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10185" windowHeight="7050"/>
  </bookViews>
  <sheets>
    <sheet name="受理状況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1" i="1" l="1"/>
  <c r="D41" i="1"/>
  <c r="E41" i="1"/>
  <c r="F41" i="1"/>
  <c r="G41" i="1"/>
  <c r="H41" i="1"/>
  <c r="I41" i="1"/>
  <c r="J41" i="1"/>
  <c r="K41" i="1"/>
  <c r="L41" i="1"/>
  <c r="M41" i="1"/>
  <c r="N41" i="1"/>
  <c r="O41" i="1"/>
  <c r="P41" i="1"/>
  <c r="Q41" i="1"/>
  <c r="R41" i="1"/>
  <c r="S41" i="1"/>
  <c r="T41" i="1"/>
  <c r="U41" i="1"/>
  <c r="V41" i="1"/>
  <c r="W41" i="1"/>
  <c r="X41" i="1"/>
  <c r="Y41" i="1"/>
  <c r="Z41" i="1"/>
  <c r="AA41" i="1"/>
  <c r="AB41" i="1"/>
  <c r="AC41" i="1"/>
  <c r="AD41" i="1"/>
  <c r="AE41" i="1"/>
  <c r="AF41" i="1"/>
  <c r="AG41" i="1"/>
  <c r="AH41" i="1"/>
  <c r="AI41" i="1"/>
  <c r="AJ41" i="1"/>
  <c r="AK41" i="1"/>
  <c r="AL41" i="1"/>
  <c r="AM41" i="1"/>
  <c r="AN41" i="1"/>
  <c r="AO41" i="1"/>
  <c r="B41" i="1"/>
  <c r="AS9" i="1" l="1"/>
  <c r="AS10" i="1"/>
  <c r="AS11" i="1"/>
  <c r="AS12" i="1"/>
  <c r="AS13" i="1"/>
  <c r="AS14" i="1"/>
  <c r="AS15" i="1"/>
  <c r="AS16" i="1"/>
  <c r="AS17" i="1"/>
  <c r="AS18" i="1"/>
  <c r="AS19" i="1"/>
  <c r="AS20" i="1"/>
  <c r="AS21" i="1"/>
  <c r="AS22" i="1"/>
  <c r="AS23" i="1"/>
  <c r="AS24" i="1"/>
  <c r="AS25" i="1"/>
  <c r="AS26" i="1"/>
  <c r="AS27" i="1"/>
  <c r="AS28" i="1"/>
  <c r="AS29" i="1"/>
  <c r="AS30" i="1"/>
  <c r="AS31" i="1"/>
  <c r="AS32" i="1"/>
  <c r="AS33" i="1"/>
  <c r="AS34" i="1"/>
  <c r="AS35" i="1"/>
  <c r="AS36" i="1"/>
  <c r="AS37" i="1"/>
  <c r="AS38" i="1"/>
  <c r="AS39" i="1"/>
  <c r="AS40" i="1"/>
  <c r="AS41" i="1"/>
  <c r="AS8" i="1"/>
  <c r="AR9" i="1"/>
  <c r="AR10" i="1"/>
  <c r="AR11" i="1"/>
  <c r="AR12" i="1"/>
  <c r="AR13" i="1"/>
  <c r="AR14" i="1"/>
  <c r="AR15" i="1"/>
  <c r="AR16" i="1"/>
  <c r="AR17" i="1"/>
  <c r="AR18" i="1"/>
  <c r="AR19" i="1"/>
  <c r="AR20" i="1"/>
  <c r="AR21" i="1"/>
  <c r="AR22" i="1"/>
  <c r="AR23" i="1"/>
  <c r="AR24" i="1"/>
  <c r="AR25" i="1"/>
  <c r="AR26" i="1"/>
  <c r="AR27" i="1"/>
  <c r="AR28" i="1"/>
  <c r="AR29" i="1"/>
  <c r="AR30" i="1"/>
  <c r="AR31" i="1"/>
  <c r="AR32" i="1"/>
  <c r="AR33" i="1"/>
  <c r="AR34" i="1"/>
  <c r="AR35" i="1"/>
  <c r="AR36" i="1"/>
  <c r="AR37" i="1"/>
  <c r="AR38" i="1"/>
  <c r="AR39" i="1"/>
  <c r="AR40" i="1"/>
  <c r="AR41" i="1"/>
  <c r="AR8" i="1"/>
  <c r="AQ9" i="1"/>
  <c r="AQ10" i="1"/>
  <c r="AQ11" i="1"/>
  <c r="AQ12" i="1"/>
  <c r="AQ13" i="1"/>
  <c r="AQ14" i="1"/>
  <c r="AQ15" i="1"/>
  <c r="AQ16" i="1"/>
  <c r="AQ17" i="1"/>
  <c r="AQ18" i="1"/>
  <c r="AQ19" i="1"/>
  <c r="AQ20" i="1"/>
  <c r="AQ21" i="1"/>
  <c r="AQ22" i="1"/>
  <c r="AQ23" i="1"/>
  <c r="AQ24" i="1"/>
  <c r="AQ25" i="1"/>
  <c r="AQ26" i="1"/>
  <c r="AQ27" i="1"/>
  <c r="AQ28" i="1"/>
  <c r="AQ29" i="1"/>
  <c r="AQ30" i="1"/>
  <c r="AQ31" i="1"/>
  <c r="AQ32" i="1"/>
  <c r="AQ33" i="1"/>
  <c r="AQ34" i="1"/>
  <c r="AQ35" i="1"/>
  <c r="AQ36" i="1"/>
  <c r="AQ37" i="1"/>
  <c r="AQ38" i="1"/>
  <c r="AQ39" i="1"/>
  <c r="AQ40" i="1"/>
  <c r="AQ41" i="1"/>
  <c r="AQ8" i="1"/>
  <c r="AP9" i="1"/>
  <c r="AP10" i="1"/>
  <c r="AP11" i="1"/>
  <c r="AP12" i="1"/>
  <c r="AP13" i="1"/>
  <c r="AP14" i="1"/>
  <c r="AP15" i="1"/>
  <c r="AP16" i="1"/>
  <c r="AP17" i="1"/>
  <c r="AP18" i="1"/>
  <c r="AP19" i="1"/>
  <c r="AP20" i="1"/>
  <c r="AP21" i="1"/>
  <c r="AP22" i="1"/>
  <c r="AP23" i="1"/>
  <c r="AP24" i="1"/>
  <c r="AP25" i="1"/>
  <c r="AP26" i="1"/>
  <c r="AP27" i="1"/>
  <c r="AP28" i="1"/>
  <c r="AP29" i="1"/>
  <c r="AP30" i="1"/>
  <c r="AP31" i="1"/>
  <c r="AP32" i="1"/>
  <c r="AP33" i="1"/>
  <c r="AP34" i="1"/>
  <c r="AP35" i="1"/>
  <c r="AP36" i="1"/>
  <c r="AP37" i="1"/>
  <c r="AP38" i="1"/>
  <c r="AP39" i="1"/>
  <c r="AP40" i="1"/>
  <c r="AP41" i="1"/>
  <c r="AP8" i="1"/>
</calcChain>
</file>

<file path=xl/sharedStrings.xml><?xml version="1.0" encoding="utf-8"?>
<sst xmlns="http://schemas.openxmlformats.org/spreadsheetml/2006/main" count="82" uniqueCount="47">
  <si>
    <t>◎申請者の住所市町村別</t>
    <rPh sb="1" eb="4">
      <t>シンセイシャ</t>
    </rPh>
    <rPh sb="5" eb="7">
      <t>ジュウショ</t>
    </rPh>
    <rPh sb="7" eb="10">
      <t>シチョウソン</t>
    </rPh>
    <rPh sb="10" eb="11">
      <t>ベツ</t>
    </rPh>
    <phoneticPr fontId="1"/>
  </si>
  <si>
    <t>合計</t>
    <rPh sb="0" eb="2">
      <t>ゴウケイ</t>
    </rPh>
    <phoneticPr fontId="4"/>
  </si>
  <si>
    <t>以上</t>
    <rPh sb="0" eb="2">
      <t>イジョウ</t>
    </rPh>
    <phoneticPr fontId="4"/>
  </si>
  <si>
    <t>盛岡市</t>
    <rPh sb="0" eb="3">
      <t>モリオカシ</t>
    </rPh>
    <phoneticPr fontId="4"/>
  </si>
  <si>
    <t>宮古市</t>
    <rPh sb="0" eb="3">
      <t>ミヤコシ</t>
    </rPh>
    <phoneticPr fontId="4"/>
  </si>
  <si>
    <t>大船渡市</t>
    <rPh sb="0" eb="4">
      <t>オオフナトシ</t>
    </rPh>
    <phoneticPr fontId="4"/>
  </si>
  <si>
    <t>花巻市</t>
    <rPh sb="0" eb="3">
      <t>ハナマキシ</t>
    </rPh>
    <phoneticPr fontId="4"/>
  </si>
  <si>
    <t>北上市</t>
    <rPh sb="0" eb="3">
      <t>キタカミシ</t>
    </rPh>
    <phoneticPr fontId="4"/>
  </si>
  <si>
    <t>久慈市</t>
    <rPh sb="0" eb="3">
      <t>クジシ</t>
    </rPh>
    <phoneticPr fontId="4"/>
  </si>
  <si>
    <t>遠野市</t>
    <rPh sb="0" eb="3">
      <t>トオノシ</t>
    </rPh>
    <phoneticPr fontId="4"/>
  </si>
  <si>
    <t>一関市</t>
    <rPh sb="0" eb="3">
      <t>イチノセキシ</t>
    </rPh>
    <phoneticPr fontId="4"/>
  </si>
  <si>
    <t>陸前高田市</t>
    <rPh sb="0" eb="5">
      <t>リクゼンタカタシ</t>
    </rPh>
    <phoneticPr fontId="4"/>
  </si>
  <si>
    <t>釜石市</t>
    <rPh sb="0" eb="3">
      <t>カマイシシ</t>
    </rPh>
    <phoneticPr fontId="4"/>
  </si>
  <si>
    <t>二戸市</t>
    <rPh sb="0" eb="3">
      <t>ニノヘシ</t>
    </rPh>
    <phoneticPr fontId="4"/>
  </si>
  <si>
    <t>八幡平市</t>
    <rPh sb="0" eb="4">
      <t>ハチマンタイシ</t>
    </rPh>
    <phoneticPr fontId="4"/>
  </si>
  <si>
    <t>奥州市</t>
    <rPh sb="0" eb="3">
      <t>オウシュウシ</t>
    </rPh>
    <phoneticPr fontId="4"/>
  </si>
  <si>
    <t>滝沢市</t>
    <rPh sb="0" eb="3">
      <t>タキザワシ</t>
    </rPh>
    <phoneticPr fontId="4"/>
  </si>
  <si>
    <t>雫石町</t>
    <rPh sb="0" eb="3">
      <t>シズクイシチョウ</t>
    </rPh>
    <phoneticPr fontId="4"/>
  </si>
  <si>
    <t>葛巻町</t>
    <rPh sb="0" eb="2">
      <t>クズマキ</t>
    </rPh>
    <rPh sb="2" eb="3">
      <t>チョウ</t>
    </rPh>
    <phoneticPr fontId="4"/>
  </si>
  <si>
    <t>岩手町</t>
    <rPh sb="0" eb="3">
      <t>イワテマチ</t>
    </rPh>
    <phoneticPr fontId="4"/>
  </si>
  <si>
    <t>紫波町</t>
    <rPh sb="0" eb="3">
      <t>シワチョウ</t>
    </rPh>
    <phoneticPr fontId="4"/>
  </si>
  <si>
    <t>矢巾町</t>
    <rPh sb="0" eb="3">
      <t>ヤハバチョウ</t>
    </rPh>
    <phoneticPr fontId="4"/>
  </si>
  <si>
    <t>西和賀町</t>
    <rPh sb="0" eb="1">
      <t>ニシ</t>
    </rPh>
    <rPh sb="1" eb="4">
      <t>ワガチョウ</t>
    </rPh>
    <phoneticPr fontId="4"/>
  </si>
  <si>
    <t>金ケ崎町</t>
    <rPh sb="0" eb="4">
      <t>カネガサキチョウ</t>
    </rPh>
    <phoneticPr fontId="4"/>
  </si>
  <si>
    <t>平泉町</t>
    <rPh sb="0" eb="3">
      <t>ヒライズミチョウ</t>
    </rPh>
    <phoneticPr fontId="4"/>
  </si>
  <si>
    <t>住田町</t>
    <rPh sb="0" eb="3">
      <t>スミタチョウ</t>
    </rPh>
    <phoneticPr fontId="4"/>
  </si>
  <si>
    <t>大槌町</t>
    <rPh sb="0" eb="3">
      <t>オオツチチョウ</t>
    </rPh>
    <phoneticPr fontId="4"/>
  </si>
  <si>
    <t>山田町</t>
    <rPh sb="0" eb="3">
      <t>ヤマダマチ</t>
    </rPh>
    <phoneticPr fontId="4"/>
  </si>
  <si>
    <t>岩泉町</t>
    <rPh sb="0" eb="3">
      <t>イワイズミチョウ</t>
    </rPh>
    <phoneticPr fontId="4"/>
  </si>
  <si>
    <t>田野畑村</t>
    <rPh sb="0" eb="4">
      <t>タノハタムラ</t>
    </rPh>
    <phoneticPr fontId="4"/>
  </si>
  <si>
    <t>普代村</t>
    <rPh sb="0" eb="3">
      <t>フダイムラ</t>
    </rPh>
    <phoneticPr fontId="4"/>
  </si>
  <si>
    <t>軽米町</t>
    <rPh sb="0" eb="3">
      <t>カルマイマチ</t>
    </rPh>
    <phoneticPr fontId="4"/>
  </si>
  <si>
    <t>野田村</t>
    <rPh sb="0" eb="3">
      <t>ノダムラ</t>
    </rPh>
    <phoneticPr fontId="4"/>
  </si>
  <si>
    <t>九戸村</t>
    <rPh sb="0" eb="3">
      <t>クノヘムラ</t>
    </rPh>
    <phoneticPr fontId="4"/>
  </si>
  <si>
    <t>洋野町</t>
    <rPh sb="0" eb="3">
      <t>ヒロノチョウ</t>
    </rPh>
    <phoneticPr fontId="4"/>
  </si>
  <si>
    <t>一戸町</t>
    <rPh sb="0" eb="3">
      <t>イチノヘマチ</t>
    </rPh>
    <phoneticPr fontId="4"/>
  </si>
  <si>
    <t>平成26年</t>
    <rPh sb="0" eb="2">
      <t>ヘイセイ</t>
    </rPh>
    <rPh sb="4" eb="5">
      <t>ネン</t>
    </rPh>
    <phoneticPr fontId="1"/>
  </si>
  <si>
    <t>平成27年</t>
    <rPh sb="0" eb="2">
      <t>ヘイセイ</t>
    </rPh>
    <rPh sb="4" eb="5">
      <t>ネン</t>
    </rPh>
    <phoneticPr fontId="1"/>
  </si>
  <si>
    <t>平成28年</t>
    <rPh sb="0" eb="2">
      <t>ヘイセイ</t>
    </rPh>
    <rPh sb="4" eb="5">
      <t>ネン</t>
    </rPh>
    <phoneticPr fontId="1"/>
  </si>
  <si>
    <t>令和2年</t>
    <rPh sb="0" eb="2">
      <t>レイワ</t>
    </rPh>
    <rPh sb="3" eb="4">
      <t>ネン</t>
    </rPh>
    <phoneticPr fontId="1"/>
  </si>
  <si>
    <t>平成30年</t>
    <rPh sb="0" eb="2">
      <t>ヘイセイ</t>
    </rPh>
    <rPh sb="4" eb="5">
      <t>ネン</t>
    </rPh>
    <phoneticPr fontId="1"/>
  </si>
  <si>
    <t>平成31年・令和元年</t>
    <rPh sb="0" eb="2">
      <t>ヘイセイ</t>
    </rPh>
    <rPh sb="4" eb="5">
      <t>ネン</t>
    </rPh>
    <rPh sb="6" eb="8">
      <t>レイワ</t>
    </rPh>
    <rPh sb="8" eb="10">
      <t>ガンネン</t>
    </rPh>
    <phoneticPr fontId="1"/>
  </si>
  <si>
    <t>平成29年</t>
    <rPh sb="0" eb="2">
      <t>ヘイセイ</t>
    </rPh>
    <rPh sb="4" eb="5">
      <t>ネン</t>
    </rPh>
    <phoneticPr fontId="1"/>
  </si>
  <si>
    <t>令和3年</t>
    <rPh sb="0" eb="2">
      <t>レイワ</t>
    </rPh>
    <rPh sb="3" eb="4">
      <t>ネン</t>
    </rPh>
    <phoneticPr fontId="1"/>
  </si>
  <si>
    <t>令和4年</t>
    <rPh sb="0" eb="2">
      <t>レイワ</t>
    </rPh>
    <rPh sb="3" eb="4">
      <t>ネン</t>
    </rPh>
    <phoneticPr fontId="1"/>
  </si>
  <si>
    <t>令和5年</t>
    <rPh sb="0" eb="2">
      <t>レイワ</t>
    </rPh>
    <rPh sb="3" eb="4">
      <t>ネン</t>
    </rPh>
    <phoneticPr fontId="1"/>
  </si>
  <si>
    <t>運転免許自主返納受理状況（平成26年～令和5年）</t>
    <rPh sb="0" eb="2">
      <t>ウンテン</t>
    </rPh>
    <rPh sb="2" eb="4">
      <t>メンキョ</t>
    </rPh>
    <rPh sb="13" eb="15">
      <t>ヘイセイ</t>
    </rPh>
    <rPh sb="17" eb="18">
      <t>ネン</t>
    </rPh>
    <rPh sb="19" eb="21">
      <t>レイワ</t>
    </rPh>
    <rPh sb="22" eb="23">
      <t>ネン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</si>
</sst>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.0;[Red]\-#,##0.0"/>
    <numFmt numFmtId="177" formatCode="#,##0_ "/>
  </numFmts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/>
  </cellStyleXfs>
  <cellXfs count="35">
    <xf numFmtId="0" fontId="0" fillId="0" borderId="0" xfId="0">
      <alignment vertical="center"/>
    </xf>
    <xf numFmtId="0" fontId="0" fillId="0" borderId="0" xfId="0" applyAlignment="1">
      <alignment vertical="center"/>
    </xf>
    <xf numFmtId="176" fontId="3" fillId="0" borderId="0" xfId="1" applyNumberFormat="1" applyFont="1" applyAlignment="1">
      <alignment vertical="center"/>
    </xf>
    <xf numFmtId="176" fontId="2" fillId="0" borderId="0" xfId="1" applyNumberFormat="1" applyAlignment="1">
      <alignment vertical="center"/>
    </xf>
    <xf numFmtId="177" fontId="5" fillId="2" borderId="16" xfId="0" applyNumberFormat="1" applyFont="1" applyFill="1" applyBorder="1" applyAlignment="1" applyProtection="1">
      <alignment vertical="center"/>
      <protection locked="0"/>
    </xf>
    <xf numFmtId="177" fontId="5" fillId="2" borderId="17" xfId="0" applyNumberFormat="1" applyFont="1" applyFill="1" applyBorder="1" applyAlignment="1" applyProtection="1">
      <alignment vertical="center"/>
      <protection locked="0"/>
    </xf>
    <xf numFmtId="177" fontId="5" fillId="2" borderId="18" xfId="0" applyNumberFormat="1" applyFont="1" applyFill="1" applyBorder="1" applyAlignment="1" applyProtection="1">
      <alignment vertical="center"/>
      <protection locked="0"/>
    </xf>
    <xf numFmtId="177" fontId="5" fillId="0" borderId="15" xfId="0" applyNumberFormat="1" applyFont="1" applyBorder="1" applyAlignment="1" applyProtection="1">
      <alignment vertical="center"/>
      <protection locked="0"/>
    </xf>
    <xf numFmtId="177" fontId="6" fillId="0" borderId="15" xfId="0" applyNumberFormat="1" applyFont="1" applyBorder="1" applyAlignment="1">
      <alignment vertical="center"/>
    </xf>
    <xf numFmtId="177" fontId="6" fillId="2" borderId="16" xfId="0" applyNumberFormat="1" applyFont="1" applyFill="1" applyBorder="1" applyAlignment="1">
      <alignment vertical="center"/>
    </xf>
    <xf numFmtId="177" fontId="6" fillId="2" borderId="17" xfId="0" applyNumberFormat="1" applyFont="1" applyFill="1" applyBorder="1" applyAlignment="1">
      <alignment vertical="center"/>
    </xf>
    <xf numFmtId="177" fontId="6" fillId="2" borderId="18" xfId="0" applyNumberFormat="1" applyFont="1" applyFill="1" applyBorder="1" applyAlignment="1">
      <alignment vertical="center"/>
    </xf>
    <xf numFmtId="177" fontId="5" fillId="0" borderId="15" xfId="0" applyNumberFormat="1" applyFont="1" applyFill="1" applyBorder="1" applyAlignment="1" applyProtection="1">
      <alignment vertical="center"/>
      <protection locked="0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0" borderId="15" xfId="0" applyFont="1" applyBorder="1" applyAlignment="1">
      <alignment horizontal="distributed" vertical="center"/>
    </xf>
    <xf numFmtId="0" fontId="5" fillId="0" borderId="15" xfId="0" applyFont="1" applyFill="1" applyBorder="1" applyAlignment="1">
      <alignment horizontal="distributed" vertical="center"/>
    </xf>
    <xf numFmtId="0" fontId="5" fillId="0" borderId="15" xfId="0" applyFont="1" applyBorder="1" applyAlignment="1">
      <alignment horizontal="distributed" vertical="center" indent="1"/>
    </xf>
    <xf numFmtId="0" fontId="5" fillId="0" borderId="2" xfId="0" applyFont="1" applyBorder="1" applyAlignment="1">
      <alignment horizontal="left" vertical="center"/>
    </xf>
    <xf numFmtId="0" fontId="3" fillId="0" borderId="0" xfId="0" applyFont="1" applyAlignment="1" applyProtection="1">
      <alignment horizontal="center" vertical="center"/>
      <protection locked="0"/>
    </xf>
  </cellXfs>
  <cellStyles count="2">
    <cellStyle name="桁区切り 2" xfId="1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41"/>
  <sheetViews>
    <sheetView tabSelected="1" view="pageBreakPreview" topLeftCell="Z1" zoomScale="90" zoomScaleNormal="100" zoomScaleSheetLayoutView="90" workbookViewId="0">
      <selection activeCell="AU9" sqref="AU9"/>
    </sheetView>
  </sheetViews>
  <sheetFormatPr defaultRowHeight="18.75" x14ac:dyDescent="0.4"/>
  <cols>
    <col min="1" max="1" width="11.5" customWidth="1"/>
    <col min="2" max="41" width="5.75" customWidth="1"/>
    <col min="42" max="45" width="6.625" customWidth="1"/>
  </cols>
  <sheetData>
    <row r="1" spans="1:45" x14ac:dyDescent="0.4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</row>
    <row r="2" spans="1:45" x14ac:dyDescent="0.4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</row>
    <row r="3" spans="1:45" x14ac:dyDescent="0.4">
      <c r="A3" s="1"/>
      <c r="B3" s="34" t="s">
        <v>46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 t="s">
        <v>46</v>
      </c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1"/>
      <c r="AR3" s="1"/>
      <c r="AS3" s="1"/>
    </row>
    <row r="4" spans="1:45" x14ac:dyDescent="0.4">
      <c r="A4" s="14" t="s">
        <v>0</v>
      </c>
      <c r="B4" s="13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4" t="s">
        <v>0</v>
      </c>
      <c r="AA4" s="13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</row>
    <row r="5" spans="1:45" x14ac:dyDescent="0.4">
      <c r="A5" s="15"/>
      <c r="B5" s="19" t="s">
        <v>36</v>
      </c>
      <c r="C5" s="17"/>
      <c r="D5" s="17"/>
      <c r="E5" s="18"/>
      <c r="F5" s="19" t="s">
        <v>37</v>
      </c>
      <c r="G5" s="17"/>
      <c r="H5" s="17"/>
      <c r="I5" s="18"/>
      <c r="J5" s="19" t="s">
        <v>38</v>
      </c>
      <c r="K5" s="17"/>
      <c r="L5" s="17"/>
      <c r="M5" s="18"/>
      <c r="N5" s="19" t="s">
        <v>42</v>
      </c>
      <c r="O5" s="17"/>
      <c r="P5" s="17"/>
      <c r="Q5" s="18"/>
      <c r="R5" s="19" t="s">
        <v>40</v>
      </c>
      <c r="S5" s="17"/>
      <c r="T5" s="17"/>
      <c r="U5" s="18"/>
      <c r="V5" s="19" t="s">
        <v>41</v>
      </c>
      <c r="W5" s="17"/>
      <c r="X5" s="17"/>
      <c r="Y5" s="18"/>
      <c r="Z5" s="33" t="s">
        <v>39</v>
      </c>
      <c r="AA5" s="17"/>
      <c r="AB5" s="17"/>
      <c r="AC5" s="18"/>
      <c r="AD5" s="19" t="s">
        <v>43</v>
      </c>
      <c r="AE5" s="17"/>
      <c r="AF5" s="17"/>
      <c r="AG5" s="18"/>
      <c r="AH5" s="19" t="s">
        <v>44</v>
      </c>
      <c r="AI5" s="17"/>
      <c r="AJ5" s="17"/>
      <c r="AK5" s="18"/>
      <c r="AL5" s="19" t="s">
        <v>45</v>
      </c>
      <c r="AM5" s="17"/>
      <c r="AN5" s="17"/>
      <c r="AO5" s="18"/>
      <c r="AP5" s="16" t="s">
        <v>1</v>
      </c>
      <c r="AQ5" s="17"/>
      <c r="AR5" s="17"/>
      <c r="AS5" s="18"/>
    </row>
    <row r="6" spans="1:45" x14ac:dyDescent="0.4">
      <c r="A6" s="20"/>
      <c r="B6" s="21"/>
      <c r="C6" s="22">
        <v>65</v>
      </c>
      <c r="D6" s="23">
        <v>70</v>
      </c>
      <c r="E6" s="24">
        <v>75</v>
      </c>
      <c r="F6" s="21"/>
      <c r="G6" s="22">
        <v>65</v>
      </c>
      <c r="H6" s="23">
        <v>70</v>
      </c>
      <c r="I6" s="24">
        <v>75</v>
      </c>
      <c r="J6" s="21"/>
      <c r="K6" s="22">
        <v>65</v>
      </c>
      <c r="L6" s="23">
        <v>70</v>
      </c>
      <c r="M6" s="24">
        <v>75</v>
      </c>
      <c r="N6" s="21"/>
      <c r="O6" s="22">
        <v>65</v>
      </c>
      <c r="P6" s="23">
        <v>70</v>
      </c>
      <c r="Q6" s="24">
        <v>75</v>
      </c>
      <c r="R6" s="21"/>
      <c r="S6" s="22">
        <v>65</v>
      </c>
      <c r="T6" s="23">
        <v>70</v>
      </c>
      <c r="U6" s="24">
        <v>75</v>
      </c>
      <c r="V6" s="21"/>
      <c r="W6" s="22">
        <v>65</v>
      </c>
      <c r="X6" s="23">
        <v>70</v>
      </c>
      <c r="Y6" s="24">
        <v>75</v>
      </c>
      <c r="Z6" s="21"/>
      <c r="AA6" s="22">
        <v>65</v>
      </c>
      <c r="AB6" s="23">
        <v>70</v>
      </c>
      <c r="AC6" s="24">
        <v>75</v>
      </c>
      <c r="AD6" s="21"/>
      <c r="AE6" s="22">
        <v>65</v>
      </c>
      <c r="AF6" s="23">
        <v>70</v>
      </c>
      <c r="AG6" s="24">
        <v>75</v>
      </c>
      <c r="AH6" s="21"/>
      <c r="AI6" s="22">
        <v>65</v>
      </c>
      <c r="AJ6" s="23">
        <v>70</v>
      </c>
      <c r="AK6" s="24">
        <v>75</v>
      </c>
      <c r="AL6" s="21"/>
      <c r="AM6" s="22">
        <v>65</v>
      </c>
      <c r="AN6" s="23">
        <v>70</v>
      </c>
      <c r="AO6" s="24">
        <v>75</v>
      </c>
      <c r="AP6" s="21"/>
      <c r="AQ6" s="22">
        <v>65</v>
      </c>
      <c r="AR6" s="23">
        <v>70</v>
      </c>
      <c r="AS6" s="24">
        <v>75</v>
      </c>
    </row>
    <row r="7" spans="1:45" x14ac:dyDescent="0.4">
      <c r="A7" s="25"/>
      <c r="B7" s="26"/>
      <c r="C7" s="27" t="s">
        <v>2</v>
      </c>
      <c r="D7" s="28" t="s">
        <v>2</v>
      </c>
      <c r="E7" s="29" t="s">
        <v>2</v>
      </c>
      <c r="F7" s="26"/>
      <c r="G7" s="27" t="s">
        <v>2</v>
      </c>
      <c r="H7" s="28" t="s">
        <v>2</v>
      </c>
      <c r="I7" s="29" t="s">
        <v>2</v>
      </c>
      <c r="J7" s="26"/>
      <c r="K7" s="27" t="s">
        <v>2</v>
      </c>
      <c r="L7" s="28" t="s">
        <v>2</v>
      </c>
      <c r="M7" s="29" t="s">
        <v>2</v>
      </c>
      <c r="N7" s="26"/>
      <c r="O7" s="27" t="s">
        <v>2</v>
      </c>
      <c r="P7" s="28" t="s">
        <v>2</v>
      </c>
      <c r="Q7" s="29" t="s">
        <v>2</v>
      </c>
      <c r="R7" s="26"/>
      <c r="S7" s="27" t="s">
        <v>2</v>
      </c>
      <c r="T7" s="28" t="s">
        <v>2</v>
      </c>
      <c r="U7" s="29" t="s">
        <v>2</v>
      </c>
      <c r="V7" s="26"/>
      <c r="W7" s="27" t="s">
        <v>2</v>
      </c>
      <c r="X7" s="28" t="s">
        <v>2</v>
      </c>
      <c r="Y7" s="29" t="s">
        <v>2</v>
      </c>
      <c r="Z7" s="26"/>
      <c r="AA7" s="27" t="s">
        <v>2</v>
      </c>
      <c r="AB7" s="28" t="s">
        <v>2</v>
      </c>
      <c r="AC7" s="29" t="s">
        <v>2</v>
      </c>
      <c r="AD7" s="26"/>
      <c r="AE7" s="27" t="s">
        <v>2</v>
      </c>
      <c r="AF7" s="28" t="s">
        <v>2</v>
      </c>
      <c r="AG7" s="29" t="s">
        <v>2</v>
      </c>
      <c r="AH7" s="26"/>
      <c r="AI7" s="27" t="s">
        <v>2</v>
      </c>
      <c r="AJ7" s="28" t="s">
        <v>2</v>
      </c>
      <c r="AK7" s="29" t="s">
        <v>2</v>
      </c>
      <c r="AL7" s="26"/>
      <c r="AM7" s="27" t="s">
        <v>2</v>
      </c>
      <c r="AN7" s="28" t="s">
        <v>2</v>
      </c>
      <c r="AO7" s="29" t="s">
        <v>2</v>
      </c>
      <c r="AP7" s="26"/>
      <c r="AQ7" s="27" t="s">
        <v>2</v>
      </c>
      <c r="AR7" s="28" t="s">
        <v>2</v>
      </c>
      <c r="AS7" s="29" t="s">
        <v>2</v>
      </c>
    </row>
    <row r="8" spans="1:45" x14ac:dyDescent="0.4">
      <c r="A8" s="30" t="s">
        <v>3</v>
      </c>
      <c r="B8" s="7">
        <v>385</v>
      </c>
      <c r="C8" s="4">
        <v>366</v>
      </c>
      <c r="D8" s="5">
        <v>324</v>
      </c>
      <c r="E8" s="6">
        <v>199</v>
      </c>
      <c r="F8" s="7">
        <v>587</v>
      </c>
      <c r="G8" s="4">
        <v>561</v>
      </c>
      <c r="H8" s="5">
        <v>477</v>
      </c>
      <c r="I8" s="6">
        <v>262</v>
      </c>
      <c r="J8" s="7">
        <v>716</v>
      </c>
      <c r="K8" s="4">
        <v>672</v>
      </c>
      <c r="L8" s="5">
        <v>568</v>
      </c>
      <c r="M8" s="6">
        <v>348</v>
      </c>
      <c r="N8" s="7">
        <v>890</v>
      </c>
      <c r="O8" s="4">
        <v>843</v>
      </c>
      <c r="P8" s="5">
        <v>744</v>
      </c>
      <c r="Q8" s="6">
        <v>553</v>
      </c>
      <c r="R8" s="7">
        <v>865</v>
      </c>
      <c r="S8" s="4">
        <v>837</v>
      </c>
      <c r="T8" s="5">
        <v>777</v>
      </c>
      <c r="U8" s="6">
        <v>619</v>
      </c>
      <c r="V8" s="7">
        <v>1301</v>
      </c>
      <c r="W8" s="4">
        <v>1236</v>
      </c>
      <c r="X8" s="5">
        <v>1103</v>
      </c>
      <c r="Y8" s="6">
        <v>758</v>
      </c>
      <c r="Z8" s="7">
        <v>1189</v>
      </c>
      <c r="AA8" s="4">
        <v>1126</v>
      </c>
      <c r="AB8" s="5">
        <v>991</v>
      </c>
      <c r="AC8" s="6">
        <v>627</v>
      </c>
      <c r="AD8" s="7">
        <v>1126</v>
      </c>
      <c r="AE8" s="4">
        <v>1070</v>
      </c>
      <c r="AF8" s="5">
        <v>922</v>
      </c>
      <c r="AG8" s="6">
        <v>547</v>
      </c>
      <c r="AH8" s="7">
        <v>1017</v>
      </c>
      <c r="AI8" s="4">
        <v>970</v>
      </c>
      <c r="AJ8" s="5">
        <v>890</v>
      </c>
      <c r="AK8" s="6">
        <v>639</v>
      </c>
      <c r="AL8" s="7">
        <v>762</v>
      </c>
      <c r="AM8" s="4">
        <v>730</v>
      </c>
      <c r="AN8" s="5">
        <v>687</v>
      </c>
      <c r="AO8" s="6">
        <v>521</v>
      </c>
      <c r="AP8" s="8">
        <f>SUM(B8,F8,J8,N8,R8,V8,Z8,AD8,AH8,AL8)</f>
        <v>8838</v>
      </c>
      <c r="AQ8" s="9">
        <f>SUM(C8,G8,K8,O8,S8,W8,AA8,AE8,AI8,AM8)</f>
        <v>8411</v>
      </c>
      <c r="AR8" s="10">
        <f>SUM(D8,H8,L8,P8,T8,X8,AB8,AF8,AJ8,AN8)</f>
        <v>7483</v>
      </c>
      <c r="AS8" s="11">
        <f>SUM(E8,I8,M8,Q8,U8,Y8,AC8,AG8,AK8,AO8)</f>
        <v>5073</v>
      </c>
    </row>
    <row r="9" spans="1:45" x14ac:dyDescent="0.4">
      <c r="A9" s="30" t="s">
        <v>4</v>
      </c>
      <c r="B9" s="7">
        <v>37</v>
      </c>
      <c r="C9" s="4">
        <v>36</v>
      </c>
      <c r="D9" s="5">
        <v>33</v>
      </c>
      <c r="E9" s="6">
        <v>21</v>
      </c>
      <c r="F9" s="7">
        <v>60</v>
      </c>
      <c r="G9" s="4">
        <v>55</v>
      </c>
      <c r="H9" s="5">
        <v>50</v>
      </c>
      <c r="I9" s="6">
        <v>31</v>
      </c>
      <c r="J9" s="7">
        <v>85</v>
      </c>
      <c r="K9" s="4">
        <v>82</v>
      </c>
      <c r="L9" s="5">
        <v>67</v>
      </c>
      <c r="M9" s="6">
        <v>43</v>
      </c>
      <c r="N9" s="7">
        <v>123</v>
      </c>
      <c r="O9" s="4">
        <v>118</v>
      </c>
      <c r="P9" s="5">
        <v>104</v>
      </c>
      <c r="Q9" s="6">
        <v>74</v>
      </c>
      <c r="R9" s="7">
        <v>158</v>
      </c>
      <c r="S9" s="4">
        <v>150</v>
      </c>
      <c r="T9" s="5">
        <v>141</v>
      </c>
      <c r="U9" s="6">
        <v>116</v>
      </c>
      <c r="V9" s="7">
        <v>243</v>
      </c>
      <c r="W9" s="4">
        <v>227</v>
      </c>
      <c r="X9" s="5">
        <v>210</v>
      </c>
      <c r="Y9" s="6">
        <v>154</v>
      </c>
      <c r="Z9" s="7">
        <v>229</v>
      </c>
      <c r="AA9" s="4">
        <v>211</v>
      </c>
      <c r="AB9" s="5">
        <v>186</v>
      </c>
      <c r="AC9" s="6">
        <v>128</v>
      </c>
      <c r="AD9" s="7">
        <v>220</v>
      </c>
      <c r="AE9" s="4">
        <v>208</v>
      </c>
      <c r="AF9" s="5">
        <v>187</v>
      </c>
      <c r="AG9" s="6">
        <v>135</v>
      </c>
      <c r="AH9" s="7">
        <v>193</v>
      </c>
      <c r="AI9" s="4">
        <v>184</v>
      </c>
      <c r="AJ9" s="5">
        <v>170</v>
      </c>
      <c r="AK9" s="6">
        <v>134</v>
      </c>
      <c r="AL9" s="7">
        <v>179</v>
      </c>
      <c r="AM9" s="4">
        <v>174</v>
      </c>
      <c r="AN9" s="5">
        <v>165</v>
      </c>
      <c r="AO9" s="6">
        <v>132</v>
      </c>
      <c r="AP9" s="8">
        <f t="shared" ref="AP9:AP41" si="0">SUM(B9,F9,J9,N9,R9,V9,Z9,AD9,AH9,AL9)</f>
        <v>1527</v>
      </c>
      <c r="AQ9" s="9">
        <f t="shared" ref="AQ9:AQ41" si="1">SUM(C9,G9,K9,O9,S9,W9,AA9,AE9,AI9,AM9)</f>
        <v>1445</v>
      </c>
      <c r="AR9" s="10">
        <f t="shared" ref="AR9:AR41" si="2">SUM(D9,H9,L9,P9,T9,X9,AB9,AF9,AJ9,AN9)</f>
        <v>1313</v>
      </c>
      <c r="AS9" s="11">
        <f t="shared" ref="AS9:AS41" si="3">SUM(E9,I9,M9,Q9,U9,Y9,AC9,AG9,AK9,AO9)</f>
        <v>968</v>
      </c>
    </row>
    <row r="10" spans="1:45" x14ac:dyDescent="0.4">
      <c r="A10" s="30" t="s">
        <v>5</v>
      </c>
      <c r="B10" s="7">
        <v>42</v>
      </c>
      <c r="C10" s="4">
        <v>37</v>
      </c>
      <c r="D10" s="5">
        <v>36</v>
      </c>
      <c r="E10" s="6">
        <v>21</v>
      </c>
      <c r="F10" s="7">
        <v>57</v>
      </c>
      <c r="G10" s="4">
        <v>52</v>
      </c>
      <c r="H10" s="5">
        <v>47</v>
      </c>
      <c r="I10" s="6">
        <v>35</v>
      </c>
      <c r="J10" s="7">
        <v>81</v>
      </c>
      <c r="K10" s="4">
        <v>74</v>
      </c>
      <c r="L10" s="5">
        <v>69</v>
      </c>
      <c r="M10" s="6">
        <v>47</v>
      </c>
      <c r="N10" s="7">
        <v>127</v>
      </c>
      <c r="O10" s="4">
        <v>120</v>
      </c>
      <c r="P10" s="5">
        <v>116</v>
      </c>
      <c r="Q10" s="6">
        <v>99</v>
      </c>
      <c r="R10" s="7">
        <v>130</v>
      </c>
      <c r="S10" s="4">
        <v>126</v>
      </c>
      <c r="T10" s="5">
        <v>117</v>
      </c>
      <c r="U10" s="6">
        <v>105</v>
      </c>
      <c r="V10" s="7">
        <v>189</v>
      </c>
      <c r="W10" s="4">
        <v>184</v>
      </c>
      <c r="X10" s="5">
        <v>174</v>
      </c>
      <c r="Y10" s="6">
        <v>147</v>
      </c>
      <c r="Z10" s="7">
        <v>182</v>
      </c>
      <c r="AA10" s="4">
        <v>176</v>
      </c>
      <c r="AB10" s="5">
        <v>157</v>
      </c>
      <c r="AC10" s="6">
        <v>122</v>
      </c>
      <c r="AD10" s="7">
        <v>145</v>
      </c>
      <c r="AE10" s="4">
        <v>140</v>
      </c>
      <c r="AF10" s="5">
        <v>128</v>
      </c>
      <c r="AG10" s="6">
        <v>100</v>
      </c>
      <c r="AH10" s="7">
        <v>145</v>
      </c>
      <c r="AI10" s="4">
        <v>142</v>
      </c>
      <c r="AJ10" s="5">
        <v>134</v>
      </c>
      <c r="AK10" s="6">
        <v>113</v>
      </c>
      <c r="AL10" s="7">
        <v>129</v>
      </c>
      <c r="AM10" s="4">
        <v>124</v>
      </c>
      <c r="AN10" s="5">
        <v>117</v>
      </c>
      <c r="AO10" s="6">
        <v>101</v>
      </c>
      <c r="AP10" s="8">
        <f t="shared" si="0"/>
        <v>1227</v>
      </c>
      <c r="AQ10" s="9">
        <f t="shared" si="1"/>
        <v>1175</v>
      </c>
      <c r="AR10" s="10">
        <f t="shared" si="2"/>
        <v>1095</v>
      </c>
      <c r="AS10" s="11">
        <f t="shared" si="3"/>
        <v>890</v>
      </c>
    </row>
    <row r="11" spans="1:45" x14ac:dyDescent="0.4">
      <c r="A11" s="30" t="s">
        <v>6</v>
      </c>
      <c r="B11" s="7">
        <v>96</v>
      </c>
      <c r="C11" s="4">
        <v>93</v>
      </c>
      <c r="D11" s="5">
        <v>88</v>
      </c>
      <c r="E11" s="6">
        <v>51</v>
      </c>
      <c r="F11" s="7">
        <v>128</v>
      </c>
      <c r="G11" s="4">
        <v>123</v>
      </c>
      <c r="H11" s="5">
        <v>114</v>
      </c>
      <c r="I11" s="6">
        <v>70</v>
      </c>
      <c r="J11" s="7">
        <v>181</v>
      </c>
      <c r="K11" s="4">
        <v>176</v>
      </c>
      <c r="L11" s="5">
        <v>162</v>
      </c>
      <c r="M11" s="6">
        <v>107</v>
      </c>
      <c r="N11" s="7">
        <v>320</v>
      </c>
      <c r="O11" s="4">
        <v>310</v>
      </c>
      <c r="P11" s="5">
        <v>291</v>
      </c>
      <c r="Q11" s="6">
        <v>244</v>
      </c>
      <c r="R11" s="7">
        <v>355</v>
      </c>
      <c r="S11" s="4">
        <v>339</v>
      </c>
      <c r="T11" s="5">
        <v>326</v>
      </c>
      <c r="U11" s="6">
        <v>283</v>
      </c>
      <c r="V11" s="7">
        <v>450</v>
      </c>
      <c r="W11" s="4">
        <v>442</v>
      </c>
      <c r="X11" s="5">
        <v>417</v>
      </c>
      <c r="Y11" s="6">
        <v>340</v>
      </c>
      <c r="Z11" s="7">
        <v>436</v>
      </c>
      <c r="AA11" s="4">
        <v>427</v>
      </c>
      <c r="AB11" s="5">
        <v>405</v>
      </c>
      <c r="AC11" s="6">
        <v>326</v>
      </c>
      <c r="AD11" s="7">
        <v>438</v>
      </c>
      <c r="AE11" s="4">
        <v>426</v>
      </c>
      <c r="AF11" s="5">
        <v>395</v>
      </c>
      <c r="AG11" s="6">
        <v>324</v>
      </c>
      <c r="AH11" s="7">
        <v>390</v>
      </c>
      <c r="AI11" s="4">
        <v>379</v>
      </c>
      <c r="AJ11" s="5">
        <v>354</v>
      </c>
      <c r="AK11" s="6">
        <v>292</v>
      </c>
      <c r="AL11" s="7">
        <v>359</v>
      </c>
      <c r="AM11" s="4">
        <v>351</v>
      </c>
      <c r="AN11" s="5">
        <v>341</v>
      </c>
      <c r="AO11" s="6">
        <v>297</v>
      </c>
      <c r="AP11" s="8">
        <f t="shared" si="0"/>
        <v>3153</v>
      </c>
      <c r="AQ11" s="9">
        <f t="shared" si="1"/>
        <v>3066</v>
      </c>
      <c r="AR11" s="10">
        <f t="shared" si="2"/>
        <v>2893</v>
      </c>
      <c r="AS11" s="11">
        <f t="shared" si="3"/>
        <v>2334</v>
      </c>
    </row>
    <row r="12" spans="1:45" x14ac:dyDescent="0.4">
      <c r="A12" s="30" t="s">
        <v>7</v>
      </c>
      <c r="B12" s="7">
        <v>74</v>
      </c>
      <c r="C12" s="4">
        <v>70</v>
      </c>
      <c r="D12" s="5">
        <v>64</v>
      </c>
      <c r="E12" s="6">
        <v>42</v>
      </c>
      <c r="F12" s="7">
        <v>133</v>
      </c>
      <c r="G12" s="4">
        <v>126</v>
      </c>
      <c r="H12" s="5">
        <v>113</v>
      </c>
      <c r="I12" s="6">
        <v>76</v>
      </c>
      <c r="J12" s="7">
        <v>177</v>
      </c>
      <c r="K12" s="4">
        <v>165</v>
      </c>
      <c r="L12" s="5">
        <v>149</v>
      </c>
      <c r="M12" s="6">
        <v>119</v>
      </c>
      <c r="N12" s="7">
        <v>258</v>
      </c>
      <c r="O12" s="4">
        <v>252</v>
      </c>
      <c r="P12" s="5">
        <v>245</v>
      </c>
      <c r="Q12" s="6">
        <v>211</v>
      </c>
      <c r="R12" s="7">
        <v>263</v>
      </c>
      <c r="S12" s="4">
        <v>256</v>
      </c>
      <c r="T12" s="5">
        <v>248</v>
      </c>
      <c r="U12" s="6">
        <v>229</v>
      </c>
      <c r="V12" s="7">
        <v>330</v>
      </c>
      <c r="W12" s="4">
        <v>315</v>
      </c>
      <c r="X12" s="5">
        <v>299</v>
      </c>
      <c r="Y12" s="6">
        <v>256</v>
      </c>
      <c r="Z12" s="7">
        <v>340</v>
      </c>
      <c r="AA12" s="4">
        <v>327</v>
      </c>
      <c r="AB12" s="5">
        <v>311</v>
      </c>
      <c r="AC12" s="6">
        <v>249</v>
      </c>
      <c r="AD12" s="7">
        <v>326</v>
      </c>
      <c r="AE12" s="4">
        <v>317</v>
      </c>
      <c r="AF12" s="5">
        <v>298</v>
      </c>
      <c r="AG12" s="6">
        <v>242</v>
      </c>
      <c r="AH12" s="7">
        <v>301</v>
      </c>
      <c r="AI12" s="4">
        <v>293</v>
      </c>
      <c r="AJ12" s="5">
        <v>270</v>
      </c>
      <c r="AK12" s="6">
        <v>221</v>
      </c>
      <c r="AL12" s="7">
        <v>242</v>
      </c>
      <c r="AM12" s="4">
        <v>235</v>
      </c>
      <c r="AN12" s="5">
        <v>226</v>
      </c>
      <c r="AO12" s="6">
        <v>189</v>
      </c>
      <c r="AP12" s="8">
        <f t="shared" si="0"/>
        <v>2444</v>
      </c>
      <c r="AQ12" s="9">
        <f t="shared" si="1"/>
        <v>2356</v>
      </c>
      <c r="AR12" s="10">
        <f t="shared" si="2"/>
        <v>2223</v>
      </c>
      <c r="AS12" s="11">
        <f t="shared" si="3"/>
        <v>1834</v>
      </c>
    </row>
    <row r="13" spans="1:45" x14ac:dyDescent="0.4">
      <c r="A13" s="30" t="s">
        <v>8</v>
      </c>
      <c r="B13" s="7">
        <v>42</v>
      </c>
      <c r="C13" s="4">
        <v>41</v>
      </c>
      <c r="D13" s="5">
        <v>34</v>
      </c>
      <c r="E13" s="6">
        <v>23</v>
      </c>
      <c r="F13" s="7">
        <v>48</v>
      </c>
      <c r="G13" s="4">
        <v>46</v>
      </c>
      <c r="H13" s="5">
        <v>39</v>
      </c>
      <c r="I13" s="6">
        <v>23</v>
      </c>
      <c r="J13" s="7">
        <v>67</v>
      </c>
      <c r="K13" s="4">
        <v>63</v>
      </c>
      <c r="L13" s="5">
        <v>49</v>
      </c>
      <c r="M13" s="6">
        <v>31</v>
      </c>
      <c r="N13" s="7">
        <v>110</v>
      </c>
      <c r="O13" s="4">
        <v>104</v>
      </c>
      <c r="P13" s="5">
        <v>94</v>
      </c>
      <c r="Q13" s="6">
        <v>75</v>
      </c>
      <c r="R13" s="7">
        <v>134</v>
      </c>
      <c r="S13" s="4">
        <v>130</v>
      </c>
      <c r="T13" s="5">
        <v>123</v>
      </c>
      <c r="U13" s="6">
        <v>105</v>
      </c>
      <c r="V13" s="7">
        <v>141</v>
      </c>
      <c r="W13" s="4">
        <v>136</v>
      </c>
      <c r="X13" s="5">
        <v>122</v>
      </c>
      <c r="Y13" s="6">
        <v>86</v>
      </c>
      <c r="Z13" s="7">
        <v>148</v>
      </c>
      <c r="AA13" s="4">
        <v>141</v>
      </c>
      <c r="AB13" s="5">
        <v>129</v>
      </c>
      <c r="AC13" s="6">
        <v>95</v>
      </c>
      <c r="AD13" s="7">
        <v>154</v>
      </c>
      <c r="AE13" s="4">
        <v>147</v>
      </c>
      <c r="AF13" s="5">
        <v>129</v>
      </c>
      <c r="AG13" s="6">
        <v>88</v>
      </c>
      <c r="AH13" s="7">
        <v>138</v>
      </c>
      <c r="AI13" s="4">
        <v>132</v>
      </c>
      <c r="AJ13" s="5">
        <v>121</v>
      </c>
      <c r="AK13" s="6">
        <v>93</v>
      </c>
      <c r="AL13" s="7">
        <v>106</v>
      </c>
      <c r="AM13" s="4">
        <v>103</v>
      </c>
      <c r="AN13" s="5">
        <v>98</v>
      </c>
      <c r="AO13" s="6">
        <v>81</v>
      </c>
      <c r="AP13" s="8">
        <f t="shared" si="0"/>
        <v>1088</v>
      </c>
      <c r="AQ13" s="9">
        <f t="shared" si="1"/>
        <v>1043</v>
      </c>
      <c r="AR13" s="10">
        <f t="shared" si="2"/>
        <v>938</v>
      </c>
      <c r="AS13" s="11">
        <f t="shared" si="3"/>
        <v>700</v>
      </c>
    </row>
    <row r="14" spans="1:45" x14ac:dyDescent="0.4">
      <c r="A14" s="30" t="s">
        <v>9</v>
      </c>
      <c r="B14" s="7">
        <v>33</v>
      </c>
      <c r="C14" s="4">
        <v>31</v>
      </c>
      <c r="D14" s="5">
        <v>30</v>
      </c>
      <c r="E14" s="6">
        <v>21</v>
      </c>
      <c r="F14" s="7">
        <v>60</v>
      </c>
      <c r="G14" s="4">
        <v>55</v>
      </c>
      <c r="H14" s="5">
        <v>53</v>
      </c>
      <c r="I14" s="6">
        <v>40</v>
      </c>
      <c r="J14" s="7">
        <v>50</v>
      </c>
      <c r="K14" s="4">
        <v>49</v>
      </c>
      <c r="L14" s="5">
        <v>38</v>
      </c>
      <c r="M14" s="6">
        <v>29</v>
      </c>
      <c r="N14" s="7">
        <v>103</v>
      </c>
      <c r="O14" s="4">
        <v>97</v>
      </c>
      <c r="P14" s="5">
        <v>91</v>
      </c>
      <c r="Q14" s="6">
        <v>82</v>
      </c>
      <c r="R14" s="7">
        <v>105</v>
      </c>
      <c r="S14" s="4">
        <v>104</v>
      </c>
      <c r="T14" s="5">
        <v>100</v>
      </c>
      <c r="U14" s="6">
        <v>88</v>
      </c>
      <c r="V14" s="7">
        <v>134</v>
      </c>
      <c r="W14" s="4">
        <v>132</v>
      </c>
      <c r="X14" s="5">
        <v>122</v>
      </c>
      <c r="Y14" s="6">
        <v>93</v>
      </c>
      <c r="Z14" s="7">
        <v>96</v>
      </c>
      <c r="AA14" s="4">
        <v>94</v>
      </c>
      <c r="AB14" s="5">
        <v>84</v>
      </c>
      <c r="AC14" s="6">
        <v>67</v>
      </c>
      <c r="AD14" s="7">
        <v>101</v>
      </c>
      <c r="AE14" s="4">
        <v>97</v>
      </c>
      <c r="AF14" s="5">
        <v>91</v>
      </c>
      <c r="AG14" s="6">
        <v>66</v>
      </c>
      <c r="AH14" s="7">
        <v>100</v>
      </c>
      <c r="AI14" s="4">
        <v>98</v>
      </c>
      <c r="AJ14" s="5">
        <v>91</v>
      </c>
      <c r="AK14" s="6">
        <v>79</v>
      </c>
      <c r="AL14" s="7">
        <v>74</v>
      </c>
      <c r="AM14" s="4">
        <v>71</v>
      </c>
      <c r="AN14" s="5">
        <v>68</v>
      </c>
      <c r="AO14" s="6">
        <v>57</v>
      </c>
      <c r="AP14" s="8">
        <f t="shared" si="0"/>
        <v>856</v>
      </c>
      <c r="AQ14" s="9">
        <f t="shared" si="1"/>
        <v>828</v>
      </c>
      <c r="AR14" s="10">
        <f t="shared" si="2"/>
        <v>768</v>
      </c>
      <c r="AS14" s="11">
        <f t="shared" si="3"/>
        <v>622</v>
      </c>
    </row>
    <row r="15" spans="1:45" x14ac:dyDescent="0.4">
      <c r="A15" s="31" t="s">
        <v>10</v>
      </c>
      <c r="B15" s="7">
        <v>96</v>
      </c>
      <c r="C15" s="4">
        <v>91</v>
      </c>
      <c r="D15" s="5">
        <v>85</v>
      </c>
      <c r="E15" s="6">
        <v>55</v>
      </c>
      <c r="F15" s="7">
        <v>269</v>
      </c>
      <c r="G15" s="4">
        <v>257</v>
      </c>
      <c r="H15" s="5">
        <v>236</v>
      </c>
      <c r="I15" s="6">
        <v>182</v>
      </c>
      <c r="J15" s="7">
        <v>359</v>
      </c>
      <c r="K15" s="4">
        <v>344</v>
      </c>
      <c r="L15" s="5">
        <v>318</v>
      </c>
      <c r="M15" s="6">
        <v>243</v>
      </c>
      <c r="N15" s="7">
        <v>438</v>
      </c>
      <c r="O15" s="4">
        <v>424</v>
      </c>
      <c r="P15" s="5">
        <v>393</v>
      </c>
      <c r="Q15" s="6">
        <v>339</v>
      </c>
      <c r="R15" s="7">
        <v>423</v>
      </c>
      <c r="S15" s="4">
        <v>412</v>
      </c>
      <c r="T15" s="5">
        <v>396</v>
      </c>
      <c r="U15" s="6">
        <v>348</v>
      </c>
      <c r="V15" s="7">
        <v>547</v>
      </c>
      <c r="W15" s="4">
        <v>527</v>
      </c>
      <c r="X15" s="5">
        <v>497</v>
      </c>
      <c r="Y15" s="6">
        <v>415</v>
      </c>
      <c r="Z15" s="7">
        <v>527</v>
      </c>
      <c r="AA15" s="4">
        <v>507</v>
      </c>
      <c r="AB15" s="5">
        <v>475</v>
      </c>
      <c r="AC15" s="6">
        <v>371</v>
      </c>
      <c r="AD15" s="7">
        <v>482</v>
      </c>
      <c r="AE15" s="4">
        <v>473</v>
      </c>
      <c r="AF15" s="5">
        <v>443</v>
      </c>
      <c r="AG15" s="6">
        <v>341</v>
      </c>
      <c r="AH15" s="7">
        <v>477</v>
      </c>
      <c r="AI15" s="4">
        <v>462</v>
      </c>
      <c r="AJ15" s="5">
        <v>432</v>
      </c>
      <c r="AK15" s="6">
        <v>347</v>
      </c>
      <c r="AL15" s="7">
        <v>444</v>
      </c>
      <c r="AM15" s="4">
        <v>432</v>
      </c>
      <c r="AN15" s="5">
        <v>416</v>
      </c>
      <c r="AO15" s="6">
        <v>355</v>
      </c>
      <c r="AP15" s="8">
        <f t="shared" si="0"/>
        <v>4062</v>
      </c>
      <c r="AQ15" s="9">
        <f t="shared" si="1"/>
        <v>3929</v>
      </c>
      <c r="AR15" s="10">
        <f t="shared" si="2"/>
        <v>3691</v>
      </c>
      <c r="AS15" s="11">
        <f t="shared" si="3"/>
        <v>2996</v>
      </c>
    </row>
    <row r="16" spans="1:45" x14ac:dyDescent="0.4">
      <c r="A16" s="30" t="s">
        <v>11</v>
      </c>
      <c r="B16" s="7">
        <v>17</v>
      </c>
      <c r="C16" s="4">
        <v>16</v>
      </c>
      <c r="D16" s="5">
        <v>16</v>
      </c>
      <c r="E16" s="6">
        <v>10</v>
      </c>
      <c r="F16" s="7">
        <v>27</v>
      </c>
      <c r="G16" s="4">
        <v>27</v>
      </c>
      <c r="H16" s="5">
        <v>23</v>
      </c>
      <c r="I16" s="6">
        <v>13</v>
      </c>
      <c r="J16" s="7">
        <v>38</v>
      </c>
      <c r="K16" s="4">
        <v>35</v>
      </c>
      <c r="L16" s="5">
        <v>31</v>
      </c>
      <c r="M16" s="6">
        <v>21</v>
      </c>
      <c r="N16" s="7">
        <v>64</v>
      </c>
      <c r="O16" s="4">
        <v>63</v>
      </c>
      <c r="P16" s="5">
        <v>60</v>
      </c>
      <c r="Q16" s="6">
        <v>52</v>
      </c>
      <c r="R16" s="7">
        <v>67</v>
      </c>
      <c r="S16" s="4">
        <v>63</v>
      </c>
      <c r="T16" s="5">
        <v>61</v>
      </c>
      <c r="U16" s="6">
        <v>52</v>
      </c>
      <c r="V16" s="7">
        <v>106</v>
      </c>
      <c r="W16" s="4">
        <v>102</v>
      </c>
      <c r="X16" s="5">
        <v>92</v>
      </c>
      <c r="Y16" s="6">
        <v>78</v>
      </c>
      <c r="Z16" s="7">
        <v>96</v>
      </c>
      <c r="AA16" s="4">
        <v>92</v>
      </c>
      <c r="AB16" s="5">
        <v>87</v>
      </c>
      <c r="AC16" s="6">
        <v>67</v>
      </c>
      <c r="AD16" s="7">
        <v>106</v>
      </c>
      <c r="AE16" s="4">
        <v>101</v>
      </c>
      <c r="AF16" s="5">
        <v>98</v>
      </c>
      <c r="AG16" s="6">
        <v>78</v>
      </c>
      <c r="AH16" s="7">
        <v>93</v>
      </c>
      <c r="AI16" s="4">
        <v>90</v>
      </c>
      <c r="AJ16" s="5">
        <v>83</v>
      </c>
      <c r="AK16" s="6">
        <v>69</v>
      </c>
      <c r="AL16" s="7">
        <v>80</v>
      </c>
      <c r="AM16" s="4">
        <v>79</v>
      </c>
      <c r="AN16" s="5">
        <v>74</v>
      </c>
      <c r="AO16" s="6">
        <v>65</v>
      </c>
      <c r="AP16" s="8">
        <f t="shared" si="0"/>
        <v>694</v>
      </c>
      <c r="AQ16" s="9">
        <f t="shared" si="1"/>
        <v>668</v>
      </c>
      <c r="AR16" s="10">
        <f t="shared" si="2"/>
        <v>625</v>
      </c>
      <c r="AS16" s="11">
        <f t="shared" si="3"/>
        <v>505</v>
      </c>
    </row>
    <row r="17" spans="1:45" x14ac:dyDescent="0.4">
      <c r="A17" s="30" t="s">
        <v>12</v>
      </c>
      <c r="B17" s="7">
        <v>47</v>
      </c>
      <c r="C17" s="4">
        <v>42</v>
      </c>
      <c r="D17" s="5">
        <v>38</v>
      </c>
      <c r="E17" s="6">
        <v>24</v>
      </c>
      <c r="F17" s="7">
        <v>65</v>
      </c>
      <c r="G17" s="4">
        <v>63</v>
      </c>
      <c r="H17" s="5">
        <v>57</v>
      </c>
      <c r="I17" s="6">
        <v>38</v>
      </c>
      <c r="J17" s="7">
        <v>98</v>
      </c>
      <c r="K17" s="4">
        <v>95</v>
      </c>
      <c r="L17" s="5">
        <v>86</v>
      </c>
      <c r="M17" s="6">
        <v>57</v>
      </c>
      <c r="N17" s="7">
        <v>146</v>
      </c>
      <c r="O17" s="4">
        <v>141</v>
      </c>
      <c r="P17" s="5">
        <v>124</v>
      </c>
      <c r="Q17" s="6">
        <v>94</v>
      </c>
      <c r="R17" s="7">
        <v>141</v>
      </c>
      <c r="S17" s="4">
        <v>133</v>
      </c>
      <c r="T17" s="5">
        <v>126</v>
      </c>
      <c r="U17" s="6">
        <v>109</v>
      </c>
      <c r="V17" s="7">
        <v>217</v>
      </c>
      <c r="W17" s="4">
        <v>208</v>
      </c>
      <c r="X17" s="5">
        <v>193</v>
      </c>
      <c r="Y17" s="6">
        <v>151</v>
      </c>
      <c r="Z17" s="7">
        <v>182</v>
      </c>
      <c r="AA17" s="4">
        <v>173</v>
      </c>
      <c r="AB17" s="5">
        <v>153</v>
      </c>
      <c r="AC17" s="6">
        <v>113</v>
      </c>
      <c r="AD17" s="7">
        <v>154</v>
      </c>
      <c r="AE17" s="4">
        <v>150</v>
      </c>
      <c r="AF17" s="5">
        <v>135</v>
      </c>
      <c r="AG17" s="6">
        <v>97</v>
      </c>
      <c r="AH17" s="7">
        <v>124</v>
      </c>
      <c r="AI17" s="4">
        <v>117</v>
      </c>
      <c r="AJ17" s="5">
        <v>112</v>
      </c>
      <c r="AK17" s="6">
        <v>91</v>
      </c>
      <c r="AL17" s="7">
        <v>162</v>
      </c>
      <c r="AM17" s="4">
        <v>155</v>
      </c>
      <c r="AN17" s="5">
        <v>149</v>
      </c>
      <c r="AO17" s="6">
        <v>121</v>
      </c>
      <c r="AP17" s="8">
        <f t="shared" si="0"/>
        <v>1336</v>
      </c>
      <c r="AQ17" s="9">
        <f t="shared" si="1"/>
        <v>1277</v>
      </c>
      <c r="AR17" s="10">
        <f t="shared" si="2"/>
        <v>1173</v>
      </c>
      <c r="AS17" s="11">
        <f t="shared" si="3"/>
        <v>895</v>
      </c>
    </row>
    <row r="18" spans="1:45" x14ac:dyDescent="0.4">
      <c r="A18" s="30" t="s">
        <v>13</v>
      </c>
      <c r="B18" s="7">
        <v>15</v>
      </c>
      <c r="C18" s="4">
        <v>15</v>
      </c>
      <c r="D18" s="5">
        <v>12</v>
      </c>
      <c r="E18" s="6">
        <v>6</v>
      </c>
      <c r="F18" s="7">
        <v>14</v>
      </c>
      <c r="G18" s="4">
        <v>13</v>
      </c>
      <c r="H18" s="5">
        <v>12</v>
      </c>
      <c r="I18" s="6">
        <v>6</v>
      </c>
      <c r="J18" s="7">
        <v>45</v>
      </c>
      <c r="K18" s="4">
        <v>44</v>
      </c>
      <c r="L18" s="5">
        <v>37</v>
      </c>
      <c r="M18" s="6">
        <v>25</v>
      </c>
      <c r="N18" s="7">
        <v>81</v>
      </c>
      <c r="O18" s="4">
        <v>79</v>
      </c>
      <c r="P18" s="5">
        <v>70</v>
      </c>
      <c r="Q18" s="6">
        <v>59</v>
      </c>
      <c r="R18" s="7">
        <v>96</v>
      </c>
      <c r="S18" s="4">
        <v>90</v>
      </c>
      <c r="T18" s="5">
        <v>85</v>
      </c>
      <c r="U18" s="6">
        <v>71</v>
      </c>
      <c r="V18" s="7">
        <v>116</v>
      </c>
      <c r="W18" s="4">
        <v>112</v>
      </c>
      <c r="X18" s="5">
        <v>99</v>
      </c>
      <c r="Y18" s="6">
        <v>87</v>
      </c>
      <c r="Z18" s="7">
        <v>112</v>
      </c>
      <c r="AA18" s="4">
        <v>108</v>
      </c>
      <c r="AB18" s="5">
        <v>90</v>
      </c>
      <c r="AC18" s="6">
        <v>65</v>
      </c>
      <c r="AD18" s="7">
        <v>95</v>
      </c>
      <c r="AE18" s="4">
        <v>87</v>
      </c>
      <c r="AF18" s="5">
        <v>78</v>
      </c>
      <c r="AG18" s="6">
        <v>57</v>
      </c>
      <c r="AH18" s="7">
        <v>77</v>
      </c>
      <c r="AI18" s="4">
        <v>71</v>
      </c>
      <c r="AJ18" s="5">
        <v>67</v>
      </c>
      <c r="AK18" s="6">
        <v>51</v>
      </c>
      <c r="AL18" s="7">
        <v>79</v>
      </c>
      <c r="AM18" s="4">
        <v>75</v>
      </c>
      <c r="AN18" s="5">
        <v>71</v>
      </c>
      <c r="AO18" s="6">
        <v>57</v>
      </c>
      <c r="AP18" s="8">
        <f t="shared" si="0"/>
        <v>730</v>
      </c>
      <c r="AQ18" s="9">
        <f t="shared" si="1"/>
        <v>694</v>
      </c>
      <c r="AR18" s="10">
        <f t="shared" si="2"/>
        <v>621</v>
      </c>
      <c r="AS18" s="11">
        <f t="shared" si="3"/>
        <v>484</v>
      </c>
    </row>
    <row r="19" spans="1:45" x14ac:dyDescent="0.4">
      <c r="A19" s="30" t="s">
        <v>14</v>
      </c>
      <c r="B19" s="7">
        <v>14</v>
      </c>
      <c r="C19" s="4">
        <v>13</v>
      </c>
      <c r="D19" s="5">
        <v>12</v>
      </c>
      <c r="E19" s="6">
        <v>8</v>
      </c>
      <c r="F19" s="7">
        <v>23</v>
      </c>
      <c r="G19" s="4">
        <v>22</v>
      </c>
      <c r="H19" s="5">
        <v>21</v>
      </c>
      <c r="I19" s="6">
        <v>15</v>
      </c>
      <c r="J19" s="7">
        <v>36</v>
      </c>
      <c r="K19" s="4">
        <v>35</v>
      </c>
      <c r="L19" s="5">
        <v>31</v>
      </c>
      <c r="M19" s="6">
        <v>23</v>
      </c>
      <c r="N19" s="7">
        <v>44</v>
      </c>
      <c r="O19" s="4">
        <v>38</v>
      </c>
      <c r="P19" s="5">
        <v>36</v>
      </c>
      <c r="Q19" s="6">
        <v>31</v>
      </c>
      <c r="R19" s="7">
        <v>64</v>
      </c>
      <c r="S19" s="4">
        <v>61</v>
      </c>
      <c r="T19" s="5">
        <v>58</v>
      </c>
      <c r="U19" s="6">
        <v>51</v>
      </c>
      <c r="V19" s="7">
        <v>90</v>
      </c>
      <c r="W19" s="4">
        <v>86</v>
      </c>
      <c r="X19" s="5">
        <v>82</v>
      </c>
      <c r="Y19" s="6">
        <v>61</v>
      </c>
      <c r="Z19" s="7">
        <v>63</v>
      </c>
      <c r="AA19" s="4">
        <v>62</v>
      </c>
      <c r="AB19" s="5">
        <v>54</v>
      </c>
      <c r="AC19" s="6">
        <v>40</v>
      </c>
      <c r="AD19" s="7">
        <v>73</v>
      </c>
      <c r="AE19" s="4">
        <v>68</v>
      </c>
      <c r="AF19" s="5">
        <v>60</v>
      </c>
      <c r="AG19" s="6">
        <v>42</v>
      </c>
      <c r="AH19" s="7">
        <v>70</v>
      </c>
      <c r="AI19" s="4">
        <v>65</v>
      </c>
      <c r="AJ19" s="5">
        <v>61</v>
      </c>
      <c r="AK19" s="6">
        <v>52</v>
      </c>
      <c r="AL19" s="7">
        <v>42</v>
      </c>
      <c r="AM19" s="4">
        <v>41</v>
      </c>
      <c r="AN19" s="5">
        <v>39</v>
      </c>
      <c r="AO19" s="6">
        <v>32</v>
      </c>
      <c r="AP19" s="8">
        <f t="shared" si="0"/>
        <v>519</v>
      </c>
      <c r="AQ19" s="9">
        <f t="shared" si="1"/>
        <v>491</v>
      </c>
      <c r="AR19" s="10">
        <f t="shared" si="2"/>
        <v>454</v>
      </c>
      <c r="AS19" s="11">
        <f t="shared" si="3"/>
        <v>355</v>
      </c>
    </row>
    <row r="20" spans="1:45" x14ac:dyDescent="0.4">
      <c r="A20" s="31" t="s">
        <v>15</v>
      </c>
      <c r="B20" s="7">
        <v>104</v>
      </c>
      <c r="C20" s="4">
        <v>97</v>
      </c>
      <c r="D20" s="5">
        <v>88</v>
      </c>
      <c r="E20" s="6">
        <v>63</v>
      </c>
      <c r="F20" s="7">
        <v>205</v>
      </c>
      <c r="G20" s="4">
        <v>199</v>
      </c>
      <c r="H20" s="5">
        <v>177</v>
      </c>
      <c r="I20" s="6">
        <v>133</v>
      </c>
      <c r="J20" s="7">
        <v>238</v>
      </c>
      <c r="K20" s="4">
        <v>231</v>
      </c>
      <c r="L20" s="5">
        <v>217</v>
      </c>
      <c r="M20" s="6">
        <v>165</v>
      </c>
      <c r="N20" s="7">
        <v>362</v>
      </c>
      <c r="O20" s="4">
        <v>354</v>
      </c>
      <c r="P20" s="5">
        <v>340</v>
      </c>
      <c r="Q20" s="6">
        <v>294</v>
      </c>
      <c r="R20" s="7">
        <v>366</v>
      </c>
      <c r="S20" s="4">
        <v>356</v>
      </c>
      <c r="T20" s="5">
        <v>345</v>
      </c>
      <c r="U20" s="6">
        <v>312</v>
      </c>
      <c r="V20" s="7">
        <v>461</v>
      </c>
      <c r="W20" s="4">
        <v>446</v>
      </c>
      <c r="X20" s="5">
        <v>423</v>
      </c>
      <c r="Y20" s="6">
        <v>355</v>
      </c>
      <c r="Z20" s="7">
        <v>427</v>
      </c>
      <c r="AA20" s="4">
        <v>415</v>
      </c>
      <c r="AB20" s="5">
        <v>392</v>
      </c>
      <c r="AC20" s="6">
        <v>304</v>
      </c>
      <c r="AD20" s="7">
        <v>398</v>
      </c>
      <c r="AE20" s="4">
        <v>383</v>
      </c>
      <c r="AF20" s="5">
        <v>358</v>
      </c>
      <c r="AG20" s="6">
        <v>283</v>
      </c>
      <c r="AH20" s="7">
        <v>332</v>
      </c>
      <c r="AI20" s="4">
        <v>323</v>
      </c>
      <c r="AJ20" s="5">
        <v>304</v>
      </c>
      <c r="AK20" s="6">
        <v>256</v>
      </c>
      <c r="AL20" s="7">
        <v>294</v>
      </c>
      <c r="AM20" s="4">
        <v>289</v>
      </c>
      <c r="AN20" s="5">
        <v>281</v>
      </c>
      <c r="AO20" s="6">
        <v>250</v>
      </c>
      <c r="AP20" s="8">
        <f t="shared" si="0"/>
        <v>3187</v>
      </c>
      <c r="AQ20" s="9">
        <f t="shared" si="1"/>
        <v>3093</v>
      </c>
      <c r="AR20" s="10">
        <f t="shared" si="2"/>
        <v>2925</v>
      </c>
      <c r="AS20" s="11">
        <f t="shared" si="3"/>
        <v>2415</v>
      </c>
    </row>
    <row r="21" spans="1:45" x14ac:dyDescent="0.4">
      <c r="A21" s="30" t="s">
        <v>16</v>
      </c>
      <c r="B21" s="7">
        <v>47</v>
      </c>
      <c r="C21" s="4">
        <v>46</v>
      </c>
      <c r="D21" s="5">
        <v>41</v>
      </c>
      <c r="E21" s="6">
        <v>23</v>
      </c>
      <c r="F21" s="7">
        <v>84</v>
      </c>
      <c r="G21" s="4">
        <v>77</v>
      </c>
      <c r="H21" s="5">
        <v>67</v>
      </c>
      <c r="I21" s="6">
        <v>35</v>
      </c>
      <c r="J21" s="7">
        <v>99</v>
      </c>
      <c r="K21" s="4">
        <v>94</v>
      </c>
      <c r="L21" s="5">
        <v>89</v>
      </c>
      <c r="M21" s="6">
        <v>48</v>
      </c>
      <c r="N21" s="7">
        <v>122</v>
      </c>
      <c r="O21" s="4">
        <v>118</v>
      </c>
      <c r="P21" s="5">
        <v>104</v>
      </c>
      <c r="Q21" s="6">
        <v>77</v>
      </c>
      <c r="R21" s="7">
        <v>116</v>
      </c>
      <c r="S21" s="4">
        <v>111</v>
      </c>
      <c r="T21" s="5">
        <v>104</v>
      </c>
      <c r="U21" s="6">
        <v>82</v>
      </c>
      <c r="V21" s="7">
        <v>177</v>
      </c>
      <c r="W21" s="4">
        <v>166</v>
      </c>
      <c r="X21" s="5">
        <v>148</v>
      </c>
      <c r="Y21" s="6">
        <v>108</v>
      </c>
      <c r="Z21" s="7">
        <v>182</v>
      </c>
      <c r="AA21" s="4">
        <v>172</v>
      </c>
      <c r="AB21" s="5">
        <v>151</v>
      </c>
      <c r="AC21" s="6">
        <v>106</v>
      </c>
      <c r="AD21" s="7">
        <v>156</v>
      </c>
      <c r="AE21" s="4">
        <v>149</v>
      </c>
      <c r="AF21" s="5">
        <v>130</v>
      </c>
      <c r="AG21" s="6">
        <v>82</v>
      </c>
      <c r="AH21" s="7">
        <v>149</v>
      </c>
      <c r="AI21" s="4">
        <v>143</v>
      </c>
      <c r="AJ21" s="5">
        <v>131</v>
      </c>
      <c r="AK21" s="6">
        <v>84</v>
      </c>
      <c r="AL21" s="7">
        <v>132</v>
      </c>
      <c r="AM21" s="4">
        <v>126</v>
      </c>
      <c r="AN21" s="5">
        <v>120</v>
      </c>
      <c r="AO21" s="6">
        <v>89</v>
      </c>
      <c r="AP21" s="8">
        <f t="shared" si="0"/>
        <v>1264</v>
      </c>
      <c r="AQ21" s="9">
        <f t="shared" si="1"/>
        <v>1202</v>
      </c>
      <c r="AR21" s="10">
        <f t="shared" si="2"/>
        <v>1085</v>
      </c>
      <c r="AS21" s="11">
        <f t="shared" si="3"/>
        <v>734</v>
      </c>
    </row>
    <row r="22" spans="1:45" x14ac:dyDescent="0.4">
      <c r="A22" s="30" t="s">
        <v>17</v>
      </c>
      <c r="B22" s="7">
        <v>7</v>
      </c>
      <c r="C22" s="4">
        <v>6</v>
      </c>
      <c r="D22" s="5">
        <v>5</v>
      </c>
      <c r="E22" s="6">
        <v>3</v>
      </c>
      <c r="F22" s="12">
        <v>13</v>
      </c>
      <c r="G22" s="4">
        <v>13</v>
      </c>
      <c r="H22" s="5">
        <v>10</v>
      </c>
      <c r="I22" s="6">
        <v>6</v>
      </c>
      <c r="J22" s="7">
        <v>22</v>
      </c>
      <c r="K22" s="4">
        <v>22</v>
      </c>
      <c r="L22" s="5">
        <v>21</v>
      </c>
      <c r="M22" s="6">
        <v>12</v>
      </c>
      <c r="N22" s="7">
        <v>42</v>
      </c>
      <c r="O22" s="4">
        <v>40</v>
      </c>
      <c r="P22" s="5">
        <v>37</v>
      </c>
      <c r="Q22" s="6">
        <v>35</v>
      </c>
      <c r="R22" s="7">
        <v>38</v>
      </c>
      <c r="S22" s="4">
        <v>35</v>
      </c>
      <c r="T22" s="5">
        <v>33</v>
      </c>
      <c r="U22" s="6">
        <v>24</v>
      </c>
      <c r="V22" s="7">
        <v>37</v>
      </c>
      <c r="W22" s="4">
        <v>36</v>
      </c>
      <c r="X22" s="5">
        <v>30</v>
      </c>
      <c r="Y22" s="6">
        <v>23</v>
      </c>
      <c r="Z22" s="7">
        <v>42</v>
      </c>
      <c r="AA22" s="4">
        <v>37</v>
      </c>
      <c r="AB22" s="5">
        <v>34</v>
      </c>
      <c r="AC22" s="6">
        <v>25</v>
      </c>
      <c r="AD22" s="7">
        <v>39</v>
      </c>
      <c r="AE22" s="4">
        <v>37</v>
      </c>
      <c r="AF22" s="5">
        <v>32</v>
      </c>
      <c r="AG22" s="6">
        <v>22</v>
      </c>
      <c r="AH22" s="7">
        <v>35</v>
      </c>
      <c r="AI22" s="4">
        <v>33</v>
      </c>
      <c r="AJ22" s="5">
        <v>30</v>
      </c>
      <c r="AK22" s="6">
        <v>25</v>
      </c>
      <c r="AL22" s="7">
        <v>32</v>
      </c>
      <c r="AM22" s="4">
        <v>31</v>
      </c>
      <c r="AN22" s="5">
        <v>31</v>
      </c>
      <c r="AO22" s="6">
        <v>28</v>
      </c>
      <c r="AP22" s="8">
        <f t="shared" si="0"/>
        <v>307</v>
      </c>
      <c r="AQ22" s="9">
        <f t="shared" si="1"/>
        <v>290</v>
      </c>
      <c r="AR22" s="10">
        <f t="shared" si="2"/>
        <v>263</v>
      </c>
      <c r="AS22" s="11">
        <f t="shared" si="3"/>
        <v>203</v>
      </c>
    </row>
    <row r="23" spans="1:45" x14ac:dyDescent="0.4">
      <c r="A23" s="30" t="s">
        <v>18</v>
      </c>
      <c r="B23" s="7">
        <v>1</v>
      </c>
      <c r="C23" s="4">
        <v>1</v>
      </c>
      <c r="D23" s="5">
        <v>1</v>
      </c>
      <c r="E23" s="6">
        <v>1</v>
      </c>
      <c r="F23" s="7">
        <v>7</v>
      </c>
      <c r="G23" s="4">
        <v>7</v>
      </c>
      <c r="H23" s="5">
        <v>7</v>
      </c>
      <c r="I23" s="6">
        <v>3</v>
      </c>
      <c r="J23" s="7">
        <v>5</v>
      </c>
      <c r="K23" s="4">
        <v>5</v>
      </c>
      <c r="L23" s="5">
        <v>3</v>
      </c>
      <c r="M23" s="6">
        <v>3</v>
      </c>
      <c r="N23" s="7">
        <v>8</v>
      </c>
      <c r="O23" s="4">
        <v>7</v>
      </c>
      <c r="P23" s="5">
        <v>6</v>
      </c>
      <c r="Q23" s="6">
        <v>5</v>
      </c>
      <c r="R23" s="7">
        <v>13</v>
      </c>
      <c r="S23" s="4">
        <v>11</v>
      </c>
      <c r="T23" s="5">
        <v>11</v>
      </c>
      <c r="U23" s="6">
        <v>10</v>
      </c>
      <c r="V23" s="7">
        <v>15</v>
      </c>
      <c r="W23" s="4">
        <v>15</v>
      </c>
      <c r="X23" s="5">
        <v>14</v>
      </c>
      <c r="Y23" s="6">
        <v>11</v>
      </c>
      <c r="Z23" s="7">
        <v>16</v>
      </c>
      <c r="AA23" s="4">
        <v>16</v>
      </c>
      <c r="AB23" s="5">
        <v>14</v>
      </c>
      <c r="AC23" s="6">
        <v>10</v>
      </c>
      <c r="AD23" s="7">
        <v>12</v>
      </c>
      <c r="AE23" s="4">
        <v>11</v>
      </c>
      <c r="AF23" s="5">
        <v>9</v>
      </c>
      <c r="AG23" s="6">
        <v>6</v>
      </c>
      <c r="AH23" s="7">
        <v>17</v>
      </c>
      <c r="AI23" s="4">
        <v>13</v>
      </c>
      <c r="AJ23" s="5">
        <v>13</v>
      </c>
      <c r="AK23" s="6">
        <v>8</v>
      </c>
      <c r="AL23" s="7">
        <v>9</v>
      </c>
      <c r="AM23" s="4">
        <v>9</v>
      </c>
      <c r="AN23" s="5">
        <v>9</v>
      </c>
      <c r="AO23" s="6">
        <v>6</v>
      </c>
      <c r="AP23" s="8">
        <f t="shared" si="0"/>
        <v>103</v>
      </c>
      <c r="AQ23" s="9">
        <f t="shared" si="1"/>
        <v>95</v>
      </c>
      <c r="AR23" s="10">
        <f t="shared" si="2"/>
        <v>87</v>
      </c>
      <c r="AS23" s="11">
        <f t="shared" si="3"/>
        <v>63</v>
      </c>
    </row>
    <row r="24" spans="1:45" x14ac:dyDescent="0.4">
      <c r="A24" s="30" t="s">
        <v>19</v>
      </c>
      <c r="B24" s="7">
        <v>5</v>
      </c>
      <c r="C24" s="4">
        <v>5</v>
      </c>
      <c r="D24" s="5">
        <v>5</v>
      </c>
      <c r="E24" s="6">
        <v>2</v>
      </c>
      <c r="F24" s="7">
        <v>21</v>
      </c>
      <c r="G24" s="4">
        <v>21</v>
      </c>
      <c r="H24" s="5">
        <v>21</v>
      </c>
      <c r="I24" s="6">
        <v>10</v>
      </c>
      <c r="J24" s="7">
        <v>21</v>
      </c>
      <c r="K24" s="4">
        <v>19</v>
      </c>
      <c r="L24" s="5">
        <v>17</v>
      </c>
      <c r="M24" s="6">
        <v>10</v>
      </c>
      <c r="N24" s="7">
        <v>28</v>
      </c>
      <c r="O24" s="4">
        <v>28</v>
      </c>
      <c r="P24" s="5">
        <v>27</v>
      </c>
      <c r="Q24" s="6">
        <v>26</v>
      </c>
      <c r="R24" s="7">
        <v>43</v>
      </c>
      <c r="S24" s="4">
        <v>41</v>
      </c>
      <c r="T24" s="5">
        <v>40</v>
      </c>
      <c r="U24" s="6">
        <v>38</v>
      </c>
      <c r="V24" s="7">
        <v>62</v>
      </c>
      <c r="W24" s="4">
        <v>59</v>
      </c>
      <c r="X24" s="5">
        <v>51</v>
      </c>
      <c r="Y24" s="6">
        <v>36</v>
      </c>
      <c r="Z24" s="7">
        <v>65</v>
      </c>
      <c r="AA24" s="4">
        <v>64</v>
      </c>
      <c r="AB24" s="5">
        <v>53</v>
      </c>
      <c r="AC24" s="6">
        <v>39</v>
      </c>
      <c r="AD24" s="7">
        <v>53</v>
      </c>
      <c r="AE24" s="4">
        <v>53</v>
      </c>
      <c r="AF24" s="5">
        <v>47</v>
      </c>
      <c r="AG24" s="6">
        <v>34</v>
      </c>
      <c r="AH24" s="7">
        <v>46</v>
      </c>
      <c r="AI24" s="4">
        <v>43</v>
      </c>
      <c r="AJ24" s="5">
        <v>40</v>
      </c>
      <c r="AK24" s="6">
        <v>34</v>
      </c>
      <c r="AL24" s="7">
        <v>45</v>
      </c>
      <c r="AM24" s="4">
        <v>44</v>
      </c>
      <c r="AN24" s="5">
        <v>41</v>
      </c>
      <c r="AO24" s="6">
        <v>35</v>
      </c>
      <c r="AP24" s="8">
        <f t="shared" si="0"/>
        <v>389</v>
      </c>
      <c r="AQ24" s="9">
        <f t="shared" si="1"/>
        <v>377</v>
      </c>
      <c r="AR24" s="10">
        <f t="shared" si="2"/>
        <v>342</v>
      </c>
      <c r="AS24" s="11">
        <f t="shared" si="3"/>
        <v>264</v>
      </c>
    </row>
    <row r="25" spans="1:45" x14ac:dyDescent="0.4">
      <c r="A25" s="30" t="s">
        <v>20</v>
      </c>
      <c r="B25" s="7">
        <v>27</v>
      </c>
      <c r="C25" s="4">
        <v>26</v>
      </c>
      <c r="D25" s="5">
        <v>24</v>
      </c>
      <c r="E25" s="6">
        <v>13</v>
      </c>
      <c r="F25" s="7">
        <v>42</v>
      </c>
      <c r="G25" s="4">
        <v>40</v>
      </c>
      <c r="H25" s="5">
        <v>37</v>
      </c>
      <c r="I25" s="6">
        <v>23</v>
      </c>
      <c r="J25" s="7">
        <v>38</v>
      </c>
      <c r="K25" s="4">
        <v>36</v>
      </c>
      <c r="L25" s="5">
        <v>31</v>
      </c>
      <c r="M25" s="6">
        <v>20</v>
      </c>
      <c r="N25" s="7">
        <v>71</v>
      </c>
      <c r="O25" s="4">
        <v>68</v>
      </c>
      <c r="P25" s="5">
        <v>63</v>
      </c>
      <c r="Q25" s="6">
        <v>48</v>
      </c>
      <c r="R25" s="7">
        <v>93</v>
      </c>
      <c r="S25" s="4">
        <v>92</v>
      </c>
      <c r="T25" s="5">
        <v>86</v>
      </c>
      <c r="U25" s="6">
        <v>75</v>
      </c>
      <c r="V25" s="7">
        <v>125</v>
      </c>
      <c r="W25" s="4">
        <v>120</v>
      </c>
      <c r="X25" s="5">
        <v>109</v>
      </c>
      <c r="Y25" s="6">
        <v>86</v>
      </c>
      <c r="Z25" s="7">
        <v>111</v>
      </c>
      <c r="AA25" s="4">
        <v>104</v>
      </c>
      <c r="AB25" s="5">
        <v>97</v>
      </c>
      <c r="AC25" s="6">
        <v>65</v>
      </c>
      <c r="AD25" s="7">
        <v>110</v>
      </c>
      <c r="AE25" s="4">
        <v>105</v>
      </c>
      <c r="AF25" s="5">
        <v>96</v>
      </c>
      <c r="AG25" s="6">
        <v>76</v>
      </c>
      <c r="AH25" s="7">
        <v>101</v>
      </c>
      <c r="AI25" s="4">
        <v>100</v>
      </c>
      <c r="AJ25" s="5">
        <v>95</v>
      </c>
      <c r="AK25" s="6">
        <v>81</v>
      </c>
      <c r="AL25" s="7">
        <v>84</v>
      </c>
      <c r="AM25" s="4">
        <v>82</v>
      </c>
      <c r="AN25" s="5">
        <v>79</v>
      </c>
      <c r="AO25" s="6">
        <v>69</v>
      </c>
      <c r="AP25" s="8">
        <f t="shared" si="0"/>
        <v>802</v>
      </c>
      <c r="AQ25" s="9">
        <f t="shared" si="1"/>
        <v>773</v>
      </c>
      <c r="AR25" s="10">
        <f t="shared" si="2"/>
        <v>717</v>
      </c>
      <c r="AS25" s="11">
        <f t="shared" si="3"/>
        <v>556</v>
      </c>
    </row>
    <row r="26" spans="1:45" x14ac:dyDescent="0.4">
      <c r="A26" s="30" t="s">
        <v>21</v>
      </c>
      <c r="B26" s="7">
        <v>17</v>
      </c>
      <c r="C26" s="4">
        <v>16</v>
      </c>
      <c r="D26" s="5">
        <v>14</v>
      </c>
      <c r="E26" s="6">
        <v>8</v>
      </c>
      <c r="F26" s="7">
        <v>19</v>
      </c>
      <c r="G26" s="4">
        <v>17</v>
      </c>
      <c r="H26" s="5">
        <v>13</v>
      </c>
      <c r="I26" s="6">
        <v>6</v>
      </c>
      <c r="J26" s="7">
        <v>38</v>
      </c>
      <c r="K26" s="4">
        <v>35</v>
      </c>
      <c r="L26" s="5">
        <v>30</v>
      </c>
      <c r="M26" s="6">
        <v>15</v>
      </c>
      <c r="N26" s="7">
        <v>72</v>
      </c>
      <c r="O26" s="4">
        <v>69</v>
      </c>
      <c r="P26" s="5">
        <v>65</v>
      </c>
      <c r="Q26" s="6">
        <v>45</v>
      </c>
      <c r="R26" s="7">
        <v>57</v>
      </c>
      <c r="S26" s="4">
        <v>54</v>
      </c>
      <c r="T26" s="5">
        <v>54</v>
      </c>
      <c r="U26" s="6">
        <v>41</v>
      </c>
      <c r="V26" s="7">
        <v>86</v>
      </c>
      <c r="W26" s="4">
        <v>82</v>
      </c>
      <c r="X26" s="5">
        <v>81</v>
      </c>
      <c r="Y26" s="6">
        <v>62</v>
      </c>
      <c r="Z26" s="7">
        <v>76</v>
      </c>
      <c r="AA26" s="4">
        <v>72</v>
      </c>
      <c r="AB26" s="5">
        <v>64</v>
      </c>
      <c r="AC26" s="6">
        <v>47</v>
      </c>
      <c r="AD26" s="7">
        <v>79</v>
      </c>
      <c r="AE26" s="4">
        <v>73</v>
      </c>
      <c r="AF26" s="5">
        <v>68</v>
      </c>
      <c r="AG26" s="6">
        <v>45</v>
      </c>
      <c r="AH26" s="7">
        <v>62</v>
      </c>
      <c r="AI26" s="4">
        <v>59</v>
      </c>
      <c r="AJ26" s="5">
        <v>53</v>
      </c>
      <c r="AK26" s="6">
        <v>31</v>
      </c>
      <c r="AL26" s="7">
        <v>71</v>
      </c>
      <c r="AM26" s="4">
        <v>67</v>
      </c>
      <c r="AN26" s="5">
        <v>65</v>
      </c>
      <c r="AO26" s="6">
        <v>52</v>
      </c>
      <c r="AP26" s="8">
        <f t="shared" si="0"/>
        <v>577</v>
      </c>
      <c r="AQ26" s="9">
        <f t="shared" si="1"/>
        <v>544</v>
      </c>
      <c r="AR26" s="10">
        <f t="shared" si="2"/>
        <v>507</v>
      </c>
      <c r="AS26" s="11">
        <f t="shared" si="3"/>
        <v>352</v>
      </c>
    </row>
    <row r="27" spans="1:45" x14ac:dyDescent="0.4">
      <c r="A27" s="30" t="s">
        <v>22</v>
      </c>
      <c r="B27" s="7">
        <v>3</v>
      </c>
      <c r="C27" s="4">
        <v>3</v>
      </c>
      <c r="D27" s="5">
        <v>3</v>
      </c>
      <c r="E27" s="6">
        <v>1</v>
      </c>
      <c r="F27" s="7">
        <v>7</v>
      </c>
      <c r="G27" s="4">
        <v>5</v>
      </c>
      <c r="H27" s="5">
        <v>5</v>
      </c>
      <c r="I27" s="6">
        <v>2</v>
      </c>
      <c r="J27" s="7">
        <v>4</v>
      </c>
      <c r="K27" s="4">
        <v>4</v>
      </c>
      <c r="L27" s="5">
        <v>4</v>
      </c>
      <c r="M27" s="6">
        <v>1</v>
      </c>
      <c r="N27" s="7">
        <v>6</v>
      </c>
      <c r="O27" s="4">
        <v>5</v>
      </c>
      <c r="P27" s="5">
        <v>5</v>
      </c>
      <c r="Q27" s="6">
        <v>5</v>
      </c>
      <c r="R27" s="7">
        <v>6</v>
      </c>
      <c r="S27" s="4">
        <v>6</v>
      </c>
      <c r="T27" s="5">
        <v>5</v>
      </c>
      <c r="U27" s="6">
        <v>4</v>
      </c>
      <c r="V27" s="7">
        <v>16</v>
      </c>
      <c r="W27" s="4">
        <v>16</v>
      </c>
      <c r="X27" s="5">
        <v>16</v>
      </c>
      <c r="Y27" s="6">
        <v>13</v>
      </c>
      <c r="Z27" s="7">
        <v>18</v>
      </c>
      <c r="AA27" s="4">
        <v>17</v>
      </c>
      <c r="AB27" s="5">
        <v>17</v>
      </c>
      <c r="AC27" s="6">
        <v>13</v>
      </c>
      <c r="AD27" s="7">
        <v>3</v>
      </c>
      <c r="AE27" s="4">
        <v>3</v>
      </c>
      <c r="AF27" s="5">
        <v>2</v>
      </c>
      <c r="AG27" s="6">
        <v>2</v>
      </c>
      <c r="AH27" s="7">
        <v>12</v>
      </c>
      <c r="AI27" s="4">
        <v>11</v>
      </c>
      <c r="AJ27" s="5">
        <v>10</v>
      </c>
      <c r="AK27" s="6">
        <v>10</v>
      </c>
      <c r="AL27" s="7">
        <v>15</v>
      </c>
      <c r="AM27" s="4">
        <v>15</v>
      </c>
      <c r="AN27" s="5">
        <v>14</v>
      </c>
      <c r="AO27" s="6">
        <v>12</v>
      </c>
      <c r="AP27" s="8">
        <f t="shared" si="0"/>
        <v>90</v>
      </c>
      <c r="AQ27" s="9">
        <f t="shared" si="1"/>
        <v>85</v>
      </c>
      <c r="AR27" s="10">
        <f t="shared" si="2"/>
        <v>81</v>
      </c>
      <c r="AS27" s="11">
        <f t="shared" si="3"/>
        <v>63</v>
      </c>
    </row>
    <row r="28" spans="1:45" x14ac:dyDescent="0.4">
      <c r="A28" s="31" t="s">
        <v>23</v>
      </c>
      <c r="B28" s="7">
        <v>14</v>
      </c>
      <c r="C28" s="4">
        <v>14</v>
      </c>
      <c r="D28" s="5">
        <v>11</v>
      </c>
      <c r="E28" s="6">
        <v>9</v>
      </c>
      <c r="F28" s="7">
        <v>12</v>
      </c>
      <c r="G28" s="4">
        <v>11</v>
      </c>
      <c r="H28" s="5">
        <v>10</v>
      </c>
      <c r="I28" s="6">
        <v>7</v>
      </c>
      <c r="J28" s="7">
        <v>19</v>
      </c>
      <c r="K28" s="4">
        <v>19</v>
      </c>
      <c r="L28" s="5">
        <v>17</v>
      </c>
      <c r="M28" s="6">
        <v>11</v>
      </c>
      <c r="N28" s="7">
        <v>55</v>
      </c>
      <c r="O28" s="4">
        <v>53</v>
      </c>
      <c r="P28" s="5">
        <v>51</v>
      </c>
      <c r="Q28" s="6">
        <v>45</v>
      </c>
      <c r="R28" s="7">
        <v>69</v>
      </c>
      <c r="S28" s="4">
        <v>69</v>
      </c>
      <c r="T28" s="5">
        <v>68</v>
      </c>
      <c r="U28" s="6">
        <v>61</v>
      </c>
      <c r="V28" s="7">
        <v>63</v>
      </c>
      <c r="W28" s="4">
        <v>61</v>
      </c>
      <c r="X28" s="5">
        <v>60</v>
      </c>
      <c r="Y28" s="6">
        <v>51</v>
      </c>
      <c r="Z28" s="7">
        <v>72</v>
      </c>
      <c r="AA28" s="4">
        <v>71</v>
      </c>
      <c r="AB28" s="5">
        <v>71</v>
      </c>
      <c r="AC28" s="6">
        <v>60</v>
      </c>
      <c r="AD28" s="7">
        <v>71</v>
      </c>
      <c r="AE28" s="4">
        <v>70</v>
      </c>
      <c r="AF28" s="5">
        <v>66</v>
      </c>
      <c r="AG28" s="6">
        <v>56</v>
      </c>
      <c r="AH28" s="7">
        <v>53</v>
      </c>
      <c r="AI28" s="4">
        <v>51</v>
      </c>
      <c r="AJ28" s="5">
        <v>48</v>
      </c>
      <c r="AK28" s="6">
        <v>42</v>
      </c>
      <c r="AL28" s="7">
        <v>40</v>
      </c>
      <c r="AM28" s="4">
        <v>40</v>
      </c>
      <c r="AN28" s="5">
        <v>39</v>
      </c>
      <c r="AO28" s="6">
        <v>36</v>
      </c>
      <c r="AP28" s="8">
        <f t="shared" si="0"/>
        <v>468</v>
      </c>
      <c r="AQ28" s="9">
        <f t="shared" si="1"/>
        <v>459</v>
      </c>
      <c r="AR28" s="10">
        <f t="shared" si="2"/>
        <v>441</v>
      </c>
      <c r="AS28" s="11">
        <f t="shared" si="3"/>
        <v>378</v>
      </c>
    </row>
    <row r="29" spans="1:45" x14ac:dyDescent="0.4">
      <c r="A29" s="30" t="s">
        <v>24</v>
      </c>
      <c r="B29" s="7">
        <v>1</v>
      </c>
      <c r="C29" s="4">
        <v>1</v>
      </c>
      <c r="D29" s="5">
        <v>1</v>
      </c>
      <c r="E29" s="6">
        <v>1</v>
      </c>
      <c r="F29" s="7">
        <v>11</v>
      </c>
      <c r="G29" s="4">
        <v>10</v>
      </c>
      <c r="H29" s="5">
        <v>9</v>
      </c>
      <c r="I29" s="6">
        <v>3</v>
      </c>
      <c r="J29" s="7">
        <v>15</v>
      </c>
      <c r="K29" s="4">
        <v>14</v>
      </c>
      <c r="L29" s="5">
        <v>14</v>
      </c>
      <c r="M29" s="6">
        <v>10</v>
      </c>
      <c r="N29" s="7">
        <v>19</v>
      </c>
      <c r="O29" s="4">
        <v>19</v>
      </c>
      <c r="P29" s="5">
        <v>19</v>
      </c>
      <c r="Q29" s="6">
        <v>17</v>
      </c>
      <c r="R29" s="7">
        <v>26</v>
      </c>
      <c r="S29" s="4">
        <v>26</v>
      </c>
      <c r="T29" s="5">
        <v>26</v>
      </c>
      <c r="U29" s="6">
        <v>24</v>
      </c>
      <c r="V29" s="7">
        <v>27</v>
      </c>
      <c r="W29" s="4">
        <v>26</v>
      </c>
      <c r="X29" s="5">
        <v>25</v>
      </c>
      <c r="Y29" s="6">
        <v>25</v>
      </c>
      <c r="Z29" s="7">
        <v>16</v>
      </c>
      <c r="AA29" s="4">
        <v>15</v>
      </c>
      <c r="AB29" s="5">
        <v>14</v>
      </c>
      <c r="AC29" s="6">
        <v>9</v>
      </c>
      <c r="AD29" s="7">
        <v>29</v>
      </c>
      <c r="AE29" s="4">
        <v>29</v>
      </c>
      <c r="AF29" s="5">
        <v>27</v>
      </c>
      <c r="AG29" s="6">
        <v>20</v>
      </c>
      <c r="AH29" s="7">
        <v>27</v>
      </c>
      <c r="AI29" s="4">
        <v>27</v>
      </c>
      <c r="AJ29" s="5">
        <v>26</v>
      </c>
      <c r="AK29" s="6">
        <v>18</v>
      </c>
      <c r="AL29" s="7">
        <v>18</v>
      </c>
      <c r="AM29" s="4">
        <v>18</v>
      </c>
      <c r="AN29" s="5">
        <v>17</v>
      </c>
      <c r="AO29" s="6">
        <v>15</v>
      </c>
      <c r="AP29" s="8">
        <f t="shared" si="0"/>
        <v>189</v>
      </c>
      <c r="AQ29" s="9">
        <f t="shared" si="1"/>
        <v>185</v>
      </c>
      <c r="AR29" s="10">
        <f t="shared" si="2"/>
        <v>178</v>
      </c>
      <c r="AS29" s="11">
        <f t="shared" si="3"/>
        <v>142</v>
      </c>
    </row>
    <row r="30" spans="1:45" x14ac:dyDescent="0.4">
      <c r="A30" s="30" t="s">
        <v>25</v>
      </c>
      <c r="B30" s="7">
        <v>4</v>
      </c>
      <c r="C30" s="4">
        <v>4</v>
      </c>
      <c r="D30" s="5">
        <v>3</v>
      </c>
      <c r="E30" s="6">
        <v>1</v>
      </c>
      <c r="F30" s="7">
        <v>3</v>
      </c>
      <c r="G30" s="4">
        <v>3</v>
      </c>
      <c r="H30" s="5">
        <v>3</v>
      </c>
      <c r="I30" s="6">
        <v>2</v>
      </c>
      <c r="J30" s="7">
        <v>11</v>
      </c>
      <c r="K30" s="4">
        <v>11</v>
      </c>
      <c r="L30" s="5">
        <v>8</v>
      </c>
      <c r="M30" s="6">
        <v>5</v>
      </c>
      <c r="N30" s="7">
        <v>13</v>
      </c>
      <c r="O30" s="4">
        <v>13</v>
      </c>
      <c r="P30" s="5">
        <v>11</v>
      </c>
      <c r="Q30" s="6">
        <v>8</v>
      </c>
      <c r="R30" s="7">
        <v>18</v>
      </c>
      <c r="S30" s="4">
        <v>18</v>
      </c>
      <c r="T30" s="5">
        <v>17</v>
      </c>
      <c r="U30" s="6">
        <v>16</v>
      </c>
      <c r="V30" s="7">
        <v>13</v>
      </c>
      <c r="W30" s="4">
        <v>13</v>
      </c>
      <c r="X30" s="5">
        <v>11</v>
      </c>
      <c r="Y30" s="6">
        <v>9</v>
      </c>
      <c r="Z30" s="7">
        <v>23</v>
      </c>
      <c r="AA30" s="4">
        <v>23</v>
      </c>
      <c r="AB30" s="5">
        <v>23</v>
      </c>
      <c r="AC30" s="6">
        <v>20</v>
      </c>
      <c r="AD30" s="7">
        <v>16</v>
      </c>
      <c r="AE30" s="4">
        <v>16</v>
      </c>
      <c r="AF30" s="5">
        <v>16</v>
      </c>
      <c r="AG30" s="6">
        <v>14</v>
      </c>
      <c r="AH30" s="7">
        <v>12</v>
      </c>
      <c r="AI30" s="4">
        <v>11</v>
      </c>
      <c r="AJ30" s="5">
        <v>10</v>
      </c>
      <c r="AK30" s="6">
        <v>9</v>
      </c>
      <c r="AL30" s="7">
        <v>13</v>
      </c>
      <c r="AM30" s="4">
        <v>13</v>
      </c>
      <c r="AN30" s="5">
        <v>13</v>
      </c>
      <c r="AO30" s="6">
        <v>10</v>
      </c>
      <c r="AP30" s="8">
        <f t="shared" si="0"/>
        <v>126</v>
      </c>
      <c r="AQ30" s="9">
        <f t="shared" si="1"/>
        <v>125</v>
      </c>
      <c r="AR30" s="10">
        <f t="shared" si="2"/>
        <v>115</v>
      </c>
      <c r="AS30" s="11">
        <f t="shared" si="3"/>
        <v>94</v>
      </c>
    </row>
    <row r="31" spans="1:45" x14ac:dyDescent="0.4">
      <c r="A31" s="30" t="s">
        <v>26</v>
      </c>
      <c r="B31" s="7">
        <v>5</v>
      </c>
      <c r="C31" s="4">
        <v>5</v>
      </c>
      <c r="D31" s="5">
        <v>5</v>
      </c>
      <c r="E31" s="6">
        <v>2</v>
      </c>
      <c r="F31" s="7">
        <v>18</v>
      </c>
      <c r="G31" s="4">
        <v>17</v>
      </c>
      <c r="H31" s="5">
        <v>15</v>
      </c>
      <c r="I31" s="6">
        <v>11</v>
      </c>
      <c r="J31" s="7">
        <v>20</v>
      </c>
      <c r="K31" s="4">
        <v>19</v>
      </c>
      <c r="L31" s="5">
        <v>18</v>
      </c>
      <c r="M31" s="6">
        <v>12</v>
      </c>
      <c r="N31" s="7">
        <v>27</v>
      </c>
      <c r="O31" s="4">
        <v>27</v>
      </c>
      <c r="P31" s="5">
        <v>22</v>
      </c>
      <c r="Q31" s="6">
        <v>16</v>
      </c>
      <c r="R31" s="7">
        <v>29</v>
      </c>
      <c r="S31" s="4">
        <v>29</v>
      </c>
      <c r="T31" s="5">
        <v>28</v>
      </c>
      <c r="U31" s="6">
        <v>25</v>
      </c>
      <c r="V31" s="7">
        <v>32</v>
      </c>
      <c r="W31" s="4">
        <v>28</v>
      </c>
      <c r="X31" s="5">
        <v>26</v>
      </c>
      <c r="Y31" s="6">
        <v>17</v>
      </c>
      <c r="Z31" s="7">
        <v>42</v>
      </c>
      <c r="AA31" s="4">
        <v>41</v>
      </c>
      <c r="AB31" s="5">
        <v>38</v>
      </c>
      <c r="AC31" s="6">
        <v>25</v>
      </c>
      <c r="AD31" s="7">
        <v>49</v>
      </c>
      <c r="AE31" s="4">
        <v>45</v>
      </c>
      <c r="AF31" s="5">
        <v>42</v>
      </c>
      <c r="AG31" s="6">
        <v>28</v>
      </c>
      <c r="AH31" s="7">
        <v>54</v>
      </c>
      <c r="AI31" s="4">
        <v>54</v>
      </c>
      <c r="AJ31" s="5">
        <v>51</v>
      </c>
      <c r="AK31" s="6">
        <v>37</v>
      </c>
      <c r="AL31" s="7">
        <v>28</v>
      </c>
      <c r="AM31" s="4">
        <v>27</v>
      </c>
      <c r="AN31" s="5">
        <v>26</v>
      </c>
      <c r="AO31" s="6">
        <v>18</v>
      </c>
      <c r="AP31" s="8">
        <f t="shared" si="0"/>
        <v>304</v>
      </c>
      <c r="AQ31" s="9">
        <f t="shared" si="1"/>
        <v>292</v>
      </c>
      <c r="AR31" s="10">
        <f t="shared" si="2"/>
        <v>271</v>
      </c>
      <c r="AS31" s="11">
        <f t="shared" si="3"/>
        <v>191</v>
      </c>
    </row>
    <row r="32" spans="1:45" x14ac:dyDescent="0.4">
      <c r="A32" s="30" t="s">
        <v>27</v>
      </c>
      <c r="B32" s="7">
        <v>19</v>
      </c>
      <c r="C32" s="4">
        <v>19</v>
      </c>
      <c r="D32" s="5">
        <v>18</v>
      </c>
      <c r="E32" s="6">
        <v>11</v>
      </c>
      <c r="F32" s="7">
        <v>10</v>
      </c>
      <c r="G32" s="4">
        <v>10</v>
      </c>
      <c r="H32" s="5">
        <v>8</v>
      </c>
      <c r="I32" s="6">
        <v>3</v>
      </c>
      <c r="J32" s="7">
        <v>13</v>
      </c>
      <c r="K32" s="4">
        <v>13</v>
      </c>
      <c r="L32" s="5">
        <v>11</v>
      </c>
      <c r="M32" s="6">
        <v>6</v>
      </c>
      <c r="N32" s="7">
        <v>26</v>
      </c>
      <c r="O32" s="4">
        <v>24</v>
      </c>
      <c r="P32" s="5">
        <v>21</v>
      </c>
      <c r="Q32" s="6">
        <v>16</v>
      </c>
      <c r="R32" s="7">
        <v>36</v>
      </c>
      <c r="S32" s="4">
        <v>34</v>
      </c>
      <c r="T32" s="5">
        <v>33</v>
      </c>
      <c r="U32" s="6">
        <v>27</v>
      </c>
      <c r="V32" s="7">
        <v>53</v>
      </c>
      <c r="W32" s="4">
        <v>51</v>
      </c>
      <c r="X32" s="5">
        <v>46</v>
      </c>
      <c r="Y32" s="6">
        <v>37</v>
      </c>
      <c r="Z32" s="7">
        <v>67</v>
      </c>
      <c r="AA32" s="4">
        <v>64</v>
      </c>
      <c r="AB32" s="5">
        <v>54</v>
      </c>
      <c r="AC32" s="6">
        <v>45</v>
      </c>
      <c r="AD32" s="7">
        <v>58</v>
      </c>
      <c r="AE32" s="4">
        <v>55</v>
      </c>
      <c r="AF32" s="5">
        <v>50</v>
      </c>
      <c r="AG32" s="6">
        <v>33</v>
      </c>
      <c r="AH32" s="7">
        <v>42</v>
      </c>
      <c r="AI32" s="4">
        <v>40</v>
      </c>
      <c r="AJ32" s="5">
        <v>36</v>
      </c>
      <c r="AK32" s="6">
        <v>22</v>
      </c>
      <c r="AL32" s="7">
        <v>25</v>
      </c>
      <c r="AM32" s="4">
        <v>25</v>
      </c>
      <c r="AN32" s="5">
        <v>23</v>
      </c>
      <c r="AO32" s="6">
        <v>17</v>
      </c>
      <c r="AP32" s="8">
        <f t="shared" si="0"/>
        <v>349</v>
      </c>
      <c r="AQ32" s="9">
        <f t="shared" si="1"/>
        <v>335</v>
      </c>
      <c r="AR32" s="10">
        <f t="shared" si="2"/>
        <v>300</v>
      </c>
      <c r="AS32" s="11">
        <f t="shared" si="3"/>
        <v>217</v>
      </c>
    </row>
    <row r="33" spans="1:45" x14ac:dyDescent="0.4">
      <c r="A33" s="30" t="s">
        <v>28</v>
      </c>
      <c r="B33" s="7">
        <v>12</v>
      </c>
      <c r="C33" s="4">
        <v>12</v>
      </c>
      <c r="D33" s="5">
        <v>10</v>
      </c>
      <c r="E33" s="6">
        <v>7</v>
      </c>
      <c r="F33" s="7">
        <v>24</v>
      </c>
      <c r="G33" s="4">
        <v>21</v>
      </c>
      <c r="H33" s="5">
        <v>20</v>
      </c>
      <c r="I33" s="6">
        <v>8</v>
      </c>
      <c r="J33" s="7">
        <v>25</v>
      </c>
      <c r="K33" s="4">
        <v>25</v>
      </c>
      <c r="L33" s="5">
        <v>21</v>
      </c>
      <c r="M33" s="6">
        <v>13</v>
      </c>
      <c r="N33" s="7">
        <v>37</v>
      </c>
      <c r="O33" s="4">
        <v>37</v>
      </c>
      <c r="P33" s="5">
        <v>32</v>
      </c>
      <c r="Q33" s="6">
        <v>30</v>
      </c>
      <c r="R33" s="7">
        <v>39</v>
      </c>
      <c r="S33" s="4">
        <v>37</v>
      </c>
      <c r="T33" s="5">
        <v>36</v>
      </c>
      <c r="U33" s="6">
        <v>30</v>
      </c>
      <c r="V33" s="7">
        <v>40</v>
      </c>
      <c r="W33" s="4">
        <v>39</v>
      </c>
      <c r="X33" s="5">
        <v>34</v>
      </c>
      <c r="Y33" s="6">
        <v>24</v>
      </c>
      <c r="Z33" s="7">
        <v>50</v>
      </c>
      <c r="AA33" s="4">
        <v>49</v>
      </c>
      <c r="AB33" s="5">
        <v>47</v>
      </c>
      <c r="AC33" s="6">
        <v>36</v>
      </c>
      <c r="AD33" s="7">
        <v>42</v>
      </c>
      <c r="AE33" s="4">
        <v>42</v>
      </c>
      <c r="AF33" s="5">
        <v>38</v>
      </c>
      <c r="AG33" s="6">
        <v>31</v>
      </c>
      <c r="AH33" s="7">
        <v>31</v>
      </c>
      <c r="AI33" s="4">
        <v>31</v>
      </c>
      <c r="AJ33" s="5">
        <v>27</v>
      </c>
      <c r="AK33" s="6">
        <v>22</v>
      </c>
      <c r="AL33" s="7">
        <v>17</v>
      </c>
      <c r="AM33" s="4">
        <v>17</v>
      </c>
      <c r="AN33" s="5">
        <v>17</v>
      </c>
      <c r="AO33" s="6">
        <v>14</v>
      </c>
      <c r="AP33" s="8">
        <f t="shared" si="0"/>
        <v>317</v>
      </c>
      <c r="AQ33" s="9">
        <f t="shared" si="1"/>
        <v>310</v>
      </c>
      <c r="AR33" s="10">
        <f t="shared" si="2"/>
        <v>282</v>
      </c>
      <c r="AS33" s="11">
        <f t="shared" si="3"/>
        <v>215</v>
      </c>
    </row>
    <row r="34" spans="1:45" x14ac:dyDescent="0.4">
      <c r="A34" s="30" t="s">
        <v>29</v>
      </c>
      <c r="B34" s="7">
        <v>5</v>
      </c>
      <c r="C34" s="4">
        <v>5</v>
      </c>
      <c r="D34" s="5">
        <v>5</v>
      </c>
      <c r="E34" s="6">
        <v>4</v>
      </c>
      <c r="F34" s="7">
        <v>6</v>
      </c>
      <c r="G34" s="4">
        <v>5</v>
      </c>
      <c r="H34" s="5">
        <v>5</v>
      </c>
      <c r="I34" s="6">
        <v>1</v>
      </c>
      <c r="J34" s="7">
        <v>3</v>
      </c>
      <c r="K34" s="4">
        <v>3</v>
      </c>
      <c r="L34" s="5">
        <v>2</v>
      </c>
      <c r="M34" s="6">
        <v>1</v>
      </c>
      <c r="N34" s="7">
        <v>9</v>
      </c>
      <c r="O34" s="4">
        <v>9</v>
      </c>
      <c r="P34" s="5">
        <v>9</v>
      </c>
      <c r="Q34" s="6">
        <v>7</v>
      </c>
      <c r="R34" s="7">
        <v>6</v>
      </c>
      <c r="S34" s="4">
        <v>6</v>
      </c>
      <c r="T34" s="5">
        <v>6</v>
      </c>
      <c r="U34" s="6">
        <v>5</v>
      </c>
      <c r="V34" s="7">
        <v>7</v>
      </c>
      <c r="W34" s="4">
        <v>7</v>
      </c>
      <c r="X34" s="5">
        <v>5</v>
      </c>
      <c r="Y34" s="6">
        <v>4</v>
      </c>
      <c r="Z34" s="7">
        <v>7</v>
      </c>
      <c r="AA34" s="4">
        <v>7</v>
      </c>
      <c r="AB34" s="5">
        <v>7</v>
      </c>
      <c r="AC34" s="6">
        <v>5</v>
      </c>
      <c r="AD34" s="7">
        <v>11</v>
      </c>
      <c r="AE34" s="4">
        <v>11</v>
      </c>
      <c r="AF34" s="5">
        <v>10</v>
      </c>
      <c r="AG34" s="6">
        <v>7</v>
      </c>
      <c r="AH34" s="7">
        <v>14</v>
      </c>
      <c r="AI34" s="4">
        <v>14</v>
      </c>
      <c r="AJ34" s="5">
        <v>12</v>
      </c>
      <c r="AK34" s="6">
        <v>9</v>
      </c>
      <c r="AL34" s="7">
        <v>6</v>
      </c>
      <c r="AM34" s="4">
        <v>6</v>
      </c>
      <c r="AN34" s="5">
        <v>5</v>
      </c>
      <c r="AO34" s="6">
        <v>3</v>
      </c>
      <c r="AP34" s="8">
        <f t="shared" si="0"/>
        <v>74</v>
      </c>
      <c r="AQ34" s="9">
        <f t="shared" si="1"/>
        <v>73</v>
      </c>
      <c r="AR34" s="10">
        <f t="shared" si="2"/>
        <v>66</v>
      </c>
      <c r="AS34" s="11">
        <f t="shared" si="3"/>
        <v>46</v>
      </c>
    </row>
    <row r="35" spans="1:45" x14ac:dyDescent="0.4">
      <c r="A35" s="30" t="s">
        <v>30</v>
      </c>
      <c r="B35" s="7">
        <v>4</v>
      </c>
      <c r="C35" s="4">
        <v>4</v>
      </c>
      <c r="D35" s="5">
        <v>4</v>
      </c>
      <c r="E35" s="6">
        <v>3</v>
      </c>
      <c r="F35" s="7">
        <v>3</v>
      </c>
      <c r="G35" s="4">
        <v>3</v>
      </c>
      <c r="H35" s="5">
        <v>3</v>
      </c>
      <c r="I35" s="6">
        <v>2</v>
      </c>
      <c r="J35" s="7">
        <v>5</v>
      </c>
      <c r="K35" s="4">
        <v>3</v>
      </c>
      <c r="L35" s="5">
        <v>2</v>
      </c>
      <c r="M35" s="6">
        <v>1</v>
      </c>
      <c r="N35" s="7">
        <v>7</v>
      </c>
      <c r="O35" s="4">
        <v>5</v>
      </c>
      <c r="P35" s="5">
        <v>4</v>
      </c>
      <c r="Q35" s="6">
        <v>4</v>
      </c>
      <c r="R35" s="7">
        <v>7</v>
      </c>
      <c r="S35" s="4">
        <v>6</v>
      </c>
      <c r="T35" s="5">
        <v>6</v>
      </c>
      <c r="U35" s="6">
        <v>6</v>
      </c>
      <c r="V35" s="7">
        <v>17</v>
      </c>
      <c r="W35" s="4">
        <v>17</v>
      </c>
      <c r="X35" s="5">
        <v>17</v>
      </c>
      <c r="Y35" s="6">
        <v>16</v>
      </c>
      <c r="Z35" s="7">
        <v>13</v>
      </c>
      <c r="AA35" s="4">
        <v>13</v>
      </c>
      <c r="AB35" s="5">
        <v>12</v>
      </c>
      <c r="AC35" s="6">
        <v>9</v>
      </c>
      <c r="AD35" s="7">
        <v>9</v>
      </c>
      <c r="AE35" s="4">
        <v>9</v>
      </c>
      <c r="AF35" s="5">
        <v>9</v>
      </c>
      <c r="AG35" s="6">
        <v>7</v>
      </c>
      <c r="AH35" s="7">
        <v>6</v>
      </c>
      <c r="AI35" s="4">
        <v>5</v>
      </c>
      <c r="AJ35" s="5">
        <v>5</v>
      </c>
      <c r="AK35" s="6">
        <v>4</v>
      </c>
      <c r="AL35" s="7">
        <v>6</v>
      </c>
      <c r="AM35" s="4">
        <v>6</v>
      </c>
      <c r="AN35" s="5">
        <v>6</v>
      </c>
      <c r="AO35" s="6">
        <v>6</v>
      </c>
      <c r="AP35" s="8">
        <f t="shared" si="0"/>
        <v>77</v>
      </c>
      <c r="AQ35" s="9">
        <f t="shared" si="1"/>
        <v>71</v>
      </c>
      <c r="AR35" s="10">
        <f t="shared" si="2"/>
        <v>68</v>
      </c>
      <c r="AS35" s="11">
        <f t="shared" si="3"/>
        <v>58</v>
      </c>
    </row>
    <row r="36" spans="1:45" x14ac:dyDescent="0.4">
      <c r="A36" s="30" t="s">
        <v>31</v>
      </c>
      <c r="B36" s="7">
        <v>8</v>
      </c>
      <c r="C36" s="4">
        <v>8</v>
      </c>
      <c r="D36" s="5">
        <v>7</v>
      </c>
      <c r="E36" s="6">
        <v>3</v>
      </c>
      <c r="F36" s="7">
        <v>4</v>
      </c>
      <c r="G36" s="4">
        <v>4</v>
      </c>
      <c r="H36" s="5">
        <v>2</v>
      </c>
      <c r="I36" s="6">
        <v>2</v>
      </c>
      <c r="J36" s="7">
        <v>8</v>
      </c>
      <c r="K36" s="4">
        <v>8</v>
      </c>
      <c r="L36" s="5">
        <v>8</v>
      </c>
      <c r="M36" s="6">
        <v>4</v>
      </c>
      <c r="N36" s="7">
        <v>30</v>
      </c>
      <c r="O36" s="4">
        <v>28</v>
      </c>
      <c r="P36" s="5">
        <v>27</v>
      </c>
      <c r="Q36" s="6">
        <v>26</v>
      </c>
      <c r="R36" s="7">
        <v>28</v>
      </c>
      <c r="S36" s="4">
        <v>27</v>
      </c>
      <c r="T36" s="5">
        <v>25</v>
      </c>
      <c r="U36" s="6">
        <v>20</v>
      </c>
      <c r="V36" s="7">
        <v>51</v>
      </c>
      <c r="W36" s="4">
        <v>48</v>
      </c>
      <c r="X36" s="5">
        <v>44</v>
      </c>
      <c r="Y36" s="6">
        <v>35</v>
      </c>
      <c r="Z36" s="7">
        <v>41</v>
      </c>
      <c r="AA36" s="4">
        <v>41</v>
      </c>
      <c r="AB36" s="5">
        <v>39</v>
      </c>
      <c r="AC36" s="6">
        <v>29</v>
      </c>
      <c r="AD36" s="7">
        <v>42</v>
      </c>
      <c r="AE36" s="4">
        <v>41</v>
      </c>
      <c r="AF36" s="5">
        <v>40</v>
      </c>
      <c r="AG36" s="6">
        <v>34</v>
      </c>
      <c r="AH36" s="7">
        <v>45</v>
      </c>
      <c r="AI36" s="4">
        <v>43</v>
      </c>
      <c r="AJ36" s="5">
        <v>40</v>
      </c>
      <c r="AK36" s="6">
        <v>34</v>
      </c>
      <c r="AL36" s="7">
        <v>25</v>
      </c>
      <c r="AM36" s="4">
        <v>24</v>
      </c>
      <c r="AN36" s="5">
        <v>23</v>
      </c>
      <c r="AO36" s="6">
        <v>18</v>
      </c>
      <c r="AP36" s="8">
        <f t="shared" si="0"/>
        <v>282</v>
      </c>
      <c r="AQ36" s="9">
        <f t="shared" si="1"/>
        <v>272</v>
      </c>
      <c r="AR36" s="10">
        <f t="shared" si="2"/>
        <v>255</v>
      </c>
      <c r="AS36" s="11">
        <f t="shared" si="3"/>
        <v>205</v>
      </c>
    </row>
    <row r="37" spans="1:45" x14ac:dyDescent="0.4">
      <c r="A37" s="30" t="s">
        <v>32</v>
      </c>
      <c r="B37" s="7">
        <v>1</v>
      </c>
      <c r="C37" s="4">
        <v>1</v>
      </c>
      <c r="D37" s="5">
        <v>1</v>
      </c>
      <c r="E37" s="6">
        <v>0</v>
      </c>
      <c r="F37" s="7">
        <v>2</v>
      </c>
      <c r="G37" s="4">
        <v>2</v>
      </c>
      <c r="H37" s="5">
        <v>2</v>
      </c>
      <c r="I37" s="6">
        <v>2</v>
      </c>
      <c r="J37" s="7">
        <v>7</v>
      </c>
      <c r="K37" s="4">
        <v>7</v>
      </c>
      <c r="L37" s="5">
        <v>6</v>
      </c>
      <c r="M37" s="6">
        <v>4</v>
      </c>
      <c r="N37" s="7">
        <v>21</v>
      </c>
      <c r="O37" s="4">
        <v>20</v>
      </c>
      <c r="P37" s="5">
        <v>18</v>
      </c>
      <c r="Q37" s="6">
        <v>13</v>
      </c>
      <c r="R37" s="7">
        <v>13</v>
      </c>
      <c r="S37" s="4">
        <v>13</v>
      </c>
      <c r="T37" s="5">
        <v>13</v>
      </c>
      <c r="U37" s="6">
        <v>12</v>
      </c>
      <c r="V37" s="7">
        <v>23</v>
      </c>
      <c r="W37" s="4">
        <v>20</v>
      </c>
      <c r="X37" s="5">
        <v>16</v>
      </c>
      <c r="Y37" s="6">
        <v>10</v>
      </c>
      <c r="Z37" s="7">
        <v>10</v>
      </c>
      <c r="AA37" s="4">
        <v>10</v>
      </c>
      <c r="AB37" s="5">
        <v>10</v>
      </c>
      <c r="AC37" s="6">
        <v>6</v>
      </c>
      <c r="AD37" s="7">
        <v>17</v>
      </c>
      <c r="AE37" s="4">
        <v>15</v>
      </c>
      <c r="AF37" s="5">
        <v>13</v>
      </c>
      <c r="AG37" s="6">
        <v>7</v>
      </c>
      <c r="AH37" s="7">
        <v>17</v>
      </c>
      <c r="AI37" s="4">
        <v>17</v>
      </c>
      <c r="AJ37" s="5">
        <v>16</v>
      </c>
      <c r="AK37" s="6">
        <v>14</v>
      </c>
      <c r="AL37" s="7">
        <v>14</v>
      </c>
      <c r="AM37" s="4">
        <v>14</v>
      </c>
      <c r="AN37" s="5">
        <v>14</v>
      </c>
      <c r="AO37" s="6">
        <v>11</v>
      </c>
      <c r="AP37" s="8">
        <f t="shared" si="0"/>
        <v>125</v>
      </c>
      <c r="AQ37" s="9">
        <f t="shared" si="1"/>
        <v>119</v>
      </c>
      <c r="AR37" s="10">
        <f t="shared" si="2"/>
        <v>109</v>
      </c>
      <c r="AS37" s="11">
        <f t="shared" si="3"/>
        <v>79</v>
      </c>
    </row>
    <row r="38" spans="1:45" x14ac:dyDescent="0.4">
      <c r="A38" s="30" t="s">
        <v>33</v>
      </c>
      <c r="B38" s="7">
        <v>4</v>
      </c>
      <c r="C38" s="4">
        <v>4</v>
      </c>
      <c r="D38" s="5">
        <v>2</v>
      </c>
      <c r="E38" s="6">
        <v>2</v>
      </c>
      <c r="F38" s="7">
        <v>1</v>
      </c>
      <c r="G38" s="4">
        <v>1</v>
      </c>
      <c r="H38" s="5">
        <v>1</v>
      </c>
      <c r="I38" s="6">
        <v>0</v>
      </c>
      <c r="J38" s="7">
        <v>5</v>
      </c>
      <c r="K38" s="4">
        <v>5</v>
      </c>
      <c r="L38" s="5">
        <v>4</v>
      </c>
      <c r="M38" s="6">
        <v>1</v>
      </c>
      <c r="N38" s="7">
        <v>7</v>
      </c>
      <c r="O38" s="4">
        <v>6</v>
      </c>
      <c r="P38" s="5">
        <v>5</v>
      </c>
      <c r="Q38" s="6">
        <v>5</v>
      </c>
      <c r="R38" s="7">
        <v>15</v>
      </c>
      <c r="S38" s="4">
        <v>14</v>
      </c>
      <c r="T38" s="5">
        <v>14</v>
      </c>
      <c r="U38" s="6">
        <v>13</v>
      </c>
      <c r="V38" s="7">
        <v>21</v>
      </c>
      <c r="W38" s="4">
        <v>20</v>
      </c>
      <c r="X38" s="5">
        <v>17</v>
      </c>
      <c r="Y38" s="6">
        <v>13</v>
      </c>
      <c r="Z38" s="7">
        <v>23</v>
      </c>
      <c r="AA38" s="4">
        <v>22</v>
      </c>
      <c r="AB38" s="5">
        <v>18</v>
      </c>
      <c r="AC38" s="6">
        <v>15</v>
      </c>
      <c r="AD38" s="7">
        <v>23</v>
      </c>
      <c r="AE38" s="4">
        <v>22</v>
      </c>
      <c r="AF38" s="5">
        <v>18</v>
      </c>
      <c r="AG38" s="6">
        <v>12</v>
      </c>
      <c r="AH38" s="7">
        <v>21</v>
      </c>
      <c r="AI38" s="4">
        <v>20</v>
      </c>
      <c r="AJ38" s="5">
        <v>17</v>
      </c>
      <c r="AK38" s="6">
        <v>16</v>
      </c>
      <c r="AL38" s="7">
        <v>20</v>
      </c>
      <c r="AM38" s="4">
        <v>19</v>
      </c>
      <c r="AN38" s="5">
        <v>19</v>
      </c>
      <c r="AO38" s="6">
        <v>17</v>
      </c>
      <c r="AP38" s="8">
        <f t="shared" si="0"/>
        <v>140</v>
      </c>
      <c r="AQ38" s="9">
        <f t="shared" si="1"/>
        <v>133</v>
      </c>
      <c r="AR38" s="10">
        <f t="shared" si="2"/>
        <v>115</v>
      </c>
      <c r="AS38" s="11">
        <f t="shared" si="3"/>
        <v>94</v>
      </c>
    </row>
    <row r="39" spans="1:45" x14ac:dyDescent="0.4">
      <c r="A39" s="30" t="s">
        <v>34</v>
      </c>
      <c r="B39" s="7">
        <v>18</v>
      </c>
      <c r="C39" s="4">
        <v>15</v>
      </c>
      <c r="D39" s="5">
        <v>14</v>
      </c>
      <c r="E39" s="6">
        <v>8</v>
      </c>
      <c r="F39" s="7">
        <v>27</v>
      </c>
      <c r="G39" s="4">
        <v>26</v>
      </c>
      <c r="H39" s="5">
        <v>26</v>
      </c>
      <c r="I39" s="6">
        <v>14</v>
      </c>
      <c r="J39" s="7">
        <v>31</v>
      </c>
      <c r="K39" s="4">
        <v>30</v>
      </c>
      <c r="L39" s="5">
        <v>24</v>
      </c>
      <c r="M39" s="6">
        <v>15</v>
      </c>
      <c r="N39" s="7">
        <v>39</v>
      </c>
      <c r="O39" s="4">
        <v>39</v>
      </c>
      <c r="P39" s="5">
        <v>35</v>
      </c>
      <c r="Q39" s="6">
        <v>29</v>
      </c>
      <c r="R39" s="7">
        <v>36</v>
      </c>
      <c r="S39" s="4">
        <v>33</v>
      </c>
      <c r="T39" s="5">
        <v>31</v>
      </c>
      <c r="U39" s="6">
        <v>26</v>
      </c>
      <c r="V39" s="7">
        <v>74</v>
      </c>
      <c r="W39" s="4">
        <v>70</v>
      </c>
      <c r="X39" s="5">
        <v>64</v>
      </c>
      <c r="Y39" s="6">
        <v>46</v>
      </c>
      <c r="Z39" s="7">
        <v>58</v>
      </c>
      <c r="AA39" s="4">
        <v>57</v>
      </c>
      <c r="AB39" s="5">
        <v>52</v>
      </c>
      <c r="AC39" s="6">
        <v>34</v>
      </c>
      <c r="AD39" s="7">
        <v>59</v>
      </c>
      <c r="AE39" s="4">
        <v>53</v>
      </c>
      <c r="AF39" s="5">
        <v>45</v>
      </c>
      <c r="AG39" s="6">
        <v>34</v>
      </c>
      <c r="AH39" s="7">
        <v>48</v>
      </c>
      <c r="AI39" s="4">
        <v>46</v>
      </c>
      <c r="AJ39" s="5">
        <v>43</v>
      </c>
      <c r="AK39" s="6">
        <v>31</v>
      </c>
      <c r="AL39" s="7">
        <v>44</v>
      </c>
      <c r="AM39" s="4">
        <v>41</v>
      </c>
      <c r="AN39" s="5">
        <v>37</v>
      </c>
      <c r="AO39" s="6">
        <v>26</v>
      </c>
      <c r="AP39" s="8">
        <f t="shared" si="0"/>
        <v>434</v>
      </c>
      <c r="AQ39" s="9">
        <f t="shared" si="1"/>
        <v>410</v>
      </c>
      <c r="AR39" s="10">
        <f t="shared" si="2"/>
        <v>371</v>
      </c>
      <c r="AS39" s="11">
        <f t="shared" si="3"/>
        <v>263</v>
      </c>
    </row>
    <row r="40" spans="1:45" x14ac:dyDescent="0.4">
      <c r="A40" s="30" t="s">
        <v>35</v>
      </c>
      <c r="B40" s="7">
        <v>6</v>
      </c>
      <c r="C40" s="4">
        <v>5</v>
      </c>
      <c r="D40" s="5">
        <v>5</v>
      </c>
      <c r="E40" s="6">
        <v>5</v>
      </c>
      <c r="F40" s="7">
        <v>5</v>
      </c>
      <c r="G40" s="4">
        <v>4</v>
      </c>
      <c r="H40" s="5">
        <v>4</v>
      </c>
      <c r="I40" s="6">
        <v>3</v>
      </c>
      <c r="J40" s="7">
        <v>14</v>
      </c>
      <c r="K40" s="4">
        <v>14</v>
      </c>
      <c r="L40" s="5">
        <v>12</v>
      </c>
      <c r="M40" s="6">
        <v>7</v>
      </c>
      <c r="N40" s="7">
        <v>32</v>
      </c>
      <c r="O40" s="4">
        <v>32</v>
      </c>
      <c r="P40" s="5">
        <v>25</v>
      </c>
      <c r="Q40" s="6">
        <v>23</v>
      </c>
      <c r="R40" s="7">
        <v>37</v>
      </c>
      <c r="S40" s="4">
        <v>33</v>
      </c>
      <c r="T40" s="5">
        <v>28</v>
      </c>
      <c r="U40" s="6">
        <v>27</v>
      </c>
      <c r="V40" s="7">
        <v>27</v>
      </c>
      <c r="W40" s="4">
        <v>26</v>
      </c>
      <c r="X40" s="5">
        <v>25</v>
      </c>
      <c r="Y40" s="6">
        <v>20</v>
      </c>
      <c r="Z40" s="7">
        <v>44</v>
      </c>
      <c r="AA40" s="4">
        <v>42</v>
      </c>
      <c r="AB40" s="5">
        <v>38</v>
      </c>
      <c r="AC40" s="6">
        <v>31</v>
      </c>
      <c r="AD40" s="7">
        <v>38</v>
      </c>
      <c r="AE40" s="4">
        <v>36</v>
      </c>
      <c r="AF40" s="5">
        <v>33</v>
      </c>
      <c r="AG40" s="6">
        <v>20</v>
      </c>
      <c r="AH40" s="7">
        <v>29</v>
      </c>
      <c r="AI40" s="4">
        <v>27</v>
      </c>
      <c r="AJ40" s="5">
        <v>26</v>
      </c>
      <c r="AK40" s="6">
        <v>20</v>
      </c>
      <c r="AL40" s="7">
        <v>35</v>
      </c>
      <c r="AM40" s="4">
        <v>35</v>
      </c>
      <c r="AN40" s="5">
        <v>34</v>
      </c>
      <c r="AO40" s="6">
        <v>30</v>
      </c>
      <c r="AP40" s="8">
        <f t="shared" si="0"/>
        <v>267</v>
      </c>
      <c r="AQ40" s="9">
        <f t="shared" si="1"/>
        <v>254</v>
      </c>
      <c r="AR40" s="10">
        <f t="shared" si="2"/>
        <v>230</v>
      </c>
      <c r="AS40" s="11">
        <f t="shared" si="3"/>
        <v>186</v>
      </c>
    </row>
    <row r="41" spans="1:45" x14ac:dyDescent="0.4">
      <c r="A41" s="32" t="s">
        <v>1</v>
      </c>
      <c r="B41" s="8">
        <f>SUM(B8:B40)</f>
        <v>1210</v>
      </c>
      <c r="C41" s="9">
        <f t="shared" ref="C41:AO41" si="4">SUM(C8:C40)</f>
        <v>1148</v>
      </c>
      <c r="D41" s="10">
        <f t="shared" si="4"/>
        <v>1039</v>
      </c>
      <c r="E41" s="11">
        <f t="shared" si="4"/>
        <v>651</v>
      </c>
      <c r="F41" s="8">
        <f t="shared" si="4"/>
        <v>1995</v>
      </c>
      <c r="G41" s="9">
        <f t="shared" si="4"/>
        <v>1896</v>
      </c>
      <c r="H41" s="10">
        <f t="shared" si="4"/>
        <v>1687</v>
      </c>
      <c r="I41" s="11">
        <f t="shared" si="4"/>
        <v>1067</v>
      </c>
      <c r="J41" s="8">
        <f t="shared" si="4"/>
        <v>2574</v>
      </c>
      <c r="K41" s="9">
        <f t="shared" si="4"/>
        <v>2451</v>
      </c>
      <c r="L41" s="10">
        <f t="shared" si="4"/>
        <v>2164</v>
      </c>
      <c r="M41" s="11">
        <f t="shared" si="4"/>
        <v>1457</v>
      </c>
      <c r="N41" s="8">
        <f t="shared" si="4"/>
        <v>3737</v>
      </c>
      <c r="O41" s="9">
        <f t="shared" si="4"/>
        <v>3590</v>
      </c>
      <c r="P41" s="10">
        <f t="shared" si="4"/>
        <v>3294</v>
      </c>
      <c r="Q41" s="11">
        <f t="shared" si="4"/>
        <v>2687</v>
      </c>
      <c r="R41" s="8">
        <f t="shared" si="4"/>
        <v>3892</v>
      </c>
      <c r="S41" s="9">
        <f t="shared" si="4"/>
        <v>3752</v>
      </c>
      <c r="T41" s="10">
        <f t="shared" si="4"/>
        <v>3567</v>
      </c>
      <c r="U41" s="11">
        <f t="shared" si="4"/>
        <v>3054</v>
      </c>
      <c r="V41" s="8">
        <f t="shared" si="4"/>
        <v>5291</v>
      </c>
      <c r="W41" s="9">
        <f t="shared" si="4"/>
        <v>5073</v>
      </c>
      <c r="X41" s="10">
        <f t="shared" si="4"/>
        <v>4672</v>
      </c>
      <c r="Y41" s="11">
        <f t="shared" si="4"/>
        <v>3627</v>
      </c>
      <c r="Z41" s="8">
        <f t="shared" si="4"/>
        <v>5003</v>
      </c>
      <c r="AA41" s="9">
        <f t="shared" si="4"/>
        <v>4796</v>
      </c>
      <c r="AB41" s="10">
        <f t="shared" si="4"/>
        <v>4367</v>
      </c>
      <c r="AC41" s="11">
        <f t="shared" si="4"/>
        <v>3203</v>
      </c>
      <c r="AD41" s="8">
        <f t="shared" si="4"/>
        <v>4734</v>
      </c>
      <c r="AE41" s="9">
        <f t="shared" si="4"/>
        <v>4542</v>
      </c>
      <c r="AF41" s="10">
        <f t="shared" si="4"/>
        <v>4113</v>
      </c>
      <c r="AG41" s="11">
        <f t="shared" si="4"/>
        <v>2970</v>
      </c>
      <c r="AH41" s="8">
        <f t="shared" si="4"/>
        <v>4278</v>
      </c>
      <c r="AI41" s="9">
        <f t="shared" si="4"/>
        <v>4114</v>
      </c>
      <c r="AJ41" s="10">
        <f t="shared" si="4"/>
        <v>3818</v>
      </c>
      <c r="AK41" s="11">
        <f t="shared" si="4"/>
        <v>2988</v>
      </c>
      <c r="AL41" s="8">
        <f t="shared" si="4"/>
        <v>3631</v>
      </c>
      <c r="AM41" s="9">
        <f t="shared" si="4"/>
        <v>3518</v>
      </c>
      <c r="AN41" s="10">
        <f t="shared" si="4"/>
        <v>3364</v>
      </c>
      <c r="AO41" s="11">
        <f t="shared" si="4"/>
        <v>2770</v>
      </c>
      <c r="AP41" s="8">
        <f t="shared" si="0"/>
        <v>36345</v>
      </c>
      <c r="AQ41" s="9">
        <f t="shared" si="1"/>
        <v>34880</v>
      </c>
      <c r="AR41" s="10">
        <f t="shared" si="2"/>
        <v>32085</v>
      </c>
      <c r="AS41" s="11">
        <f t="shared" si="3"/>
        <v>24474</v>
      </c>
    </row>
  </sheetData>
  <mergeCells count="2">
    <mergeCell ref="B3:Y3"/>
    <mergeCell ref="Z3:AP3"/>
  </mergeCells>
  <phoneticPr fontId="1"/>
  <printOptions horizontalCentered="1"/>
  <pageMargins left="0.51181102362204722" right="0.31496062992125984" top="0.35433070866141736" bottom="0.35433070866141736" header="0.31496062992125984" footer="0.31496062992125984"/>
  <pageSetup paperSize="9" scale="71" fitToWidth="2" orientation="landscape" r:id="rId1"/>
  <colBreaks count="1" manualBreakCount="1">
    <brk id="2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受理状況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2024-01-11T04:26:25Z</dcterms:created>
  <dcterms:modified xsi:type="dcterms:W3CDTF">2024-01-11T04:26:25Z</dcterms:modified>
</cp:coreProperties>
</file>