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<sst xmlns="http://schemas.openxmlformats.org/spreadsheetml/2006/main" count="883" uniqueCount="883">
  <si>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</si>
  <si>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岩手県立大船渡病院</t>
  </si>
  <si>
    <t>〒022-8512　大船渡市大船渡町字山馬越１０－１</t>
  </si>
  <si>
    <t>病棟の建築時期と構造</t>
  </si>
  <si>
    <t>建物情報＼病棟名</t>
  </si>
  <si>
    <t>3東病棟</t>
  </si>
  <si>
    <t>4西病棟</t>
  </si>
  <si>
    <t>4東病棟</t>
  </si>
  <si>
    <t>5西病棟</t>
  </si>
  <si>
    <t>5東病棟</t>
  </si>
  <si>
    <t>6東病棟</t>
  </si>
  <si>
    <t>救急センター病棟</t>
  </si>
  <si>
    <t>様式１病院病棟票(1)</t>
  </si>
  <si>
    <t>建築時期</t>
  </si>
  <si>
    <t>1995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</si>
  <si>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</si>
  <si>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</si>
  <si>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</si>
  <si>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</si>
  <si>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</si>
  <si>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</si>
  <si>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</si>
  <si>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</si>
  <si>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</si>
  <si>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</si>
  <si>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</si>
  <si>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</si>
  <si>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</si>
  <si>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</si>
  <si>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</si>
  <si>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</si>
  <si>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</si>
  <si>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</si>
  <si>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</si>
  <si>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</si>
  <si>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</si>
  <si>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</si>
  <si>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</si>
  <si>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</si>
  <si>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</si>
  <si>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</si>
  <si>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</si>
  <si>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</si>
  <si>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</si>
  <si>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</si>
  <si>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</si>
  <si>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</si>
  <si>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</si>
  <si>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</si>
  <si>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</si>
  <si>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</si>
  <si>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</si>
  <si>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</si>
  <si>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</si>
  <si>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</si>
  <si>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</si>
  <si>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</si>
  <si>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</si>
  <si>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</si>
  <si>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</si>
  <si>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</si>
  <si>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</si>
  <si>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</si>
  <si>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</si>
  <si>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</si>
  <si>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</si>
  <si>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</si>
  <si>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</si>
  <si>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</si>
  <si>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</si>
  <si>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</si>
  <si>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</si>
  <si>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</si>
  <si>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</si>
  <si>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</si>
  <si>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</si>
  <si>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</si>
  <si>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</si>
  <si>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</si>
  <si>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</si>
  <si>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</si>
  <si>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</si>
  <si>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</si>
  <si>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</si>
  <si>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</si>
  <si>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</si>
  <si>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</si>
  <si>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</si>
  <si>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</si>
  <si>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</si>
  <si>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</si>
  <si>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</si>
  <si>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</si>
  <si>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</si>
  <si>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</si>
  <si>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</si>
  <si>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</si>
  <si>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</si>
  <si>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</si>
  <si>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</si>
  <si>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</si>
  <si>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病棟休止中のため</t>
  </si>
  <si>
    <t>令和6年9月1日より病棟休止中のため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</si>
  <si>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</si>
  <si>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</si>
  <si>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</si>
  <si>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</si>
  <si>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</si>
  <si>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</si>
  <si>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その他の診療科</t>
  </si>
  <si>
    <t>様式１病院施設票(43)-1</t>
  </si>
  <si>
    <t>複数ある場合、上位３つ</t>
  </si>
  <si>
    <t>産婦人科</t>
  </si>
  <si>
    <t>整形外科</t>
  </si>
  <si>
    <t>外科</t>
  </si>
  <si>
    <t>循環器内科</t>
  </si>
  <si>
    <t>様式１病院施設票(43)-2</t>
  </si>
  <si>
    <t>脳神経外科</t>
  </si>
  <si>
    <t>泌尿器科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</si>
  <si>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</si>
  <si>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</si>
  <si>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</si>
  <si>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</si>
  <si>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</si>
  <si>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</si>
  <si>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</si>
  <si>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救命救急入院料３</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</si>
  <si>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</si>
  <si>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</si>
  <si>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</si>
  <si>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</si>
  <si>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</si>
  <si>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</si>
  <si>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</si>
  <si>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</si>
  <si>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</si>
  <si>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</si>
  <si>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</si>
  <si>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</si>
  <si>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</si>
  <si>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</si>
  <si>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</si>
  <si>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</si>
  <si>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</si>
  <si>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</si>
  <si>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</si>
  <si>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</si>
  <si>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</si>
  <si>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</si>
  <si>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</si>
  <si>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</si>
  <si>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</si>
  <si>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</si>
  <si>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</si>
  <si>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</si>
  <si>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</si>
  <si>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</si>
  <si>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</si>
  <si>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</si>
  <si>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</si>
  <si>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</si>
  <si>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</si>
  <si>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</si>
  <si>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</si>
  <si>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</si>
  <si>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</si>
  <si>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</si>
  <si>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</si>
  <si>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</si>
  <si>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</si>
  <si>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</si>
  <si>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</si>
  <si>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</si>
  <si>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</si>
  <si>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</si>
  <si>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</si>
  <si>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</si>
  <si>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</si>
  <si>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</si>
  <si>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</si>
  <si>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</si>
  <si>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</si>
  <si>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</si>
  <si>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</si>
  <si>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</si>
  <si>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</si>
  <si>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</si>
  <si>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</si>
  <si>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</si>
  <si>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</si>
  <si>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</si>
  <si>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</si>
  <si>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</si>
  <si>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</si>
  <si>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</si>
  <si>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</si>
  <si>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</si>
  <si>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</si>
  <si>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</si>
  <si>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</si>
  <si>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</si>
  <si>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</si>
  <si>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</si>
  <si>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</si>
  <si>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</si>
  <si>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</si>
  <si>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</si>
  <si>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</si>
  <si>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</si>
  <si>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</si>
  <si>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</si>
  <si>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</si>
  <si>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</si>
  <si>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</si>
  <si>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</si>
  <si>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</si>
  <si>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</si>
  <si>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</si>
  <si>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</si>
  <si>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</si>
  <si>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</si>
  <si>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</si>
  <si>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</si>
  <si>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</si>
  <si>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</si>
  <si>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</si>
  <si>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</si>
  <si>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</si>
  <si>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</si>
  <si>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</si>
  <si>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</si>
  <si>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</si>
  <si>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</si>
  <si>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</si>
  <si>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</si>
  <si>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</si>
  <si>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</si>
  <si>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</si>
  <si>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</si>
  <si>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</si>
  <si>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</si>
  <si>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</si>
  <si>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</si>
  <si>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</si>
  <si>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</si>
  <si>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</si>
  <si>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</si>
  <si>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</si>
  <si>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</si>
  <si>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</si>
  <si>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</si>
  <si>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</si>
  <si>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</si>
  <si>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</si>
  <si>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</si>
  <si>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</si>
  <si>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</si>
  <si>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</si>
  <si>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</si>
  <si>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</si>
  <si>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</si>
  <si>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</si>
  <si>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</si>
  <si>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</si>
  <si>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</si>
  <si>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</si>
  <si>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</si>
  <si>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</si>
  <si>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</si>
  <si>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</si>
  <si>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</si>
  <si>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</si>
  <si>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</si>
  <si>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</si>
  <si>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</si>
  <si>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</si>
  <si>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</si>
  <si>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</si>
  <si>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</si>
  <si>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</si>
  <si>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</si>
  <si>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</si>
  <si>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</si>
  <si>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</si>
  <si>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</si>
  <si>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</si>
  <si>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</si>
  <si>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</si>
  <si>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6年4月～6年8月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</si>
  <si>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</si>
  <si>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</si>
  <si>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</si>
  <si>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</si>
  <si>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</si>
  <si>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</si>
  <si>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</si>
  <si>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</si>
  <si>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</si>
  <si>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</si>
  <si>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</si>
  <si>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</si>
  <si>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</si>
  <si>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</si>
  <si>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</si>
  <si>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</si>
  <si>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</si>
  <si>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</si>
  <si>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</si>
  <si>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</si>
  <si>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</si>
  <si>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</si>
  <si>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</si>
  <si>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</si>
  <si>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</si>
  <si>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</si>
  <si>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</si>
  <si>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</si>
  <si>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</si>
  <si>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</si>
  <si>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</si>
  <si>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</si>
  <si>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</si>
  <si>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</si>
  <si>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</si>
  <si>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</si>
  <si>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</si>
  <si>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</si>
  <si>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</si>
  <si>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</si>
  <si>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</si>
  <si>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</si>
  <si>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</si>
  <si>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</si>
  <si>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</si>
  <si>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</si>
  <si>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</si>
  <si>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</si>
  <si>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</si>
  <si>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</si>
  <si>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</si>
  <si>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</si>
  <si>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</si>
  <si>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</si>
  <si>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</si>
  <si>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</si>
  <si>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</si>
  <si>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</si>
  <si>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</si>
  <si>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</si>
  <si>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</si>
  <si>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</si>
  <si>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</si>
  <si>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</si>
  <si>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</si>
  <si>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</si>
  <si>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</si>
  <si>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</si>
  <si>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</si>
  <si>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</si>
  <si>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</si>
  <si>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</si>
  <si>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</si>
  <si>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</si>
  <si>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</si>
  <si>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</si>
  <si>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</si>
  <si>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</si>
  <si>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</si>
  <si>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</si>
  <si>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</si>
  <si>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</si>
  <si>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救命センター病棟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</si>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</sst>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t="s">
        <v>20</v>
      </c>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t="s">
        <v>20</v>
      </c>
      <c r="M21" s="17"/>
      <c r="N21" s="17"/>
      <c r="O21" s="17"/>
      <c r="P21" s="17"/>
      <c r="Q21" s="17" t="s">
        <v>20</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t="s">
        <v>20</v>
      </c>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t="s">
        <v>20</v>
      </c>
      <c r="M33" s="17"/>
      <c r="N33" s="17"/>
      <c r="O33" s="17"/>
      <c r="P33" s="17"/>
      <c r="Q33" s="17" t="s">
        <v>20</v>
      </c>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82</v>
      </c>
      <c r="M95" s="263" t="s">
        <v>21</v>
      </c>
      <c r="N95" s="263" t="s">
        <v>21</v>
      </c>
      <c r="O95" s="263" t="s">
        <v>21</v>
      </c>
      <c r="P95" s="263" t="s">
        <v>21</v>
      </c>
      <c r="Q95" s="263" t="s">
        <v>82</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57</v>
      </c>
      <c r="N104" s="221">
        <v>55</v>
      </c>
      <c r="O104" s="221">
        <v>58</v>
      </c>
      <c r="P104" s="221">
        <v>60</v>
      </c>
      <c r="Q104" s="221">
        <v>30</v>
      </c>
      <c r="R104" s="221">
        <v>20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48</v>
      </c>
      <c r="N105" s="221">
        <v>36</v>
      </c>
      <c r="O105" s="221">
        <v>48</v>
      </c>
      <c r="P105" s="221">
        <v>24</v>
      </c>
      <c r="Q105" s="221">
        <v>30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56</v>
      </c>
      <c r="N106" s="221">
        <v>45</v>
      </c>
      <c r="O106" s="221">
        <v>57</v>
      </c>
      <c r="P106" s="221">
        <v>58</v>
      </c>
      <c r="Q106" s="221">
        <v>30</v>
      </c>
      <c r="R106" s="221">
        <v>19</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57</v>
      </c>
      <c r="N107" s="221">
        <v>55</v>
      </c>
      <c r="O107" s="221">
        <v>58</v>
      </c>
      <c r="P107" s="221">
        <v>60</v>
      </c>
      <c r="Q107" s="221">
        <v>0</v>
      </c>
      <c r="R107" s="221">
        <v>20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101</v>
      </c>
      <c r="M111" s="145" t="s">
        <v>41</v>
      </c>
      <c r="N111" s="222" t="s">
        <v>41</v>
      </c>
      <c r="O111" s="222" t="s">
        <v>41</v>
      </c>
      <c r="P111" s="222" t="s">
        <v>41</v>
      </c>
      <c r="Q111" s="222" t="s">
        <v>102</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108</v>
      </c>
      <c r="O119" s="224" t="s">
        <v>108</v>
      </c>
      <c r="P119" s="224" t="s">
        <v>108</v>
      </c>
      <c r="Q119" s="224" t="s">
        <v>109</v>
      </c>
      <c r="R119" s="224" t="s">
        <v>108</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41</v>
      </c>
      <c r="M120" s="179" t="s">
        <v>107</v>
      </c>
      <c r="N120" s="224" t="s">
        <v>112</v>
      </c>
      <c r="O120" s="224" t="s">
        <v>113</v>
      </c>
      <c r="P120" s="224" t="s">
        <v>114</v>
      </c>
      <c r="Q120" s="224" t="s">
        <v>41</v>
      </c>
      <c r="R120" s="224" t="s">
        <v>115</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41</v>
      </c>
      <c r="M121" s="179" t="s">
        <v>115</v>
      </c>
      <c r="N121" s="224" t="s">
        <v>107</v>
      </c>
      <c r="O121" s="224" t="s">
        <v>117</v>
      </c>
      <c r="P121" s="224" t="s">
        <v>118</v>
      </c>
      <c r="Q121" s="224" t="s">
        <v>41</v>
      </c>
      <c r="R121" s="224" t="s">
        <v>117</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41</v>
      </c>
      <c r="M122" s="179" t="s">
        <v>41</v>
      </c>
      <c r="N122" s="224" t="s">
        <v>120</v>
      </c>
      <c r="O122" s="224" t="s">
        <v>41</v>
      </c>
      <c r="P122" s="224" t="s">
        <v>107</v>
      </c>
      <c r="Q122" s="224" t="s">
        <v>41</v>
      </c>
      <c r="R122" s="224" t="s">
        <v>107</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41</v>
      </c>
      <c r="M130" s="179" t="s">
        <v>125</v>
      </c>
      <c r="N130" s="224" t="s">
        <v>125</v>
      </c>
      <c r="O130" s="224" t="s">
        <v>125</v>
      </c>
      <c r="P130" s="224" t="s">
        <v>125</v>
      </c>
      <c r="Q130" s="224" t="s">
        <v>41</v>
      </c>
      <c r="R130" s="224" t="s">
        <v>126</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127</v>
      </c>
      <c r="F131" s="305"/>
      <c r="G131" s="305"/>
      <c r="H131" s="306"/>
      <c r="I131" s="345"/>
      <c r="J131" s="67"/>
      <c r="K131" s="68"/>
      <c r="L131" s="66">
        <v>0</v>
      </c>
      <c r="M131" s="179">
        <v>57</v>
      </c>
      <c r="N131" s="224">
        <v>55</v>
      </c>
      <c r="O131" s="224">
        <v>58</v>
      </c>
      <c r="P131" s="224">
        <v>60</v>
      </c>
      <c r="Q131" s="224">
        <v>0</v>
      </c>
      <c r="R131" s="224">
        <v>20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41</v>
      </c>
      <c r="M132" s="179" t="s">
        <v>41</v>
      </c>
      <c r="N132" s="224" t="s">
        <v>130</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30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131</v>
      </c>
      <c r="B134" s="57"/>
      <c r="C134" s="318" t="s">
        <v>129</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131</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133</v>
      </c>
      <c r="B143" s="1"/>
      <c r="C143" s="304" t="s">
        <v>132</v>
      </c>
      <c r="D143" s="305"/>
      <c r="E143" s="305"/>
      <c r="F143" s="305"/>
      <c r="G143" s="305"/>
      <c r="H143" s="306"/>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137</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138</v>
      </c>
      <c r="B151" s="1"/>
      <c r="C151" s="304" t="s">
        <v>139</v>
      </c>
      <c r="D151" s="305"/>
      <c r="E151" s="305"/>
      <c r="F151" s="305"/>
      <c r="G151" s="305"/>
      <c r="H151" s="306"/>
      <c r="I151" s="362"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142</v>
      </c>
      <c r="B152" s="1"/>
      <c r="C152" s="304" t="s">
        <v>143</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144</v>
      </c>
      <c r="B153" s="1"/>
      <c r="C153" s="304" t="s">
        <v>145</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151</v>
      </c>
      <c r="B162" s="1"/>
      <c r="C162" s="304" t="s">
        <v>152</v>
      </c>
      <c r="D162" s="305"/>
      <c r="E162" s="305"/>
      <c r="F162" s="305"/>
      <c r="G162" s="305"/>
      <c r="H162" s="306"/>
      <c r="I162" s="79" t="s">
        <v>153</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155</v>
      </c>
      <c r="B170" s="1"/>
      <c r="C170" s="304" t="s">
        <v>156</v>
      </c>
      <c r="D170" s="305"/>
      <c r="E170" s="305"/>
      <c r="F170" s="305"/>
      <c r="G170" s="305"/>
      <c r="H170" s="306"/>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159</v>
      </c>
      <c r="D171" s="316"/>
      <c r="E171" s="316"/>
      <c r="F171" s="316"/>
      <c r="G171" s="316"/>
      <c r="H171" s="317"/>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161</v>
      </c>
      <c r="D172" s="316"/>
      <c r="E172" s="316"/>
      <c r="F172" s="316"/>
      <c r="G172" s="316"/>
      <c r="H172" s="317"/>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163</v>
      </c>
      <c r="B173" s="1"/>
      <c r="C173" s="304" t="s">
        <v>164</v>
      </c>
      <c r="D173" s="305"/>
      <c r="E173" s="305"/>
      <c r="F173" s="305"/>
      <c r="G173" s="305"/>
      <c r="H173" s="306"/>
      <c r="I173" s="82" t="s">
        <v>165</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166</v>
      </c>
      <c r="B174" s="1"/>
      <c r="C174" s="304" t="s">
        <v>167</v>
      </c>
      <c r="D174" s="305"/>
      <c r="E174" s="305"/>
      <c r="F174" s="305"/>
      <c r="G174" s="305"/>
      <c r="H174" s="306"/>
      <c r="I174" s="82" t="s">
        <v>168</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170</v>
      </c>
      <c r="B182" s="57"/>
      <c r="C182" s="351" t="s">
        <v>171</v>
      </c>
      <c r="D182" s="353"/>
      <c r="E182" s="353"/>
      <c r="F182" s="353"/>
      <c r="G182" s="351" t="s">
        <v>172</v>
      </c>
      <c r="H182" s="351"/>
      <c r="I182" s="358" t="s">
        <v>173</v>
      </c>
      <c r="J182" s="150">
        <v>43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170</v>
      </c>
      <c r="B183" s="57"/>
      <c r="C183" s="353"/>
      <c r="D183" s="353"/>
      <c r="E183" s="353"/>
      <c r="F183" s="353"/>
      <c r="G183" s="351" t="s">
        <v>174</v>
      </c>
      <c r="H183" s="351"/>
      <c r="I183" s="359"/>
      <c r="J183" s="151">
        <v>11.3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175</v>
      </c>
      <c r="B184" s="57"/>
      <c r="C184" s="351" t="s">
        <v>176</v>
      </c>
      <c r="D184" s="353"/>
      <c r="E184" s="353"/>
      <c r="F184" s="353"/>
      <c r="G184" s="351" t="s">
        <v>172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175</v>
      </c>
      <c r="B185" s="57"/>
      <c r="C185" s="353"/>
      <c r="D185" s="353"/>
      <c r="E185" s="353"/>
      <c r="F185" s="353"/>
      <c r="G185" s="351" t="s">
        <v>174</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177</v>
      </c>
      <c r="B186" s="77"/>
      <c r="C186" s="351" t="s">
        <v>178</v>
      </c>
      <c r="D186" s="351"/>
      <c r="E186" s="351"/>
      <c r="F186" s="351"/>
      <c r="G186" s="351" t="s">
        <v>172</v>
      </c>
      <c r="H186" s="351"/>
      <c r="I186" s="359"/>
      <c r="J186" s="150">
        <f ref="J186:J201" t="shared" si="33">IF(SUM(L186:BP186)=0,IF(COUNTIF(L186:BP186,"未確認")&gt;0,"未確認",IF(COUNTIF(L186:BP186,"~*")&gt;0,"*",SUM(L186:BP186))),SUM(L186:BP186))</f>
        <v>0</v>
      </c>
      <c r="K186" s="238" t="str">
        <f t="shared" si="32"/>
      </c>
      <c r="L186" s="269">
        <v>0</v>
      </c>
      <c r="M186" s="181">
        <v>26</v>
      </c>
      <c r="N186" s="229">
        <v>13</v>
      </c>
      <c r="O186" s="229">
        <v>26</v>
      </c>
      <c r="P186" s="229">
        <v>27</v>
      </c>
      <c r="Q186" s="229">
        <v>0</v>
      </c>
      <c r="R186" s="229">
        <v>37</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177</v>
      </c>
      <c r="B187" s="77"/>
      <c r="C187" s="351"/>
      <c r="D187" s="351"/>
      <c r="E187" s="351"/>
      <c r="F187" s="351"/>
      <c r="G187" s="351" t="s">
        <v>174</v>
      </c>
      <c r="H187" s="351"/>
      <c r="I187" s="359"/>
      <c r="J187" s="151">
        <f t="shared" si="33"/>
        <v>0</v>
      </c>
      <c r="K187" s="238" t="str">
        <f t="shared" si="32"/>
      </c>
      <c r="L187" s="269">
        <v>0</v>
      </c>
      <c r="M187" s="181">
        <v>0</v>
      </c>
      <c r="N187" s="229">
        <v>0</v>
      </c>
      <c r="O187" s="229">
        <v>0</v>
      </c>
      <c r="P187" s="229">
        <v>0.5</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179</v>
      </c>
      <c r="B188" s="77"/>
      <c r="C188" s="351" t="s">
        <v>180</v>
      </c>
      <c r="D188" s="352"/>
      <c r="E188" s="352"/>
      <c r="F188" s="352"/>
      <c r="G188" s="351" t="s">
        <v>172</v>
      </c>
      <c r="H188" s="351"/>
      <c r="I188" s="359"/>
      <c r="J188" s="150">
        <f t="shared" si="33"/>
        <v>0</v>
      </c>
      <c r="K188" s="238" t="str">
        <f t="shared" si="32"/>
      </c>
      <c r="L188" s="269">
        <v>0</v>
      </c>
      <c r="M188" s="181">
        <v>1</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179</v>
      </c>
      <c r="B189" s="77"/>
      <c r="C189" s="352"/>
      <c r="D189" s="352"/>
      <c r="E189" s="352"/>
      <c r="F189" s="352"/>
      <c r="G189" s="351" t="s">
        <v>174</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181</v>
      </c>
      <c r="B190" s="77"/>
      <c r="C190" s="351" t="s">
        <v>182</v>
      </c>
      <c r="D190" s="352"/>
      <c r="E190" s="352"/>
      <c r="F190" s="352"/>
      <c r="G190" s="351" t="s">
        <v>172</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181</v>
      </c>
      <c r="B191" s="77"/>
      <c r="C191" s="352"/>
      <c r="D191" s="352"/>
      <c r="E191" s="352"/>
      <c r="F191" s="352"/>
      <c r="G191" s="351" t="s">
        <v>174</v>
      </c>
      <c r="H191" s="351"/>
      <c r="I191" s="359"/>
      <c r="J191" s="151">
        <f t="shared" si="33"/>
        <v>0</v>
      </c>
      <c r="K191" s="238" t="str">
        <f t="shared" si="32"/>
      </c>
      <c r="L191" s="269">
        <v>0</v>
      </c>
      <c r="M191" s="181">
        <v>5.4</v>
      </c>
      <c r="N191" s="229">
        <v>3.6</v>
      </c>
      <c r="O191" s="229">
        <v>5.4</v>
      </c>
      <c r="P191" s="229">
        <v>5.4</v>
      </c>
      <c r="Q191" s="229">
        <v>0</v>
      </c>
      <c r="R191" s="229">
        <v>2.7</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183</v>
      </c>
      <c r="B192" s="77"/>
      <c r="C192" s="351" t="s">
        <v>184</v>
      </c>
      <c r="D192" s="352"/>
      <c r="E192" s="352"/>
      <c r="F192" s="352"/>
      <c r="G192" s="351" t="s">
        <v>172</v>
      </c>
      <c r="H192" s="351"/>
      <c r="I192" s="359"/>
      <c r="J192" s="150">
        <f t="shared" si="33"/>
        <v>0</v>
      </c>
      <c r="K192" s="238" t="str">
        <f t="shared" si="32"/>
      </c>
      <c r="L192" s="269">
        <v>0</v>
      </c>
      <c r="M192" s="181">
        <v>0</v>
      </c>
      <c r="N192" s="229">
        <v>16</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183</v>
      </c>
      <c r="B193" s="57"/>
      <c r="C193" s="352"/>
      <c r="D193" s="352"/>
      <c r="E193" s="352"/>
      <c r="F193" s="352"/>
      <c r="G193" s="351" t="s">
        <v>174</v>
      </c>
      <c r="H193" s="351"/>
      <c r="I193" s="359"/>
      <c r="J193" s="151">
        <f t="shared" si="33"/>
        <v>0</v>
      </c>
      <c r="K193" s="238" t="str">
        <f t="shared" si="32"/>
      </c>
      <c r="L193" s="269">
        <v>0</v>
      </c>
      <c r="M193" s="181">
        <v>0</v>
      </c>
      <c r="N193" s="229">
        <v>1.6</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185</v>
      </c>
      <c r="B194" s="57"/>
      <c r="C194" s="351" t="s">
        <v>186</v>
      </c>
      <c r="D194" s="352"/>
      <c r="E194" s="352"/>
      <c r="F194" s="352"/>
      <c r="G194" s="351" t="s">
        <v>172</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185</v>
      </c>
      <c r="B195" s="57"/>
      <c r="C195" s="352"/>
      <c r="D195" s="352"/>
      <c r="E195" s="352"/>
      <c r="F195" s="352"/>
      <c r="G195" s="351" t="s">
        <v>174</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187</v>
      </c>
      <c r="B196" s="57"/>
      <c r="C196" s="351" t="s">
        <v>188</v>
      </c>
      <c r="D196" s="352"/>
      <c r="E196" s="352"/>
      <c r="F196" s="352"/>
      <c r="G196" s="351" t="s">
        <v>172</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187</v>
      </c>
      <c r="B197" s="57"/>
      <c r="C197" s="352"/>
      <c r="D197" s="352"/>
      <c r="E197" s="352"/>
      <c r="F197" s="352"/>
      <c r="G197" s="351" t="s">
        <v>174</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189</v>
      </c>
      <c r="B198" s="57"/>
      <c r="C198" s="351" t="s">
        <v>190</v>
      </c>
      <c r="D198" s="352"/>
      <c r="E198" s="352"/>
      <c r="F198" s="352"/>
      <c r="G198" s="351" t="s">
        <v>172</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189</v>
      </c>
      <c r="B199" s="57"/>
      <c r="C199" s="352"/>
      <c r="D199" s="352"/>
      <c r="E199" s="352"/>
      <c r="F199" s="352"/>
      <c r="G199" s="351" t="s">
        <v>174</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191</v>
      </c>
      <c r="B200" s="57"/>
      <c r="C200" s="351" t="s">
        <v>192</v>
      </c>
      <c r="D200" s="352"/>
      <c r="E200" s="352"/>
      <c r="F200" s="352"/>
      <c r="G200" s="351" t="s">
        <v>172</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191</v>
      </c>
      <c r="B201" s="57"/>
      <c r="C201" s="352"/>
      <c r="D201" s="352"/>
      <c r="E201" s="352"/>
      <c r="F201" s="352"/>
      <c r="G201" s="351" t="s">
        <v>174</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193</v>
      </c>
      <c r="B202" s="57"/>
      <c r="C202" s="351" t="s">
        <v>194</v>
      </c>
      <c r="D202" s="353"/>
      <c r="E202" s="353"/>
      <c r="F202" s="353"/>
      <c r="G202" s="351" t="s">
        <v>172</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193</v>
      </c>
      <c r="B203" s="57"/>
      <c r="C203" s="353"/>
      <c r="D203" s="353"/>
      <c r="E203" s="353"/>
      <c r="F203" s="353"/>
      <c r="G203" s="351" t="s">
        <v>174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195</v>
      </c>
      <c r="B204" s="57"/>
      <c r="C204" s="351" t="s">
        <v>196</v>
      </c>
      <c r="D204" s="353"/>
      <c r="E204" s="353"/>
      <c r="F204" s="353"/>
      <c r="G204" s="351" t="s">
        <v>172</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195</v>
      </c>
      <c r="B205" s="57"/>
      <c r="C205" s="353"/>
      <c r="D205" s="353"/>
      <c r="E205" s="353"/>
      <c r="F205" s="353"/>
      <c r="G205" s="351" t="s">
        <v>174</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197</v>
      </c>
      <c r="B206" s="57"/>
      <c r="C206" s="351" t="s">
        <v>198</v>
      </c>
      <c r="D206" s="352"/>
      <c r="E206" s="352"/>
      <c r="F206" s="352"/>
      <c r="G206" s="351" t="s">
        <v>172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197</v>
      </c>
      <c r="B207" s="57"/>
      <c r="C207" s="352"/>
      <c r="D207" s="352"/>
      <c r="E207" s="352"/>
      <c r="F207" s="352"/>
      <c r="G207" s="351" t="s">
        <v>174</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199</v>
      </c>
      <c r="B208" s="57"/>
      <c r="C208" s="351" t="s">
        <v>200</v>
      </c>
      <c r="D208" s="353"/>
      <c r="E208" s="353"/>
      <c r="F208" s="353"/>
      <c r="G208" s="351" t="s">
        <v>172</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199</v>
      </c>
      <c r="B209" s="57"/>
      <c r="C209" s="353"/>
      <c r="D209" s="353"/>
      <c r="E209" s="353"/>
      <c r="F209" s="353"/>
      <c r="G209" s="351" t="s">
        <v>174</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201</v>
      </c>
      <c r="D210" s="353"/>
      <c r="E210" s="353"/>
      <c r="F210" s="353"/>
      <c r="G210" s="351" t="s">
        <v>172</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174</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202</v>
      </c>
      <c r="M214" s="1"/>
      <c r="N214" s="225"/>
      <c r="O214" s="225"/>
      <c r="P214" s="225"/>
      <c r="Q214" s="225"/>
      <c r="R214" s="225"/>
      <c r="S214" s="225"/>
    </row>
    <row r="215" ht="20.25" customHeight="1">
      <c r="C215" s="25"/>
      <c r="I215" s="47" t="s">
        <v>81</v>
      </c>
      <c r="J215" s="48"/>
      <c r="K215" s="55"/>
      <c r="L215" s="86" t="s">
        <v>203</v>
      </c>
      <c r="M215" s="86" t="s">
        <v>204</v>
      </c>
      <c r="N215" s="86" t="s">
        <v>205</v>
      </c>
      <c r="O215" s="225"/>
      <c r="P215" s="225"/>
      <c r="Q215" s="225"/>
      <c r="R215" s="225"/>
      <c r="S215" s="211"/>
    </row>
    <row r="216" ht="34.5" customHeight="1" s="133" customFormat="1">
      <c r="A216" s="138" t="s">
        <v>206</v>
      </c>
      <c r="B216" s="77"/>
      <c r="C216" s="357" t="s">
        <v>178</v>
      </c>
      <c r="D216" s="357"/>
      <c r="E216" s="357"/>
      <c r="F216" s="357"/>
      <c r="G216" s="304" t="s">
        <v>172</v>
      </c>
      <c r="H216" s="306"/>
      <c r="I216" s="373" t="s">
        <v>207</v>
      </c>
      <c r="J216" s="194"/>
      <c r="K216" s="88"/>
      <c r="L216" s="239">
        <v>17</v>
      </c>
      <c r="M216" s="239">
        <v>29</v>
      </c>
      <c r="N216" s="239">
        <v>44</v>
      </c>
      <c r="O216" s="225"/>
      <c r="P216" s="225"/>
      <c r="Q216" s="225"/>
      <c r="R216" s="225"/>
      <c r="BU216" s="136"/>
    </row>
    <row r="217" ht="34.5" customHeight="1" s="133" customFormat="1">
      <c r="A217" s="138" t="s">
        <v>206</v>
      </c>
      <c r="B217" s="77"/>
      <c r="C217" s="357"/>
      <c r="D217" s="357"/>
      <c r="E217" s="357"/>
      <c r="F217" s="357"/>
      <c r="G217" s="304" t="s">
        <v>174</v>
      </c>
      <c r="H217" s="306"/>
      <c r="I217" s="374"/>
      <c r="J217" s="194"/>
      <c r="K217" s="89"/>
      <c r="L217" s="199">
        <v>0</v>
      </c>
      <c r="M217" s="199">
        <v>7.7</v>
      </c>
      <c r="N217" s="199">
        <v>3.2</v>
      </c>
      <c r="O217" s="225"/>
      <c r="P217" s="225"/>
      <c r="Q217" s="225"/>
      <c r="R217" s="225"/>
      <c r="BU217" s="136"/>
    </row>
    <row r="218" ht="34.5" customHeight="1" s="133" customFormat="1">
      <c r="A218" s="138" t="s">
        <v>208</v>
      </c>
      <c r="B218" s="77"/>
      <c r="C218" s="357" t="s">
        <v>180</v>
      </c>
      <c r="D218" s="361"/>
      <c r="E218" s="361"/>
      <c r="F218" s="361"/>
      <c r="G218" s="304" t="s">
        <v>172</v>
      </c>
      <c r="H218" s="306"/>
      <c r="I218" s="374"/>
      <c r="J218" s="194"/>
      <c r="K218" s="88"/>
      <c r="L218" s="239">
        <v>0</v>
      </c>
      <c r="M218" s="239">
        <v>3</v>
      </c>
      <c r="N218" s="239">
        <v>0</v>
      </c>
      <c r="O218" s="225"/>
      <c r="P218" s="225"/>
      <c r="Q218" s="225"/>
      <c r="R218" s="225"/>
      <c r="BU218" s="136"/>
    </row>
    <row r="219" ht="34.5" customHeight="1" s="133" customFormat="1">
      <c r="A219" s="138" t="s">
        <v>208</v>
      </c>
      <c r="B219" s="77"/>
      <c r="C219" s="361"/>
      <c r="D219" s="361"/>
      <c r="E219" s="361"/>
      <c r="F219" s="361"/>
      <c r="G219" s="304" t="s">
        <v>174</v>
      </c>
      <c r="H219" s="306"/>
      <c r="I219" s="374"/>
      <c r="J219" s="194"/>
      <c r="K219" s="89"/>
      <c r="L219" s="199">
        <v>0</v>
      </c>
      <c r="M219" s="199">
        <v>0</v>
      </c>
      <c r="N219" s="199">
        <v>0</v>
      </c>
      <c r="O219" s="225"/>
      <c r="P219" s="225"/>
      <c r="Q219" s="225"/>
      <c r="R219" s="225"/>
      <c r="BU219" s="136"/>
    </row>
    <row r="220" ht="34.5" customHeight="1" s="133" customFormat="1">
      <c r="A220" s="138" t="s">
        <v>209</v>
      </c>
      <c r="B220" s="77"/>
      <c r="C220" s="357" t="s">
        <v>182</v>
      </c>
      <c r="D220" s="361"/>
      <c r="E220" s="361"/>
      <c r="F220" s="361"/>
      <c r="G220" s="304" t="s">
        <v>172</v>
      </c>
      <c r="H220" s="306"/>
      <c r="I220" s="374"/>
      <c r="J220" s="194"/>
      <c r="K220" s="88"/>
      <c r="L220" s="239">
        <v>0</v>
      </c>
      <c r="M220" s="239">
        <v>0</v>
      </c>
      <c r="N220" s="239">
        <v>0</v>
      </c>
      <c r="O220" s="225"/>
      <c r="P220" s="225"/>
      <c r="Q220" s="225"/>
      <c r="R220" s="225"/>
      <c r="BU220" s="136"/>
    </row>
    <row r="221" ht="34.5" customHeight="1" s="133" customFormat="1">
      <c r="A221" s="138" t="s">
        <v>209</v>
      </c>
      <c r="B221" s="77"/>
      <c r="C221" s="361"/>
      <c r="D221" s="361"/>
      <c r="E221" s="361"/>
      <c r="F221" s="361"/>
      <c r="G221" s="304" t="s">
        <v>174</v>
      </c>
      <c r="H221" s="306"/>
      <c r="I221" s="374"/>
      <c r="J221" s="194"/>
      <c r="K221" s="89"/>
      <c r="L221" s="199">
        <v>2.7</v>
      </c>
      <c r="M221" s="199">
        <v>5.4</v>
      </c>
      <c r="N221" s="199">
        <v>2.7</v>
      </c>
      <c r="O221" s="225"/>
      <c r="P221" s="225"/>
      <c r="Q221" s="225"/>
      <c r="R221" s="225"/>
      <c r="BU221" s="136"/>
    </row>
    <row r="222" ht="34.5" customHeight="1" s="133" customFormat="1">
      <c r="A222" s="138" t="s">
        <v>210</v>
      </c>
      <c r="B222" s="77"/>
      <c r="C222" s="357" t="s">
        <v>184</v>
      </c>
      <c r="D222" s="361"/>
      <c r="E222" s="361"/>
      <c r="F222" s="361"/>
      <c r="G222" s="304" t="s">
        <v>172</v>
      </c>
      <c r="H222" s="306"/>
      <c r="I222" s="374"/>
      <c r="J222" s="194"/>
      <c r="K222" s="88"/>
      <c r="L222" s="239">
        <v>0</v>
      </c>
      <c r="M222" s="239">
        <v>1</v>
      </c>
      <c r="N222" s="239">
        <v>0</v>
      </c>
      <c r="O222" s="225"/>
      <c r="P222" s="225"/>
      <c r="Q222" s="225"/>
      <c r="R222" s="225"/>
      <c r="BU222" s="136"/>
    </row>
    <row r="223" ht="34.5" customHeight="1" s="133" customFormat="1">
      <c r="A223" s="138" t="s">
        <v>210</v>
      </c>
      <c r="B223" s="57"/>
      <c r="C223" s="361"/>
      <c r="D223" s="361"/>
      <c r="E223" s="361"/>
      <c r="F223" s="361"/>
      <c r="G223" s="304" t="s">
        <v>174</v>
      </c>
      <c r="H223" s="306"/>
      <c r="I223" s="374"/>
      <c r="J223" s="194"/>
      <c r="K223" s="89"/>
      <c r="L223" s="199">
        <v>0</v>
      </c>
      <c r="M223" s="199">
        <v>0</v>
      </c>
      <c r="N223" s="199">
        <v>0.5</v>
      </c>
      <c r="O223" s="225"/>
      <c r="P223" s="225"/>
      <c r="Q223" s="225"/>
      <c r="R223" s="225"/>
      <c r="BU223" s="136"/>
    </row>
    <row r="224" ht="34.5" customHeight="1" s="133" customFormat="1">
      <c r="A224" s="138" t="s">
        <v>211</v>
      </c>
      <c r="B224" s="57"/>
      <c r="C224" s="357" t="s">
        <v>186</v>
      </c>
      <c r="D224" s="361"/>
      <c r="E224" s="361"/>
      <c r="F224" s="361"/>
      <c r="G224" s="304" t="s">
        <v>172</v>
      </c>
      <c r="H224" s="306"/>
      <c r="I224" s="374"/>
      <c r="J224" s="194"/>
      <c r="K224" s="88"/>
      <c r="L224" s="239">
        <v>0</v>
      </c>
      <c r="M224" s="239">
        <v>0</v>
      </c>
      <c r="N224" s="239">
        <v>6</v>
      </c>
      <c r="O224" s="225"/>
      <c r="P224" s="225"/>
      <c r="Q224" s="225"/>
      <c r="R224" s="225"/>
      <c r="BU224" s="136"/>
    </row>
    <row r="225" ht="34.5" customHeight="1" s="133" customFormat="1">
      <c r="A225" s="138" t="s">
        <v>211</v>
      </c>
      <c r="B225" s="57"/>
      <c r="C225" s="361"/>
      <c r="D225" s="361"/>
      <c r="E225" s="361"/>
      <c r="F225" s="361"/>
      <c r="G225" s="304" t="s">
        <v>174</v>
      </c>
      <c r="H225" s="306"/>
      <c r="I225" s="374"/>
      <c r="J225" s="194"/>
      <c r="K225" s="89"/>
      <c r="L225" s="199">
        <v>0</v>
      </c>
      <c r="M225" s="199">
        <v>0</v>
      </c>
      <c r="N225" s="199">
        <v>0.8</v>
      </c>
      <c r="O225" s="225"/>
      <c r="P225" s="225"/>
      <c r="Q225" s="225"/>
      <c r="R225" s="225"/>
      <c r="BU225" s="136"/>
    </row>
    <row r="226" ht="34.5" customHeight="1" s="133" customFormat="1">
      <c r="A226" s="138" t="s">
        <v>212</v>
      </c>
      <c r="B226" s="57"/>
      <c r="C226" s="357" t="s">
        <v>188</v>
      </c>
      <c r="D226" s="361"/>
      <c r="E226" s="361"/>
      <c r="F226" s="361"/>
      <c r="G226" s="304" t="s">
        <v>172</v>
      </c>
      <c r="H226" s="306"/>
      <c r="I226" s="374"/>
      <c r="J226" s="194"/>
      <c r="K226" s="88"/>
      <c r="L226" s="239">
        <v>0</v>
      </c>
      <c r="M226" s="239">
        <v>0</v>
      </c>
      <c r="N226" s="239">
        <v>7</v>
      </c>
      <c r="O226" s="225"/>
      <c r="P226" s="225"/>
      <c r="Q226" s="225"/>
      <c r="R226" s="225"/>
      <c r="BU226" s="136"/>
    </row>
    <row r="227" ht="34.5" customHeight="1" s="133" customFormat="1">
      <c r="A227" s="138" t="s">
        <v>212</v>
      </c>
      <c r="B227" s="57"/>
      <c r="C227" s="361"/>
      <c r="D227" s="361"/>
      <c r="E227" s="361"/>
      <c r="F227" s="361"/>
      <c r="G227" s="304" t="s">
        <v>174</v>
      </c>
      <c r="H227" s="306"/>
      <c r="I227" s="374"/>
      <c r="J227" s="194"/>
      <c r="K227" s="89"/>
      <c r="L227" s="199">
        <v>0</v>
      </c>
      <c r="M227" s="199">
        <v>0</v>
      </c>
      <c r="N227" s="199">
        <v>0</v>
      </c>
      <c r="O227" s="225"/>
      <c r="P227" s="225"/>
      <c r="Q227" s="225"/>
      <c r="R227" s="225"/>
      <c r="BU227" s="136"/>
    </row>
    <row r="228" ht="34.5" customHeight="1" s="133" customFormat="1">
      <c r="A228" s="138" t="s">
        <v>213</v>
      </c>
      <c r="B228" s="57"/>
      <c r="C228" s="357" t="s">
        <v>190</v>
      </c>
      <c r="D228" s="361"/>
      <c r="E228" s="361"/>
      <c r="F228" s="361"/>
      <c r="G228" s="304" t="s">
        <v>172</v>
      </c>
      <c r="H228" s="306"/>
      <c r="I228" s="374"/>
      <c r="J228" s="194"/>
      <c r="K228" s="88"/>
      <c r="L228" s="239">
        <v>0</v>
      </c>
      <c r="M228" s="239">
        <v>0</v>
      </c>
      <c r="N228" s="239">
        <v>3</v>
      </c>
      <c r="O228" s="225"/>
      <c r="P228" s="225"/>
      <c r="Q228" s="225"/>
      <c r="R228" s="225"/>
      <c r="BU228" s="136"/>
    </row>
    <row r="229" ht="34.5" customHeight="1" s="133" customFormat="1">
      <c r="A229" s="138" t="s">
        <v>213</v>
      </c>
      <c r="B229" s="57"/>
      <c r="C229" s="361"/>
      <c r="D229" s="361"/>
      <c r="E229" s="361"/>
      <c r="F229" s="361"/>
      <c r="G229" s="304" t="s">
        <v>174</v>
      </c>
      <c r="H229" s="306"/>
      <c r="I229" s="374"/>
      <c r="J229" s="194"/>
      <c r="K229" s="89"/>
      <c r="L229" s="199">
        <v>0</v>
      </c>
      <c r="M229" s="199">
        <v>0</v>
      </c>
      <c r="N229" s="199">
        <v>0</v>
      </c>
      <c r="O229" s="225"/>
      <c r="P229" s="225"/>
      <c r="Q229" s="225"/>
      <c r="R229" s="225"/>
      <c r="BU229" s="136"/>
    </row>
    <row r="230" ht="34.5" customHeight="1" s="133" customFormat="1">
      <c r="A230" s="138" t="s">
        <v>214</v>
      </c>
      <c r="B230" s="57"/>
      <c r="C230" s="357" t="s">
        <v>192</v>
      </c>
      <c r="D230" s="361"/>
      <c r="E230" s="361"/>
      <c r="F230" s="361"/>
      <c r="G230" s="304" t="s">
        <v>172</v>
      </c>
      <c r="H230" s="306"/>
      <c r="I230" s="374"/>
      <c r="J230" s="194"/>
      <c r="K230" s="88"/>
      <c r="L230" s="239">
        <v>0</v>
      </c>
      <c r="M230" s="239">
        <v>0</v>
      </c>
      <c r="N230" s="239">
        <v>12</v>
      </c>
      <c r="O230" s="225"/>
      <c r="P230" s="225"/>
      <c r="Q230" s="225"/>
      <c r="R230" s="225"/>
      <c r="BU230" s="136"/>
    </row>
    <row r="231" ht="34.5" customHeight="1" s="133" customFormat="1">
      <c r="A231" s="138" t="s">
        <v>214</v>
      </c>
      <c r="B231" s="57"/>
      <c r="C231" s="361"/>
      <c r="D231" s="361"/>
      <c r="E231" s="361"/>
      <c r="F231" s="361"/>
      <c r="G231" s="304" t="s">
        <v>174</v>
      </c>
      <c r="H231" s="306"/>
      <c r="I231" s="374"/>
      <c r="J231" s="194"/>
      <c r="K231" s="89"/>
      <c r="L231" s="199">
        <v>0</v>
      </c>
      <c r="M231" s="199">
        <v>0</v>
      </c>
      <c r="N231" s="199">
        <v>0</v>
      </c>
      <c r="O231" s="225"/>
      <c r="P231" s="225"/>
      <c r="Q231" s="225"/>
      <c r="R231" s="225"/>
      <c r="BU231" s="136"/>
    </row>
    <row r="232" ht="34.5" customHeight="1" s="133" customFormat="1">
      <c r="A232" s="138" t="s">
        <v>215</v>
      </c>
      <c r="B232" s="57"/>
      <c r="C232" s="357" t="s">
        <v>198</v>
      </c>
      <c r="D232" s="361"/>
      <c r="E232" s="361"/>
      <c r="F232" s="361"/>
      <c r="G232" s="304" t="s">
        <v>172</v>
      </c>
      <c r="H232" s="306"/>
      <c r="I232" s="374"/>
      <c r="J232" s="194"/>
      <c r="K232" s="88"/>
      <c r="L232" s="239">
        <v>0</v>
      </c>
      <c r="M232" s="239">
        <v>0</v>
      </c>
      <c r="N232" s="239">
        <v>4</v>
      </c>
      <c r="O232" s="225"/>
      <c r="P232" s="225"/>
      <c r="Q232" s="225"/>
      <c r="R232" s="225"/>
      <c r="BU232" s="136"/>
    </row>
    <row r="233" ht="34.5" customHeight="1" s="133" customFormat="1">
      <c r="A233" s="138" t="s">
        <v>215</v>
      </c>
      <c r="B233" s="57"/>
      <c r="C233" s="361"/>
      <c r="D233" s="361"/>
      <c r="E233" s="361"/>
      <c r="F233" s="361"/>
      <c r="G233" s="304" t="s">
        <v>174</v>
      </c>
      <c r="H233" s="306"/>
      <c r="I233" s="374"/>
      <c r="J233" s="194"/>
      <c r="K233" s="89"/>
      <c r="L233" s="199">
        <v>0</v>
      </c>
      <c r="M233" s="199">
        <v>0</v>
      </c>
      <c r="N233" s="199">
        <v>0</v>
      </c>
      <c r="O233" s="225"/>
      <c r="P233" s="225"/>
      <c r="Q233" s="225"/>
      <c r="R233" s="225"/>
      <c r="BU233" s="136"/>
    </row>
    <row r="234" ht="34.5" customHeight="1" s="133" customFormat="1">
      <c r="A234" s="138" t="s">
        <v>216</v>
      </c>
      <c r="B234" s="57"/>
      <c r="C234" s="357" t="s">
        <v>200</v>
      </c>
      <c r="D234" s="365"/>
      <c r="E234" s="365"/>
      <c r="F234" s="365"/>
      <c r="G234" s="304" t="s">
        <v>172</v>
      </c>
      <c r="H234" s="306"/>
      <c r="I234" s="374"/>
      <c r="J234" s="194"/>
      <c r="K234" s="90"/>
      <c r="L234" s="239">
        <v>0</v>
      </c>
      <c r="M234" s="239">
        <v>0</v>
      </c>
      <c r="N234" s="239">
        <v>5</v>
      </c>
      <c r="O234" s="225"/>
      <c r="P234" s="225"/>
      <c r="Q234" s="225"/>
      <c r="R234" s="225"/>
      <c r="BU234" s="136"/>
    </row>
    <row r="235" ht="34.5" customHeight="1" s="133" customFormat="1">
      <c r="A235" s="138" t="s">
        <v>216</v>
      </c>
      <c r="B235" s="57"/>
      <c r="C235" s="365"/>
      <c r="D235" s="365"/>
      <c r="E235" s="365"/>
      <c r="F235" s="365"/>
      <c r="G235" s="304" t="s">
        <v>174</v>
      </c>
      <c r="H235" s="306"/>
      <c r="I235" s="374"/>
      <c r="J235" s="194"/>
      <c r="K235" s="195"/>
      <c r="L235" s="199">
        <v>0</v>
      </c>
      <c r="M235" s="199">
        <v>0</v>
      </c>
      <c r="N235" s="199">
        <v>0</v>
      </c>
      <c r="O235" s="225"/>
      <c r="P235" s="225"/>
      <c r="Q235" s="225"/>
      <c r="R235" s="225"/>
      <c r="BU235" s="136"/>
    </row>
    <row r="236" ht="34.5" customHeight="1" s="133" customFormat="1">
      <c r="A236" s="138"/>
      <c r="B236" s="57"/>
      <c r="C236" s="351" t="s">
        <v>201</v>
      </c>
      <c r="D236" s="353"/>
      <c r="E236" s="353"/>
      <c r="F236" s="353"/>
      <c r="G236" s="351" t="s">
        <v>172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218</v>
      </c>
      <c r="B245" s="1"/>
      <c r="C245" s="304" t="s">
        <v>219</v>
      </c>
      <c r="D245" s="305"/>
      <c r="E245" s="305"/>
      <c r="F245" s="305"/>
      <c r="G245" s="305"/>
      <c r="H245" s="306"/>
      <c r="I245" s="354"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221</v>
      </c>
      <c r="B246" s="93"/>
      <c r="C246" s="381" t="s">
        <v>222</v>
      </c>
      <c r="D246" s="381"/>
      <c r="E246" s="381"/>
      <c r="F246" s="382"/>
      <c r="G246" s="357" t="s">
        <v>171</v>
      </c>
      <c r="H246" s="162" t="s">
        <v>223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221</v>
      </c>
      <c r="B247" s="93"/>
      <c r="C247" s="357"/>
      <c r="D247" s="357"/>
      <c r="E247" s="357"/>
      <c r="F247" s="361"/>
      <c r="G247" s="357"/>
      <c r="H247" s="162" t="s">
        <v>224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225</v>
      </c>
      <c r="B248" s="93"/>
      <c r="C248" s="357"/>
      <c r="D248" s="357"/>
      <c r="E248" s="357"/>
      <c r="F248" s="361"/>
      <c r="G248" s="357" t="s">
        <v>226</v>
      </c>
      <c r="H248" s="162" t="s">
        <v>223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225</v>
      </c>
      <c r="B249" s="93"/>
      <c r="C249" s="357"/>
      <c r="D249" s="357"/>
      <c r="E249" s="357"/>
      <c r="F249" s="361"/>
      <c r="G249" s="361"/>
      <c r="H249" s="162" t="s">
        <v>224</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227</v>
      </c>
      <c r="B250" s="93"/>
      <c r="C250" s="357"/>
      <c r="D250" s="357"/>
      <c r="E250" s="357"/>
      <c r="F250" s="361"/>
      <c r="G250" s="357" t="s">
        <v>228</v>
      </c>
      <c r="H250" s="162" t="s">
        <v>223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227</v>
      </c>
      <c r="B251" s="93"/>
      <c r="C251" s="357"/>
      <c r="D251" s="357"/>
      <c r="E251" s="357"/>
      <c r="F251" s="361"/>
      <c r="G251" s="361"/>
      <c r="H251" s="162" t="s">
        <v>224</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229</v>
      </c>
      <c r="B252" s="93"/>
      <c r="C252" s="357"/>
      <c r="D252" s="357"/>
      <c r="E252" s="357"/>
      <c r="F252" s="361"/>
      <c r="G252" s="357" t="s">
        <v>230</v>
      </c>
      <c r="H252" s="162" t="s">
        <v>223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229</v>
      </c>
      <c r="B253" s="93"/>
      <c r="C253" s="357"/>
      <c r="D253" s="357"/>
      <c r="E253" s="357"/>
      <c r="F253" s="361"/>
      <c r="G253" s="388"/>
      <c r="H253" s="162" t="s">
        <v>224</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231</v>
      </c>
      <c r="B254" s="93"/>
      <c r="C254" s="357"/>
      <c r="D254" s="357"/>
      <c r="E254" s="357"/>
      <c r="F254" s="361"/>
      <c r="G254" s="357" t="s">
        <v>232</v>
      </c>
      <c r="H254" s="162" t="s">
        <v>223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231</v>
      </c>
      <c r="B255" s="93"/>
      <c r="C255" s="357"/>
      <c r="D255" s="357"/>
      <c r="E255" s="357"/>
      <c r="F255" s="361"/>
      <c r="G255" s="361"/>
      <c r="H255" s="162" t="s">
        <v>224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233</v>
      </c>
      <c r="B256" s="93"/>
      <c r="C256" s="357"/>
      <c r="D256" s="357"/>
      <c r="E256" s="357"/>
      <c r="F256" s="361"/>
      <c r="G256" s="357" t="s">
        <v>205</v>
      </c>
      <c r="H256" s="162" t="s">
        <v>223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233</v>
      </c>
      <c r="B257" s="93"/>
      <c r="C257" s="357"/>
      <c r="D257" s="357"/>
      <c r="E257" s="357"/>
      <c r="F257" s="361"/>
      <c r="G257" s="361"/>
      <c r="H257" s="162" t="s">
        <v>224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235</v>
      </c>
      <c r="B265" s="1"/>
      <c r="C265" s="318" t="s">
        <v>236</v>
      </c>
      <c r="D265" s="319"/>
      <c r="E265" s="366" t="s">
        <v>237</v>
      </c>
      <c r="F265" s="367"/>
      <c r="G265" s="304" t="s">
        <v>238</v>
      </c>
      <c r="H265" s="306"/>
      <c r="I265" s="354" t="s">
        <v>239</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240</v>
      </c>
      <c r="B266" s="93"/>
      <c r="C266" s="320"/>
      <c r="D266" s="321"/>
      <c r="E266" s="367"/>
      <c r="F266" s="367"/>
      <c r="G266" s="304" t="s">
        <v>241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242</v>
      </c>
      <c r="B267" s="93"/>
      <c r="C267" s="320"/>
      <c r="D267" s="321"/>
      <c r="E267" s="367"/>
      <c r="F267" s="367"/>
      <c r="G267" s="304" t="s">
        <v>243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244</v>
      </c>
      <c r="B268" s="93"/>
      <c r="C268" s="322"/>
      <c r="D268" s="323"/>
      <c r="E268" s="304" t="s">
        <v>205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245</v>
      </c>
      <c r="B269" s="93"/>
      <c r="C269" s="318" t="s">
        <v>246</v>
      </c>
      <c r="D269" s="368"/>
      <c r="E269" s="304" t="s">
        <v>247</v>
      </c>
      <c r="F269" s="305"/>
      <c r="G269" s="305"/>
      <c r="H269" s="306"/>
      <c r="I269" s="354" t="s">
        <v>248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249</v>
      </c>
      <c r="B270" s="93"/>
      <c r="C270" s="369"/>
      <c r="D270" s="370"/>
      <c r="E270" s="304" t="s">
        <v>250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251</v>
      </c>
      <c r="B271" s="93"/>
      <c r="C271" s="371"/>
      <c r="D271" s="372"/>
      <c r="E271" s="304" t="s">
        <v>252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253</v>
      </c>
      <c r="B272" s="93"/>
      <c r="C272" s="318" t="s">
        <v>205</v>
      </c>
      <c r="D272" s="368"/>
      <c r="E272" s="304" t="s">
        <v>254</v>
      </c>
      <c r="F272" s="305"/>
      <c r="G272" s="305"/>
      <c r="H272" s="306"/>
      <c r="I272" s="78" t="s">
        <v>255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256</v>
      </c>
      <c r="B273" s="93"/>
      <c r="C273" s="369"/>
      <c r="D273" s="370"/>
      <c r="E273" s="304" t="s">
        <v>257</v>
      </c>
      <c r="F273" s="305"/>
      <c r="G273" s="305"/>
      <c r="H273" s="306"/>
      <c r="I273" s="196" t="s">
        <v>258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259</v>
      </c>
      <c r="F274" s="316"/>
      <c r="G274" s="316"/>
      <c r="H274" s="317"/>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261</v>
      </c>
      <c r="B275" s="93"/>
      <c r="C275" s="369"/>
      <c r="D275" s="370"/>
      <c r="E275" s="304" t="s">
        <v>262</v>
      </c>
      <c r="F275" s="305"/>
      <c r="G275" s="305"/>
      <c r="H275" s="306"/>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264</v>
      </c>
      <c r="B276" s="93"/>
      <c r="C276" s="369"/>
      <c r="D276" s="370"/>
      <c r="E276" s="304" t="s">
        <v>265</v>
      </c>
      <c r="F276" s="305"/>
      <c r="G276" s="305"/>
      <c r="H276" s="306"/>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267</v>
      </c>
      <c r="B277" s="93"/>
      <c r="C277" s="369"/>
      <c r="D277" s="370"/>
      <c r="E277" s="304" t="s">
        <v>268</v>
      </c>
      <c r="F277" s="305"/>
      <c r="G277" s="305"/>
      <c r="H277" s="306"/>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270</v>
      </c>
      <c r="B278" s="93"/>
      <c r="C278" s="369"/>
      <c r="D278" s="370"/>
      <c r="E278" s="304" t="s">
        <v>271</v>
      </c>
      <c r="F278" s="305"/>
      <c r="G278" s="305"/>
      <c r="H278" s="306"/>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273</v>
      </c>
      <c r="B279" s="93"/>
      <c r="C279" s="369"/>
      <c r="D279" s="370"/>
      <c r="E279" s="304" t="s">
        <v>274</v>
      </c>
      <c r="F279" s="305"/>
      <c r="G279" s="305"/>
      <c r="H279" s="306"/>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276</v>
      </c>
      <c r="B280" s="93"/>
      <c r="C280" s="369"/>
      <c r="D280" s="370"/>
      <c r="E280" s="315" t="s">
        <v>277</v>
      </c>
      <c r="F280" s="316"/>
      <c r="G280" s="316"/>
      <c r="H280" s="317"/>
      <c r="I280" s="82" t="s">
        <v>278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279</v>
      </c>
      <c r="B281" s="93"/>
      <c r="C281" s="369"/>
      <c r="D281" s="370"/>
      <c r="E281" s="315" t="s">
        <v>280</v>
      </c>
      <c r="F281" s="316"/>
      <c r="G281" s="316"/>
      <c r="H281" s="317"/>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282</v>
      </c>
      <c r="B282" s="93"/>
      <c r="C282" s="371"/>
      <c r="D282" s="372"/>
      <c r="E282" s="315" t="s">
        <v>283</v>
      </c>
      <c r="F282" s="316"/>
      <c r="G282" s="316"/>
      <c r="H282" s="317"/>
      <c r="I282" s="82" t="s">
        <v>284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285</v>
      </c>
      <c r="D291" s="329"/>
      <c r="E291" s="329"/>
      <c r="F291" s="329"/>
      <c r="G291" s="329"/>
      <c r="H291" s="330"/>
      <c r="I291" s="345"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287</v>
      </c>
      <c r="B293" s="206"/>
      <c r="C293" s="389"/>
      <c r="D293" s="390"/>
      <c r="E293" s="390"/>
      <c r="F293" s="390"/>
      <c r="G293" s="390"/>
      <c r="H293" s="391"/>
      <c r="I293" s="345"/>
      <c r="J293" s="98"/>
      <c r="K293" s="68"/>
      <c r="L293" s="298" t="s">
        <v>41</v>
      </c>
      <c r="M293" s="299" t="s">
        <v>41</v>
      </c>
      <c r="N293" s="300" t="s">
        <v>41</v>
      </c>
      <c r="O293" s="300" t="s">
        <v>41</v>
      </c>
      <c r="P293" s="300" t="s">
        <v>41</v>
      </c>
      <c r="Q293" s="300" t="s">
        <v>288</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137</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1402</v>
      </c>
      <c r="N314" s="193">
        <v>1434</v>
      </c>
      <c r="O314" s="193">
        <v>1197</v>
      </c>
      <c r="P314" s="291">
        <v>1209</v>
      </c>
      <c r="Q314" s="181">
        <v>499</v>
      </c>
      <c r="R314" s="181">
        <v>1265</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0</v>
      </c>
      <c r="M315" s="181">
        <v>859</v>
      </c>
      <c r="N315" s="292">
        <v>680</v>
      </c>
      <c r="O315" s="292">
        <v>682</v>
      </c>
      <c r="P315" s="181">
        <v>845</v>
      </c>
      <c r="Q315" s="181">
        <v>331</v>
      </c>
      <c r="R315" s="181">
        <v>37</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0</v>
      </c>
      <c r="M316" s="181">
        <v>346</v>
      </c>
      <c r="N316" s="181">
        <v>618</v>
      </c>
      <c r="O316" s="181">
        <v>424</v>
      </c>
      <c r="P316" s="181">
        <v>246</v>
      </c>
      <c r="Q316" s="181">
        <v>129</v>
      </c>
      <c r="R316" s="181">
        <v>85</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0</v>
      </c>
      <c r="M317" s="181">
        <v>197</v>
      </c>
      <c r="N317" s="181">
        <v>136</v>
      </c>
      <c r="O317" s="181">
        <v>91</v>
      </c>
      <c r="P317" s="181">
        <v>118</v>
      </c>
      <c r="Q317" s="181">
        <v>39</v>
      </c>
      <c r="R317" s="181">
        <v>1143</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0</v>
      </c>
      <c r="M318" s="181">
        <v>16651</v>
      </c>
      <c r="N318" s="181">
        <v>11939</v>
      </c>
      <c r="O318" s="181">
        <v>16451</v>
      </c>
      <c r="P318" s="181">
        <v>12952</v>
      </c>
      <c r="Q318" s="181">
        <v>6433</v>
      </c>
      <c r="R318" s="181">
        <v>5896</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0</v>
      </c>
      <c r="M319" s="181">
        <v>1394</v>
      </c>
      <c r="N319" s="181">
        <v>1429</v>
      </c>
      <c r="O319" s="181">
        <v>1192</v>
      </c>
      <c r="P319" s="181">
        <v>1184</v>
      </c>
      <c r="Q319" s="181">
        <v>540</v>
      </c>
      <c r="R319" s="181">
        <v>1264</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1402</v>
      </c>
      <c r="N327" s="181">
        <v>1434</v>
      </c>
      <c r="O327" s="181">
        <v>1197</v>
      </c>
      <c r="P327" s="181">
        <v>1209</v>
      </c>
      <c r="Q327" s="181">
        <v>499</v>
      </c>
      <c r="R327" s="181">
        <v>1265</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0</v>
      </c>
      <c r="M328" s="181">
        <v>436</v>
      </c>
      <c r="N328" s="181">
        <v>194</v>
      </c>
      <c r="O328" s="181">
        <v>414</v>
      </c>
      <c r="P328" s="181">
        <v>326</v>
      </c>
      <c r="Q328" s="181">
        <v>109</v>
      </c>
      <c r="R328" s="181">
        <v>33</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0</v>
      </c>
      <c r="M329" s="181">
        <v>904</v>
      </c>
      <c r="N329" s="181">
        <v>1048</v>
      </c>
      <c r="O329" s="181">
        <v>736</v>
      </c>
      <c r="P329" s="181">
        <v>841</v>
      </c>
      <c r="Q329" s="181">
        <v>380</v>
      </c>
      <c r="R329" s="181">
        <v>1153</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0</v>
      </c>
      <c r="M330" s="181">
        <v>22</v>
      </c>
      <c r="N330" s="181">
        <v>9</v>
      </c>
      <c r="O330" s="181">
        <v>13</v>
      </c>
      <c r="P330" s="181">
        <v>9</v>
      </c>
      <c r="Q330" s="181">
        <v>2</v>
      </c>
      <c r="R330" s="181">
        <v>13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0</v>
      </c>
      <c r="M331" s="181">
        <v>40</v>
      </c>
      <c r="N331" s="181">
        <v>8</v>
      </c>
      <c r="O331" s="181">
        <v>34</v>
      </c>
      <c r="P331" s="181">
        <v>33</v>
      </c>
      <c r="Q331" s="181">
        <v>8</v>
      </c>
      <c r="R331" s="181">
        <v>66</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175</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205</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0</v>
      </c>
      <c r="M335" s="181">
        <v>1394</v>
      </c>
      <c r="N335" s="181">
        <v>1429</v>
      </c>
      <c r="O335" s="181">
        <v>1192</v>
      </c>
      <c r="P335" s="181">
        <v>1184</v>
      </c>
      <c r="Q335" s="181">
        <v>540</v>
      </c>
      <c r="R335" s="181">
        <v>1264</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0</v>
      </c>
      <c r="M336" s="181">
        <v>246</v>
      </c>
      <c r="N336" s="181">
        <v>18</v>
      </c>
      <c r="O336" s="181">
        <v>103</v>
      </c>
      <c r="P336" s="181">
        <v>72</v>
      </c>
      <c r="Q336" s="181">
        <v>53</v>
      </c>
      <c r="R336" s="181">
        <v>1025</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0</v>
      </c>
      <c r="M337" s="181">
        <v>912</v>
      </c>
      <c r="N337" s="181">
        <v>1294</v>
      </c>
      <c r="O337" s="181">
        <v>636</v>
      </c>
      <c r="P337" s="181">
        <v>898</v>
      </c>
      <c r="Q337" s="181">
        <v>420</v>
      </c>
      <c r="R337" s="181">
        <v>136</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0</v>
      </c>
      <c r="M338" s="181">
        <v>81</v>
      </c>
      <c r="N338" s="181">
        <v>85</v>
      </c>
      <c r="O338" s="181">
        <v>344</v>
      </c>
      <c r="P338" s="181">
        <v>82</v>
      </c>
      <c r="Q338" s="181">
        <v>25</v>
      </c>
      <c r="R338" s="181">
        <v>27</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0</v>
      </c>
      <c r="M339" s="181">
        <v>6</v>
      </c>
      <c r="N339" s="181">
        <v>2</v>
      </c>
      <c r="O339" s="181">
        <v>12</v>
      </c>
      <c r="P339" s="181">
        <v>9</v>
      </c>
      <c r="Q339" s="181">
        <v>2</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0</v>
      </c>
      <c r="M340" s="181">
        <v>8</v>
      </c>
      <c r="N340" s="181">
        <v>9</v>
      </c>
      <c r="O340" s="181">
        <v>20</v>
      </c>
      <c r="P340" s="181">
        <v>13</v>
      </c>
      <c r="Q340" s="181">
        <v>4</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0</v>
      </c>
      <c r="M342" s="181">
        <v>8</v>
      </c>
      <c r="N342" s="181">
        <v>5</v>
      </c>
      <c r="O342" s="181">
        <v>10</v>
      </c>
      <c r="P342" s="181">
        <v>20</v>
      </c>
      <c r="Q342" s="181">
        <v>6</v>
      </c>
      <c r="R342" s="181">
        <v>3</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0</v>
      </c>
      <c r="M343" s="181">
        <v>133</v>
      </c>
      <c r="N343" s="181">
        <v>16</v>
      </c>
      <c r="O343" s="181">
        <v>67</v>
      </c>
      <c r="P343" s="181">
        <v>90</v>
      </c>
      <c r="Q343" s="181">
        <v>30</v>
      </c>
      <c r="R343" s="181">
        <v>73</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205</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137</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0</v>
      </c>
      <c r="M352" s="181">
        <v>1148</v>
      </c>
      <c r="N352" s="229">
        <v>1411</v>
      </c>
      <c r="O352" s="229">
        <v>1089</v>
      </c>
      <c r="P352" s="229">
        <v>1112</v>
      </c>
      <c r="Q352" s="229">
        <v>487</v>
      </c>
      <c r="R352" s="229">
        <v>239</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1131</v>
      </c>
      <c r="N353" s="229">
        <v>1370</v>
      </c>
      <c r="O353" s="229">
        <v>1075</v>
      </c>
      <c r="P353" s="229">
        <v>1082</v>
      </c>
      <c r="Q353" s="229">
        <v>471</v>
      </c>
      <c r="R353" s="229">
        <v>238</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9</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16</v>
      </c>
      <c r="N355" s="229">
        <v>32</v>
      </c>
      <c r="O355" s="229">
        <v>13</v>
      </c>
      <c r="P355" s="229">
        <v>27</v>
      </c>
      <c r="Q355" s="229">
        <v>16</v>
      </c>
      <c r="R355" s="229">
        <v>1</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1</v>
      </c>
      <c r="P356" s="229">
        <v>3</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t="s">
        <v>371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372</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1850</v>
      </c>
      <c r="N392" s="185">
        <v>1427</v>
      </c>
      <c r="O392" s="234">
        <v>1649</v>
      </c>
      <c r="P392" s="234">
        <v>1539</v>
      </c>
      <c r="Q392" s="234">
        <v>649</v>
      </c>
      <c r="R392" s="234">
        <v>956</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126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564</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130</v>
      </c>
      <c r="D443" s="316"/>
      <c r="E443" s="316"/>
      <c r="F443" s="316"/>
      <c r="G443" s="316"/>
      <c r="H443" s="317"/>
      <c r="I443" s="355"/>
      <c r="J443" s="148" t="str">
        <f t="shared" si="67"/>
        <v>未確認</v>
      </c>
      <c r="K443" s="238" t="str">
        <f t="shared" si="68"/>
        <v>※</v>
      </c>
      <c r="L443" s="241">
        <v>0</v>
      </c>
      <c r="M443" s="185">
        <v>0</v>
      </c>
      <c r="N443" s="185">
        <v>337</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31</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363</v>
      </c>
      <c r="N479" s="234">
        <v>487</v>
      </c>
      <c r="O479" s="234">
        <v>449</v>
      </c>
      <c r="P479" s="234">
        <v>445</v>
      </c>
      <c r="Q479" s="234">
        <v>178</v>
      </c>
      <c r="R479" s="234">
        <v>288</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0</v>
      </c>
      <c r="M480" s="185">
        <v>2</v>
      </c>
      <c r="N480" s="234">
        <v>36</v>
      </c>
      <c r="O480" s="234">
        <v>23</v>
      </c>
      <c r="P480" s="234">
        <v>22</v>
      </c>
      <c r="Q480" s="234">
        <v>10</v>
      </c>
      <c r="R480" s="234">
        <v>28</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0</v>
      </c>
      <c r="M481" s="185">
        <v>0</v>
      </c>
      <c r="N481" s="234">
        <v>6</v>
      </c>
      <c r="O481" s="234">
        <v>370</v>
      </c>
      <c r="P481" s="234">
        <v>2</v>
      </c>
      <c r="Q481" s="234">
        <v>0</v>
      </c>
      <c r="R481" s="234">
        <v>19</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0</v>
      </c>
      <c r="M482" s="185">
        <v>0</v>
      </c>
      <c r="N482" s="234">
        <v>0</v>
      </c>
      <c r="O482" s="234">
        <v>40</v>
      </c>
      <c r="P482" s="234">
        <v>0</v>
      </c>
      <c r="Q482" s="234">
        <v>0</v>
      </c>
      <c r="R482" s="234">
        <v>55</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0</v>
      </c>
      <c r="N483" s="234">
        <v>89</v>
      </c>
      <c r="O483" s="234">
        <v>3</v>
      </c>
      <c r="P483" s="234">
        <v>54</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0</v>
      </c>
      <c r="N484" s="234">
        <v>0</v>
      </c>
      <c r="O484" s="234">
        <v>0</v>
      </c>
      <c r="P484" s="234">
        <v>0</v>
      </c>
      <c r="Q484" s="234">
        <v>0</v>
      </c>
      <c r="R484" s="234">
        <v>5</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2</v>
      </c>
      <c r="N485" s="234">
        <v>0</v>
      </c>
      <c r="O485" s="234">
        <v>0</v>
      </c>
      <c r="P485" s="234">
        <v>2</v>
      </c>
      <c r="Q485" s="234">
        <v>2</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6</v>
      </c>
      <c r="N486" s="234">
        <v>0</v>
      </c>
      <c r="O486" s="234">
        <v>0</v>
      </c>
      <c r="P486" s="234">
        <v>22</v>
      </c>
      <c r="Q486" s="234">
        <v>7</v>
      </c>
      <c r="R486" s="234">
        <v>5</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0</v>
      </c>
      <c r="M487" s="185">
        <v>118</v>
      </c>
      <c r="N487" s="234">
        <v>5</v>
      </c>
      <c r="O487" s="234">
        <v>0</v>
      </c>
      <c r="P487" s="234">
        <v>23</v>
      </c>
      <c r="Q487" s="234">
        <v>15</v>
      </c>
      <c r="R487" s="234">
        <v>151</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0</v>
      </c>
      <c r="M488" s="185">
        <v>283</v>
      </c>
      <c r="N488" s="234">
        <v>60</v>
      </c>
      <c r="O488" s="234">
        <v>51</v>
      </c>
      <c r="P488" s="234">
        <v>278</v>
      </c>
      <c r="Q488" s="234">
        <v>101</v>
      </c>
      <c r="R488" s="234">
        <v>100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0</v>
      </c>
      <c r="M489" s="185">
        <v>2</v>
      </c>
      <c r="N489" s="234">
        <v>11</v>
      </c>
      <c r="O489" s="234">
        <v>1</v>
      </c>
      <c r="P489" s="234">
        <v>50</v>
      </c>
      <c r="Q489" s="234">
        <v>43</v>
      </c>
      <c r="R489" s="234">
        <v>2</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0</v>
      </c>
      <c r="N490" s="234">
        <v>355</v>
      </c>
      <c r="O490" s="234">
        <v>0</v>
      </c>
      <c r="P490" s="234">
        <v>20</v>
      </c>
      <c r="Q490" s="234">
        <v>12</v>
      </c>
      <c r="R490" s="234">
        <v>2</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0</v>
      </c>
      <c r="M492" s="185">
        <v>0</v>
      </c>
      <c r="N492" s="234">
        <v>165</v>
      </c>
      <c r="O492" s="234">
        <v>251</v>
      </c>
      <c r="P492" s="234">
        <v>196</v>
      </c>
      <c r="Q492" s="234">
        <v>137</v>
      </c>
      <c r="R492" s="234">
        <v>67</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0</v>
      </c>
      <c r="M493" s="185">
        <v>0</v>
      </c>
      <c r="N493" s="234">
        <v>29</v>
      </c>
      <c r="O493" s="234">
        <v>6</v>
      </c>
      <c r="P493" s="234">
        <v>6</v>
      </c>
      <c r="Q493" s="234">
        <v>3</v>
      </c>
      <c r="R493" s="234">
        <v>4</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0</v>
      </c>
      <c r="N494" s="234">
        <v>5</v>
      </c>
      <c r="O494" s="234">
        <v>260</v>
      </c>
      <c r="P494" s="234">
        <v>2</v>
      </c>
      <c r="Q494" s="234">
        <v>0</v>
      </c>
      <c r="R494" s="234">
        <v>7</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0</v>
      </c>
      <c r="O495" s="234">
        <v>6</v>
      </c>
      <c r="P495" s="234">
        <v>0</v>
      </c>
      <c r="Q495" s="234">
        <v>0</v>
      </c>
      <c r="R495" s="234">
        <v>19</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0</v>
      </c>
      <c r="O497" s="234">
        <v>0</v>
      </c>
      <c r="P497" s="234">
        <v>0</v>
      </c>
      <c r="Q497" s="234">
        <v>0</v>
      </c>
      <c r="R497" s="234">
        <v>2</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0</v>
      </c>
      <c r="P498" s="234">
        <v>2</v>
      </c>
      <c r="Q498" s="234">
        <v>2</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0</v>
      </c>
      <c r="O499" s="234">
        <v>0</v>
      </c>
      <c r="P499" s="234">
        <v>21</v>
      </c>
      <c r="Q499" s="234">
        <v>7</v>
      </c>
      <c r="R499" s="234">
        <v>2</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0</v>
      </c>
      <c r="O500" s="234">
        <v>0</v>
      </c>
      <c r="P500" s="234">
        <v>4</v>
      </c>
      <c r="Q500" s="234">
        <v>2</v>
      </c>
      <c r="R500" s="234">
        <v>4</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0</v>
      </c>
      <c r="M501" s="185">
        <v>0</v>
      </c>
      <c r="N501" s="234">
        <v>3</v>
      </c>
      <c r="O501" s="234">
        <v>0</v>
      </c>
      <c r="P501" s="234">
        <v>121</v>
      </c>
      <c r="Q501" s="234">
        <v>92</v>
      </c>
      <c r="R501" s="234">
        <v>45</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0</v>
      </c>
      <c r="N502" s="234">
        <v>7</v>
      </c>
      <c r="O502" s="234">
        <v>0</v>
      </c>
      <c r="P502" s="234">
        <v>37</v>
      </c>
      <c r="Q502" s="234">
        <v>29</v>
      </c>
      <c r="R502" s="234">
        <v>1</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0</v>
      </c>
      <c r="N503" s="234">
        <v>178</v>
      </c>
      <c r="O503" s="234">
        <v>0</v>
      </c>
      <c r="P503" s="234">
        <v>20</v>
      </c>
      <c r="Q503" s="234">
        <v>12</v>
      </c>
      <c r="R503" s="234">
        <v>2</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1</v>
      </c>
      <c r="Q506" s="234">
        <v>0</v>
      </c>
      <c r="R506" s="234">
        <v>2</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130</v>
      </c>
      <c r="O507" s="234">
        <v>0</v>
      </c>
      <c r="P507" s="234">
        <v>82</v>
      </c>
      <c r="Q507" s="234">
        <v>67</v>
      </c>
      <c r="R507" s="234">
        <v>17</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26</v>
      </c>
      <c r="N515" s="234">
        <v>8</v>
      </c>
      <c r="O515" s="234">
        <v>1</v>
      </c>
      <c r="P515" s="234">
        <v>81</v>
      </c>
      <c r="Q515" s="234">
        <v>64</v>
      </c>
      <c r="R515" s="234">
        <v>3</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0</v>
      </c>
      <c r="M516" s="185">
        <v>181</v>
      </c>
      <c r="N516" s="234">
        <v>252</v>
      </c>
      <c r="O516" s="234">
        <v>66</v>
      </c>
      <c r="P516" s="234">
        <v>345</v>
      </c>
      <c r="Q516" s="234">
        <v>142</v>
      </c>
      <c r="R516" s="234">
        <v>34</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29</v>
      </c>
      <c r="Q517" s="234">
        <v>9</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12</v>
      </c>
      <c r="N518" s="234">
        <v>3</v>
      </c>
      <c r="O518" s="234">
        <v>5</v>
      </c>
      <c r="P518" s="234">
        <v>15</v>
      </c>
      <c r="Q518" s="234">
        <v>7</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0</v>
      </c>
      <c r="M519" s="185">
        <v>16</v>
      </c>
      <c r="N519" s="234">
        <v>5</v>
      </c>
      <c r="O519" s="234">
        <v>7</v>
      </c>
      <c r="P519" s="234">
        <v>59</v>
      </c>
      <c r="Q519" s="234">
        <v>49</v>
      </c>
      <c r="R519" s="234">
        <v>2</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1</v>
      </c>
      <c r="N520" s="234">
        <v>1</v>
      </c>
      <c r="O520" s="234">
        <v>1</v>
      </c>
      <c r="P520" s="234">
        <v>1</v>
      </c>
      <c r="Q520" s="234">
        <v>1</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7</v>
      </c>
      <c r="N521" s="234">
        <v>0</v>
      </c>
      <c r="O521" s="234">
        <v>0</v>
      </c>
      <c r="P521" s="234">
        <v>8</v>
      </c>
      <c r="Q521" s="234">
        <v>7</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v>
      </c>
      <c r="P527" s="234">
        <v>0</v>
      </c>
      <c r="Q527" s="234">
        <v>0</v>
      </c>
      <c r="R527" s="234">
        <v>22</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2</v>
      </c>
      <c r="P528" s="234">
        <v>0</v>
      </c>
      <c r="Q528" s="234">
        <v>0</v>
      </c>
      <c r="R528" s="234">
        <v>21</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28</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67</v>
      </c>
      <c r="N534" s="234">
        <v>0</v>
      </c>
      <c r="O534" s="234">
        <v>0</v>
      </c>
      <c r="P534" s="234">
        <v>0</v>
      </c>
      <c r="Q534" s="234">
        <v>0</v>
      </c>
      <c r="R534" s="234">
        <v>88</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308</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3</v>
      </c>
      <c r="N544" s="234">
        <v>1</v>
      </c>
      <c r="O544" s="234">
        <v>5</v>
      </c>
      <c r="P544" s="234">
        <v>1</v>
      </c>
      <c r="Q544" s="234">
        <v>1</v>
      </c>
      <c r="R544" s="234">
        <v>3</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166</v>
      </c>
      <c r="N546" s="234">
        <v>42</v>
      </c>
      <c r="O546" s="234">
        <v>213</v>
      </c>
      <c r="P546" s="234">
        <v>132</v>
      </c>
      <c r="Q546" s="234">
        <v>29</v>
      </c>
      <c r="R546" s="234">
        <v>24</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31</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22</v>
      </c>
      <c r="N561" s="234">
        <v>3</v>
      </c>
      <c r="O561" s="234">
        <v>21</v>
      </c>
      <c r="P561" s="234">
        <v>8</v>
      </c>
      <c r="Q561" s="234">
        <v>0</v>
      </c>
      <c r="R561" s="234">
        <v>46</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v>18</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9</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6</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6</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41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33.4</v>
      </c>
      <c r="N577" s="186">
        <v>33.9</v>
      </c>
      <c r="O577" s="186">
        <v>19.7</v>
      </c>
      <c r="P577" s="186">
        <v>33.2</v>
      </c>
      <c r="Q577" s="186">
        <v>38.9</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15.6</v>
      </c>
      <c r="N578" s="186">
        <v>14.2</v>
      </c>
      <c r="O578" s="186">
        <v>9.2</v>
      </c>
      <c r="P578" s="186">
        <v>18.9</v>
      </c>
      <c r="Q578" s="186">
        <v>26.9</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9.2</v>
      </c>
      <c r="N579" s="186">
        <v>8.4</v>
      </c>
      <c r="O579" s="186">
        <v>7.8</v>
      </c>
      <c r="P579" s="186">
        <v>12.7</v>
      </c>
      <c r="Q579" s="186">
        <v>18.5</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8.1</v>
      </c>
      <c r="N580" s="186">
        <v>8.5</v>
      </c>
      <c r="O580" s="186">
        <v>4.2</v>
      </c>
      <c r="P580" s="186">
        <v>8.9</v>
      </c>
      <c r="Q580" s="186">
        <v>10.2</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6.1</v>
      </c>
      <c r="N581" s="186">
        <v>12.7</v>
      </c>
      <c r="O581" s="186">
        <v>12.4</v>
      </c>
      <c r="P581" s="186">
        <v>7.4</v>
      </c>
      <c r="Q581" s="186">
        <v>12</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17</v>
      </c>
      <c r="N582" s="186">
        <v>21.7</v>
      </c>
      <c r="O582" s="186">
        <v>18.3</v>
      </c>
      <c r="P582" s="186">
        <v>19.8</v>
      </c>
      <c r="Q582" s="186">
        <v>27.4</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3</v>
      </c>
      <c r="N604" s="234">
        <v>0</v>
      </c>
      <c r="O604" s="234">
        <v>6</v>
      </c>
      <c r="P604" s="234">
        <v>4</v>
      </c>
      <c r="Q604" s="234">
        <v>3</v>
      </c>
      <c r="R604" s="234">
        <v>48</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0</v>
      </c>
      <c r="M605" s="185">
        <v>0</v>
      </c>
      <c r="N605" s="234">
        <v>0</v>
      </c>
      <c r="O605" s="234">
        <v>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0</v>
      </c>
      <c r="M607" s="185">
        <v>512</v>
      </c>
      <c r="N607" s="234">
        <v>81</v>
      </c>
      <c r="O607" s="234">
        <v>388</v>
      </c>
      <c r="P607" s="234">
        <v>290</v>
      </c>
      <c r="Q607" s="234">
        <v>119</v>
      </c>
      <c r="R607" s="234">
        <v>712</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0</v>
      </c>
      <c r="N608" s="234">
        <v>0</v>
      </c>
      <c r="O608" s="234">
        <v>3</v>
      </c>
      <c r="P608" s="234">
        <v>1</v>
      </c>
      <c r="Q608" s="234">
        <v>0</v>
      </c>
      <c r="R608" s="234">
        <v>19</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2</v>
      </c>
      <c r="N609" s="234">
        <v>0</v>
      </c>
      <c r="O609" s="234">
        <v>1</v>
      </c>
      <c r="P609" s="234">
        <v>2</v>
      </c>
      <c r="Q609" s="234">
        <v>0</v>
      </c>
      <c r="R609" s="234">
        <v>39</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0</v>
      </c>
      <c r="M610" s="234">
        <v>1</v>
      </c>
      <c r="N610" s="234">
        <v>0</v>
      </c>
      <c r="O610" s="234">
        <v>1</v>
      </c>
      <c r="P610" s="234">
        <v>0</v>
      </c>
      <c r="Q610" s="234">
        <v>0</v>
      </c>
      <c r="R610" s="234">
        <v>13</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0</v>
      </c>
      <c r="M611" s="234">
        <v>1</v>
      </c>
      <c r="N611" s="234">
        <v>10</v>
      </c>
      <c r="O611" s="234">
        <v>8</v>
      </c>
      <c r="P611" s="234">
        <v>1</v>
      </c>
      <c r="Q611" s="234">
        <v>1</v>
      </c>
      <c r="R611" s="234">
        <v>43</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0</v>
      </c>
      <c r="M612" s="234">
        <v>2</v>
      </c>
      <c r="N612" s="234">
        <v>10</v>
      </c>
      <c r="O612" s="234">
        <v>1</v>
      </c>
      <c r="P612" s="234">
        <v>0</v>
      </c>
      <c r="Q612" s="234">
        <v>1</v>
      </c>
      <c r="R612" s="234">
        <v>57</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0</v>
      </c>
      <c r="M613" s="234">
        <v>1</v>
      </c>
      <c r="N613" s="234">
        <v>3</v>
      </c>
      <c r="O613" s="234">
        <v>1</v>
      </c>
      <c r="P613" s="234">
        <v>1</v>
      </c>
      <c r="Q613" s="234">
        <v>0</v>
      </c>
      <c r="R613" s="234">
        <v>33</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1</v>
      </c>
      <c r="N614" s="234">
        <v>0</v>
      </c>
      <c r="O614" s="234">
        <v>1</v>
      </c>
      <c r="P614" s="234">
        <v>1</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3814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554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6802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1242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3086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1</v>
      </c>
      <c r="N620" s="234">
        <v>4</v>
      </c>
      <c r="O620" s="234">
        <v>4</v>
      </c>
      <c r="P620" s="234">
        <v>1</v>
      </c>
      <c r="Q620" s="234">
        <v>0</v>
      </c>
      <c r="R620" s="234">
        <v>72</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1</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0</v>
      </c>
      <c r="M622" s="185">
        <v>5</v>
      </c>
      <c r="N622" s="234">
        <v>0</v>
      </c>
      <c r="O622" s="234">
        <v>4</v>
      </c>
      <c r="P622" s="234">
        <v>2</v>
      </c>
      <c r="Q622" s="234">
        <v>1</v>
      </c>
      <c r="R622" s="234">
        <v>84</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5</v>
      </c>
      <c r="N623" s="234">
        <v>0</v>
      </c>
      <c r="O623" s="234">
        <v>1</v>
      </c>
      <c r="P623" s="234">
        <v>0</v>
      </c>
      <c r="Q623" s="234">
        <v>0</v>
      </c>
      <c r="R623" s="234">
        <v>22</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973</v>
      </c>
      <c r="N637" s="234">
        <v>691</v>
      </c>
      <c r="O637" s="234">
        <v>920</v>
      </c>
      <c r="P637" s="234">
        <v>940</v>
      </c>
      <c r="Q637" s="234">
        <v>371</v>
      </c>
      <c r="R637" s="234">
        <v>112</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148</v>
      </c>
      <c r="O639" s="234">
        <v>15</v>
      </c>
      <c r="P639" s="234">
        <v>0</v>
      </c>
      <c r="Q639" s="234">
        <v>1</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0</v>
      </c>
      <c r="M641" s="185">
        <v>319</v>
      </c>
      <c r="N641" s="234">
        <v>260</v>
      </c>
      <c r="O641" s="234">
        <v>200</v>
      </c>
      <c r="P641" s="234">
        <v>403</v>
      </c>
      <c r="Q641" s="234">
        <v>154</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51</v>
      </c>
      <c r="N642" s="234">
        <v>8</v>
      </c>
      <c r="O642" s="234">
        <v>2</v>
      </c>
      <c r="P642" s="234">
        <v>44</v>
      </c>
      <c r="Q642" s="234">
        <v>17</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15</v>
      </c>
      <c r="O645" s="234">
        <v>191</v>
      </c>
      <c r="P645" s="234">
        <v>3</v>
      </c>
      <c r="Q645" s="234">
        <v>1</v>
      </c>
      <c r="R645" s="234">
        <v>3</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0</v>
      </c>
      <c r="M646" s="185">
        <v>4</v>
      </c>
      <c r="N646" s="234">
        <v>0</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0</v>
      </c>
      <c r="M647" s="185">
        <v>169</v>
      </c>
      <c r="N647" s="234">
        <v>34</v>
      </c>
      <c r="O647" s="234">
        <v>105</v>
      </c>
      <c r="P647" s="234">
        <v>112</v>
      </c>
      <c r="Q647" s="234">
        <v>43</v>
      </c>
      <c r="R647" s="234">
        <v>68</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0</v>
      </c>
      <c r="M648" s="185">
        <v>148</v>
      </c>
      <c r="N648" s="234">
        <v>38</v>
      </c>
      <c r="O648" s="234">
        <v>186</v>
      </c>
      <c r="P648" s="234">
        <v>156</v>
      </c>
      <c r="Q648" s="234">
        <v>65</v>
      </c>
      <c r="R648" s="234">
        <v>13</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76</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57</v>
      </c>
      <c r="N658" s="234">
        <v>11</v>
      </c>
      <c r="O658" s="234">
        <v>5</v>
      </c>
      <c r="P658" s="234">
        <v>20</v>
      </c>
      <c r="Q658" s="234">
        <v>16</v>
      </c>
      <c r="R658" s="234">
        <v>136</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0</v>
      </c>
      <c r="M659" s="185">
        <v>890</v>
      </c>
      <c r="N659" s="234">
        <v>607</v>
      </c>
      <c r="O659" s="234">
        <v>994</v>
      </c>
      <c r="P659" s="234">
        <v>661</v>
      </c>
      <c r="Q659" s="234">
        <v>337</v>
      </c>
      <c r="R659" s="234">
        <v>1209</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0</v>
      </c>
      <c r="M660" s="185">
        <v>457</v>
      </c>
      <c r="N660" s="234">
        <v>232</v>
      </c>
      <c r="O660" s="234">
        <v>460</v>
      </c>
      <c r="P660" s="234">
        <v>445</v>
      </c>
      <c r="Q660" s="234">
        <v>232</v>
      </c>
      <c r="R660" s="234">
        <v>437</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0</v>
      </c>
      <c r="N661" s="234">
        <v>0</v>
      </c>
      <c r="O661" s="234">
        <v>1</v>
      </c>
      <c r="P661" s="234">
        <v>1</v>
      </c>
      <c r="Q661" s="234">
        <v>2</v>
      </c>
      <c r="R661" s="234">
        <v>2</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0</v>
      </c>
      <c r="M662" s="185">
        <v>68</v>
      </c>
      <c r="N662" s="234">
        <v>64</v>
      </c>
      <c r="O662" s="234">
        <v>42</v>
      </c>
      <c r="P662" s="234">
        <v>158</v>
      </c>
      <c r="Q662" s="234">
        <v>108</v>
      </c>
      <c r="R662" s="234">
        <v>93</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0</v>
      </c>
      <c r="M663" s="185">
        <v>2</v>
      </c>
      <c r="N663" s="234">
        <v>21</v>
      </c>
      <c r="O663" s="234">
        <v>0</v>
      </c>
      <c r="P663" s="234">
        <v>1</v>
      </c>
      <c r="Q663" s="234">
        <v>0</v>
      </c>
      <c r="R663" s="234">
        <v>116</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0</v>
      </c>
      <c r="M664" s="185">
        <v>38</v>
      </c>
      <c r="N664" s="234">
        <v>10</v>
      </c>
      <c r="O664" s="234">
        <v>26</v>
      </c>
      <c r="P664" s="234">
        <v>59</v>
      </c>
      <c r="Q664" s="234">
        <v>23</v>
      </c>
      <c r="R664" s="234">
        <v>24</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0</v>
      </c>
      <c r="N665" s="234">
        <v>7</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896</v>
      </c>
      <c r="N673" s="234">
        <v>293</v>
      </c>
      <c r="O673" s="234">
        <v>1196</v>
      </c>
      <c r="P673" s="234">
        <v>527</v>
      </c>
      <c r="Q673" s="234">
        <v>270</v>
      </c>
      <c r="R673" s="234">
        <v>539</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0</v>
      </c>
      <c r="M675" s="185">
        <v>6</v>
      </c>
      <c r="N675" s="234">
        <v>26</v>
      </c>
      <c r="O675" s="234">
        <v>514</v>
      </c>
      <c r="P675" s="234">
        <v>12</v>
      </c>
      <c r="Q675" s="234">
        <v>1</v>
      </c>
      <c r="R675" s="234">
        <v>211</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0</v>
      </c>
      <c r="M676" s="185">
        <v>693</v>
      </c>
      <c r="N676" s="234">
        <v>177</v>
      </c>
      <c r="O676" s="234">
        <v>113</v>
      </c>
      <c r="P676" s="234">
        <v>362</v>
      </c>
      <c r="Q676" s="234">
        <v>240</v>
      </c>
      <c r="R676" s="234">
        <v>271</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0</v>
      </c>
      <c r="M677" s="185">
        <v>3</v>
      </c>
      <c r="N677" s="234">
        <v>43</v>
      </c>
      <c r="O677" s="234">
        <v>526</v>
      </c>
      <c r="P677" s="234">
        <v>9</v>
      </c>
      <c r="Q677" s="234">
        <v>2</v>
      </c>
      <c r="R677" s="234">
        <v>12</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0</v>
      </c>
      <c r="M678" s="185">
        <v>195</v>
      </c>
      <c r="N678" s="234">
        <v>49</v>
      </c>
      <c r="O678" s="234">
        <v>56</v>
      </c>
      <c r="P678" s="234">
        <v>146</v>
      </c>
      <c r="Q678" s="234">
        <v>28</v>
      </c>
      <c r="R678" s="234">
        <v>49</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45</v>
      </c>
      <c r="N680" s="234">
        <v>3</v>
      </c>
      <c r="O680" s="234">
        <v>8</v>
      </c>
      <c r="P680" s="234">
        <v>148</v>
      </c>
      <c r="Q680" s="234">
        <v>0</v>
      </c>
      <c r="R680" s="234">
        <v>4</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0</v>
      </c>
      <c r="M682" s="185">
        <v>230</v>
      </c>
      <c r="N682" s="234">
        <v>53</v>
      </c>
      <c r="O682" s="234">
        <v>394</v>
      </c>
      <c r="P682" s="234">
        <v>129</v>
      </c>
      <c r="Q682" s="234">
        <v>45</v>
      </c>
      <c r="R682" s="234">
        <v>285</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0</v>
      </c>
      <c r="M683" s="185">
        <v>834</v>
      </c>
      <c r="N683" s="234">
        <v>217</v>
      </c>
      <c r="O683" s="234">
        <v>1119</v>
      </c>
      <c r="P683" s="234">
        <v>432</v>
      </c>
      <c r="Q683" s="234">
        <v>233</v>
      </c>
      <c r="R683" s="234">
        <v>537</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0</v>
      </c>
      <c r="M685" s="185">
        <v>721</v>
      </c>
      <c r="N685" s="234">
        <v>156</v>
      </c>
      <c r="O685" s="234">
        <v>929</v>
      </c>
      <c r="P685" s="234">
        <v>329</v>
      </c>
      <c r="Q685" s="234">
        <v>188</v>
      </c>
      <c r="R685" s="234">
        <v>531</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0</v>
      </c>
      <c r="M686" s="185">
        <v>0</v>
      </c>
      <c r="N686" s="234">
        <v>0</v>
      </c>
      <c r="O686" s="234">
        <v>0</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0</v>
      </c>
      <c r="M697" s="279">
        <v>1148</v>
      </c>
      <c r="N697" s="280">
        <v>1411</v>
      </c>
      <c r="O697" s="280">
        <v>1089</v>
      </c>
      <c r="P697" s="280">
        <v>1112</v>
      </c>
      <c r="Q697" s="280">
        <v>487</v>
      </c>
      <c r="R697" s="280">
        <v>239</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0</v>
      </c>
      <c r="M722" s="185">
        <v>4</v>
      </c>
      <c r="N722" s="234">
        <v>0</v>
      </c>
      <c r="O722" s="234">
        <v>1</v>
      </c>
      <c r="P722" s="234">
        <v>7</v>
      </c>
      <c r="Q722" s="234">
        <v>1</v>
      </c>
      <c r="R722" s="234">
        <v>2</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34</v>
      </c>
      <c r="N731" s="234">
        <v>1</v>
      </c>
      <c r="O731" s="234">
        <v>25</v>
      </c>
      <c r="P731" s="234">
        <v>15</v>
      </c>
      <c r="Q731" s="234">
        <v>0</v>
      </c>
      <c r="R731" s="234">
        <v>10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1</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7</v>
      </c>
      <c r="Q744" s="234">
        <v>9</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