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<sst xmlns="http://schemas.openxmlformats.org/spreadsheetml/2006/main" count="869" uniqueCount="869">
  <si>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</si>
  <si>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北上駅前病院</t>
  </si>
  <si>
    <t>〒024-0061　北上市大通り一丁目１番２２号</t>
  </si>
  <si>
    <t>病棟の建築時期と構造</t>
  </si>
  <si>
    <t>建物情報＼病棟名</t>
  </si>
  <si>
    <t>一般病棟</t>
  </si>
  <si>
    <t>療養病棟</t>
  </si>
  <si>
    <t>様式１病院病棟票(1)</t>
  </si>
  <si>
    <t>建築時期</t>
  </si>
  <si>
    <t>2024</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</si>
  <si>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</si>
  <si>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</si>
  <si>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</si>
  <si>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</si>
  <si>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</si>
  <si>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</si>
  <si>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</si>
  <si>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</si>
  <si>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</si>
  <si>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</si>
  <si>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</si>
  <si>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</si>
  <si>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</si>
  <si>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</si>
  <si>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</si>
  <si>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</si>
  <si>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</si>
  <si>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</si>
  <si>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</si>
  <si>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</si>
  <si>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</si>
  <si>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</si>
  <si>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</si>
  <si>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</si>
  <si>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</si>
  <si>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</si>
  <si>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</si>
  <si>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</si>
  <si>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</si>
  <si>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</si>
  <si>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</si>
  <si>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</si>
  <si>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</si>
  <si>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</si>
  <si>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</si>
  <si>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</si>
  <si>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</si>
  <si>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</si>
  <si>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</si>
  <si>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</si>
  <si>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</si>
  <si>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</si>
  <si>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</si>
  <si>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</si>
  <si>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</si>
  <si>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</si>
  <si>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</si>
  <si>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</si>
  <si>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</si>
  <si>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</si>
  <si>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</si>
  <si>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</si>
  <si>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</si>
  <si>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</si>
  <si>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</si>
  <si>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</si>
  <si>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</si>
  <si>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</si>
  <si>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</si>
  <si>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</si>
  <si>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</si>
  <si>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</si>
  <si>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</si>
  <si>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</si>
  <si>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</si>
  <si>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</si>
  <si>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</si>
  <si>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</si>
  <si>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</si>
  <si>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</si>
  <si>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</si>
  <si>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</si>
  <si>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</si>
  <si>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</si>
  <si>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</si>
  <si>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</si>
  <si>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</si>
  <si>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</si>
  <si>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</si>
  <si>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</si>
  <si>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</si>
  <si>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</si>
  <si>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</si>
  <si>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</si>
  <si>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</si>
  <si>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</si>
  <si>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</si>
  <si>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</si>
  <si>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</si>
  <si>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</si>
  <si>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</si>
  <si>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</si>
  <si>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</si>
  <si>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神経内科</t>
  </si>
  <si>
    <t>様式１病院施設票(43)-2</t>
  </si>
  <si>
    <t>外科</t>
  </si>
  <si>
    <t>整形外科</t>
  </si>
  <si>
    <t>様式１病院施設票(43)-3</t>
  </si>
  <si>
    <t>リハビリテーション科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</si>
  <si>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</si>
  <si>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</si>
  <si>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</si>
  <si>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</si>
  <si>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</si>
  <si>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回復期ﾘﾊﾋﾞﾘﾃｰｼｮﾝ病棟入院料５</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</si>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</sst>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t="s">
        <v>17</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t="s">
        <v>17</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16</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42</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50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150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16</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30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103</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106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106</v>
      </c>
      <c r="M122" s="179" t="s">
        <v>108</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114</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115</v>
      </c>
      <c r="F131" s="305"/>
      <c r="G131" s="305"/>
      <c r="H131" s="306"/>
      <c r="I131" s="345"/>
      <c r="J131" s="67"/>
      <c r="K131" s="68"/>
      <c r="L131" s="66">
        <v>50</v>
      </c>
      <c r="M131" s="179">
        <v>30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117</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115</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128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128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128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128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128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3.5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10</v>
      </c>
      <c r="M186" s="181">
        <v>7</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0</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1</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1</v>
      </c>
      <c r="M190" s="181">
        <v>3</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0</v>
      </c>
      <c r="M194" s="181">
        <v>2</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1</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188</v>
      </c>
      <c r="M214" s="1"/>
      <c r="N214" s="225"/>
      <c r="O214" s="225"/>
      <c r="P214" s="225"/>
      <c r="Q214" s="225"/>
      <c r="R214" s="225"/>
      <c r="S214" s="225"/>
    </row>
    <row r="215" ht="20.25" customHeight="1">
      <c r="C215" s="25"/>
      <c r="I215" s="47" t="s">
        <v>76</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0</v>
      </c>
      <c r="M216" s="239">
        <v>3</v>
      </c>
      <c r="N216" s="239">
        <v>0</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0</v>
      </c>
      <c r="N217" s="199">
        <v>0</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0</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0</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0</v>
      </c>
      <c r="N224" s="239">
        <v>7</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3</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3</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0</v>
      </c>
      <c r="N230" s="239">
        <v>1</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0</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0</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2</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128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365</v>
      </c>
      <c r="M314" s="289">
        <v>31</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365</v>
      </c>
      <c r="M315" s="181">
        <v>31</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11278</v>
      </c>
      <c r="M318" s="181">
        <v>1761</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301</v>
      </c>
      <c r="M319" s="181">
        <v>19</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365</v>
      </c>
      <c r="M327" s="181">
        <v>31</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11</v>
      </c>
      <c r="M328" s="181">
        <v>3</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47</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186</v>
      </c>
      <c r="M330" s="181">
        <v>18</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114</v>
      </c>
      <c r="M331" s="181">
        <v>10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6</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1</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301</v>
      </c>
      <c r="M335" s="181">
        <v>19</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0</v>
      </c>
      <c r="M336" s="181">
        <v>13</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17</v>
      </c>
      <c r="M337" s="181">
        <v>1</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6</v>
      </c>
      <c r="M338" s="181">
        <v>3</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162</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1</v>
      </c>
      <c r="M340" s="181">
        <v>2</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0</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114</v>
      </c>
      <c r="M343" s="181">
        <v>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1</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301</v>
      </c>
      <c r="M352" s="181">
        <v>6</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284</v>
      </c>
      <c r="M353" s="181">
        <v>5</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17</v>
      </c>
      <c r="M356" s="181">
        <v>1</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360</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113</v>
      </c>
      <c r="D398" s="316"/>
      <c r="E398" s="316"/>
      <c r="F398" s="316"/>
      <c r="G398" s="316"/>
      <c r="H398" s="317"/>
      <c r="I398" s="355"/>
      <c r="J398" s="148" t="str">
        <f t="shared" si="63"/>
        <v>未確認</v>
      </c>
      <c r="K398" s="238" t="str">
        <f t="shared" si="64"/>
        <v>※</v>
      </c>
      <c r="L398" s="241">
        <v>615</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367</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1</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9</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76</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417</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1</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162</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145</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448</v>
      </c>
      <c r="M673" s="185">
        <v>75</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82</v>
      </c>
      <c r="M675" s="185">
        <v>57</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268</v>
      </c>
      <c r="M676" s="185">
        <v>14</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101</v>
      </c>
      <c r="M677" s="185">
        <v>4</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31</v>
      </c>
      <c r="M683" s="185">
        <v>14</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301</v>
      </c>
      <c r="M697" s="279">
        <v>6</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14</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11</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17.6</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