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k000008\I_入札管理共\B20_情報公開\01_発注見通し\R8公表\R08.04\04_公表起案（起案R8.3.18 →3.25〆）\HP用（ファイル名修正）\"/>
    </mc:Choice>
  </mc:AlternateContent>
  <xr:revisionPtr revIDLastSave="0" documentId="13_ncr:1_{57730C0F-2913-4379-8D0A-E9A2EF2661FA}" xr6:coauthVersionLast="47" xr6:coauthVersionMax="47" xr10:uidLastSave="{00000000-0000-0000-0000-000000000000}"/>
  <bookViews>
    <workbookView xWindow="-108" yWindow="-108" windowWidth="23256" windowHeight="12456" tabRatio="694" xr2:uid="{00000000-000D-0000-FFFF-FFFF00000000}"/>
  </bookViews>
  <sheets>
    <sheet name="知事部局等（５億円以上） " sheetId="13" r:id="rId1"/>
    <sheet name="知事部局等（５億円未満）" sheetId="12" r:id="rId2"/>
  </sheets>
  <definedNames>
    <definedName name="_xlnm._FilterDatabase" localSheetId="0" hidden="1">'知事部局等（５億円以上） '!$A$2:$K$5</definedName>
    <definedName name="_xlnm._FilterDatabase" localSheetId="1" hidden="1">'知事部局等（５億円未満）'!$A$2:$K$413</definedName>
    <definedName name="_xlnm.Print_Area" localSheetId="0">'知事部局等（５億円以上） '!$A$1:$K$5</definedName>
    <definedName name="_xlnm.Print_Area" localSheetId="1">'知事部局等（５億円未満）'!$A$1:$K$413</definedName>
    <definedName name="_xlnm.Print_Titles" localSheetId="0">'知事部局等（５億円以上） '!$2:$2</definedName>
    <definedName name="_xlnm.Print_Titles" localSheetId="1">'知事部局等（５億円未満）'!$2:$2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 i="12" l="1"/>
  <c r="A5" i="12" s="1"/>
  <c r="A6" i="12" s="1"/>
  <c r="A7" i="12" s="1"/>
  <c r="A8" i="12" s="1"/>
  <c r="A9" i="12" s="1"/>
  <c r="A10" i="12" s="1"/>
  <c r="A11" i="12" s="1"/>
  <c r="A12" i="12" s="1"/>
  <c r="A4" i="13"/>
  <c r="A5" i="13" s="1"/>
  <c r="A13" i="12" l="1"/>
  <c r="A14" i="12" s="1"/>
  <c r="A15" i="12" s="1"/>
  <c r="A16" i="12" s="1"/>
  <c r="A17" i="12" s="1"/>
  <c r="A18" i="12" s="1"/>
  <c r="A19" i="12" s="1"/>
  <c r="A20" i="12" s="1"/>
  <c r="A21" i="12" s="1"/>
  <c r="A22" i="12" s="1"/>
  <c r="A23" i="12" s="1"/>
  <c r="A24" i="12" s="1"/>
  <c r="A25" i="12" s="1"/>
  <c r="A26" i="12" s="1"/>
  <c r="A27" i="12" s="1"/>
  <c r="A28" i="12" s="1"/>
  <c r="A29" i="12" s="1"/>
  <c r="A30" i="12" s="1"/>
  <c r="A31" i="12" s="1"/>
  <c r="A32" i="12" s="1"/>
  <c r="A33" i="12" s="1"/>
  <c r="A34" i="12" s="1"/>
  <c r="A35" i="12" s="1"/>
  <c r="A36" i="12" s="1"/>
  <c r="A37" i="12" s="1"/>
  <c r="A38" i="12" s="1"/>
  <c r="A39" i="12" s="1"/>
  <c r="A40" i="12" s="1"/>
  <c r="A41" i="12" s="1"/>
  <c r="A42" i="12" s="1"/>
  <c r="A43" i="12" s="1"/>
  <c r="A44" i="12" s="1"/>
  <c r="A45" i="12" s="1"/>
  <c r="A46" i="12" s="1"/>
  <c r="A47" i="12" s="1"/>
  <c r="A48" i="12" s="1"/>
  <c r="A49" i="12" s="1"/>
  <c r="A50" i="12" s="1"/>
  <c r="A51" i="12" s="1"/>
  <c r="A52" i="12" s="1"/>
  <c r="A53" i="12" s="1"/>
  <c r="A54" i="12" s="1"/>
  <c r="A55" i="12" s="1"/>
  <c r="A56" i="12" s="1"/>
  <c r="A57" i="12" s="1"/>
  <c r="A58" i="12" s="1"/>
  <c r="A59" i="12" s="1"/>
  <c r="A60" i="12" s="1"/>
  <c r="A61" i="12" s="1"/>
  <c r="A62" i="12" s="1"/>
  <c r="A63" i="12" s="1"/>
  <c r="A64" i="12" s="1"/>
  <c r="A65" i="12" s="1"/>
  <c r="A66" i="12" s="1"/>
  <c r="A67" i="12" s="1"/>
  <c r="A68" i="12" s="1"/>
  <c r="A69" i="12" s="1"/>
  <c r="A70" i="12" s="1"/>
  <c r="A71" i="12" s="1"/>
  <c r="A72" i="12" s="1"/>
  <c r="A73" i="12" s="1"/>
  <c r="A74" i="12" s="1"/>
  <c r="A75" i="12" s="1"/>
  <c r="A76" i="12" s="1"/>
  <c r="A77" i="12" s="1"/>
  <c r="A78" i="12" s="1"/>
  <c r="A79" i="12" s="1"/>
  <c r="A80" i="12" s="1"/>
  <c r="A81" i="12" s="1"/>
  <c r="A82" i="12" s="1"/>
  <c r="A83" i="12" s="1"/>
  <c r="A84" i="12" s="1"/>
  <c r="A85" i="12" s="1"/>
  <c r="A86" i="12" s="1"/>
  <c r="A87" i="12" s="1"/>
  <c r="A88" i="12" s="1"/>
  <c r="A89" i="12" s="1"/>
  <c r="A90" i="12" s="1"/>
  <c r="A91" i="12" s="1"/>
  <c r="A92" i="12" s="1"/>
  <c r="A93" i="12" s="1"/>
  <c r="A94" i="12" s="1"/>
  <c r="A95" i="12" s="1"/>
  <c r="A96" i="12" s="1"/>
  <c r="A97" i="12" s="1"/>
  <c r="A98" i="12" s="1"/>
  <c r="A99" i="12" s="1"/>
  <c r="A100" i="12" s="1"/>
  <c r="A101" i="12" s="1"/>
  <c r="A102" i="12" s="1"/>
  <c r="A103" i="12" s="1"/>
  <c r="A104" i="12" s="1"/>
  <c r="A105" i="12" s="1"/>
  <c r="A106" i="12" s="1"/>
  <c r="A107" i="12" s="1"/>
  <c r="A108" i="12" s="1"/>
  <c r="A109" i="12" s="1"/>
  <c r="A110" i="12" s="1"/>
  <c r="A111" i="12" s="1"/>
  <c r="A112" i="12" s="1"/>
  <c r="A113" i="12" s="1"/>
  <c r="A114" i="12" s="1"/>
  <c r="A115" i="12" s="1"/>
  <c r="A116" i="12" s="1"/>
  <c r="A117" i="12" s="1"/>
  <c r="A118" i="12" s="1"/>
  <c r="A119" i="12" s="1"/>
  <c r="A120" i="12" s="1"/>
  <c r="A121" i="12" s="1"/>
  <c r="A122" i="12" s="1"/>
  <c r="A123" i="12" s="1"/>
  <c r="A124" i="12" s="1"/>
  <c r="A125" i="12" s="1"/>
  <c r="A126" i="12" s="1"/>
  <c r="A127" i="12" s="1"/>
  <c r="A128" i="12" s="1"/>
  <c r="A129" i="12" s="1"/>
  <c r="A130" i="12" s="1"/>
  <c r="A131" i="12" s="1"/>
  <c r="A132" i="12" s="1"/>
  <c r="A133" i="12" s="1"/>
  <c r="A134" i="12" s="1"/>
  <c r="A135" i="12" s="1"/>
  <c r="A136" i="12" s="1"/>
  <c r="A137" i="12" s="1"/>
  <c r="A138" i="12" s="1"/>
  <c r="A139" i="12" s="1"/>
  <c r="A140" i="12" s="1"/>
  <c r="A141" i="12" s="1"/>
  <c r="A142" i="12" s="1"/>
  <c r="A143" i="12" s="1"/>
  <c r="A144" i="12" s="1"/>
  <c r="A145" i="12" s="1"/>
  <c r="A146" i="12" s="1"/>
  <c r="A147" i="12" s="1"/>
  <c r="A148" i="12" s="1"/>
  <c r="A149" i="12" s="1"/>
  <c r="A150" i="12" s="1"/>
  <c r="A151" i="12" s="1"/>
  <c r="A152" i="12" s="1"/>
  <c r="A153" i="12" s="1"/>
  <c r="A154" i="12" s="1"/>
  <c r="A155" i="12" s="1"/>
  <c r="A156" i="12" s="1"/>
  <c r="A157" i="12" s="1"/>
  <c r="A158" i="12" s="1"/>
  <c r="A159" i="12" s="1"/>
  <c r="A160" i="12" s="1"/>
  <c r="A161" i="12" s="1"/>
  <c r="A162" i="12" s="1"/>
  <c r="A163" i="12" s="1"/>
  <c r="A164" i="12" s="1"/>
  <c r="A165" i="12" s="1"/>
  <c r="A166" i="12" s="1"/>
  <c r="A167" i="12" s="1"/>
  <c r="A168" i="12" s="1"/>
  <c r="A169" i="12" s="1"/>
  <c r="A170" i="12" s="1"/>
  <c r="A171" i="12" s="1"/>
  <c r="A172" i="12" s="1"/>
  <c r="A173" i="12" s="1"/>
  <c r="A174" i="12" s="1"/>
  <c r="A175" i="12" s="1"/>
  <c r="A176" i="12" s="1"/>
  <c r="A177" i="12" s="1"/>
  <c r="A178" i="12" s="1"/>
  <c r="A179" i="12" s="1"/>
  <c r="A180" i="12" s="1"/>
  <c r="A181" i="12" s="1"/>
  <c r="A182" i="12" s="1"/>
  <c r="A183" i="12" s="1"/>
  <c r="A184" i="12" s="1"/>
  <c r="A185" i="12" s="1"/>
  <c r="A186" i="12" s="1"/>
  <c r="A187" i="12" s="1"/>
  <c r="A188" i="12" s="1"/>
  <c r="A189" i="12" s="1"/>
  <c r="A190" i="12" s="1"/>
  <c r="A191" i="12" s="1"/>
  <c r="A192" i="12" s="1"/>
  <c r="A193" i="12" s="1"/>
  <c r="A194" i="12" s="1"/>
  <c r="A195" i="12" s="1"/>
  <c r="A196" i="12" s="1"/>
  <c r="A197" i="12" s="1"/>
  <c r="A198" i="12" s="1"/>
  <c r="A199" i="12" s="1"/>
  <c r="A200" i="12" s="1"/>
  <c r="A201" i="12" s="1"/>
  <c r="A202" i="12" s="1"/>
  <c r="A203" i="12" s="1"/>
  <c r="A204" i="12" s="1"/>
  <c r="A205" i="12" s="1"/>
  <c r="A206" i="12" s="1"/>
  <c r="A207" i="12" s="1"/>
  <c r="A208" i="12" s="1"/>
  <c r="A209" i="12" s="1"/>
  <c r="A210" i="12" s="1"/>
  <c r="A211" i="12" s="1"/>
  <c r="A212" i="12" s="1"/>
  <c r="A213" i="12" s="1"/>
  <c r="A214" i="12" s="1"/>
  <c r="A215" i="12" s="1"/>
  <c r="A216" i="12" s="1"/>
  <c r="A217" i="12" s="1"/>
  <c r="A218" i="12" s="1"/>
  <c r="A219" i="12" s="1"/>
  <c r="A220" i="12" s="1"/>
  <c r="A221" i="12" s="1"/>
  <c r="A222" i="12" s="1"/>
  <c r="A223" i="12" s="1"/>
  <c r="A224" i="12" s="1"/>
  <c r="A225" i="12" s="1"/>
  <c r="A226" i="12" s="1"/>
  <c r="A227" i="12" s="1"/>
  <c r="A228" i="12" s="1"/>
  <c r="A229" i="12" s="1"/>
  <c r="A230" i="12" s="1"/>
  <c r="A231" i="12" s="1"/>
  <c r="A232" i="12" s="1"/>
  <c r="A233" i="12" s="1"/>
  <c r="A234" i="12" s="1"/>
  <c r="A235" i="12" l="1"/>
  <c r="A236" i="12" s="1"/>
  <c r="A237" i="12" s="1"/>
  <c r="A238" i="12" s="1"/>
  <c r="A239" i="12" s="1"/>
  <c r="A240" i="12" s="1"/>
  <c r="A241" i="12" s="1"/>
  <c r="A242" i="12" s="1"/>
  <c r="A243" i="12" s="1"/>
  <c r="A244" i="12" l="1"/>
  <c r="A245" i="12" s="1"/>
  <c r="A246" i="12" s="1"/>
  <c r="A247" i="12" s="1"/>
  <c r="A248" i="12" s="1"/>
  <c r="A249" i="12" s="1"/>
  <c r="A250" i="12" s="1"/>
  <c r="A251" i="12" s="1"/>
  <c r="A252" i="12" s="1"/>
  <c r="A253" i="12" s="1"/>
  <c r="A254" i="12" s="1"/>
  <c r="A255" i="12" s="1"/>
  <c r="A256" i="12" s="1"/>
  <c r="A257" i="12" l="1"/>
  <c r="A258" i="12" s="1"/>
  <c r="A259" i="12" s="1"/>
  <c r="A260" i="12" s="1"/>
  <c r="A261" i="12" s="1"/>
  <c r="A262" i="12" s="1"/>
  <c r="A263" i="12" s="1"/>
  <c r="A264" i="12" s="1"/>
  <c r="A265" i="12" s="1"/>
  <c r="A266" i="12" s="1"/>
  <c r="A267" i="12" s="1"/>
  <c r="A268" i="12" s="1"/>
  <c r="A269" i="12" s="1"/>
  <c r="A270" i="12" s="1"/>
  <c r="A271" i="12" s="1"/>
  <c r="A272" i="12" s="1"/>
  <c r="A273" i="12" s="1"/>
  <c r="A274" i="12" s="1"/>
  <c r="A275" i="12" s="1"/>
  <c r="A276" i="12" s="1"/>
  <c r="A277" i="12" s="1"/>
  <c r="A278" i="12" s="1"/>
  <c r="A279" i="12" s="1"/>
  <c r="A280" i="12" s="1"/>
  <c r="A281" i="12" s="1"/>
  <c r="A282" i="12" s="1"/>
  <c r="A283" i="12" s="1"/>
  <c r="A284" i="12" s="1"/>
  <c r="A285" i="12" s="1"/>
  <c r="A286" i="12" s="1"/>
  <c r="A287" i="12" s="1"/>
  <c r="A288" i="12" s="1"/>
  <c r="A289" i="12" s="1"/>
  <c r="A290" i="12" s="1"/>
  <c r="A291" i="12" s="1"/>
  <c r="A292" i="12" s="1"/>
  <c r="A293" i="12" s="1"/>
  <c r="A294" i="12" s="1"/>
  <c r="A295" i="12" s="1"/>
  <c r="A296" i="12" s="1"/>
  <c r="A297" i="12" s="1"/>
  <c r="A298" i="12" s="1"/>
  <c r="A299" i="12" s="1"/>
  <c r="A300" i="12" s="1"/>
  <c r="A301" i="12" s="1"/>
  <c r="A302" i="12" s="1"/>
  <c r="A303" i="12" s="1"/>
  <c r="A304" i="12" s="1"/>
  <c r="A305" i="12" s="1"/>
  <c r="A306" i="12" s="1"/>
  <c r="A307" i="12" s="1"/>
  <c r="A308" i="12" s="1"/>
  <c r="A309" i="12" s="1"/>
  <c r="A310" i="12" s="1"/>
  <c r="A311" i="12" s="1"/>
  <c r="A312" i="12" s="1"/>
  <c r="A313" i="12" s="1"/>
  <c r="A314" i="12" s="1"/>
  <c r="A315" i="12" s="1"/>
  <c r="A316" i="12" s="1"/>
  <c r="A317" i="12" s="1"/>
  <c r="A318" i="12" s="1"/>
  <c r="A319" i="12" s="1"/>
  <c r="A320" i="12" s="1"/>
  <c r="A321" i="12" s="1"/>
  <c r="A322" i="12" s="1"/>
  <c r="A323" i="12" s="1"/>
  <c r="A324" i="12" s="1"/>
  <c r="A325" i="12" s="1"/>
  <c r="A326" i="12" s="1"/>
  <c r="A327" i="12" s="1"/>
  <c r="A328" i="12" s="1"/>
  <c r="A329" i="12" s="1"/>
  <c r="A330" i="12" s="1"/>
  <c r="A331" i="12" s="1"/>
  <c r="A332" i="12" s="1"/>
  <c r="A333" i="12" s="1"/>
  <c r="A334" i="12" s="1"/>
  <c r="A335" i="12" s="1"/>
  <c r="A336" i="12" s="1"/>
  <c r="A337" i="12" s="1"/>
  <c r="A338" i="12" s="1"/>
  <c r="A339" i="12" s="1"/>
  <c r="A340" i="12" s="1"/>
  <c r="A341" i="12" s="1"/>
  <c r="A342" i="12" s="1"/>
  <c r="A343" i="12" s="1"/>
  <c r="A344" i="12" s="1"/>
  <c r="A345" i="12" s="1"/>
  <c r="A346" i="12" s="1"/>
  <c r="A347" i="12" s="1"/>
  <c r="A348" i="12" s="1"/>
  <c r="A349" i="12" s="1"/>
  <c r="A350" i="12" s="1"/>
  <c r="A351" i="12" s="1"/>
  <c r="A352" i="12" s="1"/>
  <c r="A353" i="12" s="1"/>
  <c r="A354" i="12" s="1"/>
  <c r="A355" i="12" s="1"/>
  <c r="A356" i="12" s="1"/>
  <c r="A357" i="12" s="1"/>
  <c r="A358" i="12" s="1"/>
  <c r="A359" i="12" s="1"/>
  <c r="A360" i="12" s="1"/>
  <c r="A361" i="12" s="1"/>
  <c r="A362" i="12" s="1"/>
  <c r="A363" i="12" s="1"/>
  <c r="A364" i="12" s="1"/>
  <c r="A365" i="12" s="1"/>
  <c r="A366" i="12" s="1"/>
  <c r="A367" i="12" s="1"/>
  <c r="A368" i="12" s="1"/>
  <c r="A369" i="12" s="1"/>
  <c r="A370" i="12" s="1"/>
  <c r="A371" i="12" s="1"/>
  <c r="A372" i="12" s="1"/>
  <c r="A373" i="12" s="1"/>
  <c r="A374" i="12" s="1"/>
  <c r="A375" i="12" s="1"/>
  <c r="A376" i="12" s="1"/>
  <c r="A377" i="12" s="1"/>
  <c r="A378" i="12" s="1"/>
  <c r="A379" i="12" s="1"/>
  <c r="A380" i="12" s="1"/>
  <c r="A381" i="12" s="1"/>
  <c r="A382" i="12" s="1"/>
  <c r="A383" i="12" s="1"/>
  <c r="A384" i="12" s="1"/>
  <c r="A385" i="12" s="1"/>
  <c r="A386" i="12" s="1"/>
  <c r="A387" i="12" s="1"/>
  <c r="A388" i="12" s="1"/>
  <c r="A389" i="12" s="1"/>
  <c r="A390" i="12" s="1"/>
  <c r="A391" i="12" s="1"/>
  <c r="A392" i="12" s="1"/>
  <c r="A393" i="12" s="1"/>
  <c r="A394" i="12" s="1"/>
  <c r="A395" i="12" s="1"/>
  <c r="A396" i="12" s="1"/>
  <c r="A397" i="12" s="1"/>
  <c r="A398" i="12" s="1"/>
  <c r="A399" i="12" s="1"/>
  <c r="A400" i="12" s="1"/>
  <c r="A401" i="12" s="1"/>
  <c r="A402" i="12" s="1"/>
  <c r="A403" i="12" s="1"/>
  <c r="A404" i="12" s="1"/>
  <c r="A405" i="12" s="1"/>
  <c r="A406" i="12" s="1"/>
  <c r="A407" i="12" s="1"/>
  <c r="A408" i="12" s="1"/>
  <c r="A409" i="12" s="1"/>
  <c r="A410" i="12" s="1"/>
  <c r="A411" i="12" s="1"/>
  <c r="A412" i="12" s="1"/>
  <c r="A413" i="12" s="1"/>
</calcChain>
</file>

<file path=xl/sharedStrings.xml><?xml version="1.0" encoding="utf-8"?>
<sst xmlns="http://schemas.openxmlformats.org/spreadsheetml/2006/main" count="3935" uniqueCount="1046">
  <si>
    <t>管内</t>
    <rPh sb="0" eb="2">
      <t>カンナイ</t>
    </rPh>
    <phoneticPr fontId="4"/>
  </si>
  <si>
    <t>工事場所</t>
    <rPh sb="0" eb="2">
      <t>コウジ</t>
    </rPh>
    <rPh sb="2" eb="4">
      <t>バショ</t>
    </rPh>
    <phoneticPr fontId="4"/>
  </si>
  <si>
    <t>入札方式</t>
    <rPh sb="0" eb="2">
      <t>ニュウサツ</t>
    </rPh>
    <rPh sb="2" eb="4">
      <t>ホウシキ</t>
    </rPh>
    <phoneticPr fontId="4"/>
  </si>
  <si>
    <t>土木工事</t>
  </si>
  <si>
    <t>電気設備工事</t>
  </si>
  <si>
    <t>概算額
（税込）</t>
    <rPh sb="0" eb="2">
      <t>ガイサン</t>
    </rPh>
    <rPh sb="2" eb="3">
      <t>ガク</t>
    </rPh>
    <phoneticPr fontId="4"/>
  </si>
  <si>
    <t>管設備工事</t>
  </si>
  <si>
    <t>舗装工事</t>
  </si>
  <si>
    <t>法面処理工事</t>
  </si>
  <si>
    <t>機械設備工事</t>
  </si>
  <si>
    <t>塗装工事</t>
  </si>
  <si>
    <t>県南土木部</t>
  </si>
  <si>
    <t>県北土木部</t>
  </si>
  <si>
    <t>№</t>
  </si>
  <si>
    <t>本庁</t>
  </si>
  <si>
    <t>条件付</t>
  </si>
  <si>
    <t>岩手土木センター</t>
  </si>
  <si>
    <t>花巻土木センター</t>
  </si>
  <si>
    <t>北上土木センター</t>
  </si>
  <si>
    <t>一関土木センター</t>
  </si>
  <si>
    <t>盛岡土木部</t>
  </si>
  <si>
    <t>ボーリング工事</t>
  </si>
  <si>
    <t>二戸土木センター</t>
  </si>
  <si>
    <t>工事種別</t>
    <rPh sb="0" eb="2">
      <t>コウジ</t>
    </rPh>
    <rPh sb="2" eb="4">
      <t>シュベツ</t>
    </rPh>
    <phoneticPr fontId="4"/>
  </si>
  <si>
    <t>工　事　名</t>
    <rPh sb="0" eb="1">
      <t>コウ</t>
    </rPh>
    <rPh sb="2" eb="3">
      <t>コト</t>
    </rPh>
    <rPh sb="4" eb="5">
      <t>メイ</t>
    </rPh>
    <phoneticPr fontId="4"/>
  </si>
  <si>
    <t>工　期</t>
    <rPh sb="0" eb="1">
      <t>コウ</t>
    </rPh>
    <rPh sb="2" eb="3">
      <t>キ</t>
    </rPh>
    <phoneticPr fontId="4"/>
  </si>
  <si>
    <t>工　事　概　要</t>
    <rPh sb="0" eb="1">
      <t>コウ</t>
    </rPh>
    <rPh sb="2" eb="3">
      <t>コト</t>
    </rPh>
    <rPh sb="4" eb="5">
      <t>ガイ</t>
    </rPh>
    <rPh sb="6" eb="7">
      <t>ヨウ</t>
    </rPh>
    <phoneticPr fontId="4"/>
  </si>
  <si>
    <t>公　告
予定月</t>
    <rPh sb="0" eb="1">
      <t>コウ</t>
    </rPh>
    <rPh sb="2" eb="3">
      <t>コク</t>
    </rPh>
    <rPh sb="4" eb="6">
      <t>ヨテイ</t>
    </rPh>
    <rPh sb="6" eb="7">
      <t>ツキ</t>
    </rPh>
    <phoneticPr fontId="4"/>
  </si>
  <si>
    <t>所　属</t>
    <rPh sb="0" eb="1">
      <t>トコロ</t>
    </rPh>
    <rPh sb="2" eb="3">
      <t>ゾク</t>
    </rPh>
    <phoneticPr fontId="4"/>
  </si>
  <si>
    <t>盛岡林務部</t>
  </si>
  <si>
    <t>条件付</t>
    <rPh sb="0" eb="3">
      <t>ジョウケンツ</t>
    </rPh>
    <phoneticPr fontId="10"/>
  </si>
  <si>
    <t>盛岡市</t>
  </si>
  <si>
    <t>葛巻町</t>
  </si>
  <si>
    <t>雫石町</t>
  </si>
  <si>
    <t>矢巾町</t>
  </si>
  <si>
    <t>八幡平市</t>
  </si>
  <si>
    <t>花巻市</t>
  </si>
  <si>
    <t>通信設備工事</t>
  </si>
  <si>
    <t>北上市</t>
  </si>
  <si>
    <t>遠野市</t>
  </si>
  <si>
    <t>金ケ崎町</t>
  </si>
  <si>
    <t>奥州市</t>
  </si>
  <si>
    <t>一関市</t>
  </si>
  <si>
    <t>大槌町</t>
  </si>
  <si>
    <t>釜石市</t>
  </si>
  <si>
    <t>陸前高田市</t>
  </si>
  <si>
    <t>住田町</t>
  </si>
  <si>
    <t>大船渡市</t>
  </si>
  <si>
    <t>宮古市</t>
  </si>
  <si>
    <t>岩泉町</t>
  </si>
  <si>
    <t>久慈市</t>
  </si>
  <si>
    <t>普代村</t>
  </si>
  <si>
    <t>二戸市</t>
  </si>
  <si>
    <t>九戸村</t>
  </si>
  <si>
    <t>軽米町</t>
  </si>
  <si>
    <t>一戸町</t>
  </si>
  <si>
    <t>西和賀町</t>
  </si>
  <si>
    <t>野田村</t>
  </si>
  <si>
    <t>洋野町</t>
  </si>
  <si>
    <t>紫波町</t>
  </si>
  <si>
    <t>令和８年度　県営建設工事発注見通し　知事部局等（５億円以上）</t>
    <rPh sb="0" eb="2">
      <t>レイワ</t>
    </rPh>
    <rPh sb="6" eb="12">
      <t>ケンエイケンセツコウジ</t>
    </rPh>
    <rPh sb="12" eb="14">
      <t>ハッチュウ</t>
    </rPh>
    <rPh sb="14" eb="16">
      <t>ミトオ</t>
    </rPh>
    <rPh sb="18" eb="23">
      <t>チジブキョクトウ</t>
    </rPh>
    <rPh sb="26" eb="27">
      <t>エン</t>
    </rPh>
    <rPh sb="27" eb="29">
      <t>イジョウ</t>
    </rPh>
    <phoneticPr fontId="2"/>
  </si>
  <si>
    <t>令和８年４月１日現在</t>
    <rPh sb="0" eb="2">
      <t>レイワ</t>
    </rPh>
    <rPh sb="3" eb="4">
      <t>ネン</t>
    </rPh>
    <rPh sb="5" eb="6">
      <t>ガツ</t>
    </rPh>
    <rPh sb="7" eb="8">
      <t>ニチ</t>
    </rPh>
    <rPh sb="8" eb="10">
      <t>ゲンザイ</t>
    </rPh>
    <phoneticPr fontId="11"/>
  </si>
  <si>
    <t>本庁</t>
    <phoneticPr fontId="4"/>
  </si>
  <si>
    <t>建築一式工事</t>
  </si>
  <si>
    <t>５億円以上
30億２千万円未満</t>
    <rPh sb="10" eb="12">
      <t>センマン</t>
    </rPh>
    <phoneticPr fontId="4"/>
  </si>
  <si>
    <t>５億円以上
30億２千万円未満</t>
    <phoneticPr fontId="4"/>
  </si>
  <si>
    <t>５億円以上
30億２千万円未満</t>
    <phoneticPr fontId="11"/>
  </si>
  <si>
    <t>令和８年５月</t>
    <rPh sb="0" eb="2">
      <t>レイワ</t>
    </rPh>
    <rPh sb="3" eb="4">
      <t>ネン</t>
    </rPh>
    <rPh sb="5" eb="6">
      <t>ツキ</t>
    </rPh>
    <phoneticPr fontId="4"/>
  </si>
  <si>
    <t>令和８年６月</t>
    <rPh sb="0" eb="2">
      <t>レイワ</t>
    </rPh>
    <rPh sb="3" eb="4">
      <t>ネン</t>
    </rPh>
    <rPh sb="5" eb="6">
      <t>ツキ</t>
    </rPh>
    <phoneticPr fontId="4"/>
  </si>
  <si>
    <t>管財課</t>
  </si>
  <si>
    <t>中曽根職員公舎自動火災報知設備更新工事</t>
  </si>
  <si>
    <t>消防設備工事</t>
  </si>
  <si>
    <t>180日間</t>
    <rPh sb="3" eb="5">
      <t>ニチカン</t>
    </rPh>
    <phoneticPr fontId="10"/>
  </si>
  <si>
    <t>自動火災報知設備更新  一式</t>
  </si>
  <si>
    <t>若者女性協働推進室</t>
  </si>
  <si>
    <t>いわて県民情報交流センターＬＥＤ化（その２）工事</t>
  </si>
  <si>
    <t>300日間</t>
    <rPh sb="3" eb="5">
      <t>ニチカン</t>
    </rPh>
    <phoneticPr fontId="10"/>
  </si>
  <si>
    <t>照明ＬＥＤ化　一式</t>
  </si>
  <si>
    <t>環境保全課</t>
  </si>
  <si>
    <t>旧松尾鉱山新中和処理施設３系中和槽上屋ほか耐震補強（建築）工事</t>
  </si>
  <si>
    <t>旧松尾鉱山新中和処理施設３系バクテリア回収槽耐震補強（土木）工事</t>
  </si>
  <si>
    <t>耐震補強工　一式</t>
  </si>
  <si>
    <t>自然保護課</t>
  </si>
  <si>
    <t>三陸復興国立公園魹ヶ崎線道路（歩道）公衆トイレ再整備工事</t>
  </si>
  <si>
    <t>トイレ再整備　１棟</t>
  </si>
  <si>
    <t>三陸復興国立公園北山崎線道路ほか（歩道）転落防止柵ほか再整備工事</t>
  </si>
  <si>
    <t>田野畑村</t>
    <rPh sb="3" eb="4">
      <t>ムラ</t>
    </rPh>
    <phoneticPr fontId="10"/>
  </si>
  <si>
    <t>転落防止柵再整備　200ｍ</t>
  </si>
  <si>
    <t>三陸復興国立公園浄土ヶ浜園地階段ほか再整備工事</t>
  </si>
  <si>
    <t>階段再整備　50基</t>
  </si>
  <si>
    <t>三陸復興国立公園田老道路（歩道）転落防止柵ほか再整備工事</t>
  </si>
  <si>
    <t>三陸復興国立公園黒崎野営場トイレ再整備工事</t>
  </si>
  <si>
    <t>医療政策室</t>
  </si>
  <si>
    <t>いわてリハビリテーションセンター大規模改修（防水）工事</t>
  </si>
  <si>
    <t>防水工事</t>
  </si>
  <si>
    <t>120日間</t>
    <rPh sb="3" eb="5">
      <t>ニチカン</t>
    </rPh>
    <phoneticPr fontId="10"/>
  </si>
  <si>
    <t>屋上屋根防水施工　一式</t>
    <rPh sb="9" eb="11">
      <t>イッシキ</t>
    </rPh>
    <phoneticPr fontId="10"/>
  </si>
  <si>
    <t>北上警察署旧湯田駐在所庁舎解体工事</t>
  </si>
  <si>
    <t>庁舎　鉄筋コンクリート造２階建　延べ面積136.58ｍ2に係る解体工事　一式</t>
  </si>
  <si>
    <t>大船渡警察署受変電設備改修工事</t>
  </si>
  <si>
    <t>受変電設備工事　一式</t>
  </si>
  <si>
    <t>庁舎　木造２階建　延べ面積161.89ｍ2
自動車車庫　軽量鉄骨造平屋建　延べ面積39.28ｍ2
に係る建築工事　一式</t>
  </si>
  <si>
    <t>庁舎　木造２階建　延べ面積161.89ｍ2
自動車車庫　軽量鉄骨造平屋建　延べ面積39.28ｍ2
に係る電気設備工事　一式</t>
  </si>
  <si>
    <t>庁舎　木造２階建　延べ面積161.89ｍ2
自動車車庫　軽量鉄骨造平屋建　延べ面積39.28ｍ2
に係る機械設備工事　一式</t>
  </si>
  <si>
    <t>遠野警察署鱒沢駐在所庁舎新築（建築）工事</t>
  </si>
  <si>
    <t>遠野警察署鱒沢駐在所庁舎新築（電気設備）工事</t>
  </si>
  <si>
    <t>遠野警察署鱒沢駐在所庁舎新築（機械設備）工事</t>
  </si>
  <si>
    <t>花巻警察署花巻温泉駐在所庁舎解体工事</t>
  </si>
  <si>
    <t>庁舎　鉄筋コンクリート造平屋建　延べ面積109.00ｍ2に係る解体工事　一式</t>
  </si>
  <si>
    <t>警察本部庁舎６階総合指揮室ほか空調設備改修工事</t>
  </si>
  <si>
    <t>６階総合指揮室及び９階通信部旧機械室系統空調設備改修工事　一式</t>
  </si>
  <si>
    <t>向中野宿舎１・２号棟給排水管更新ほか工事</t>
  </si>
  <si>
    <t>屋内給排水管更新工事　一式
上記工事に伴う内装改修工事　一式</t>
  </si>
  <si>
    <t>道路標示塗装工事No.5</t>
  </si>
  <si>
    <t>盛岡市</t>
    <rPh sb="2" eb="3">
      <t>シ</t>
    </rPh>
    <phoneticPr fontId="10"/>
  </si>
  <si>
    <t>盛岡東・紫波警察署管内
道路標示塗装工事  一式</t>
  </si>
  <si>
    <t>道路標示塗装工事No.6</t>
  </si>
  <si>
    <t>盛岡西・岩手警察署管内
道路標示塗装工事  一式</t>
  </si>
  <si>
    <t>道路標示塗装工事No.7</t>
  </si>
  <si>
    <t>花巻・北上・遠野警察署管内
道路標示塗装工事  一式</t>
  </si>
  <si>
    <t>道路標示塗装工事No.8</t>
  </si>
  <si>
    <t>奥州・一関・千厩警察署管内
道路標示塗装工事  一式</t>
  </si>
  <si>
    <t>道路標示塗装工事No.9</t>
  </si>
  <si>
    <t>久慈・二戸警察署管内
道路標示塗装工事  一式</t>
  </si>
  <si>
    <t>道路標示塗装工事No.10</t>
  </si>
  <si>
    <t>宮古市　</t>
  </si>
  <si>
    <t>宮古・岩泉警察署管内
道路標示塗装工事  一式</t>
  </si>
  <si>
    <t>道路標示塗装工事No.11</t>
  </si>
  <si>
    <t>大船渡・釜石警察署管内
道路標示塗装工事  一式</t>
  </si>
  <si>
    <t>道路標識設置工事・道路標示塗装工事No.〇</t>
  </si>
  <si>
    <t>標識設置工事</t>
  </si>
  <si>
    <t>盛岡東・紫波警察署管内
道路標識設置工事  一式
道路標示塗装工事  一式</t>
  </si>
  <si>
    <t>盛岡西・岩手警察署管内
道路標識設置工事  一式
道路標示塗装工事  一式</t>
  </si>
  <si>
    <t>花巻・北上・遠野警察署管内
道路標識設置工事  一式
道路標示塗装工事  一式</t>
  </si>
  <si>
    <t>奥州・一関・千厩警察署管内
道路標識設置工事  一式
道路標示塗装工事  一式</t>
  </si>
  <si>
    <t>久慈・二戸警察署管内
道路標識設置工事  一式
道路標示塗装工事  一式</t>
  </si>
  <si>
    <t>宮古・岩泉警察署管内
道路標識設置工事  一式
道路標示塗装工事  一式</t>
  </si>
  <si>
    <t>大船渡・釜石警察署管内
道路標識設置工事  一式
道路標示塗装工事  一式</t>
  </si>
  <si>
    <t>交通信号機新設等工事（県央ブロック）</t>
  </si>
  <si>
    <t>新設　１基
廃止　５基</t>
  </si>
  <si>
    <t>交通信号機新設等工事（県南ブロック）</t>
  </si>
  <si>
    <t>新設　１基
移設　２基</t>
  </si>
  <si>
    <t>交通信号機電線地中化等工事（県央ブロック）</t>
  </si>
  <si>
    <t>電線地中化　２基</t>
  </si>
  <si>
    <t>交通信号機新設等工事（沿岸ブロック）</t>
  </si>
  <si>
    <t>新設　２基
移設　１基
廃止　２基</t>
  </si>
  <si>
    <t>交通信号機柱移設等工事（県北ブロック）</t>
  </si>
  <si>
    <t>移設　１基
廃止　２基</t>
  </si>
  <si>
    <t>集中式交通信号制御機更新等工事（盛岡ブロック）</t>
    <rPh sb="0" eb="10">
      <t>シュウチュウシキコウツウシンゴウセイギョキ</t>
    </rPh>
    <rPh sb="10" eb="15">
      <t>コウシントウコウジ</t>
    </rPh>
    <phoneticPr fontId="10"/>
  </si>
  <si>
    <t>制御機更新　23基</t>
  </si>
  <si>
    <t>集中式交通信号制御機更新等工事（県南ブロック）</t>
  </si>
  <si>
    <t>集中式交通信号制御機更新等工事（沿岸）</t>
  </si>
  <si>
    <t>制御機更新　１基</t>
  </si>
  <si>
    <t>回線デジタル化工事（県央ブロック）</t>
    <rPh sb="7" eb="9">
      <t>コウジ</t>
    </rPh>
    <phoneticPr fontId="10"/>
  </si>
  <si>
    <t>回線デジタル化工事（県南ブロック）</t>
    <rPh sb="7" eb="9">
      <t>コウジ</t>
    </rPh>
    <phoneticPr fontId="10"/>
  </si>
  <si>
    <t>回線デジタル化　48基</t>
  </si>
  <si>
    <t>回線デジタル化工事（沿岸ブロック）</t>
    <rPh sb="7" eb="9">
      <t>コウジ</t>
    </rPh>
    <phoneticPr fontId="10"/>
  </si>
  <si>
    <t>交通信号機灯器ＬＥＤ化工事（県央ブロック）</t>
    <rPh sb="0" eb="5">
      <t>コウツウシンゴウキ</t>
    </rPh>
    <rPh sb="5" eb="7">
      <t>トウキ</t>
    </rPh>
    <rPh sb="10" eb="11">
      <t>カ</t>
    </rPh>
    <rPh sb="11" eb="13">
      <t>コウジ</t>
    </rPh>
    <phoneticPr fontId="10"/>
  </si>
  <si>
    <t>車両用灯器167灯
歩行者用灯器136灯ほか</t>
    <rPh sb="0" eb="5">
      <t>シャリョウヨウトウキ</t>
    </rPh>
    <rPh sb="8" eb="9">
      <t>トウ</t>
    </rPh>
    <rPh sb="10" eb="16">
      <t>ホコウシャヨウトウキ</t>
    </rPh>
    <rPh sb="19" eb="20">
      <t>トウ</t>
    </rPh>
    <phoneticPr fontId="10"/>
  </si>
  <si>
    <t>交通信号機灯器ＬＥＤ化工事（県南ブロック）</t>
  </si>
  <si>
    <t>車両等灯器246灯
歩行者用灯器182灯ほか</t>
    <rPh sb="0" eb="5">
      <t>シャリョウトウトウキ</t>
    </rPh>
    <rPh sb="8" eb="9">
      <t>トウ</t>
    </rPh>
    <rPh sb="10" eb="16">
      <t>ホコウシャヨウトウキ</t>
    </rPh>
    <rPh sb="19" eb="20">
      <t>トウ</t>
    </rPh>
    <phoneticPr fontId="10"/>
  </si>
  <si>
    <t>交通信号機灯器ＬＥＤ化工事（沿岸ブロック）</t>
  </si>
  <si>
    <t>車両用灯器83灯
歩行者用灯器65灯
ほか</t>
    <rPh sb="0" eb="5">
      <t>シャリョウヨウトウキ</t>
    </rPh>
    <rPh sb="7" eb="8">
      <t>トウ</t>
    </rPh>
    <rPh sb="9" eb="15">
      <t>ホコウシャヨウトウキ</t>
    </rPh>
    <rPh sb="17" eb="18">
      <t>トウ</t>
    </rPh>
    <phoneticPr fontId="10"/>
  </si>
  <si>
    <t>交通信号機灯器ＬＥＤ化工事（県北ブロック）</t>
  </si>
  <si>
    <t>車両用灯器55灯
歩行者用灯器29灯
ほか</t>
    <rPh sb="0" eb="5">
      <t>シャリョウヨウトウキ</t>
    </rPh>
    <rPh sb="7" eb="8">
      <t>トウ</t>
    </rPh>
    <rPh sb="9" eb="15">
      <t>ホコウシャヨウトウキ</t>
    </rPh>
    <rPh sb="17" eb="18">
      <t>トウ</t>
    </rPh>
    <phoneticPr fontId="10"/>
  </si>
  <si>
    <t>交通信号機改良等工事（県央ブロック）</t>
  </si>
  <si>
    <t>交通信号機改良等工事（県南ブロック）</t>
  </si>
  <si>
    <t>交通信号機改良等工事（沿岸ブロック）</t>
  </si>
  <si>
    <t>交通信号機改良等工事（県北ブロック）</t>
  </si>
  <si>
    <t>教育企画室</t>
  </si>
  <si>
    <t>岩手県立花巻北高等学校ベランダ手摺改修工事</t>
  </si>
  <si>
    <t>150日間</t>
    <rPh sb="3" eb="5">
      <t>ニチカン</t>
    </rPh>
    <phoneticPr fontId="10"/>
  </si>
  <si>
    <t>校舎ベランダ手摺改修に伴う建築工事一式</t>
    <rPh sb="0" eb="2">
      <t>コウシャ</t>
    </rPh>
    <rPh sb="6" eb="10">
      <t>テスリカイシュウ</t>
    </rPh>
    <rPh sb="11" eb="12">
      <t>トモナ</t>
    </rPh>
    <phoneticPr fontId="10"/>
  </si>
  <si>
    <t>岩手県立遠野高等学校管理教室棟屋根瓦改修工事</t>
  </si>
  <si>
    <t>校舎屋根瓦改修に伴う建築工事一式</t>
    <rPh sb="0" eb="7">
      <t>コウシャヤネガワラカイシュウ</t>
    </rPh>
    <rPh sb="8" eb="9">
      <t>トモナ</t>
    </rPh>
    <phoneticPr fontId="10"/>
  </si>
  <si>
    <t>岩手県立花北青雲高等学校受変電設備更新工事</t>
    <rPh sb="12" eb="21">
      <t>ジュヘンデンセツビコウシンコウジ</t>
    </rPh>
    <phoneticPr fontId="10"/>
  </si>
  <si>
    <t>受変電設備更新に伴う電気設備工事  一式</t>
    <rPh sb="0" eb="7">
      <t>ジュヘンデンセツビコウシン</t>
    </rPh>
    <rPh sb="8" eb="9">
      <t>トモナ</t>
    </rPh>
    <phoneticPr fontId="10"/>
  </si>
  <si>
    <t>岩手県立黒沢尻北高等学校自動火災報知設備更新工事</t>
  </si>
  <si>
    <t>自動火災報知設備更新に伴う消防設備工事  一式</t>
    <rPh sb="0" eb="10">
      <t>ジドウカサイホウチセツビコウシン</t>
    </rPh>
    <rPh sb="11" eb="12">
      <t>トモナ</t>
    </rPh>
    <phoneticPr fontId="10"/>
  </si>
  <si>
    <t>体育館大規模改造工事に伴う建築工事  一式</t>
    <rPh sb="0" eb="10">
      <t>タイイクカンダイキボカイゾウコウジ</t>
    </rPh>
    <rPh sb="11" eb="12">
      <t>トモナ</t>
    </rPh>
    <phoneticPr fontId="10"/>
  </si>
  <si>
    <t>岩手県立久慈高等学校柔剣道場屋根等改修工事</t>
  </si>
  <si>
    <t>柔剣道場屋根等改修に伴う建築工事  一式</t>
    <rPh sb="0" eb="4">
      <t>ジュウケンドウジョウ</t>
    </rPh>
    <rPh sb="4" eb="9">
      <t>ヤネトウカイシュウ</t>
    </rPh>
    <rPh sb="10" eb="11">
      <t>トモナ</t>
    </rPh>
    <phoneticPr fontId="10"/>
  </si>
  <si>
    <t>岩手県立葛巻高等学校柔剣道場床等改修工事</t>
  </si>
  <si>
    <t>柔剣道場床等改修に伴う建築工事  一式</t>
    <rPh sb="0" eb="8">
      <t>ジュウケンドウジョウユカトウカイシュウ</t>
    </rPh>
    <rPh sb="9" eb="10">
      <t>トモナ</t>
    </rPh>
    <phoneticPr fontId="10"/>
  </si>
  <si>
    <t>岩手県立黒沢尻工業高等学校消火管更新工事</t>
  </si>
  <si>
    <t>消火管更新に伴う管設備工事  一式</t>
    <rPh sb="0" eb="5">
      <t>ショウカカンコウシン</t>
    </rPh>
    <rPh sb="6" eb="7">
      <t>トモナ</t>
    </rPh>
    <phoneticPr fontId="10"/>
  </si>
  <si>
    <t>岩手県立雫石高等学校消火栓ポンプ更新工事</t>
  </si>
  <si>
    <t>消火栓ポンプ更新に伴う管設備工事  一式</t>
    <rPh sb="0" eb="3">
      <t>ショウカセン</t>
    </rPh>
    <rPh sb="6" eb="8">
      <t>コウシン</t>
    </rPh>
    <rPh sb="9" eb="10">
      <t>トモナ</t>
    </rPh>
    <phoneticPr fontId="10"/>
  </si>
  <si>
    <t>岩手県立大東高等学校給水ポンプ更新工事</t>
  </si>
  <si>
    <t>給水ポンプ更新に伴う管設備工事  一式</t>
    <rPh sb="0" eb="2">
      <t>キュウスイ</t>
    </rPh>
    <rPh sb="5" eb="7">
      <t>コウシン</t>
    </rPh>
    <rPh sb="8" eb="9">
      <t>トモナ</t>
    </rPh>
    <phoneticPr fontId="10"/>
  </si>
  <si>
    <t>岩手県立盛岡聴覚支援学校小中学部渡り廊下改修工事</t>
  </si>
  <si>
    <t>渡り廊下改修に伴う建築工事  一式</t>
    <rPh sb="0" eb="1">
      <t>ワタ</t>
    </rPh>
    <rPh sb="2" eb="6">
      <t>ロウカカイシュウ</t>
    </rPh>
    <rPh sb="7" eb="8">
      <t>トモナ</t>
    </rPh>
    <phoneticPr fontId="10"/>
  </si>
  <si>
    <t>岩手県立盛岡峰南高等支援学校受変電設備更新工事</t>
  </si>
  <si>
    <t>岩手県立盛岡青松支援学校自火報設備更新工事</t>
  </si>
  <si>
    <t>岩手県立盛岡聴覚支援学校受水槽更新工事</t>
  </si>
  <si>
    <t>受水槽更新に伴う管設備工事  一式</t>
    <rPh sb="0" eb="5">
      <t>ジュスイソウコウシン</t>
    </rPh>
    <rPh sb="6" eb="7">
      <t>トモナ</t>
    </rPh>
    <phoneticPr fontId="10"/>
  </si>
  <si>
    <t>岩手県立盛岡峰南支援高等学校校舎下水道切替工事</t>
  </si>
  <si>
    <t>下水道切替に伴う管設備工事  一式</t>
    <rPh sb="0" eb="5">
      <t>ゲスイドウキリカエ</t>
    </rPh>
    <rPh sb="6" eb="7">
      <t>トモナ</t>
    </rPh>
    <phoneticPr fontId="10"/>
  </si>
  <si>
    <t>岩手県立生涯学習推進センター屋根防水改修工事</t>
  </si>
  <si>
    <t>屋根防水改修に伴う建築工事  一式</t>
    <rPh sb="0" eb="6">
      <t>ヤネボウスイカイシュウ</t>
    </rPh>
    <rPh sb="7" eb="8">
      <t>トモナ</t>
    </rPh>
    <phoneticPr fontId="10"/>
  </si>
  <si>
    <t>教育企画室</t>
    <rPh sb="0" eb="5">
      <t>キョウイクキカクシツ</t>
    </rPh>
    <phoneticPr fontId="10"/>
  </si>
  <si>
    <t>岩手県立花巻北高等学校自動火災報知設備更新工事</t>
    <rPh sb="0" eb="4">
      <t>イワテケンリツ</t>
    </rPh>
    <rPh sb="4" eb="21">
      <t>ハナマキキタコウトウガッコウジドウカサイホウチセツビコウシン</t>
    </rPh>
    <rPh sb="21" eb="23">
      <t>コウジ</t>
    </rPh>
    <phoneticPr fontId="10"/>
  </si>
  <si>
    <t>消防設備工事</t>
    <rPh sb="0" eb="4">
      <t>ショウボウセツビ</t>
    </rPh>
    <rPh sb="4" eb="6">
      <t>コウジ</t>
    </rPh>
    <phoneticPr fontId="10"/>
  </si>
  <si>
    <t>自動火災報知設備更新（受信機、発信機、表示灯、ベル等）　一式</t>
  </si>
  <si>
    <t>岩手県立水沢農業高等学校寄宿舎給湯ボイラー更新工事</t>
    <rPh sb="0" eb="4">
      <t>イワテケンリツ</t>
    </rPh>
    <rPh sb="4" eb="8">
      <t>ミズサワノウギョウ</t>
    </rPh>
    <rPh sb="8" eb="12">
      <t>コウトウガッコウ</t>
    </rPh>
    <rPh sb="12" eb="15">
      <t>キシュクシャ</t>
    </rPh>
    <rPh sb="15" eb="17">
      <t>キュウトウ</t>
    </rPh>
    <rPh sb="21" eb="25">
      <t>コウシンコウジ</t>
    </rPh>
    <phoneticPr fontId="10"/>
  </si>
  <si>
    <t>奥州市</t>
    <rPh sb="0" eb="3">
      <t>オウシュウシ</t>
    </rPh>
    <phoneticPr fontId="10"/>
  </si>
  <si>
    <t>給湯ボイラー更新　一式</t>
  </si>
  <si>
    <t>岩手県立宮古高等学校第一体育館大規模改造（電気設備）工事</t>
    <rPh sb="21" eb="23">
      <t>デンキ</t>
    </rPh>
    <rPh sb="23" eb="25">
      <t>セツビ</t>
    </rPh>
    <phoneticPr fontId="10"/>
  </si>
  <si>
    <t>電気設備工事</t>
    <rPh sb="0" eb="4">
      <t>デンキセツビ</t>
    </rPh>
    <rPh sb="4" eb="6">
      <t>コウジ</t>
    </rPh>
    <phoneticPr fontId="10"/>
  </si>
  <si>
    <t>体育館大規模改造工事に伴う電気設備工事  一式</t>
    <rPh sb="13" eb="17">
      <t>デンキセツビ</t>
    </rPh>
    <phoneticPr fontId="10"/>
  </si>
  <si>
    <t>岩手県立一関清明支援学校校舎下水道切替工事</t>
    <rPh sb="12" eb="14">
      <t>コウシャ</t>
    </rPh>
    <phoneticPr fontId="10"/>
  </si>
  <si>
    <t>256日間</t>
    <rPh sb="3" eb="5">
      <t>ニチカン</t>
    </rPh>
    <phoneticPr fontId="10"/>
  </si>
  <si>
    <t>182日間</t>
    <rPh sb="3" eb="5">
      <t>ニチカン</t>
    </rPh>
    <phoneticPr fontId="10"/>
  </si>
  <si>
    <t>210日間</t>
    <rPh sb="3" eb="5">
      <t>ニチカン</t>
    </rPh>
    <phoneticPr fontId="10"/>
  </si>
  <si>
    <t>200日間</t>
    <rPh sb="3" eb="5">
      <t>ニチカン</t>
    </rPh>
    <phoneticPr fontId="10"/>
  </si>
  <si>
    <t>奥州警察署金ケ崎交番庁舎新築（建築）工事</t>
    <rPh sb="5" eb="8">
      <t>カネガサキ</t>
    </rPh>
    <phoneticPr fontId="10"/>
  </si>
  <si>
    <t>奥州警察署金ケ崎交番庁舎新築（電気設備）工事</t>
    <rPh sb="5" eb="8">
      <t>カネガサキ</t>
    </rPh>
    <phoneticPr fontId="10"/>
  </si>
  <si>
    <t>奥州警察署金ケ崎交番庁舎新築（機械設備）工事</t>
    <rPh sb="5" eb="8">
      <t>カネガサキ</t>
    </rPh>
    <phoneticPr fontId="10"/>
  </si>
  <si>
    <t>岩手県立宮古高等学校第一体育館大規模改造（建築・機械設備）工事</t>
    <rPh sb="21" eb="23">
      <t>ケンチク</t>
    </rPh>
    <rPh sb="24" eb="28">
      <t>キカイセツビ</t>
    </rPh>
    <phoneticPr fontId="10"/>
  </si>
  <si>
    <t>岩手県立一関清明支援学校あすなろ分教室下水道切替工事</t>
    <rPh sb="16" eb="19">
      <t>ブンキョウシツ</t>
    </rPh>
    <phoneticPr fontId="10"/>
  </si>
  <si>
    <t>240日間</t>
    <rPh sb="3" eb="5">
      <t>ニチカン</t>
    </rPh>
    <phoneticPr fontId="10"/>
  </si>
  <si>
    <t>2,500万円未満</t>
  </si>
  <si>
    <t>１億円以上
５億円未満</t>
    <phoneticPr fontId="10"/>
  </si>
  <si>
    <t>5,000万円以上
１億円未満</t>
    <phoneticPr fontId="10"/>
  </si>
  <si>
    <t>森林基幹道安孫・平糠線開設工事</t>
  </si>
  <si>
    <t>220日間</t>
    <rPh sb="3" eb="5">
      <t>ニチカン</t>
    </rPh>
    <phoneticPr fontId="10"/>
  </si>
  <si>
    <t>延長0(100)ｍ、林道土工  一式、法面工  一式、排水構造物工  一式ほか</t>
  </si>
  <si>
    <t>安孫地区緊急予防治山工事</t>
  </si>
  <si>
    <t>168日間</t>
    <rPh sb="3" eb="5">
      <t>ニチカン</t>
    </rPh>
    <phoneticPr fontId="10"/>
  </si>
  <si>
    <t>治山土工一式、治山ダム工（コンクリート）１基（85.0ｍ3）、仮設工  一式</t>
  </si>
  <si>
    <t>愛の山地区県単治山（施設維持補修）工事</t>
  </si>
  <si>
    <t>落石防止網工　約200ｍ2</t>
  </si>
  <si>
    <t>安代寄木地区県単治山（施設維持補修）工事</t>
  </si>
  <si>
    <t>洗浄工　一式、管理用道路修繕工　一式</t>
  </si>
  <si>
    <t>志戸前川地区県単治山（緊急浚渫）工事</t>
  </si>
  <si>
    <t>治山土工　一式、仮設工　一式</t>
  </si>
  <si>
    <t>米内川地区県単治山（流木除去）工事</t>
  </si>
  <si>
    <t>危険木除去工　一式、仮設工　一式</t>
  </si>
  <si>
    <t>盛岡</t>
    <rPh sb="0" eb="2">
      <t>モリオカ</t>
    </rPh>
    <phoneticPr fontId="4"/>
  </si>
  <si>
    <t>御所湖広域公園乗物広場ローラー滑り台更新工事</t>
  </si>
  <si>
    <t>ローラー滑り台更新　一式</t>
  </si>
  <si>
    <t>御所湖広域公園ファミリーランドほか機械設備更新工事</t>
  </si>
  <si>
    <t>電磁流量計更新　一式
汚水ポンプ更新　一式</t>
  </si>
  <si>
    <t>県営緑が丘アパート（３号棟）リフレッシュ（建築）工事</t>
  </si>
  <si>
    <t>270日</t>
    <rPh sb="3" eb="4">
      <t>ヒ</t>
    </rPh>
    <phoneticPr fontId="10"/>
  </si>
  <si>
    <t>公営住宅・RC造３階建・18戸
建築改修工事  一式</t>
  </si>
  <si>
    <t>一般県道大ケ生徳田線徳田橋旧橋撤去（下部工その１）工事</t>
    <rPh sb="0" eb="5">
      <t>イッパン</t>
    </rPh>
    <rPh sb="6" eb="10">
      <t>ンドウオオガユトクタセン</t>
    </rPh>
    <rPh sb="10" eb="13">
      <t>トクタハシ</t>
    </rPh>
    <rPh sb="13" eb="15">
      <t>キュウハシ</t>
    </rPh>
    <rPh sb="15" eb="17">
      <t>テッキョ</t>
    </rPh>
    <rPh sb="18" eb="21">
      <t>カブコウ</t>
    </rPh>
    <rPh sb="25" eb="27">
      <t>コウジ</t>
    </rPh>
    <phoneticPr fontId="10"/>
  </si>
  <si>
    <t>土木工事</t>
    <rPh sb="0" eb="4">
      <t>ドボクコウジ</t>
    </rPh>
    <phoneticPr fontId="10"/>
  </si>
  <si>
    <t>条件付</t>
    <rPh sb="0" eb="2">
      <t>ジョウケン</t>
    </rPh>
    <rPh sb="2" eb="3">
      <t>ツ</t>
    </rPh>
    <phoneticPr fontId="10"/>
  </si>
  <si>
    <t>主要地方道盛岡環状線滝向工区道路改良舗装工事</t>
    <rPh sb="0" eb="10">
      <t>シュヨウチホウドウモリオカカンジョウセン</t>
    </rPh>
    <rPh sb="10" eb="11">
      <t>タキ</t>
    </rPh>
    <rPh sb="11" eb="12">
      <t>ムカイ</t>
    </rPh>
    <rPh sb="12" eb="14">
      <t>コウク</t>
    </rPh>
    <rPh sb="14" eb="16">
      <t>ドウロ</t>
    </rPh>
    <rPh sb="16" eb="18">
      <t>カイリョウ</t>
    </rPh>
    <rPh sb="18" eb="20">
      <t>ホソウ</t>
    </rPh>
    <rPh sb="20" eb="22">
      <t>コウジ</t>
    </rPh>
    <phoneticPr fontId="10"/>
  </si>
  <si>
    <t>滝沢市</t>
    <rPh sb="0" eb="3">
      <t>タキザワシ</t>
    </rPh>
    <phoneticPr fontId="10"/>
  </si>
  <si>
    <t>県営緑が丘アパート（３号棟）リフレッシュ（電気設備）工事</t>
  </si>
  <si>
    <t>公営住宅・RC造３階建て・18戸
電気設備改修工事  一式</t>
  </si>
  <si>
    <t>県営緑が丘アパート（３号棟）リフレッシュ（機械設備）工事</t>
  </si>
  <si>
    <t>公営住宅・RC造３階建・18戸
機械設備改修工事  一式</t>
  </si>
  <si>
    <t>県営盛岡駅西通アパート・エレベーター改修工事</t>
  </si>
  <si>
    <t>一級河川木賊川筋穴口地区遊水地締切堤地盤改良（その３）工事</t>
    <rPh sb="0" eb="4">
      <t>イッキュウカセン</t>
    </rPh>
    <rPh sb="4" eb="8">
      <t>トクサガワスジ</t>
    </rPh>
    <rPh sb="8" eb="12">
      <t>アナグチチク</t>
    </rPh>
    <rPh sb="12" eb="15">
      <t>ユウスイチ</t>
    </rPh>
    <rPh sb="15" eb="22">
      <t>シメキリテイジバンカイリョウ</t>
    </rPh>
    <rPh sb="27" eb="29">
      <t>コウジ</t>
    </rPh>
    <phoneticPr fontId="10"/>
  </si>
  <si>
    <t>地盤改良工　一式</t>
    <rPh sb="0" eb="4">
      <t>ジバンカイリョウ</t>
    </rPh>
    <rPh sb="4" eb="5">
      <t>コウ</t>
    </rPh>
    <rPh sb="6" eb="8">
      <t>イッシキ</t>
    </rPh>
    <phoneticPr fontId="10"/>
  </si>
  <si>
    <t>一級河川木賊川筋穴口地区遊水地洪水吐基礎（その５）工事</t>
    <rPh sb="0" eb="4">
      <t>イッキュウカセン</t>
    </rPh>
    <rPh sb="4" eb="8">
      <t>トクサガワスジ</t>
    </rPh>
    <rPh sb="8" eb="12">
      <t>アナグチチク</t>
    </rPh>
    <rPh sb="12" eb="15">
      <t>ユウスイチ</t>
    </rPh>
    <rPh sb="15" eb="17">
      <t>コウズイ</t>
    </rPh>
    <rPh sb="17" eb="18">
      <t>ハ</t>
    </rPh>
    <rPh sb="18" eb="20">
      <t>キソ</t>
    </rPh>
    <rPh sb="25" eb="27">
      <t>コウジ</t>
    </rPh>
    <phoneticPr fontId="10"/>
  </si>
  <si>
    <t>鋼管杭工　一式</t>
    <rPh sb="0" eb="3">
      <t>コウカンクイ</t>
    </rPh>
    <rPh sb="3" eb="4">
      <t>コウ</t>
    </rPh>
    <rPh sb="5" eb="7">
      <t>イッシキ</t>
    </rPh>
    <phoneticPr fontId="10"/>
  </si>
  <si>
    <t>一級河川岩崎川筋煙山地区河川改修（その５）工事</t>
    <rPh sb="0" eb="16">
      <t>イッキュウカセンイワサキカワスジケムヤマチクカセンカイシュウ</t>
    </rPh>
    <rPh sb="21" eb="23">
      <t>コウジ</t>
    </rPh>
    <phoneticPr fontId="10"/>
  </si>
  <si>
    <t>一級河川諸葛川筋上厨川幅地区河川樋門整備工事</t>
    <rPh sb="0" eb="4">
      <t>イッキュウカセン</t>
    </rPh>
    <rPh sb="4" eb="8">
      <t>モロクズカワスジ</t>
    </rPh>
    <rPh sb="8" eb="9">
      <t>カミ</t>
    </rPh>
    <rPh sb="9" eb="11">
      <t>クリヤガワ</t>
    </rPh>
    <rPh sb="11" eb="12">
      <t>ハバ</t>
    </rPh>
    <rPh sb="12" eb="14">
      <t>チク</t>
    </rPh>
    <rPh sb="14" eb="16">
      <t>カセン</t>
    </rPh>
    <rPh sb="16" eb="17">
      <t>ヒ</t>
    </rPh>
    <rPh sb="17" eb="18">
      <t>モン</t>
    </rPh>
    <rPh sb="18" eb="20">
      <t>セイビ</t>
    </rPh>
    <rPh sb="20" eb="22">
      <t>コウジ</t>
    </rPh>
    <phoneticPr fontId="10"/>
  </si>
  <si>
    <t>一級河川太田川筋高水寺地区側溝設置工事</t>
    <rPh sb="0" eb="4">
      <t>イッキュウカセン</t>
    </rPh>
    <rPh sb="4" eb="7">
      <t>オオタカワ</t>
    </rPh>
    <rPh sb="7" eb="8">
      <t>スジ</t>
    </rPh>
    <rPh sb="8" eb="13">
      <t>コウスイジチク</t>
    </rPh>
    <rPh sb="13" eb="15">
      <t>ソッコウ</t>
    </rPh>
    <rPh sb="15" eb="17">
      <t>セッチ</t>
    </rPh>
    <rPh sb="17" eb="19">
      <t>コウジ</t>
    </rPh>
    <phoneticPr fontId="10"/>
  </si>
  <si>
    <t>紫波町</t>
    <rPh sb="0" eb="3">
      <t>シワチョウ</t>
    </rPh>
    <phoneticPr fontId="10"/>
  </si>
  <si>
    <t>一級河川中津川筋ほか浅岸３丁目地区ほか河道掘削工事</t>
    <rPh sb="0" eb="4">
      <t>イッキュウカセン</t>
    </rPh>
    <rPh sb="4" eb="7">
      <t>ナカツガワ</t>
    </rPh>
    <rPh sb="7" eb="8">
      <t>スジ</t>
    </rPh>
    <rPh sb="10" eb="12">
      <t>アサギシ</t>
    </rPh>
    <rPh sb="13" eb="15">
      <t>チョウメ</t>
    </rPh>
    <rPh sb="15" eb="17">
      <t>チク</t>
    </rPh>
    <rPh sb="19" eb="23">
      <t>カドウクッサク</t>
    </rPh>
    <rPh sb="23" eb="25">
      <t>コウジ</t>
    </rPh>
    <phoneticPr fontId="2"/>
  </si>
  <si>
    <t>一級河川岩崎川ほか又兵エ新田地区ほか河道掘削工事</t>
    <rPh sb="0" eb="4">
      <t>イッキュウカセン</t>
    </rPh>
    <rPh sb="4" eb="7">
      <t>イワサキガワ</t>
    </rPh>
    <rPh sb="14" eb="16">
      <t>チク</t>
    </rPh>
    <rPh sb="18" eb="24">
      <t>カドウクッサクコウジ</t>
    </rPh>
    <phoneticPr fontId="2"/>
  </si>
  <si>
    <t>一級河川南川筋ほか三本柳地区ほか河川維持修繕工事</t>
    <rPh sb="0" eb="4">
      <t>イッキュウカセン</t>
    </rPh>
    <rPh sb="4" eb="6">
      <t>ミナミカワ</t>
    </rPh>
    <rPh sb="6" eb="7">
      <t>スジ</t>
    </rPh>
    <rPh sb="9" eb="11">
      <t>サンボン</t>
    </rPh>
    <rPh sb="11" eb="12">
      <t>ヤナギ</t>
    </rPh>
    <rPh sb="12" eb="14">
      <t>チク</t>
    </rPh>
    <rPh sb="16" eb="18">
      <t>カセン</t>
    </rPh>
    <rPh sb="18" eb="20">
      <t>イジ</t>
    </rPh>
    <rPh sb="20" eb="22">
      <t>シュウゼン</t>
    </rPh>
    <rPh sb="22" eb="24">
      <t>コウジ</t>
    </rPh>
    <phoneticPr fontId="10"/>
  </si>
  <si>
    <t>2,500万円以上5,000万円未満</t>
    <rPh sb="14" eb="15">
      <t>マン</t>
    </rPh>
    <phoneticPr fontId="10"/>
  </si>
  <si>
    <t>盛岡農村整備室</t>
  </si>
  <si>
    <t>農地整備事業（経営体育成型）星山・犬吠森地区第24号工事</t>
  </si>
  <si>
    <t>約12ヶ月</t>
    <rPh sb="0" eb="1">
      <t>ヤク</t>
    </rPh>
    <rPh sb="4" eb="5">
      <t>ゲツ</t>
    </rPh>
    <phoneticPr fontId="10"/>
  </si>
  <si>
    <t>管渠閉塞工　200.0ｍ
用水路付帯施設工　一式</t>
  </si>
  <si>
    <t>農地整備事業（経営体育成型）後藤川地区第12号工事</t>
  </si>
  <si>
    <t>約10ヶ月</t>
    <rPh sb="0" eb="1">
      <t>ヤク</t>
    </rPh>
    <rPh sb="4" eb="5">
      <t>ゲツ</t>
    </rPh>
    <phoneticPr fontId="10"/>
  </si>
  <si>
    <t>暗渠排水工　30.0ha
補助暗渠工　30.0ha</t>
  </si>
  <si>
    <t>随意契約</t>
  </si>
  <si>
    <t>農地整備事業（経営体育成型）後藤川地区第13号工事</t>
  </si>
  <si>
    <t>取水工改修　１箇所
ほ場付帯工　一式</t>
  </si>
  <si>
    <t>農地整備事業（経営体育成型）広宮沢地区第３号工事</t>
  </si>
  <si>
    <t>農地整備事業（経営体育成型）広宮沢地区第４号工事</t>
  </si>
  <si>
    <t>農地整備事業（経営体育成型）矢次地区第６号工事</t>
  </si>
  <si>
    <t>約11ヶ月</t>
    <rPh sb="0" eb="1">
      <t>ヤク</t>
    </rPh>
    <rPh sb="4" eb="5">
      <t>ゲツ</t>
    </rPh>
    <phoneticPr fontId="10"/>
  </si>
  <si>
    <t>ほ場付帯工　一式
ほ場湧水処理工　一式</t>
  </si>
  <si>
    <t>中山間地域総合整備事業江刈地区第23号工事</t>
    <rPh sb="0" eb="5">
      <t>チュウサンカンチイキ</t>
    </rPh>
    <rPh sb="5" eb="11">
      <t>ソウゴウセイビジギョウ</t>
    </rPh>
    <rPh sb="11" eb="15">
      <t>エカリチク</t>
    </rPh>
    <rPh sb="15" eb="16">
      <t>ダイ</t>
    </rPh>
    <rPh sb="18" eb="21">
      <t>ゴウコウジ</t>
    </rPh>
    <phoneticPr fontId="10"/>
  </si>
  <si>
    <t>葛巻町</t>
    <rPh sb="0" eb="3">
      <t>クズマキマチ</t>
    </rPh>
    <phoneticPr fontId="10"/>
  </si>
  <si>
    <t>約８ヶ月</t>
    <rPh sb="0" eb="1">
      <t>ヤク</t>
    </rPh>
    <rPh sb="3" eb="4">
      <t>ゲツ</t>
    </rPh>
    <phoneticPr fontId="10"/>
  </si>
  <si>
    <t>道路改良工　360ｍ</t>
    <rPh sb="0" eb="4">
      <t>ドウロカイリョウ</t>
    </rPh>
    <rPh sb="4" eb="5">
      <t>コウ</t>
    </rPh>
    <phoneticPr fontId="10"/>
  </si>
  <si>
    <t>基幹水利施設ストックマネジメント事業岩手７期地区太田第一第６号工事</t>
    <rPh sb="0" eb="6">
      <t>キカンスイリシセツ</t>
    </rPh>
    <rPh sb="16" eb="18">
      <t>ジギョウ</t>
    </rPh>
    <rPh sb="18" eb="20">
      <t>イワテ</t>
    </rPh>
    <rPh sb="21" eb="24">
      <t>キチク</t>
    </rPh>
    <rPh sb="24" eb="28">
      <t>オオタダイイチ</t>
    </rPh>
    <rPh sb="28" eb="29">
      <t>ダイ</t>
    </rPh>
    <rPh sb="30" eb="33">
      <t>ゴウコウジ</t>
    </rPh>
    <phoneticPr fontId="10"/>
  </si>
  <si>
    <t>盛岡市</t>
    <rPh sb="0" eb="3">
      <t>モリオカシ</t>
    </rPh>
    <phoneticPr fontId="10"/>
  </si>
  <si>
    <t>約９ヶ月</t>
    <rPh sb="0" eb="1">
      <t>ヤク</t>
    </rPh>
    <rPh sb="3" eb="4">
      <t>ゲツ</t>
    </rPh>
    <phoneticPr fontId="10"/>
  </si>
  <si>
    <t>水路工　390.7ｍ</t>
    <rPh sb="0" eb="2">
      <t>スイロ</t>
    </rPh>
    <rPh sb="2" eb="3">
      <t>コウ</t>
    </rPh>
    <phoneticPr fontId="10"/>
  </si>
  <si>
    <t>農村災害対策整備事業岩手山麓地区第31号（北部幹線）工事</t>
    <rPh sb="0" eb="2">
      <t>ノウソン</t>
    </rPh>
    <rPh sb="2" eb="4">
      <t>サイガイ</t>
    </rPh>
    <rPh sb="4" eb="6">
      <t>タイサク</t>
    </rPh>
    <rPh sb="6" eb="8">
      <t>セイビ</t>
    </rPh>
    <rPh sb="8" eb="10">
      <t>ジギョウ</t>
    </rPh>
    <rPh sb="10" eb="14">
      <t>イワテサンロク</t>
    </rPh>
    <rPh sb="14" eb="16">
      <t>チク</t>
    </rPh>
    <rPh sb="16" eb="17">
      <t>ダイ</t>
    </rPh>
    <rPh sb="19" eb="20">
      <t>ゴウ</t>
    </rPh>
    <rPh sb="21" eb="23">
      <t>ホクブ</t>
    </rPh>
    <rPh sb="23" eb="25">
      <t>カンセン</t>
    </rPh>
    <rPh sb="26" eb="28">
      <t>コウジ</t>
    </rPh>
    <phoneticPr fontId="10"/>
  </si>
  <si>
    <t>土木工事</t>
    <rPh sb="0" eb="2">
      <t>ドボク</t>
    </rPh>
    <rPh sb="2" eb="4">
      <t>コウジ</t>
    </rPh>
    <phoneticPr fontId="10"/>
  </si>
  <si>
    <t>農村災害対策整備事業岩手山麓地区第32号（北部幹線）工事</t>
    <rPh sb="0" eb="2">
      <t>ノウソン</t>
    </rPh>
    <rPh sb="2" eb="4">
      <t>サイガイ</t>
    </rPh>
    <rPh sb="4" eb="6">
      <t>タイサク</t>
    </rPh>
    <rPh sb="6" eb="8">
      <t>セイビ</t>
    </rPh>
    <rPh sb="8" eb="10">
      <t>ジギョウ</t>
    </rPh>
    <rPh sb="10" eb="14">
      <t>イワテサンロク</t>
    </rPh>
    <rPh sb="14" eb="16">
      <t>チク</t>
    </rPh>
    <rPh sb="16" eb="17">
      <t>ダイ</t>
    </rPh>
    <rPh sb="19" eb="20">
      <t>ゴウ</t>
    </rPh>
    <rPh sb="21" eb="23">
      <t>ホクブ</t>
    </rPh>
    <rPh sb="23" eb="25">
      <t>カンセン</t>
    </rPh>
    <rPh sb="26" eb="28">
      <t>コウジ</t>
    </rPh>
    <phoneticPr fontId="10"/>
  </si>
  <si>
    <t>農村災害対策整備事業岩手山麓地区第33号（南部幹線）工事</t>
    <rPh sb="0" eb="2">
      <t>ノウソン</t>
    </rPh>
    <rPh sb="2" eb="4">
      <t>サイガイ</t>
    </rPh>
    <rPh sb="4" eb="6">
      <t>タイサク</t>
    </rPh>
    <rPh sb="6" eb="8">
      <t>セイビ</t>
    </rPh>
    <rPh sb="8" eb="10">
      <t>ジギョウ</t>
    </rPh>
    <rPh sb="10" eb="14">
      <t>イワテサンロク</t>
    </rPh>
    <rPh sb="14" eb="16">
      <t>チク</t>
    </rPh>
    <rPh sb="16" eb="17">
      <t>ダイ</t>
    </rPh>
    <rPh sb="19" eb="20">
      <t>ゴウ</t>
    </rPh>
    <rPh sb="21" eb="23">
      <t>ナンブ</t>
    </rPh>
    <rPh sb="23" eb="25">
      <t>カンセン</t>
    </rPh>
    <rPh sb="26" eb="28">
      <t>コウジ</t>
    </rPh>
    <phoneticPr fontId="10"/>
  </si>
  <si>
    <t>農村災害対策整備事業岩手山麓地区第34号（南部幹線）工事</t>
    <rPh sb="0" eb="2">
      <t>ノウソン</t>
    </rPh>
    <rPh sb="2" eb="4">
      <t>サイガイ</t>
    </rPh>
    <rPh sb="4" eb="6">
      <t>タイサク</t>
    </rPh>
    <rPh sb="6" eb="8">
      <t>セイビ</t>
    </rPh>
    <rPh sb="8" eb="10">
      <t>ジギョウ</t>
    </rPh>
    <rPh sb="10" eb="14">
      <t>イワテサンロク</t>
    </rPh>
    <rPh sb="14" eb="16">
      <t>チク</t>
    </rPh>
    <rPh sb="16" eb="17">
      <t>ダイ</t>
    </rPh>
    <rPh sb="19" eb="20">
      <t>ゴウ</t>
    </rPh>
    <rPh sb="21" eb="23">
      <t>ナンブ</t>
    </rPh>
    <rPh sb="23" eb="25">
      <t>カンセン</t>
    </rPh>
    <rPh sb="26" eb="28">
      <t>コウジ</t>
    </rPh>
    <phoneticPr fontId="10"/>
  </si>
  <si>
    <t>約６ヶ月</t>
    <rPh sb="0" eb="1">
      <t>ヤク</t>
    </rPh>
    <rPh sb="3" eb="4">
      <t>ゲツ</t>
    </rPh>
    <phoneticPr fontId="10"/>
  </si>
  <si>
    <t>農村地域防災減災事業大堤地区第１号工事</t>
    <rPh sb="0" eb="2">
      <t>ノウソン</t>
    </rPh>
    <rPh sb="2" eb="4">
      <t>チイキ</t>
    </rPh>
    <rPh sb="4" eb="6">
      <t>ボウサイ</t>
    </rPh>
    <rPh sb="6" eb="8">
      <t>ゲンサイ</t>
    </rPh>
    <rPh sb="8" eb="10">
      <t>ジギョウ</t>
    </rPh>
    <rPh sb="10" eb="12">
      <t>オオツツミ</t>
    </rPh>
    <rPh sb="12" eb="14">
      <t>チク</t>
    </rPh>
    <rPh sb="14" eb="15">
      <t>ダイ</t>
    </rPh>
    <rPh sb="16" eb="17">
      <t>ゴウ</t>
    </rPh>
    <rPh sb="17" eb="19">
      <t>コウジ</t>
    </rPh>
    <phoneticPr fontId="10"/>
  </si>
  <si>
    <t>矢巾町</t>
    <rPh sb="0" eb="3">
      <t>ヤハバチョウ</t>
    </rPh>
    <phoneticPr fontId="10"/>
  </si>
  <si>
    <t>ため池改修工　１池</t>
    <rPh sb="2" eb="3">
      <t>イケ</t>
    </rPh>
    <rPh sb="3" eb="6">
      <t>カイシュウコウ</t>
    </rPh>
    <rPh sb="8" eb="9">
      <t>チ</t>
    </rPh>
    <phoneticPr fontId="10"/>
  </si>
  <si>
    <t>岩手県内水面水産技術センター</t>
  </si>
  <si>
    <t>ふ化棟兼ばっ気水槽更新工事</t>
  </si>
  <si>
    <t>ばっ気水槽更新工事　一式</t>
  </si>
  <si>
    <t>八幡平地区砂防維持（集水井等洗浄）工事</t>
  </si>
  <si>
    <t>60日間</t>
    <rPh sb="2" eb="3">
      <t>ニチ</t>
    </rPh>
    <rPh sb="3" eb="4">
      <t>アイダ</t>
    </rPh>
    <phoneticPr fontId="10"/>
  </si>
  <si>
    <t>ボーリング洗浄工　6,000ｍ</t>
  </si>
  <si>
    <t>屋敷沢地区砂防堰堤築造（工事用道路）工事</t>
  </si>
  <si>
    <t>120日間</t>
    <rPh sb="3" eb="4">
      <t>ニチ</t>
    </rPh>
    <rPh sb="4" eb="5">
      <t>アイダ</t>
    </rPh>
    <phoneticPr fontId="10"/>
  </si>
  <si>
    <t>八幡平地区地すべり対策Jブロック（横ボーリング）工事</t>
  </si>
  <si>
    <t>一級河川北上川筋川原木地区遊水地築造その１工事</t>
    <rPh sb="0" eb="2">
      <t>イッキュウ</t>
    </rPh>
    <rPh sb="2" eb="4">
      <t>カセン</t>
    </rPh>
    <rPh sb="4" eb="6">
      <t>キタカミ</t>
    </rPh>
    <rPh sb="6" eb="7">
      <t>ガワ</t>
    </rPh>
    <rPh sb="7" eb="8">
      <t>スジ</t>
    </rPh>
    <rPh sb="8" eb="10">
      <t>カワラ</t>
    </rPh>
    <rPh sb="10" eb="11">
      <t>キ</t>
    </rPh>
    <rPh sb="11" eb="13">
      <t>チク</t>
    </rPh>
    <rPh sb="13" eb="16">
      <t>ユウスイチ</t>
    </rPh>
    <rPh sb="16" eb="18">
      <t>チクゾウ</t>
    </rPh>
    <rPh sb="21" eb="23">
      <t>コウジ</t>
    </rPh>
    <phoneticPr fontId="10"/>
  </si>
  <si>
    <t>岩手町</t>
    <rPh sb="0" eb="3">
      <t>イワテマチ</t>
    </rPh>
    <phoneticPr fontId="10"/>
  </si>
  <si>
    <t>500日間</t>
    <rPh sb="3" eb="5">
      <t>ニチカン</t>
    </rPh>
    <phoneticPr fontId="10"/>
  </si>
  <si>
    <t>一級河川北上川筋川原木地区河川改修（その10）工事</t>
    <rPh sb="0" eb="2">
      <t>イッキュウ</t>
    </rPh>
    <rPh sb="2" eb="4">
      <t>カセン</t>
    </rPh>
    <rPh sb="4" eb="6">
      <t>キタカミ</t>
    </rPh>
    <rPh sb="6" eb="7">
      <t>ガワ</t>
    </rPh>
    <rPh sb="7" eb="8">
      <t>スジ</t>
    </rPh>
    <rPh sb="8" eb="10">
      <t>カワラ</t>
    </rPh>
    <rPh sb="10" eb="11">
      <t>キ</t>
    </rPh>
    <rPh sb="11" eb="13">
      <t>チク</t>
    </rPh>
    <rPh sb="13" eb="15">
      <t>カセン</t>
    </rPh>
    <rPh sb="15" eb="17">
      <t>カイシュウ</t>
    </rPh>
    <rPh sb="23" eb="25">
      <t>コウジ</t>
    </rPh>
    <phoneticPr fontId="10"/>
  </si>
  <si>
    <t>一級河川安比川筋浅沢地区河川改修工事</t>
    <rPh sb="0" eb="2">
      <t>イッキュウ</t>
    </rPh>
    <rPh sb="2" eb="4">
      <t>カセン</t>
    </rPh>
    <rPh sb="4" eb="6">
      <t>アッピ</t>
    </rPh>
    <rPh sb="6" eb="7">
      <t>カワ</t>
    </rPh>
    <rPh sb="7" eb="8">
      <t>スジ</t>
    </rPh>
    <rPh sb="8" eb="10">
      <t>アサザワ</t>
    </rPh>
    <rPh sb="10" eb="12">
      <t>チク</t>
    </rPh>
    <rPh sb="12" eb="14">
      <t>カセン</t>
    </rPh>
    <rPh sb="14" eb="16">
      <t>カイシュウ</t>
    </rPh>
    <rPh sb="16" eb="18">
      <t>コウジ</t>
    </rPh>
    <phoneticPr fontId="10"/>
  </si>
  <si>
    <t>岩手土木センター管内河道掘削（その１）工事</t>
    <rPh sb="0" eb="4">
      <t>イワテドボク</t>
    </rPh>
    <rPh sb="8" eb="10">
      <t>カンナイ</t>
    </rPh>
    <rPh sb="10" eb="14">
      <t>カドウクッサク</t>
    </rPh>
    <rPh sb="19" eb="21">
      <t>コウジ</t>
    </rPh>
    <phoneticPr fontId="10"/>
  </si>
  <si>
    <t>岩手土木センター管内河道掘削（その２）工事</t>
    <rPh sb="0" eb="4">
      <t>イワテドボク</t>
    </rPh>
    <rPh sb="8" eb="10">
      <t>カンナイ</t>
    </rPh>
    <rPh sb="10" eb="14">
      <t>カドウクッサク</t>
    </rPh>
    <rPh sb="19" eb="21">
      <t>コウジ</t>
    </rPh>
    <phoneticPr fontId="10"/>
  </si>
  <si>
    <t>一般国道281号葛巻地区流雪溝ほか補修工事</t>
  </si>
  <si>
    <t>一般県道渋民田頭線五百森地区歩道整備その２工事</t>
  </si>
  <si>
    <t>施工延長280ｍ、歩道整備280ｍ</t>
  </si>
  <si>
    <t>条件付
（チャレンジ型）</t>
    <rPh sb="10" eb="11">
      <t>ガタ</t>
    </rPh>
    <phoneticPr fontId="10"/>
  </si>
  <si>
    <t>一般県道藪川川口線桑畑橋架替工事</t>
  </si>
  <si>
    <t>岩手町</t>
    <rPh sb="2" eb="3">
      <t>マチ</t>
    </rPh>
    <phoneticPr fontId="10"/>
  </si>
  <si>
    <t>橋梁架替  一式</t>
  </si>
  <si>
    <t>綱取ダム管理事務所</t>
  </si>
  <si>
    <t>綱取ダム堰堤改良（利水放流設備更新その３）工事</t>
  </si>
  <si>
    <t>利水放流設備更新（主バルブ）１基
利水放流設備更新（副バルブ）１基</t>
  </si>
  <si>
    <t>綱取ダム堰堤改良（予備ゲート開閉装置ほか更新）工事</t>
  </si>
  <si>
    <t>開閉装置更新  一式
機側操作盤更新１基
ワイヤーロープ更新  一式</t>
  </si>
  <si>
    <t>綱取ダム堰堤改良（取水設備（シリンダーゲートほか更新）工事</t>
  </si>
  <si>
    <t>シリンダーゲート管体塗替塗装  一式、シリンダーゲート水密ゴム取替  一式、ワイヤーロープ更新  一式、取水塔スクリーン塗装  一式、浮動スクリーン塗装  一式</t>
  </si>
  <si>
    <t>下水道事務所</t>
  </si>
  <si>
    <t>北上川上流流域下水道玉山幹線管渠腐食対策（管更生工ほか）工事</t>
  </si>
  <si>
    <t>管更生工　約228ｍ
マンホール更生工　約２箇所</t>
  </si>
  <si>
    <t>北上川上流流域下水道雫石幹線マンホール腐食対策（マンホール更生工ほか）工事</t>
  </si>
  <si>
    <t>マンホール更生工　約７箇所
マンホール防食工　約１箇所</t>
  </si>
  <si>
    <t>北上川上流流域下水道玉山幹線ほかマンホール蓋更新工事</t>
  </si>
  <si>
    <t>174日間</t>
    <rPh sb="3" eb="5">
      <t>ニチカン</t>
    </rPh>
    <phoneticPr fontId="10"/>
  </si>
  <si>
    <t>マンホール蓋取替工　約４箇所</t>
  </si>
  <si>
    <t>北上川上流流域下水道中川汚水中継ポンプ場吐出井防食更新工事</t>
  </si>
  <si>
    <t>コンクリート防食被覆工　約300ｍ2</t>
  </si>
  <si>
    <t>北上川上流流域下水道舟田汚水中継ポンプ場耐水化対策工事</t>
  </si>
  <si>
    <t>RC造地上２階地下２階建
耐水化工事　一式</t>
  </si>
  <si>
    <t>北上川上流流域下水道花北幹線管渠腐食対策（管更生工）工事</t>
  </si>
  <si>
    <t>管更正工　約263ｍ</t>
  </si>
  <si>
    <t>北上川上流流域下水道江北幹線マンホール腐食対策（マンホール防食工）工事</t>
  </si>
  <si>
    <t>マンホール防食工　約１箇所</t>
  </si>
  <si>
    <t>北上川上流流域下水道石鳥谷幹線マンホール腐食対策（マンホール更生工）工事</t>
  </si>
  <si>
    <t>マンホール更生工　約３箇所</t>
  </si>
  <si>
    <t>北上川上流流域下水道石鳥谷幹線ほかマンホール蓋更新工事</t>
  </si>
  <si>
    <t>160日間</t>
    <rPh sb="3" eb="5">
      <t>ニチカン</t>
    </rPh>
    <phoneticPr fontId="10"/>
  </si>
  <si>
    <t>マンホール蓋取替工　約８箇所</t>
  </si>
  <si>
    <t>北上川上流流域下水道石鳥谷幹線管渠腐食対策（管更生工）工事</t>
  </si>
  <si>
    <t>管更生工　約100ｍ</t>
  </si>
  <si>
    <t>北上川上流流域下水道都南浄化センター2系No.1消化タンク設備更新(機械設備)工事</t>
  </si>
  <si>
    <t>北上川上流流域下水道都南浄化センターNo.1消化タンク設備更新(電気設備)工事</t>
  </si>
  <si>
    <t>運転操作設備　一式、計装設備　一式、監視制御設備　一式</t>
  </si>
  <si>
    <t>北上川上流流域下水道都南浄化センター2号焼却(排煙)電気設備更新工事</t>
  </si>
  <si>
    <t>北上川上流流域下水道水沢浄化センターNo.1細目自動除塵機更新(機械設備)工事</t>
  </si>
  <si>
    <t>細目自動除塵機　一式、し渣搬出機　一式、ポンプ井撹拌機　一式、流入ゲート　一式</t>
  </si>
  <si>
    <t>北上川上流流域下水道水沢浄化センターNo.1細目自動除塵機ほか更新(電気設備)工事</t>
  </si>
  <si>
    <t>運転操作設備　一式、計装設備　一式</t>
  </si>
  <si>
    <t>磐井川流域下水道平泉汚水中継ポンプ場自家発電設備更新工事</t>
  </si>
  <si>
    <t>平泉町</t>
  </si>
  <si>
    <t>自家発電設備　一式、運転操作設備　一式、受変電設備　一式、監視制御設備　一式</t>
  </si>
  <si>
    <t>北上川上流流域下水道都南浄化センターボイラー棟ほか建築付帯設備更新(機械・電気)工事</t>
  </si>
  <si>
    <t>自家発電設備　一式、運転操作設備　一式、監視制御設備　一式</t>
  </si>
  <si>
    <t>森林管理道漆山線法面工事</t>
  </si>
  <si>
    <t>林道法面工事　一式</t>
    <rPh sb="4" eb="6">
      <t>コウジ</t>
    </rPh>
    <phoneticPr fontId="10"/>
  </si>
  <si>
    <t>森林管理道翁沢線（第１工区）開設工事</t>
  </si>
  <si>
    <t>230日間</t>
    <rPh sb="3" eb="5">
      <t>ニチカン</t>
    </rPh>
    <phoneticPr fontId="10"/>
  </si>
  <si>
    <t>林道開設工事　一式</t>
  </si>
  <si>
    <t>森林管理道翁沢線（第２工区）開設工事</t>
  </si>
  <si>
    <t>野外沢地区県単治山（緊急浚渫）工事</t>
  </si>
  <si>
    <t>土砂浚渫工事　一式</t>
    <rPh sb="4" eb="6">
      <t>コウジ</t>
    </rPh>
    <phoneticPr fontId="10"/>
  </si>
  <si>
    <t>尻平川地区県単治山（緊急浚渫）（その２）工事</t>
  </si>
  <si>
    <t>花巻農林振興センター</t>
  </si>
  <si>
    <t>森林管理道丹内線改良工事</t>
    <rPh sb="5" eb="8">
      <t>タンナイセン</t>
    </rPh>
    <rPh sb="8" eb="10">
      <t>カイリョウ</t>
    </rPh>
    <phoneticPr fontId="10"/>
  </si>
  <si>
    <t>林道改良工事　一式</t>
    <rPh sb="0" eb="4">
      <t>リンドウカイリョウ</t>
    </rPh>
    <rPh sb="4" eb="6">
      <t>コウジ</t>
    </rPh>
    <rPh sb="7" eb="9">
      <t>イッシキ</t>
    </rPh>
    <phoneticPr fontId="10"/>
  </si>
  <si>
    <t>花巻広域公園園路施設改修工事</t>
  </si>
  <si>
    <t>カラーアスファルト舗装600ｍ2　構造物撤去  一式　コンクリート構造物補修  一式　ベンチ補修３基</t>
  </si>
  <si>
    <t>花巻広域公園テニスコート更新その３工事</t>
  </si>
  <si>
    <t>ｸﾞﾗｳﾝﾄﾞ・ｺｰﾄ舗装工(下部基層)2,460ｍ2　ｸﾞﾗｳﾝﾄﾞ・ｺｰﾄ舗装工(上部基層)2,460ｍ2　ｸﾞﾗｳﾝﾄﾞ・ｺｰﾄ舗装工全天候型舗装2,460ｍ2　施設整備工  一式</t>
  </si>
  <si>
    <t>一般県道下宮守田瀬線田瀬地区道路改良工事</t>
  </si>
  <si>
    <t>工事延長108ｍ　ｶﾞｰﾄﾞﾚｰﾙ108ｍ　ｱｽﾌｧﾙﾄ舗装打ち換え工　90ｍ2　構造物撤去工  一式　</t>
  </si>
  <si>
    <t>花巻広域公園管理棟ほか施設修繕工事</t>
  </si>
  <si>
    <t>公園管理所修繕  一式　ゴルフ場格納庫修繕  一式　テニス管理所修繕  一式</t>
  </si>
  <si>
    <t>一般県道山の神西宮野目線瀬川橋橋梁補修工事</t>
  </si>
  <si>
    <t>主桁補修  一式、下部工補修  一式、支承更新  一式、伸縮装置取替  一式、橋面防水補修  一式</t>
  </si>
  <si>
    <t>一般県道東和花巻温泉線花巻大橋橋梁補修工事</t>
  </si>
  <si>
    <t>高欄補修  一式、主桁補修  一式、支承取替  一式、排水施設補修  一式、伸縮装置取替  一式</t>
  </si>
  <si>
    <t>主要地方道花巻大曲線小倉山トンネル補修工事</t>
  </si>
  <si>
    <t>一般県道花巻雫石線豊沢地区道路法面工事</t>
  </si>
  <si>
    <t>吹付枠工　440ｍ2　</t>
  </si>
  <si>
    <t>一級河川稗貫川筋滝田地区ほか河道掘削工事</t>
  </si>
  <si>
    <t>土砂掘削1000ｍ3</t>
  </si>
  <si>
    <t>愛宕町地区ほか急傾斜施設改良工事</t>
  </si>
  <si>
    <t>側溝工  一式
落石防護網修繕  一式</t>
  </si>
  <si>
    <t>一般県道花巻和賀線後藤地区堆雪帯設置工事</t>
  </si>
  <si>
    <t>一般国道107号大荒沢スノーシェッド補修（その７）工事</t>
  </si>
  <si>
    <t>鋼工作物工事</t>
  </si>
  <si>
    <t>一般国道107号杉名畑トンネル照明設備補修工事</t>
  </si>
  <si>
    <t>160日間</t>
    <rPh sb="3" eb="4">
      <t>ニチ</t>
    </rPh>
    <rPh sb="4" eb="5">
      <t>カン</t>
    </rPh>
    <phoneticPr fontId="10"/>
  </si>
  <si>
    <t>トンネル照明設備補修　一式</t>
  </si>
  <si>
    <t>一般県道夏油温泉江釣子線広表橋橋梁補修工事</t>
  </si>
  <si>
    <t>橋梁補修　一式</t>
  </si>
  <si>
    <t>主要地方道盛岡横手線若畑の２地区堆雪帯設置工事</t>
  </si>
  <si>
    <t>施工延長100ｍ　舗装工500ｍ2　水路工200ｍ　防雪柵工50ｍ</t>
  </si>
  <si>
    <t>一般国道107号川尻橋橋梁補修その２工事</t>
  </si>
  <si>
    <t>一般国道107号川尻橋橋梁補修その３工事</t>
  </si>
  <si>
    <t>北上農村整備センター</t>
  </si>
  <si>
    <t>農地中間管理機構関連農地整備事業平良木地区第19号工事</t>
  </si>
  <si>
    <t>ほ場整備付帯工　一式</t>
  </si>
  <si>
    <t>経営体育成基盤整備事業柴沼地区第３号工事</t>
  </si>
  <si>
    <t>揚水機場　１箇所
送水管　485ｍ
吐水槽　１箇所</t>
  </si>
  <si>
    <t>経営体育成基盤整備事業柴沼地区第４号工事</t>
  </si>
  <si>
    <t>揚水ポンプ製作据付　一式</t>
  </si>
  <si>
    <t>経営体育成基盤整備事業太田地区第７号工事</t>
  </si>
  <si>
    <t>区画整理　15.0ha</t>
  </si>
  <si>
    <t>経営体育成基盤整備事業太田地区第８号工事</t>
  </si>
  <si>
    <t>区画整理　12.8ha</t>
  </si>
  <si>
    <t>経営体育成基盤整備事業太田地区第９号工事</t>
  </si>
  <si>
    <t>暗渠排水　26.5ha</t>
  </si>
  <si>
    <t>農村地域防災減災事業後藤・横川目地区第12号工事</t>
  </si>
  <si>
    <t>管水路工　1,763ｍ</t>
  </si>
  <si>
    <t>農村地域防災減災事業田沢ため池地区第５号工事</t>
  </si>
  <si>
    <t>機械設備工事</t>
    <rPh sb="0" eb="6">
      <t>キカイセツビコウジ</t>
    </rPh>
    <phoneticPr fontId="10"/>
  </si>
  <si>
    <t>緊急放流ゲート等製作　一式</t>
  </si>
  <si>
    <t>かんがい排水事業十二丁目堰地区第１号工事</t>
  </si>
  <si>
    <t>水路工　一式</t>
  </si>
  <si>
    <t>基幹水利施設ストックマネジメント事業大留頭首工地区第１号工事</t>
  </si>
  <si>
    <t>水門補強　一式</t>
  </si>
  <si>
    <t>一級河川広瀬川筋向田地区河川改修（頭首工下部ほか）工事</t>
  </si>
  <si>
    <t>頭首工下部　１基　</t>
  </si>
  <si>
    <t>一級河川広瀬川筋向田地区河川改修（頭首工上部）工事</t>
  </si>
  <si>
    <t>頭首工上部　１基</t>
  </si>
  <si>
    <t>一級河川人首川筋次丸地区河川改修（その３）工事</t>
  </si>
  <si>
    <t>一級河川人首川筋増沢地区ほか樋門改修工事</t>
  </si>
  <si>
    <t>樋門改修（フラップ化）２箇所</t>
  </si>
  <si>
    <t>一般国道107号四ツならい地区道路盛土設置（その１）工事</t>
  </si>
  <si>
    <t>一級河川衣川筋大石ヶ沢地区堤防保護工事</t>
  </si>
  <si>
    <t>一級河川広瀬川筋馬場先地区河道掘削工事</t>
  </si>
  <si>
    <t>一級河川白鳥川筋谷記田地区河道掘削工事</t>
  </si>
  <si>
    <t>県南農村整備室</t>
  </si>
  <si>
    <t>中山間地域総合整備事業　愛宕地区　第15号工事</t>
  </si>
  <si>
    <t>支線用水路工　2,000ｍ</t>
  </si>
  <si>
    <t>経営体育成基盤整備事業　姉体秋成地区　第７号工事</t>
  </si>
  <si>
    <t>本暗渠工5.2ha、補助暗渠工5.2ha</t>
  </si>
  <si>
    <t>経営体育成基盤整備事業　北下幅北地区　第５号工事</t>
  </si>
  <si>
    <t>整地工　7.3ha</t>
  </si>
  <si>
    <t>経営体育成基盤整備事業　北下幅北地区　第６号工事</t>
  </si>
  <si>
    <t>整地工　10.8ha</t>
  </si>
  <si>
    <t>経営体育成基盤整備事業　北下幅中地区ほか１地区　第４号工事</t>
  </si>
  <si>
    <t>除塵機製作・据付１基、転倒ゲート製作・据付１基</t>
  </si>
  <si>
    <t>経営体育成基盤整備事業　北下幅中地区　第５号工事</t>
  </si>
  <si>
    <t>整地工　8.5ha</t>
  </si>
  <si>
    <t>経営体育成基盤整備事業　北下幅中地区　第６号工事</t>
  </si>
  <si>
    <t>整地工　14.4ha</t>
  </si>
  <si>
    <t>経営体育成基盤整備事業　北下幅南地区　第４号工事</t>
  </si>
  <si>
    <t>整地工　12.0ha</t>
  </si>
  <si>
    <t>経営体育成基盤整備事業　若柳中部地区　第28号工事</t>
  </si>
  <si>
    <t>経営体育成基盤整備事業　小山西地区　第11号工事</t>
  </si>
  <si>
    <t>整地工　9.3ha</t>
  </si>
  <si>
    <t>経営体育成基盤整備事業　小山西地区　第12号工事</t>
  </si>
  <si>
    <t>整地工　11.2ha</t>
  </si>
  <si>
    <t>経営体育成基盤整備事業　小山中央南地区　第15号工事</t>
  </si>
  <si>
    <t>暗渠排水工　37.3ha</t>
  </si>
  <si>
    <t>経営体育成基盤整備事業　小山東地区　第８号工事</t>
  </si>
  <si>
    <t>幹線用水路工　904ｍ</t>
  </si>
  <si>
    <t>経営体育成基盤整備事業　小山東地区　第９号工事</t>
  </si>
  <si>
    <t>整地工　16.8ha</t>
  </si>
  <si>
    <t>経営体育成基盤整備事業　小山東地区　第10号工事</t>
  </si>
  <si>
    <t>暗渠排水工　22.7ha</t>
  </si>
  <si>
    <t>経営体育成基盤整備事業　小山中央北地区　第６号工事</t>
  </si>
  <si>
    <t>整地工　11.3ha</t>
  </si>
  <si>
    <t>経営体育成基盤整備事業　小山中央北地区　第７号工事</t>
  </si>
  <si>
    <t>経営体育成基盤整備事業　真城西地区　第４号工事</t>
  </si>
  <si>
    <t>経営体育成基盤整備事業　真城西地区　第５号工事</t>
  </si>
  <si>
    <t>整地工　13.0ha</t>
  </si>
  <si>
    <t>経営体育成基盤整備事業　東田西部地区　第３号工事</t>
  </si>
  <si>
    <t>暗渠排水工　8.0ha</t>
  </si>
  <si>
    <t>経営体育成基盤整備事業玉里中堰地区第５号工事</t>
  </si>
  <si>
    <t>整地工　約4.6ha</t>
  </si>
  <si>
    <t>経営体育成基盤整備事業上西風地区第２号工事</t>
  </si>
  <si>
    <t>整地工　約7.2ha
幹線パイプライン工　延長210ｍ</t>
  </si>
  <si>
    <t>農地中間管理機構関連農地整備事業大森・鳥の海上地区第11号工事</t>
  </si>
  <si>
    <t>補完工事湧水処理等  一式</t>
    <rPh sb="4" eb="8">
      <t>ユウスイショリ</t>
    </rPh>
    <rPh sb="8" eb="9">
      <t>トウ</t>
    </rPh>
    <phoneticPr fontId="10"/>
  </si>
  <si>
    <t>農地中間管理機構関連農地整備事業原・蟹沢地区第５号工事</t>
  </si>
  <si>
    <t>整地工　約5.7ha</t>
  </si>
  <si>
    <t>農村地域防災減災事業猿ヶ石北部幹線地区第13号工事</t>
  </si>
  <si>
    <t>管水路工 170.0ｍ</t>
  </si>
  <si>
    <t>農村地域防災減災事業白銀沢堤地区第３号工事</t>
  </si>
  <si>
    <t>ため池附帯施設工  一式</t>
  </si>
  <si>
    <t>基幹水利施設ストックマネジメント事業岩手７期地区（上島排水機場）第３号工事</t>
  </si>
  <si>
    <t>１号エンジン製作据付 １台</t>
  </si>
  <si>
    <t>基幹水利施設ストックマネジメント事業岩手７期地区（束稲幹線）第１号工事</t>
  </si>
  <si>
    <t>管水路附帯施設更新  一式</t>
  </si>
  <si>
    <t>基幹水利施設ストックマネジメント事業岩手８期地区（鍋倉排水機場）第１号工事</t>
  </si>
  <si>
    <t>排水ポンプ分解整備 １台</t>
  </si>
  <si>
    <t>基幹水利施設ストックマネジメント事業岩手８期地区（立花頭首工）第１号工事</t>
  </si>
  <si>
    <t>水位計更新 ２か所</t>
  </si>
  <si>
    <t>基幹水利施設ストックマネジメント事業岩手６期地区（束稲揚水機場）特別高圧受電設備据付その１工事</t>
  </si>
  <si>
    <t>特別高圧受電ケーブル製作  一式
特別高圧受電設備基礎工製作  一式</t>
  </si>
  <si>
    <t>経営体育成基盤整備事業角川原地区第10号工事</t>
  </si>
  <si>
    <t>整地工　0.9ha</t>
  </si>
  <si>
    <t>経営体育成基盤整備事業角川原地区第11号工事</t>
  </si>
  <si>
    <t>経営体育成基盤整備事業増沢地区第7号工事</t>
  </si>
  <si>
    <t>整地工　10.7ha</t>
  </si>
  <si>
    <t>経営体育成基盤整備事業下横瀬地区第7号工事</t>
  </si>
  <si>
    <t>経営体育成基盤整備事業鴨沢第3号工事</t>
  </si>
  <si>
    <t>整地工　8.1ha</t>
  </si>
  <si>
    <t>経営体育成基盤整備事業五位塚地区第2号工事</t>
  </si>
  <si>
    <t>整地工　4.5ha</t>
  </si>
  <si>
    <t>農地中間管理機構関連農地整備事業原・蟹沢地区第6号工事</t>
  </si>
  <si>
    <t>暗渠排水工　25.2ha</t>
  </si>
  <si>
    <t>一関農林振興センター</t>
    <rPh sb="0" eb="2">
      <t>イチノセキ</t>
    </rPh>
    <rPh sb="2" eb="4">
      <t>ノウリン</t>
    </rPh>
    <phoneticPr fontId="10"/>
  </si>
  <si>
    <t>深堀地区予防治山工事</t>
    <rPh sb="0" eb="2">
      <t>フカホリ</t>
    </rPh>
    <rPh sb="2" eb="4">
      <t>チク</t>
    </rPh>
    <rPh sb="4" eb="8">
      <t>ヨボウチサン</t>
    </rPh>
    <rPh sb="8" eb="10">
      <t>コウジ</t>
    </rPh>
    <phoneticPr fontId="10"/>
  </si>
  <si>
    <t>2,500万円以上5,000万円未満</t>
    <rPh sb="5" eb="7">
      <t>マンエン</t>
    </rPh>
    <rPh sb="7" eb="9">
      <t>イジョウ</t>
    </rPh>
    <rPh sb="14" eb="16">
      <t>マンエン</t>
    </rPh>
    <rPh sb="16" eb="18">
      <t>ミマン</t>
    </rPh>
    <phoneticPr fontId="10"/>
  </si>
  <si>
    <t>伊沢田地区県単治山（緊急浚渫）工事</t>
    <rPh sb="0" eb="2">
      <t>イサワ</t>
    </rPh>
    <rPh sb="2" eb="3">
      <t>タ</t>
    </rPh>
    <rPh sb="3" eb="5">
      <t>チク</t>
    </rPh>
    <rPh sb="5" eb="6">
      <t>ケン</t>
    </rPh>
    <rPh sb="6" eb="7">
      <t>タン</t>
    </rPh>
    <rPh sb="7" eb="9">
      <t>チサン</t>
    </rPh>
    <rPh sb="10" eb="12">
      <t>キンキュウ</t>
    </rPh>
    <rPh sb="12" eb="14">
      <t>シュンセツ</t>
    </rPh>
    <rPh sb="15" eb="17">
      <t>コウジ</t>
    </rPh>
    <phoneticPr fontId="10"/>
  </si>
  <si>
    <t>一級河川太田川筋ほか河道掘削・立木伐採工事</t>
  </si>
  <si>
    <t>河道掘削  一式
立木伐採  一式</t>
  </si>
  <si>
    <t>一級河川吸川筋ほか河道掘削・立木伐採工事</t>
  </si>
  <si>
    <t>一級河川金流川筋ほか河道掘削・立木伐採工事</t>
  </si>
  <si>
    <t>一級河川金流川筋永井地区築堤（その３）工事</t>
  </si>
  <si>
    <t>一級河川磯田川筋沼畑橋架替（旧橋撤去ほか）工事</t>
  </si>
  <si>
    <t>旧橋撤去  一式
場所打杭16本</t>
  </si>
  <si>
    <t>一級河川磯田川筋白山地区築堤工事</t>
  </si>
  <si>
    <t>築堤盛土  一式
種子吹付工  一式</t>
  </si>
  <si>
    <t>一般国道342号白水沢地区地すべり防止施設整備工事</t>
  </si>
  <si>
    <t>地すべり対策工（集水井工）　一式</t>
  </si>
  <si>
    <t>一関農村整備センター</t>
  </si>
  <si>
    <t>基幹水利施設ストックマネジメント事業岩手8期地区（藤崎FP4）第１号工事</t>
  </si>
  <si>
    <t>ファームポンド補修  一式</t>
  </si>
  <si>
    <t>農村地域防災減災事業北照井堰地区第21号工事</t>
  </si>
  <si>
    <t>用水路工　100ｍ</t>
  </si>
  <si>
    <t>農村地域防災減災事業北照井堰地区第22号工事</t>
  </si>
  <si>
    <t>用水路工　125ｍ</t>
  </si>
  <si>
    <t>一関農村整備センター</t>
    <rPh sb="0" eb="6">
      <t>イチノセキノウソンセイビ</t>
    </rPh>
    <phoneticPr fontId="10"/>
  </si>
  <si>
    <t>基幹水利施設ストックマネジメント事業岩手７期地区（藤崎減圧水槽）第２号工事</t>
  </si>
  <si>
    <t>減圧水槽補修２箇所</t>
  </si>
  <si>
    <t>農村地域防災減災事業油井名沢地区第2号工事</t>
  </si>
  <si>
    <t>経営体育成基盤整備事業川台地区第10号工事</t>
  </si>
  <si>
    <t>経営体育成基盤整備事業川台地区第9号工事</t>
  </si>
  <si>
    <t>経営体育成基盤整備事業小猪岡地区第16号工事</t>
  </si>
  <si>
    <t>暗渠排水　30ha</t>
  </si>
  <si>
    <t>経営体育成基盤整備事業小猪岡地区第15号工事</t>
  </si>
  <si>
    <t>経営体育成基盤整備事業西黒沢地区第11号工事</t>
  </si>
  <si>
    <t>農地中間管理機構関連農地整備事業畑の沢地区第１号工事</t>
  </si>
  <si>
    <t>中山間地域総合整備事業霞沢地区第17号工事</t>
  </si>
  <si>
    <t>暗渠排水工　13ha</t>
  </si>
  <si>
    <t>中山間地域総合整備事業霞沢地区第16号工事</t>
  </si>
  <si>
    <t>基幹水利施設ストックマネジメント事業岩手８期地区（藤崎揚水機場）第１号工事</t>
  </si>
  <si>
    <t>ポンプ設備更新  一式</t>
  </si>
  <si>
    <t>農道整備事業上新田一ノ沢地区第８号工事</t>
  </si>
  <si>
    <t>道路改良工事  一式</t>
  </si>
  <si>
    <t>経営体育成基盤整備事業清田地区第16号工事</t>
  </si>
  <si>
    <t>ほ場整備付帯工  一式</t>
  </si>
  <si>
    <t>農地中間管理機構関連農地整備事業曲田地区第８号工事</t>
  </si>
  <si>
    <t>千厩土木センター</t>
    <rPh sb="0" eb="4">
      <t>センマヤドボク</t>
    </rPh>
    <phoneticPr fontId="10"/>
  </si>
  <si>
    <t>一般国道343号大東地区定置式凍結抑制剤自動散布装置設置工事</t>
    <rPh sb="0" eb="2">
      <t>イッパン</t>
    </rPh>
    <rPh sb="2" eb="4">
      <t>コクドウ</t>
    </rPh>
    <rPh sb="7" eb="8">
      <t>ゴウ</t>
    </rPh>
    <rPh sb="8" eb="10">
      <t>ダイトウ</t>
    </rPh>
    <rPh sb="10" eb="12">
      <t>チク</t>
    </rPh>
    <rPh sb="12" eb="14">
      <t>テイチ</t>
    </rPh>
    <rPh sb="14" eb="15">
      <t>シキ</t>
    </rPh>
    <rPh sb="15" eb="17">
      <t>トウケツ</t>
    </rPh>
    <rPh sb="17" eb="20">
      <t>ヨクセイザイ</t>
    </rPh>
    <rPh sb="20" eb="22">
      <t>ジドウ</t>
    </rPh>
    <rPh sb="22" eb="26">
      <t>サンプソウチ</t>
    </rPh>
    <rPh sb="26" eb="30">
      <t>セッチコウジ</t>
    </rPh>
    <phoneticPr fontId="10"/>
  </si>
  <si>
    <t>主要地方道一関大東線新狭山トンネル設備更新工事</t>
    <rPh sb="0" eb="5">
      <t>シュヨウチホウドウ</t>
    </rPh>
    <rPh sb="5" eb="7">
      <t>イチノセキ</t>
    </rPh>
    <rPh sb="7" eb="10">
      <t>ダイトウセン</t>
    </rPh>
    <rPh sb="10" eb="13">
      <t>シンサヤマ</t>
    </rPh>
    <rPh sb="17" eb="19">
      <t>セツビ</t>
    </rPh>
    <rPh sb="19" eb="21">
      <t>コウシン</t>
    </rPh>
    <rPh sb="21" eb="23">
      <t>コウジ</t>
    </rPh>
    <phoneticPr fontId="10"/>
  </si>
  <si>
    <t>電気設備工事</t>
    <rPh sb="0" eb="2">
      <t>デンキ</t>
    </rPh>
    <rPh sb="2" eb="4">
      <t>セツビ</t>
    </rPh>
    <phoneticPr fontId="10"/>
  </si>
  <si>
    <t>400日間</t>
    <rPh sb="3" eb="4">
      <t>ニチ</t>
    </rPh>
    <rPh sb="4" eb="5">
      <t>アイダ</t>
    </rPh>
    <phoneticPr fontId="10"/>
  </si>
  <si>
    <t>一般県道長坂束稲前沢線山谷橋橋梁補修工事</t>
    <rPh sb="0" eb="4">
      <t>イッパンケンドウ</t>
    </rPh>
    <rPh sb="4" eb="6">
      <t>ナガサカ</t>
    </rPh>
    <rPh sb="6" eb="8">
      <t>タバシネ</t>
    </rPh>
    <rPh sb="8" eb="10">
      <t>マエサワ</t>
    </rPh>
    <rPh sb="10" eb="11">
      <t>セン</t>
    </rPh>
    <rPh sb="11" eb="14">
      <t>ヤマヤバシ</t>
    </rPh>
    <rPh sb="14" eb="16">
      <t>キョウリョウ</t>
    </rPh>
    <rPh sb="16" eb="20">
      <t>ホシュウコウジ</t>
    </rPh>
    <phoneticPr fontId="10"/>
  </si>
  <si>
    <t>200日間</t>
    <rPh sb="3" eb="4">
      <t>ニチ</t>
    </rPh>
    <rPh sb="4" eb="5">
      <t>アイダ</t>
    </rPh>
    <phoneticPr fontId="10"/>
  </si>
  <si>
    <t>橋長44.5ｍ、伸縮継手工一式、舗装打換工一式、橋面防水工一式</t>
    <rPh sb="0" eb="2">
      <t>キョウチョウ</t>
    </rPh>
    <rPh sb="8" eb="10">
      <t>シンシュク</t>
    </rPh>
    <rPh sb="10" eb="11">
      <t>ツギ</t>
    </rPh>
    <rPh sb="11" eb="12">
      <t>テ</t>
    </rPh>
    <rPh sb="12" eb="13">
      <t>コウ</t>
    </rPh>
    <rPh sb="13" eb="14">
      <t>イチ</t>
    </rPh>
    <rPh sb="14" eb="15">
      <t>シキ</t>
    </rPh>
    <rPh sb="16" eb="18">
      <t>ホソウ</t>
    </rPh>
    <rPh sb="18" eb="19">
      <t>ウチ</t>
    </rPh>
    <rPh sb="19" eb="20">
      <t>カン</t>
    </rPh>
    <rPh sb="20" eb="21">
      <t>コウ</t>
    </rPh>
    <rPh sb="21" eb="22">
      <t>イチ</t>
    </rPh>
    <rPh sb="22" eb="23">
      <t>シキ</t>
    </rPh>
    <rPh sb="24" eb="25">
      <t>ハシ</t>
    </rPh>
    <rPh sb="25" eb="26">
      <t>メン</t>
    </rPh>
    <rPh sb="26" eb="28">
      <t>ボウスイ</t>
    </rPh>
    <rPh sb="28" eb="29">
      <t>コウ</t>
    </rPh>
    <rPh sb="29" eb="30">
      <t>イチ</t>
    </rPh>
    <rPh sb="30" eb="31">
      <t>シキ</t>
    </rPh>
    <phoneticPr fontId="10"/>
  </si>
  <si>
    <t>主要地方道一関大東線柴宿大橋橋梁補修工事</t>
    <rPh sb="0" eb="10">
      <t>シュヨウチホウドウイチノセキダイトウセン</t>
    </rPh>
    <rPh sb="10" eb="12">
      <t>シバシュク</t>
    </rPh>
    <rPh sb="12" eb="14">
      <t>オオハシ</t>
    </rPh>
    <rPh sb="14" eb="16">
      <t>キョウリョウ</t>
    </rPh>
    <rPh sb="16" eb="20">
      <t>ホシュウコウジ</t>
    </rPh>
    <phoneticPr fontId="10"/>
  </si>
  <si>
    <t>220日間</t>
    <rPh sb="3" eb="4">
      <t>ニチ</t>
    </rPh>
    <rPh sb="4" eb="5">
      <t>アイダ</t>
    </rPh>
    <phoneticPr fontId="10"/>
  </si>
  <si>
    <t>一般県道摺沢停車場線線日ノ出橋橋梁補修工事</t>
    <rPh sb="0" eb="4">
      <t>イッパンケンドウ</t>
    </rPh>
    <phoneticPr fontId="10"/>
  </si>
  <si>
    <t>橋長10.95ｍ、伸縮継手工一式、舗装打換工一式、橋面防水工一式</t>
    <rPh sb="0" eb="2">
      <t>キョウチョウ</t>
    </rPh>
    <rPh sb="9" eb="11">
      <t>シンシュク</t>
    </rPh>
    <rPh sb="11" eb="12">
      <t>ツギ</t>
    </rPh>
    <rPh sb="12" eb="13">
      <t>テ</t>
    </rPh>
    <rPh sb="13" eb="14">
      <t>コウ</t>
    </rPh>
    <rPh sb="14" eb="15">
      <t>イチ</t>
    </rPh>
    <rPh sb="15" eb="16">
      <t>シキ</t>
    </rPh>
    <rPh sb="17" eb="19">
      <t>ホソウ</t>
    </rPh>
    <rPh sb="19" eb="20">
      <t>ウチ</t>
    </rPh>
    <rPh sb="20" eb="21">
      <t>カン</t>
    </rPh>
    <rPh sb="21" eb="22">
      <t>コウ</t>
    </rPh>
    <rPh sb="22" eb="23">
      <t>イチ</t>
    </rPh>
    <rPh sb="23" eb="24">
      <t>シキ</t>
    </rPh>
    <rPh sb="25" eb="26">
      <t>ハシ</t>
    </rPh>
    <rPh sb="26" eb="27">
      <t>メン</t>
    </rPh>
    <rPh sb="27" eb="29">
      <t>ボウスイ</t>
    </rPh>
    <rPh sb="29" eb="30">
      <t>コウ</t>
    </rPh>
    <rPh sb="30" eb="31">
      <t>イチ</t>
    </rPh>
    <rPh sb="31" eb="32">
      <t>シキ</t>
    </rPh>
    <phoneticPr fontId="10"/>
  </si>
  <si>
    <t>一般国道456号猿沢地区ほか道路舗装修繕工事</t>
    <rPh sb="0" eb="4">
      <t>イッパンコクドウ</t>
    </rPh>
    <rPh sb="7" eb="8">
      <t>ゴウ</t>
    </rPh>
    <rPh sb="8" eb="10">
      <t>サルサワ</t>
    </rPh>
    <rPh sb="10" eb="12">
      <t>チク</t>
    </rPh>
    <rPh sb="14" eb="16">
      <t>ドウロ</t>
    </rPh>
    <rPh sb="16" eb="18">
      <t>ホソウ</t>
    </rPh>
    <rPh sb="18" eb="22">
      <t>シュウゼンコウジ</t>
    </rPh>
    <phoneticPr fontId="10"/>
  </si>
  <si>
    <t>舗装工事</t>
    <rPh sb="0" eb="2">
      <t>ホソウ</t>
    </rPh>
    <phoneticPr fontId="10"/>
  </si>
  <si>
    <t>80日間</t>
    <rPh sb="2" eb="3">
      <t>ニチ</t>
    </rPh>
    <rPh sb="3" eb="4">
      <t>アイダ</t>
    </rPh>
    <phoneticPr fontId="10"/>
  </si>
  <si>
    <t>切削オーバーレイ工一式、クラック防止工一式、区画線工一式</t>
    <rPh sb="0" eb="2">
      <t>セッサク</t>
    </rPh>
    <rPh sb="8" eb="9">
      <t>コウ</t>
    </rPh>
    <rPh sb="9" eb="11">
      <t>イッシキ</t>
    </rPh>
    <rPh sb="16" eb="18">
      <t>ボウシ</t>
    </rPh>
    <rPh sb="18" eb="19">
      <t>コウ</t>
    </rPh>
    <rPh sb="19" eb="21">
      <t>イッシキ</t>
    </rPh>
    <rPh sb="22" eb="26">
      <t>クカクセンコウ</t>
    </rPh>
    <rPh sb="26" eb="28">
      <t>イッシキ</t>
    </rPh>
    <phoneticPr fontId="10"/>
  </si>
  <si>
    <t>一般県道松川千厩線松川地区ほか道路舗装修繕工事</t>
    <rPh sb="0" eb="2">
      <t>イッパン</t>
    </rPh>
    <rPh sb="2" eb="4">
      <t>ケンドウ</t>
    </rPh>
    <rPh sb="4" eb="6">
      <t>マツカワ</t>
    </rPh>
    <rPh sb="6" eb="8">
      <t>センマヤ</t>
    </rPh>
    <rPh sb="8" eb="9">
      <t>セン</t>
    </rPh>
    <rPh sb="9" eb="11">
      <t>マツカワ</t>
    </rPh>
    <rPh sb="11" eb="13">
      <t>チク</t>
    </rPh>
    <rPh sb="15" eb="17">
      <t>ドウロ</t>
    </rPh>
    <rPh sb="17" eb="19">
      <t>ホソウ</t>
    </rPh>
    <rPh sb="19" eb="23">
      <t>シュウゼンコウジ</t>
    </rPh>
    <phoneticPr fontId="10"/>
  </si>
  <si>
    <t>大船渡水産振興センター</t>
  </si>
  <si>
    <t>綾里漁港水産物供給基盤機能保全（-2m物揚場）工事</t>
  </si>
  <si>
    <t>-2ｍ物揚場（補修）L=52.2ｍ</t>
  </si>
  <si>
    <t>大船渡地区水産環境整備（漁場）その３工事</t>
  </si>
  <si>
    <t>着定基質　A=3.6ha</t>
  </si>
  <si>
    <t>綾里漁港水産生産基盤整備（護岸）その４工事</t>
  </si>
  <si>
    <t>護岸（改良）L=（27.0）ｍ</t>
  </si>
  <si>
    <t>広田漁港水産生産基盤整備（護岸改良）その２工事</t>
  </si>
  <si>
    <t>護岸（改良）L=46.0ｍ</t>
  </si>
  <si>
    <t>根白漁港漁港施設機能強化（東防波堤（改良）その８）工事</t>
  </si>
  <si>
    <t>東防波堤（改良）L=7.5ｍ</t>
  </si>
  <si>
    <t>崎浜漁港浜の活力再生交付金（便所）新築その２工事</t>
  </si>
  <si>
    <t>便所　１棟</t>
    <rPh sb="0" eb="2">
      <t>ベンジョ</t>
    </rPh>
    <rPh sb="4" eb="5">
      <t>トウ</t>
    </rPh>
    <phoneticPr fontId="10"/>
  </si>
  <si>
    <t>大船渡漁港水産流通基盤整備（駐車場ほか）工事</t>
  </si>
  <si>
    <t>駐車場　A=1,210ｍ2</t>
  </si>
  <si>
    <t>大船渡農林振興センター</t>
  </si>
  <si>
    <t>森林管理道平根線（第３工区）開設工事</t>
  </si>
  <si>
    <t>林道開設工事　Ｌ＝220（200）ｍ</t>
  </si>
  <si>
    <t>森林管理道大松沢線改築工事</t>
  </si>
  <si>
    <t>林道工事　Ｌ＝（300）ｍ</t>
  </si>
  <si>
    <t>森林管理道鎌峯沢線（第１工区）開設工事</t>
  </si>
  <si>
    <t>林道開設工事　Ｌ＝280（200）ｍ</t>
  </si>
  <si>
    <t>滝の里地区緊急予防治山工事</t>
  </si>
  <si>
    <t>谷止工137.6ｍ3、危険木除去  一式、仮設工  一式</t>
  </si>
  <si>
    <t>外口地区林地荒廃防止工事</t>
  </si>
  <si>
    <t>谷止工199.6ｍ3、危険木除去  一式、仮設工  一式</t>
  </si>
  <si>
    <t>永浜地区県単治山（緊急浚渫）工事</t>
  </si>
  <si>
    <t>治山土工291ｍ3、仮設工  一式、支障木伐採  一式</t>
  </si>
  <si>
    <t>基幹水利施設ストックマネジメント事業岩手６期地区（金成揚水機場）第６号工事</t>
  </si>
  <si>
    <t>高圧変圧器更新　一式
高圧コンデンサ　一式</t>
  </si>
  <si>
    <t>住田整備事務所</t>
  </si>
  <si>
    <t>二級河川気仙川筋川向地区河川改修（護岸工）ほか工事</t>
  </si>
  <si>
    <t>ｱﾝｶｰ式空石積工 560ｍ2、ｱﾝｶｰ式ﾌﾞﾛｯｸ積工　300ｍ2、張ﾌﾞﾛｯｸ 290ｍ2、排水工　226ｍ、車道舗装 980ｍ2、歩道舗装 180ｍ2、構造物取壊し（舗装） 1,140ｍ2</t>
  </si>
  <si>
    <t>遠野土木センター</t>
    <rPh sb="0" eb="4">
      <t>トオノドボク</t>
    </rPh>
    <phoneticPr fontId="10"/>
  </si>
  <si>
    <t>一般国道107号下鱒沢地区法面補修工事</t>
    <rPh sb="0" eb="2">
      <t>イッパン</t>
    </rPh>
    <rPh sb="2" eb="4">
      <t>コクドウ</t>
    </rPh>
    <rPh sb="7" eb="8">
      <t>ゴウ</t>
    </rPh>
    <rPh sb="8" eb="9">
      <t>シモ</t>
    </rPh>
    <rPh sb="9" eb="11">
      <t>マスザワ</t>
    </rPh>
    <rPh sb="11" eb="13">
      <t>チク</t>
    </rPh>
    <rPh sb="13" eb="15">
      <t>ノリメン</t>
    </rPh>
    <rPh sb="15" eb="17">
      <t>ホシュウ</t>
    </rPh>
    <rPh sb="17" eb="19">
      <t>コウジ</t>
    </rPh>
    <phoneticPr fontId="10"/>
  </si>
  <si>
    <t>遠野市</t>
    <rPh sb="0" eb="3">
      <t>トオノシ</t>
    </rPh>
    <phoneticPr fontId="10"/>
  </si>
  <si>
    <t>吹付枠工160ｍ2</t>
  </si>
  <si>
    <t>一般県道土淵達曽部線達曽部地区ほか防護柵補修工事</t>
    <rPh sb="0" eb="4">
      <t>イッパンケンドウ</t>
    </rPh>
    <rPh sb="4" eb="6">
      <t>ツチブチ</t>
    </rPh>
    <rPh sb="6" eb="9">
      <t>タッソベ</t>
    </rPh>
    <rPh sb="9" eb="10">
      <t>セン</t>
    </rPh>
    <rPh sb="10" eb="15">
      <t>タッソベチク</t>
    </rPh>
    <rPh sb="17" eb="20">
      <t>ボウゴサク</t>
    </rPh>
    <rPh sb="20" eb="22">
      <t>ホシュウ</t>
    </rPh>
    <rPh sb="22" eb="24">
      <t>コウジ</t>
    </rPh>
    <phoneticPr fontId="10"/>
  </si>
  <si>
    <t>路側防護柵工240ｍ、防護柵撤去工240ｍ</t>
  </si>
  <si>
    <t>一般国道283号道の駅みやもり身障者用駐車場屋根新築工事</t>
    <rPh sb="0" eb="2">
      <t>イッパン</t>
    </rPh>
    <rPh sb="2" eb="4">
      <t>コクドウ</t>
    </rPh>
    <rPh sb="7" eb="8">
      <t>ゴウ</t>
    </rPh>
    <rPh sb="8" eb="9">
      <t>ミチ</t>
    </rPh>
    <rPh sb="10" eb="11">
      <t>エキ</t>
    </rPh>
    <rPh sb="15" eb="19">
      <t>シンショウシャヨウ</t>
    </rPh>
    <rPh sb="19" eb="22">
      <t>チュウシャジョウ</t>
    </rPh>
    <rPh sb="22" eb="24">
      <t>ヤネ</t>
    </rPh>
    <rPh sb="24" eb="26">
      <t>シンチク</t>
    </rPh>
    <rPh sb="26" eb="28">
      <t>コウジ</t>
    </rPh>
    <phoneticPr fontId="10"/>
  </si>
  <si>
    <t>建築一式工事</t>
    <rPh sb="0" eb="2">
      <t>ケンチク</t>
    </rPh>
    <rPh sb="2" eb="4">
      <t>イッシキ</t>
    </rPh>
    <rPh sb="4" eb="6">
      <t>コウジ</t>
    </rPh>
    <phoneticPr fontId="10"/>
  </si>
  <si>
    <t>SRC造 身障者用駐車場屋根新築１棟</t>
    <rPh sb="3" eb="4">
      <t>ゾウ</t>
    </rPh>
    <rPh sb="5" eb="9">
      <t>シンショウシャヨウ</t>
    </rPh>
    <rPh sb="9" eb="14">
      <t>チュウシャジョウヤネ</t>
    </rPh>
    <rPh sb="14" eb="16">
      <t>シンチク</t>
    </rPh>
    <rPh sb="17" eb="18">
      <t>ムネ</t>
    </rPh>
    <phoneticPr fontId="10"/>
  </si>
  <si>
    <t>遠野土木センター</t>
    <rPh sb="0" eb="2">
      <t>トオノ</t>
    </rPh>
    <rPh sb="2" eb="4">
      <t>ドボク</t>
    </rPh>
    <phoneticPr fontId="10"/>
  </si>
  <si>
    <t>一級河川猫川筋佐比内砂防堰堤補修工事</t>
    <rPh sb="0" eb="4">
      <t>イッキュウカセン</t>
    </rPh>
    <rPh sb="4" eb="6">
      <t>ネコガワ</t>
    </rPh>
    <rPh sb="6" eb="7">
      <t>スジ</t>
    </rPh>
    <rPh sb="7" eb="10">
      <t>サヒナイ</t>
    </rPh>
    <rPh sb="10" eb="14">
      <t>サボウエンテイ</t>
    </rPh>
    <rPh sb="14" eb="18">
      <t>ホシュウコウジ</t>
    </rPh>
    <phoneticPr fontId="10"/>
  </si>
  <si>
    <t>一級河川猿ヶ石川筋ほか白岩地区ほか河道掘削工事</t>
    <rPh sb="0" eb="4">
      <t>イッキュウカセン</t>
    </rPh>
    <rPh sb="4" eb="8">
      <t>サルガイシカワ</t>
    </rPh>
    <rPh sb="8" eb="9">
      <t>スジ</t>
    </rPh>
    <rPh sb="11" eb="13">
      <t>シライワ</t>
    </rPh>
    <rPh sb="13" eb="15">
      <t>チク</t>
    </rPh>
    <rPh sb="17" eb="19">
      <t>カドウ</t>
    </rPh>
    <rPh sb="19" eb="21">
      <t>クッサク</t>
    </rPh>
    <rPh sb="21" eb="23">
      <t>コウジ</t>
    </rPh>
    <phoneticPr fontId="10"/>
  </si>
  <si>
    <t>一級河川達曽部川筋達曽部地区河道掘削工事</t>
    <rPh sb="0" eb="4">
      <t>イッキュウカセン</t>
    </rPh>
    <rPh sb="4" eb="7">
      <t>タッソベ</t>
    </rPh>
    <rPh sb="7" eb="8">
      <t>カワ</t>
    </rPh>
    <rPh sb="8" eb="9">
      <t>スジ</t>
    </rPh>
    <rPh sb="9" eb="12">
      <t>タッソベ</t>
    </rPh>
    <rPh sb="12" eb="14">
      <t>チク</t>
    </rPh>
    <rPh sb="14" eb="16">
      <t>カドウ</t>
    </rPh>
    <rPh sb="16" eb="18">
      <t>クッサク</t>
    </rPh>
    <rPh sb="18" eb="20">
      <t>コウジ</t>
    </rPh>
    <phoneticPr fontId="10"/>
  </si>
  <si>
    <t>一級河川河内川筋糠前地区堆積土撤去工事</t>
    <rPh sb="0" eb="4">
      <t>イッキュウカセン</t>
    </rPh>
    <rPh sb="4" eb="6">
      <t>カワウチ</t>
    </rPh>
    <rPh sb="6" eb="7">
      <t>カワ</t>
    </rPh>
    <rPh sb="7" eb="8">
      <t>スジ</t>
    </rPh>
    <rPh sb="8" eb="9">
      <t>ヌカ</t>
    </rPh>
    <rPh sb="9" eb="10">
      <t>マエ</t>
    </rPh>
    <rPh sb="10" eb="12">
      <t>チク</t>
    </rPh>
    <rPh sb="12" eb="15">
      <t>タイセキド</t>
    </rPh>
    <rPh sb="15" eb="17">
      <t>テッキョ</t>
    </rPh>
    <rPh sb="17" eb="19">
      <t>コウジ</t>
    </rPh>
    <phoneticPr fontId="10"/>
  </si>
  <si>
    <t>遠野農林振興センター</t>
  </si>
  <si>
    <t>楡ノ木地区県単治山（施設維持補修）工事</t>
  </si>
  <si>
    <t>掘削工200ｍ3、コンクリート工12ｍ3、仮設工  一式</t>
  </si>
  <si>
    <t>経営体育成基盤整備事業金取地区第３号工事</t>
  </si>
  <si>
    <t>暗渠排水工　19ha</t>
  </si>
  <si>
    <t>経営体育成基盤整備事業高野・似田貝地区第５号工事</t>
  </si>
  <si>
    <t>令和９年６月30日まで</t>
    <rPh sb="0" eb="2">
      <t>レイワ</t>
    </rPh>
    <rPh sb="3" eb="4">
      <t>ネン</t>
    </rPh>
    <rPh sb="5" eb="6">
      <t>ツキ</t>
    </rPh>
    <rPh sb="8" eb="9">
      <t>ヒ</t>
    </rPh>
    <phoneticPr fontId="10"/>
  </si>
  <si>
    <t>経営体育成基盤整備事業高野・似田貝地区第６号工事</t>
  </si>
  <si>
    <t>整地工　12.5ha</t>
  </si>
  <si>
    <t>経営体育成基盤整備事業高野・似田貝地区第７号工事</t>
  </si>
  <si>
    <t>農地整備事業(通作条件整備)遠野東部地区第５号工事</t>
  </si>
  <si>
    <t>令和９年１月29日まで</t>
    <rPh sb="0" eb="2">
      <t>レイワ</t>
    </rPh>
    <rPh sb="3" eb="4">
      <t>ネン</t>
    </rPh>
    <rPh sb="5" eb="6">
      <t>ツキ</t>
    </rPh>
    <rPh sb="8" eb="9">
      <t>ヒ</t>
    </rPh>
    <phoneticPr fontId="10"/>
  </si>
  <si>
    <t>農道工　2,400ｍ</t>
  </si>
  <si>
    <t>基幹水利施設ｽﾄｯｸﾏﾈｼﾞﾝﾒﾄ事業岩手８期地区第１号工事</t>
  </si>
  <si>
    <t>ポンプ設備更新　一式</t>
  </si>
  <si>
    <t>沿岸土木部</t>
    <rPh sb="0" eb="4">
      <t>エンガンドボク</t>
    </rPh>
    <rPh sb="4" eb="5">
      <t>ブ</t>
    </rPh>
    <phoneticPr fontId="10"/>
  </si>
  <si>
    <t>一般国道283号鈴子歩道橋撤去工事</t>
  </si>
  <si>
    <t>鋼橋上部工事</t>
  </si>
  <si>
    <t>主要地方道釜石遠野線橋野町地区道路災害防除(A123)工事</t>
  </si>
  <si>
    <t>2,500万円未満</t>
    <rPh sb="5" eb="9">
      <t>マンエンミマン</t>
    </rPh>
    <phoneticPr fontId="10"/>
  </si>
  <si>
    <t>主要地方道釜石遠野線橋野町地区舗装補修工事</t>
    <rPh sb="0" eb="5">
      <t>シュヨウチホウドウ</t>
    </rPh>
    <rPh sb="5" eb="10">
      <t>カマイシトオノセン</t>
    </rPh>
    <rPh sb="10" eb="13">
      <t>ハシノチョウ</t>
    </rPh>
    <rPh sb="13" eb="15">
      <t>チク</t>
    </rPh>
    <rPh sb="15" eb="21">
      <t>ホソウホシュウコウジ</t>
    </rPh>
    <phoneticPr fontId="10"/>
  </si>
  <si>
    <t>130日間</t>
    <rPh sb="3" eb="5">
      <t>ニチカン</t>
    </rPh>
    <phoneticPr fontId="10"/>
  </si>
  <si>
    <t>一般県道吉里吉里釜石線ほか安渡地区ほか路面標示設置工事</t>
    <rPh sb="0" eb="4">
      <t>イッパンケンドウ</t>
    </rPh>
    <rPh sb="4" eb="11">
      <t>キリキリカマイシセン</t>
    </rPh>
    <rPh sb="13" eb="14">
      <t>アン</t>
    </rPh>
    <rPh sb="14" eb="15">
      <t>ワタリ</t>
    </rPh>
    <rPh sb="15" eb="17">
      <t>チク</t>
    </rPh>
    <rPh sb="19" eb="21">
      <t>ロメン</t>
    </rPh>
    <rPh sb="21" eb="23">
      <t>ヒョウジ</t>
    </rPh>
    <rPh sb="23" eb="25">
      <t>セッチ</t>
    </rPh>
    <rPh sb="25" eb="27">
      <t>コウジ</t>
    </rPh>
    <phoneticPr fontId="10"/>
  </si>
  <si>
    <t>二級河川甲子川筋ほか大畑地区ほか河道掘削工事</t>
  </si>
  <si>
    <t>河道掘削一式、立木伐採一式</t>
  </si>
  <si>
    <t>二級河川大槌川筋ほか大槌地区ほか河道掘削工事</t>
  </si>
  <si>
    <t>安渡の沢(3)筋安渡地区砂防堰堤築造工事</t>
    <rPh sb="0" eb="2">
      <t>アンド</t>
    </rPh>
    <rPh sb="3" eb="4">
      <t>サワ</t>
    </rPh>
    <rPh sb="7" eb="8">
      <t>スジ</t>
    </rPh>
    <rPh sb="8" eb="10">
      <t>アンド</t>
    </rPh>
    <rPh sb="10" eb="12">
      <t>チク</t>
    </rPh>
    <rPh sb="12" eb="14">
      <t>サボウ</t>
    </rPh>
    <rPh sb="14" eb="16">
      <t>エンテイ</t>
    </rPh>
    <rPh sb="16" eb="18">
      <t>チクゾウ</t>
    </rPh>
    <rPh sb="18" eb="20">
      <t>コウジ</t>
    </rPh>
    <phoneticPr fontId="10"/>
  </si>
  <si>
    <t>450日間</t>
    <rPh sb="3" eb="4">
      <t>ヒ</t>
    </rPh>
    <rPh sb="4" eb="5">
      <t>カン</t>
    </rPh>
    <phoneticPr fontId="10"/>
  </si>
  <si>
    <t>砂防堰堤工　１基</t>
  </si>
  <si>
    <t>二級河川甲子川筋砂子渡地区護岸工事</t>
    <rPh sb="0" eb="4">
      <t>ニキュウカセン</t>
    </rPh>
    <rPh sb="4" eb="6">
      <t>カッシ</t>
    </rPh>
    <rPh sb="6" eb="7">
      <t>カワ</t>
    </rPh>
    <rPh sb="7" eb="8">
      <t>スジ</t>
    </rPh>
    <rPh sb="8" eb="10">
      <t>スナコ</t>
    </rPh>
    <rPh sb="10" eb="11">
      <t>ワタリ</t>
    </rPh>
    <rPh sb="11" eb="13">
      <t>チク</t>
    </rPh>
    <rPh sb="13" eb="15">
      <t>ゴガン</t>
    </rPh>
    <rPh sb="15" eb="17">
      <t>コウジ</t>
    </rPh>
    <phoneticPr fontId="10"/>
  </si>
  <si>
    <t>釜石市</t>
    <rPh sb="0" eb="3">
      <t>カマイシシ</t>
    </rPh>
    <phoneticPr fontId="10"/>
  </si>
  <si>
    <t>150日間</t>
    <rPh sb="3" eb="4">
      <t>ヒ</t>
    </rPh>
    <rPh sb="4" eb="5">
      <t>カン</t>
    </rPh>
    <phoneticPr fontId="10"/>
  </si>
  <si>
    <t>本郷地区急傾斜地崩壊対策施設改修工事</t>
    <rPh sb="0" eb="2">
      <t>ホンゴウ</t>
    </rPh>
    <rPh sb="2" eb="4">
      <t>チク</t>
    </rPh>
    <rPh sb="4" eb="7">
      <t>キュウケイシャ</t>
    </rPh>
    <rPh sb="7" eb="8">
      <t>チ</t>
    </rPh>
    <rPh sb="8" eb="10">
      <t>ホウカイ</t>
    </rPh>
    <rPh sb="10" eb="12">
      <t>タイサク</t>
    </rPh>
    <rPh sb="12" eb="14">
      <t>シセツ</t>
    </rPh>
    <rPh sb="14" eb="16">
      <t>カイシュウ</t>
    </rPh>
    <rPh sb="16" eb="18">
      <t>コウジ</t>
    </rPh>
    <phoneticPr fontId="10"/>
  </si>
  <si>
    <t>大只越地区急傾斜地崩壊対策施設改修工事</t>
    <rPh sb="0" eb="3">
      <t>オオタダゴエ</t>
    </rPh>
    <rPh sb="3" eb="5">
      <t>チク</t>
    </rPh>
    <rPh sb="5" eb="8">
      <t>キュウケイシャ</t>
    </rPh>
    <rPh sb="8" eb="9">
      <t>チ</t>
    </rPh>
    <rPh sb="9" eb="11">
      <t>ホウカイ</t>
    </rPh>
    <rPh sb="11" eb="13">
      <t>タイサク</t>
    </rPh>
    <rPh sb="13" eb="15">
      <t>シセツ</t>
    </rPh>
    <rPh sb="15" eb="17">
      <t>カイシュウ</t>
    </rPh>
    <rPh sb="17" eb="19">
      <t>コウジ</t>
    </rPh>
    <phoneticPr fontId="10"/>
  </si>
  <si>
    <t>釜石港臨港道路須賀幹線舗装等補修その２工事</t>
  </si>
  <si>
    <t>140日間</t>
    <rPh sb="3" eb="5">
      <t>ニチカン</t>
    </rPh>
    <phoneticPr fontId="10"/>
  </si>
  <si>
    <t>沿岸水産部</t>
  </si>
  <si>
    <t>小白浜漁港水産生産基盤整備事業岸壁ほか(ひさし施設)工事</t>
  </si>
  <si>
    <t>ひさし施設　２棟</t>
  </si>
  <si>
    <t>大槌漁港漁村再生交付金(物揚場ほか)工事</t>
  </si>
  <si>
    <t>250日間</t>
    <rPh sb="3" eb="5">
      <t>ニチカン</t>
    </rPh>
    <phoneticPr fontId="10"/>
  </si>
  <si>
    <t>物揚場(新設)　L=32.7ｍ
物揚場(改良)　60.4ｍ
用地　一式</t>
  </si>
  <si>
    <t>箱崎漁港漁村再生交付金(北防波堤)工事</t>
  </si>
  <si>
    <t>北防波堤　L=13ｍ</t>
  </si>
  <si>
    <t>白浜(鵜)漁港漁港施設機能強化(防波堤)工事</t>
  </si>
  <si>
    <t xml:space="preserve">防波堤　L=5.48ｍ
</t>
  </si>
  <si>
    <t>唐丹漁港災害復旧(6災県第6号東防波堤その5)工事</t>
    <rPh sb="0" eb="2">
      <t>トウニ</t>
    </rPh>
    <rPh sb="2" eb="4">
      <t>ギョコウ</t>
    </rPh>
    <rPh sb="4" eb="6">
      <t>サイガイ</t>
    </rPh>
    <rPh sb="6" eb="8">
      <t>フッキュウ</t>
    </rPh>
    <rPh sb="10" eb="11">
      <t>サイ</t>
    </rPh>
    <rPh sb="11" eb="12">
      <t>ケン</t>
    </rPh>
    <rPh sb="12" eb="13">
      <t>ダイ</t>
    </rPh>
    <rPh sb="14" eb="15">
      <t>ゴウ</t>
    </rPh>
    <rPh sb="15" eb="19">
      <t>ヒガシボウハテイ</t>
    </rPh>
    <rPh sb="23" eb="25">
      <t>コウジ</t>
    </rPh>
    <phoneticPr fontId="10"/>
  </si>
  <si>
    <t>沿岸農林部</t>
    <rPh sb="0" eb="2">
      <t>エンガン</t>
    </rPh>
    <rPh sb="2" eb="4">
      <t>ノウリン</t>
    </rPh>
    <rPh sb="4" eb="5">
      <t>ブ</t>
    </rPh>
    <phoneticPr fontId="10"/>
  </si>
  <si>
    <t>渋梨地区予防治山工事</t>
    <rPh sb="0" eb="1">
      <t>シブ</t>
    </rPh>
    <rPh sb="1" eb="2">
      <t>ナシ</t>
    </rPh>
    <rPh sb="2" eb="4">
      <t>チク</t>
    </rPh>
    <rPh sb="4" eb="6">
      <t>ヨボウ</t>
    </rPh>
    <rPh sb="6" eb="8">
      <t>チサン</t>
    </rPh>
    <rPh sb="8" eb="10">
      <t>コウジ</t>
    </rPh>
    <phoneticPr fontId="10"/>
  </si>
  <si>
    <t>大槌町</t>
    <rPh sb="0" eb="3">
      <t>オオツチチョウ</t>
    </rPh>
    <phoneticPr fontId="10"/>
  </si>
  <si>
    <t>沿岸農林部</t>
    <rPh sb="0" eb="5">
      <t>エンガンノウリンブ</t>
    </rPh>
    <phoneticPr fontId="10"/>
  </si>
  <si>
    <t>森林管理道渋梨一ノ渡線（蕨打直工区）改築工事</t>
    <rPh sb="0" eb="5">
      <t>シンリンカンリドウ</t>
    </rPh>
    <rPh sb="5" eb="6">
      <t>シブ</t>
    </rPh>
    <rPh sb="6" eb="7">
      <t>ナシ</t>
    </rPh>
    <rPh sb="7" eb="8">
      <t>イッ</t>
    </rPh>
    <rPh sb="9" eb="10">
      <t>ワタリ</t>
    </rPh>
    <rPh sb="10" eb="11">
      <t>セン</t>
    </rPh>
    <rPh sb="12" eb="13">
      <t>ワラビ</t>
    </rPh>
    <rPh sb="13" eb="14">
      <t>ダ</t>
    </rPh>
    <rPh sb="14" eb="15">
      <t>ナオ</t>
    </rPh>
    <rPh sb="15" eb="17">
      <t>コウク</t>
    </rPh>
    <rPh sb="18" eb="20">
      <t>カイチク</t>
    </rPh>
    <rPh sb="20" eb="22">
      <t>コウジ</t>
    </rPh>
    <phoneticPr fontId="10"/>
  </si>
  <si>
    <t>宮古土木センター</t>
  </si>
  <si>
    <t>二級河川閉伊川筋茂市地区河道掘削工事</t>
  </si>
  <si>
    <t>掘削工　一式</t>
  </si>
  <si>
    <t>二級河川長沢川筋田鎖地区河道掘削工事</t>
  </si>
  <si>
    <t>二級河川津軽石川筋津軽石地区河道掘削工事</t>
  </si>
  <si>
    <t>二級河川織笠川筋織笠地区河道掘削工事</t>
  </si>
  <si>
    <t>山田町</t>
  </si>
  <si>
    <t>二級河川荒川川筋豊間根地区河道掘削工事</t>
  </si>
  <si>
    <t>二級河川閉伊川筋向町地区船場陸閘更新工事</t>
  </si>
  <si>
    <t>既設扉体撤去　一式
扉体設置　一式
仮設工　一式</t>
  </si>
  <si>
    <t>一般国道106号下達曽部トンネル補修工事</t>
  </si>
  <si>
    <t>施工延長 L=977.0ｍ、はく落対策工 A=66.64ｍ2、漏水対策工 A=195.00ｍ</t>
  </si>
  <si>
    <t>一般国道340号和井内～押角地区道路改良（２～３工区）工事</t>
  </si>
  <si>
    <t>ボックスカルバート設置　一式
管路入替　一式</t>
  </si>
  <si>
    <t>主要地方道大槌小国線小国地区道路修繕工事</t>
  </si>
  <si>
    <t>道路擁壁　一式</t>
  </si>
  <si>
    <t>一般国道340号和井内～押角地区道路改良工事</t>
  </si>
  <si>
    <t>道路改良　一式</t>
  </si>
  <si>
    <t>宮古港藤原地区岸壁（-12ｍ）被覆防食工事</t>
  </si>
  <si>
    <t>ﾍﾟﾄﾛﾗﾀﾑ被覆　60ｍ</t>
  </si>
  <si>
    <t>宮古港藤原地区岸壁（-7.5ｍ）電気防食工事</t>
  </si>
  <si>
    <t>電気防食　60個</t>
  </si>
  <si>
    <t>宮古港藤原地区電気設備（照明）修繕その２工事</t>
  </si>
  <si>
    <t>道路照明灯具交換(LED)　38基
照明塔灯具交換(LED)　７基</t>
  </si>
  <si>
    <t>一般国道340号永田大橋橋梁補修工事</t>
  </si>
  <si>
    <t>橋梁補修工事　一式</t>
  </si>
  <si>
    <t>一般国道106号川内トンネル補修工事</t>
  </si>
  <si>
    <t>トンネル補修工事　一式</t>
  </si>
  <si>
    <t>一般国道106号下平第二トンネル補修工事</t>
  </si>
  <si>
    <t>一般国道106号平津戸地区防護柵補修工事</t>
  </si>
  <si>
    <t>施工延長　60ｍ、路側防護柵工　60ｍ、断面修復工　0.630ｍ3</t>
  </si>
  <si>
    <t>主要地方道宮古岩泉線長根橋橋梁補修工事</t>
  </si>
  <si>
    <t>一般県道宮古港線小山田トンネル照明設備更新工事</t>
  </si>
  <si>
    <t>施工延長　934.8ｍ、屋内分電盤設置　１面、トンネル照明器具設置　基本照明　44台、トンネル照明器具設置　入口照明　58台、歩道照明器具設置　44台</t>
  </si>
  <si>
    <t>二級河川八木沢川筋八木沢地区護岸補修工事</t>
  </si>
  <si>
    <t>護岸補修工　一式</t>
  </si>
  <si>
    <t>大浦の沢（3）筋大浦地区砂防堰堤築造（その２）工事</t>
  </si>
  <si>
    <t>北浜地区転落防止柵修繕工事</t>
  </si>
  <si>
    <t>転落防止柵更新　一式</t>
  </si>
  <si>
    <t>宮古水産振興センター</t>
  </si>
  <si>
    <t>大沢漁港水産物供給基盤機能保全（防波堤その10）工事</t>
  </si>
  <si>
    <t>防波堤（補修）L=15ｍ</t>
  </si>
  <si>
    <t>大沢漁港水産物供給基盤機能保全（防波堤その11）工事</t>
  </si>
  <si>
    <t>防波堤（1-2）L=10ｍ</t>
  </si>
  <si>
    <t>山田漁港水産物供給基盤機能保全（-4ｍ岸壁）工事</t>
  </si>
  <si>
    <t>-4ｍ岸壁（補修）L=70ｍ</t>
  </si>
  <si>
    <t>田老地区水産環境整備（小港・大磯・沢尻漁場）工事</t>
  </si>
  <si>
    <t>小港漁場　着底基質製作20t型60個、据付6t型100個,20t型96個
大磯漁場　着底基質据付12t型224個
沢尻漁場　着底基質製作12t型40個、据付12t型40個</t>
  </si>
  <si>
    <t>重茂地区水産環境整備（千鶏漁場）工事</t>
  </si>
  <si>
    <t>千鶏漁場　着底基質製作据付12t型32個、30t型24個、50t型12個
　　　　　</t>
  </si>
  <si>
    <t>重茂漁港水産生産基盤整備（護岸その４）工事</t>
  </si>
  <si>
    <t xml:space="preserve">護岸工　L=40ｍ
</t>
  </si>
  <si>
    <t>船越漁港水産生産基盤（東第１防波堤その５）工事</t>
  </si>
  <si>
    <t xml:space="preserve">東第１防波堤　L=10ｍ
</t>
  </si>
  <si>
    <t>田老漁港漁村再生交付金（用地舗装）工事</t>
  </si>
  <si>
    <t>用地舗装　3,000ｍ2</t>
  </si>
  <si>
    <t>音部漁港漁村再生交付金（用地舗装）工事</t>
  </si>
  <si>
    <t>用地舗装　A=11,000ｍ2</t>
  </si>
  <si>
    <t>音部漁港漁村再生交付金（物揚場）工事</t>
  </si>
  <si>
    <t xml:space="preserve">物揚場 L=11ｍ
</t>
  </si>
  <si>
    <t>大浦漁港漁村再生交付金（北第１防波堤その２）工事</t>
  </si>
  <si>
    <t xml:space="preserve">北第１防波堤 L=15ｍ
</t>
  </si>
  <si>
    <t>田老漁港県単改良清浄海水施設改良工事</t>
  </si>
  <si>
    <t>インバーター設置　一式</t>
  </si>
  <si>
    <t>宮古林務室　　　　　　　　　</t>
  </si>
  <si>
    <t>森林基幹道松橋線改築工事</t>
  </si>
  <si>
    <t>施工延長147（153）ｍ、林道土工  一式　ほか</t>
  </si>
  <si>
    <t>森林管理道惣畑向線改良工事</t>
  </si>
  <si>
    <t>施工延長55ｍ、林道土工  一式　ほか</t>
  </si>
  <si>
    <t>森林管理道三田貝線（第１工区）開設工事</t>
  </si>
  <si>
    <t>施工延長200ｍ、林道土工  一式　ほか</t>
  </si>
  <si>
    <t>森林管理道牛伏高徳線開設工事</t>
  </si>
  <si>
    <t>施工延長121（239）ｍ、林道土工  一式　ほか</t>
  </si>
  <si>
    <t>森林基幹道高倉沢線開設工事（橋梁下部工）</t>
  </si>
  <si>
    <t>施工延長（40）ｍ、橋台工  一式　ほか</t>
  </si>
  <si>
    <t>小沢地区緊急予防治山工事</t>
    <rPh sb="4" eb="8">
      <t>キンキュウヨボウ</t>
    </rPh>
    <phoneticPr fontId="10"/>
  </si>
  <si>
    <t>刈屋地区防災林造成工事</t>
  </si>
  <si>
    <t>中の浜地区予防治山工事</t>
    <rPh sb="0" eb="1">
      <t>ナカ</t>
    </rPh>
    <rPh sb="2" eb="11">
      <t>ハマチクヨボウチサンコウジ</t>
    </rPh>
    <phoneticPr fontId="10"/>
  </si>
  <si>
    <t>和野地区予防治山工事</t>
  </si>
  <si>
    <t>安庭地区県単治山（施設維持補修）工事</t>
    <rPh sb="0" eb="1">
      <t>アン</t>
    </rPh>
    <rPh sb="1" eb="2">
      <t>ニワ</t>
    </rPh>
    <phoneticPr fontId="10"/>
  </si>
  <si>
    <t>2,500万円未満</t>
    <rPh sb="5" eb="6">
      <t>マン</t>
    </rPh>
    <rPh sb="6" eb="7">
      <t>エン</t>
    </rPh>
    <rPh sb="7" eb="9">
      <t>ミマン</t>
    </rPh>
    <phoneticPr fontId="10"/>
  </si>
  <si>
    <t>岩泉土木センター</t>
  </si>
  <si>
    <t>宮本の沢２筋宮本地区砂防堰堤工事</t>
  </si>
  <si>
    <t>堤高　７ｍ、堤長　32.7ｍ、流木捕捉工　0.9t、落差工　５基、帯工　２基、護岸工　281ｍ2、管理用道路　456ｍ</t>
  </si>
  <si>
    <t>小本港小本浜地区物揚場（北）修繕その３工事</t>
  </si>
  <si>
    <t>一般県道普代小屋瀬線松林坂本地区道路改良(13工区ほか)工事</t>
  </si>
  <si>
    <t>主要地方道久慈岩泉線高須賀地区ほか県単交通安全施設整備（防護柵）工事</t>
  </si>
  <si>
    <t>防護柵設置工　L＝260ｍ</t>
  </si>
  <si>
    <t>一般国道340号浅内地区道路改良(その１)工事</t>
  </si>
  <si>
    <t>道路改良  一式
法面工  一式</t>
  </si>
  <si>
    <t>一般国道455号吉田橋ほか橋梁補修工事</t>
  </si>
  <si>
    <t>260日間</t>
    <rPh sb="3" eb="4">
      <t>ニチ</t>
    </rPh>
    <rPh sb="4" eb="5">
      <t>カン</t>
    </rPh>
    <phoneticPr fontId="10"/>
  </si>
  <si>
    <t>橋梁補修　２橋</t>
  </si>
  <si>
    <t>一般国道340号山神橋ほか旧橋撤去工事</t>
  </si>
  <si>
    <t>山神橋　旧橋撤去工　一式、仮設工　一式
曲平橋　旧橋撤去工　一式、仮設工　一式</t>
  </si>
  <si>
    <t>一般国道340号上糸坪地区災害防除(擁壁)工事</t>
  </si>
  <si>
    <t>ｺﾝｸﾘｰﾄﾌﾞﾛｯｸ積　200ｍ2、防護柵工　一式、舗装工　一式、区画線工　一式、河道掘削　一式、工事用道路盛土　一式</t>
  </si>
  <si>
    <t>一般県道大川松草線本町大広地区道路改良(法面工)工事</t>
  </si>
  <si>
    <t>延長　103.6ｍ、上部工　28ｍ3、ｺﾝｸﾘｰﾄ舗装工　528ｍ2</t>
    <rPh sb="10" eb="12">
      <t>ジョウブ</t>
    </rPh>
    <phoneticPr fontId="10"/>
  </si>
  <si>
    <t>県北林務部</t>
  </si>
  <si>
    <t>川貫地区復旧治山工事</t>
  </si>
  <si>
    <t>治山ダム１基（223.3ｍ3）、仮設工  一式</t>
  </si>
  <si>
    <t>緑区（２）地区復旧治山工事</t>
  </si>
  <si>
    <t>治山ダム１基（136.0ｍ3）、土留工60.0ｍ、水路工23.0ｍ、仮設工  一式</t>
  </si>
  <si>
    <t>上日当地区予防治山工事</t>
  </si>
  <si>
    <t>治山ダム１基（340.9ｍ3）、仮設工  一式、危険木除去  一式</t>
  </si>
  <si>
    <t>城内地区県単治山（崩壊地復旧）工事</t>
  </si>
  <si>
    <t>土留工３基（41.8ｍ3）、水路工42.3ｍ、仮設工  一式</t>
  </si>
  <si>
    <t>玉の脇地区県単治山（施設維持補修）工事</t>
  </si>
  <si>
    <t>土留工（カゴ枠）12.0ｍ、水路工73.9ｍ、筋工22.0ｍ、仮設工  一式</t>
  </si>
  <si>
    <t>元村地区県単治山（施設維持補修）工事</t>
  </si>
  <si>
    <t>治山土工  一式、植栽工0.48ha、仮設工  一式</t>
  </si>
  <si>
    <t>県北林務部</t>
    <rPh sb="0" eb="2">
      <t>ケンホク</t>
    </rPh>
    <rPh sb="2" eb="5">
      <t>リンムブ</t>
    </rPh>
    <phoneticPr fontId="10"/>
  </si>
  <si>
    <t>森林管理道身沢線改良工事</t>
    <rPh sb="0" eb="2">
      <t>シンリン</t>
    </rPh>
    <rPh sb="2" eb="5">
      <t>カンリドウ</t>
    </rPh>
    <rPh sb="5" eb="7">
      <t>ミサワ</t>
    </rPh>
    <rPh sb="7" eb="8">
      <t>セン</t>
    </rPh>
    <rPh sb="8" eb="10">
      <t>カイリョウ</t>
    </rPh>
    <rPh sb="10" eb="12">
      <t>コウジ</t>
    </rPh>
    <phoneticPr fontId="10"/>
  </si>
  <si>
    <t>172日間</t>
    <rPh sb="3" eb="4">
      <t>ニチ</t>
    </rPh>
    <rPh sb="4" eb="5">
      <t>カン</t>
    </rPh>
    <phoneticPr fontId="10"/>
  </si>
  <si>
    <t>一般県道野田長内線大尻2号ロックシェッド補修工事</t>
  </si>
  <si>
    <t>ロックシェッド補修工　一式</t>
  </si>
  <si>
    <t>主要地方道野田山形線馬場橋ほか橋梁補修工事</t>
  </si>
  <si>
    <t>橋梁補修工　一式（馬場橋、馬場下ノ橋）</t>
  </si>
  <si>
    <t>一般国道281号(仮称)下平トンネル非常用設備設置工事</t>
  </si>
  <si>
    <t>通信設備工事</t>
    <rPh sb="0" eb="2">
      <t>ツウシン</t>
    </rPh>
    <phoneticPr fontId="10"/>
  </si>
  <si>
    <t>非常用設備設置工事　一式</t>
  </si>
  <si>
    <t>一般国道395号鳥谷地区道路情報板更新工事</t>
  </si>
  <si>
    <t>道路情報板更新工事　一式</t>
  </si>
  <si>
    <t>一般国道281号(仮称)下平トンネル照明施設設置工事</t>
  </si>
  <si>
    <t>照明施設設置工事　一式</t>
  </si>
  <si>
    <t>一般国道281号(仮称)下平トンネル舗装工事</t>
  </si>
  <si>
    <t>舗装工事　一式</t>
  </si>
  <si>
    <t>一般国道395号ほか大野地区ほか防護柵更新工事</t>
  </si>
  <si>
    <t>路側防護柵工400ｍ、防護柵撤去工400ｍ</t>
  </si>
  <si>
    <t>一般国道281号大川目町地区歩道更新（その２）工事</t>
  </si>
  <si>
    <t>組立歩道更新、施工延長27.4ｍ</t>
  </si>
  <si>
    <t>主要地方道岩泉平井賀普代線太田名部地区越波対策（方塊ブロック製作）工事</t>
  </si>
  <si>
    <t>方塊ブロック製作69個、根継工20ｍ</t>
  </si>
  <si>
    <t>主要地方道軽米種市線下大沢一の橋橋梁補修工事</t>
  </si>
  <si>
    <t>橋梁補修工  一式</t>
  </si>
  <si>
    <t>一般国道281号鱒滝2号橋橋梁補修工事</t>
    <rPh sb="0" eb="4">
      <t>イッパンコクドウ</t>
    </rPh>
    <rPh sb="7" eb="8">
      <t>ゴウ</t>
    </rPh>
    <rPh sb="8" eb="10">
      <t>マスタキ</t>
    </rPh>
    <rPh sb="11" eb="12">
      <t>ゴウ</t>
    </rPh>
    <rPh sb="12" eb="13">
      <t>ハシ</t>
    </rPh>
    <rPh sb="13" eb="17">
      <t>キョウリョウホシュウ</t>
    </rPh>
    <rPh sb="17" eb="19">
      <t>コウジ</t>
    </rPh>
    <phoneticPr fontId="10"/>
  </si>
  <si>
    <t>一般国道281号山口橋橋梁補修工事</t>
    <rPh sb="0" eb="4">
      <t>イッパンコクドウ</t>
    </rPh>
    <rPh sb="7" eb="8">
      <t>ゴウ</t>
    </rPh>
    <rPh sb="8" eb="10">
      <t>ヤマグチ</t>
    </rPh>
    <rPh sb="10" eb="11">
      <t>ハシ</t>
    </rPh>
    <rPh sb="11" eb="13">
      <t>キョウリョウ</t>
    </rPh>
    <rPh sb="13" eb="15">
      <t>ホシュウ</t>
    </rPh>
    <rPh sb="15" eb="17">
      <t>コウジ</t>
    </rPh>
    <phoneticPr fontId="10"/>
  </si>
  <si>
    <t>一般国道281号ほか山形町地区ほか道路照明更新工事</t>
    <rPh sb="0" eb="4">
      <t>イッパンコクドウ</t>
    </rPh>
    <rPh sb="7" eb="8">
      <t>ゴウ</t>
    </rPh>
    <rPh sb="10" eb="12">
      <t>ヤマガタ</t>
    </rPh>
    <rPh sb="12" eb="13">
      <t>マチ</t>
    </rPh>
    <rPh sb="13" eb="15">
      <t>チク</t>
    </rPh>
    <rPh sb="17" eb="19">
      <t>ドウロ</t>
    </rPh>
    <rPh sb="19" eb="21">
      <t>ショウメイ</t>
    </rPh>
    <rPh sb="21" eb="23">
      <t>コウシン</t>
    </rPh>
    <rPh sb="23" eb="25">
      <t>コウジ</t>
    </rPh>
    <phoneticPr fontId="10"/>
  </si>
  <si>
    <t>久慈港半崎地区浚渫（-4ｍ泊地）その３工事</t>
  </si>
  <si>
    <t>しゅんせつ工事</t>
    <rPh sb="5" eb="7">
      <t>コウジ</t>
    </rPh>
    <phoneticPr fontId="10"/>
  </si>
  <si>
    <t>久慈港半崎地区照明更新（臨港道路）その３工事</t>
  </si>
  <si>
    <t>70日間</t>
    <rPh sb="2" eb="4">
      <t>ニチカン</t>
    </rPh>
    <phoneticPr fontId="10"/>
  </si>
  <si>
    <t>二級河川長内川筋長内地区旧新街橋撤去ほか工事</t>
    <rPh sb="0" eb="4">
      <t>ニキュウカセン</t>
    </rPh>
    <rPh sb="4" eb="8">
      <t>オサナイガワスジ</t>
    </rPh>
    <rPh sb="8" eb="12">
      <t>オサナイチク</t>
    </rPh>
    <rPh sb="12" eb="13">
      <t>キュウ</t>
    </rPh>
    <rPh sb="13" eb="16">
      <t>シンカイバシ</t>
    </rPh>
    <rPh sb="16" eb="18">
      <t>テッキョ</t>
    </rPh>
    <rPh sb="20" eb="22">
      <t>コウジ</t>
    </rPh>
    <phoneticPr fontId="10"/>
  </si>
  <si>
    <t>久慈市</t>
    <rPh sb="0" eb="3">
      <t>クジシ</t>
    </rPh>
    <phoneticPr fontId="10"/>
  </si>
  <si>
    <t>県北水産部</t>
  </si>
  <si>
    <t>久喜漁港水産物供給基盤機能保全（船揚場）工事</t>
  </si>
  <si>
    <t>船揚場　L=90ｍ</t>
  </si>
  <si>
    <t>野田漁港水産物供給基盤機能保全（－3.0ｍ岸壁ほか）工事</t>
  </si>
  <si>
    <t>－3.0ｍ岸壁　Ｌ＝113ｍ
護岸　Ｌ＝60ｍ</t>
  </si>
  <si>
    <t>堀内漁港水産物供給基盤機能保全（北防波堤ほか）工事</t>
  </si>
  <si>
    <t>北防波堤　L=82ｍ
泊　　地　A＝1,100ｍ2</t>
  </si>
  <si>
    <t>太田名部漁港水産物供給基盤機能保全（－3.0ｍ岸壁ほか）工事</t>
  </si>
  <si>
    <t>北防波堤A　L=10ｍ
－3.0ｍ岸壁　Ｌ＝140ｍ</t>
  </si>
  <si>
    <t>種市漁港海岸メンテナンス（3号陸閘）工事</t>
  </si>
  <si>
    <t>３号陸閘　１基</t>
  </si>
  <si>
    <t>県北農村整備室</t>
  </si>
  <si>
    <t>基幹水利施設ストックマネジメント事業岩手７期地区（大野ダム）第１号工事</t>
  </si>
  <si>
    <t>ダム管理設備更新  一式</t>
  </si>
  <si>
    <t>基幹水利施設ストックマネジメント事業岩手８期地区（普代用水）第１号工事</t>
  </si>
  <si>
    <t>ファームポンド補修工  １箇所</t>
  </si>
  <si>
    <t>基幹水利施設ストックマネジメント事業岩手８期地区（野田用水）第１号工事</t>
  </si>
  <si>
    <t>管水路更新L=1585ｍ</t>
  </si>
  <si>
    <t>一級河川馬淵川筋本町地区ほか河川改修（その５）工事</t>
  </si>
  <si>
    <t>護岸工　一式</t>
  </si>
  <si>
    <t>一級河川小井田川筋ほか越田橋地区ほか河道掘削工事</t>
  </si>
  <si>
    <t>河道掘削　N=一式</t>
  </si>
  <si>
    <t>一般国道340号長興寺地区歩道設置（その２）工事</t>
  </si>
  <si>
    <t>施工延長　460ｍ
側溝工　360ｍ
舗装工　2200ｍ2</t>
  </si>
  <si>
    <t>主要地方道二戸九戸線二戸大橋（P2橋脚）耐震補強工事</t>
  </si>
  <si>
    <t>橋長　240ｍ
橋脚巻立て工　30ｍ3</t>
  </si>
  <si>
    <t>主要地方道一戸山形線川原橋橋梁補修工事</t>
  </si>
  <si>
    <t>橋梁補修  一式</t>
  </si>
  <si>
    <t>主要地方道二戸五日市線柿ノ木平地区道路改良（その3）工事</t>
  </si>
  <si>
    <t>一級河川安比川筋門崎地区河川改良（その10）工事</t>
  </si>
  <si>
    <t>護岸工　延長　85ｍ</t>
    <rPh sb="0" eb="2">
      <t>ゴガン</t>
    </rPh>
    <rPh sb="2" eb="3">
      <t>コウ</t>
    </rPh>
    <rPh sb="4" eb="6">
      <t>エンチョウ</t>
    </rPh>
    <phoneticPr fontId="10"/>
  </si>
  <si>
    <t>一級河川馬淵川筋川久保地区河川改修工事</t>
  </si>
  <si>
    <t>護岸工　延長　45ｍ</t>
    <rPh sb="0" eb="2">
      <t>ゴガン</t>
    </rPh>
    <rPh sb="2" eb="3">
      <t>コウ</t>
    </rPh>
    <rPh sb="4" eb="6">
      <t>エンチョウ</t>
    </rPh>
    <phoneticPr fontId="10"/>
  </si>
  <si>
    <t>二級河川瀬月内川筋大向地区河川改修工事</t>
  </si>
  <si>
    <t>河道掘削　一式</t>
  </si>
  <si>
    <t>一般県道二戸軽米線新町地区道路改良（その３）工事</t>
  </si>
  <si>
    <t>260日間</t>
    <rPh sb="3" eb="4">
      <t>ヒ</t>
    </rPh>
    <rPh sb="4" eb="5">
      <t>カン</t>
    </rPh>
    <phoneticPr fontId="10"/>
  </si>
  <si>
    <t>道路改良工事L=420ｍ
盛土工  一式、掘削工  一式、側溝工  一式、ブロック積工  一式</t>
  </si>
  <si>
    <t>都市計画道路上野西法寺線高善寺地区舗装工事</t>
  </si>
  <si>
    <t>舗装工事L=560ｍ
下層路盤工  一式、上層路盤工  一式、表層工  一式、ブロック舗装工  一式、縁石工  一式</t>
  </si>
  <si>
    <t>二戸農林振興センター農村整備室</t>
    <rPh sb="0" eb="2">
      <t>ニノヘ</t>
    </rPh>
    <rPh sb="10" eb="12">
      <t>ノウソン</t>
    </rPh>
    <rPh sb="12" eb="14">
      <t>セイビ</t>
    </rPh>
    <rPh sb="14" eb="15">
      <t>シツ</t>
    </rPh>
    <phoneticPr fontId="10"/>
  </si>
  <si>
    <t>経営体育成基盤整備事業福田地区第10号工事</t>
    <rPh sb="0" eb="3">
      <t>ケイエイタイ</t>
    </rPh>
    <rPh sb="3" eb="5">
      <t>イクセイ</t>
    </rPh>
    <rPh sb="5" eb="7">
      <t>キバン</t>
    </rPh>
    <rPh sb="7" eb="11">
      <t>セイビジギョウ</t>
    </rPh>
    <rPh sb="11" eb="13">
      <t>フクダ</t>
    </rPh>
    <rPh sb="13" eb="15">
      <t>チク</t>
    </rPh>
    <rPh sb="15" eb="16">
      <t>ダイ</t>
    </rPh>
    <rPh sb="18" eb="19">
      <t>ゴウ</t>
    </rPh>
    <rPh sb="19" eb="21">
      <t>コウジ</t>
    </rPh>
    <phoneticPr fontId="10"/>
  </si>
  <si>
    <t>経営体育成基盤整備事業福田地区第11号工事</t>
    <rPh sb="0" eb="3">
      <t>ケイエイタイ</t>
    </rPh>
    <rPh sb="3" eb="5">
      <t>イクセイ</t>
    </rPh>
    <rPh sb="5" eb="7">
      <t>キバン</t>
    </rPh>
    <rPh sb="7" eb="11">
      <t>セイビジギョウ</t>
    </rPh>
    <rPh sb="11" eb="13">
      <t>フクダ</t>
    </rPh>
    <rPh sb="13" eb="15">
      <t>チク</t>
    </rPh>
    <rPh sb="15" eb="16">
      <t>ダイ</t>
    </rPh>
    <rPh sb="18" eb="19">
      <t>ゴウ</t>
    </rPh>
    <rPh sb="19" eb="21">
      <t>コウジ</t>
    </rPh>
    <phoneticPr fontId="10"/>
  </si>
  <si>
    <t>経営体育成基盤整備事業山内地区第20号工事</t>
    <rPh sb="0" eb="3">
      <t>ケイエイタイ</t>
    </rPh>
    <rPh sb="3" eb="5">
      <t>イクセイ</t>
    </rPh>
    <rPh sb="5" eb="7">
      <t>キバン</t>
    </rPh>
    <rPh sb="7" eb="11">
      <t>セイビジギョウ</t>
    </rPh>
    <rPh sb="11" eb="13">
      <t>サンナイ</t>
    </rPh>
    <rPh sb="13" eb="15">
      <t>チク</t>
    </rPh>
    <rPh sb="15" eb="16">
      <t>ダイ</t>
    </rPh>
    <rPh sb="18" eb="19">
      <t>ゴウ</t>
    </rPh>
    <rPh sb="19" eb="21">
      <t>コウジ</t>
    </rPh>
    <phoneticPr fontId="10"/>
  </si>
  <si>
    <t>用水取水工　一式
ほ場整備付帯工  一式</t>
    <rPh sb="0" eb="5">
      <t>ヨウスイシュスイコウ</t>
    </rPh>
    <rPh sb="6" eb="8">
      <t>イッシキ</t>
    </rPh>
    <phoneticPr fontId="10"/>
  </si>
  <si>
    <t>経営体育成基盤整備事業山内地区第21号工事</t>
    <rPh sb="0" eb="3">
      <t>ケイエイタイ</t>
    </rPh>
    <rPh sb="3" eb="5">
      <t>イクセイ</t>
    </rPh>
    <rPh sb="5" eb="7">
      <t>キバン</t>
    </rPh>
    <rPh sb="7" eb="11">
      <t>セイビジギョウ</t>
    </rPh>
    <rPh sb="11" eb="13">
      <t>サンナイ</t>
    </rPh>
    <rPh sb="13" eb="15">
      <t>チク</t>
    </rPh>
    <rPh sb="15" eb="16">
      <t>ダイ</t>
    </rPh>
    <rPh sb="18" eb="19">
      <t>ゴウ</t>
    </rPh>
    <rPh sb="19" eb="21">
      <t>コウジ</t>
    </rPh>
    <phoneticPr fontId="10"/>
  </si>
  <si>
    <t>暗渠排水　約10ha</t>
    <rPh sb="0" eb="2">
      <t>アンキョ</t>
    </rPh>
    <rPh sb="2" eb="4">
      <t>ハイスイ</t>
    </rPh>
    <rPh sb="5" eb="6">
      <t>ヤク</t>
    </rPh>
    <phoneticPr fontId="10"/>
  </si>
  <si>
    <t>随意契約</t>
    <rPh sb="0" eb="2">
      <t>ズイイ</t>
    </rPh>
    <rPh sb="2" eb="4">
      <t>ケイヤク</t>
    </rPh>
    <phoneticPr fontId="10"/>
  </si>
  <si>
    <t>農道整備事業上野２期地区第８号工事</t>
    <rPh sb="0" eb="6">
      <t>ノウドウセイビジギョウ</t>
    </rPh>
    <rPh sb="6" eb="8">
      <t>ウワノ</t>
    </rPh>
    <rPh sb="9" eb="10">
      <t>キ</t>
    </rPh>
    <rPh sb="10" eb="12">
      <t>チク</t>
    </rPh>
    <rPh sb="12" eb="13">
      <t>ダイ</t>
    </rPh>
    <rPh sb="14" eb="17">
      <t>ゴウコウジ</t>
    </rPh>
    <phoneticPr fontId="10"/>
  </si>
  <si>
    <t>道路改良工　約330ｍ</t>
    <rPh sb="6" eb="7">
      <t>ヤク</t>
    </rPh>
    <phoneticPr fontId="10"/>
  </si>
  <si>
    <t>農道整備事業袰主地区第16号工事</t>
    <rPh sb="0" eb="6">
      <t>ノウドウセイビジギョウ</t>
    </rPh>
    <rPh sb="6" eb="8">
      <t>ホロヌシ</t>
    </rPh>
    <rPh sb="8" eb="10">
      <t>チク</t>
    </rPh>
    <rPh sb="10" eb="11">
      <t>ダイ</t>
    </rPh>
    <rPh sb="13" eb="16">
      <t>ゴウコウジ</t>
    </rPh>
    <phoneticPr fontId="10"/>
  </si>
  <si>
    <t>畑地帯総合整備事業穴牛・村松・谷地地区第14号工事</t>
    <rPh sb="0" eb="3">
      <t>ハタチタイ</t>
    </rPh>
    <rPh sb="3" eb="9">
      <t>ソウゴウセイビジギョウ</t>
    </rPh>
    <rPh sb="9" eb="11">
      <t>アナウシ</t>
    </rPh>
    <rPh sb="12" eb="14">
      <t>ムラマツ</t>
    </rPh>
    <rPh sb="15" eb="17">
      <t>ヤチ</t>
    </rPh>
    <rPh sb="17" eb="19">
      <t>チク</t>
    </rPh>
    <rPh sb="19" eb="20">
      <t>ダイ</t>
    </rPh>
    <rPh sb="22" eb="25">
      <t>ゴウコウジ</t>
    </rPh>
    <phoneticPr fontId="10"/>
  </si>
  <si>
    <t>基幹水利施設ストックマネジメント事業岩手７期地区（瀬月内ダム）第６豪工事</t>
    <rPh sb="0" eb="2">
      <t>キカン</t>
    </rPh>
    <rPh sb="2" eb="4">
      <t>スイリ</t>
    </rPh>
    <rPh sb="4" eb="6">
      <t>シセツ</t>
    </rPh>
    <rPh sb="16" eb="18">
      <t>ジギョウ</t>
    </rPh>
    <rPh sb="18" eb="20">
      <t>イワテ</t>
    </rPh>
    <rPh sb="21" eb="22">
      <t>キ</t>
    </rPh>
    <rPh sb="22" eb="24">
      <t>チク</t>
    </rPh>
    <rPh sb="25" eb="28">
      <t>セツキナイ</t>
    </rPh>
    <rPh sb="31" eb="32">
      <t>ダイ</t>
    </rPh>
    <rPh sb="33" eb="34">
      <t>ゴウ</t>
    </rPh>
    <rPh sb="34" eb="36">
      <t>コウジ</t>
    </rPh>
    <phoneticPr fontId="10"/>
  </si>
  <si>
    <t>通信設備工事</t>
    <rPh sb="0" eb="4">
      <t>ツウシンセツビ</t>
    </rPh>
    <rPh sb="4" eb="6">
      <t>コウジ</t>
    </rPh>
    <phoneticPr fontId="10"/>
  </si>
  <si>
    <t>監視制御装置等更新　一式</t>
    <rPh sb="0" eb="6">
      <t>カンシセイギョソウチ</t>
    </rPh>
    <rPh sb="6" eb="7">
      <t>トウ</t>
    </rPh>
    <rPh sb="7" eb="9">
      <t>コウシン</t>
    </rPh>
    <rPh sb="10" eb="12">
      <t>イッシキ</t>
    </rPh>
    <phoneticPr fontId="10"/>
  </si>
  <si>
    <t>二戸農林振興センター林務室</t>
    <rPh sb="0" eb="2">
      <t>ニノヘ</t>
    </rPh>
    <rPh sb="10" eb="13">
      <t>リンムシツ</t>
    </rPh>
    <phoneticPr fontId="10"/>
  </si>
  <si>
    <t>大清水地区予防治山工事</t>
    <rPh sb="0" eb="3">
      <t>オオシミズ</t>
    </rPh>
    <rPh sb="3" eb="5">
      <t>チク</t>
    </rPh>
    <rPh sb="5" eb="7">
      <t>ヨボウ</t>
    </rPh>
    <rPh sb="7" eb="9">
      <t>チサン</t>
    </rPh>
    <rPh sb="9" eb="11">
      <t>コウジ</t>
    </rPh>
    <phoneticPr fontId="10"/>
  </si>
  <si>
    <t>条件付</t>
    <rPh sb="0" eb="3">
      <t>ジョウケンツキ</t>
    </rPh>
    <phoneticPr fontId="10"/>
  </si>
  <si>
    <t>野月道ノ下地区県単治山（施設維持補修）工事</t>
    <rPh sb="0" eb="2">
      <t>ノツキ</t>
    </rPh>
    <rPh sb="2" eb="3">
      <t>ミチ</t>
    </rPh>
    <rPh sb="4" eb="5">
      <t>シタ</t>
    </rPh>
    <rPh sb="5" eb="7">
      <t>チク</t>
    </rPh>
    <rPh sb="7" eb="9">
      <t>ケンタン</t>
    </rPh>
    <rPh sb="9" eb="11">
      <t>チサン</t>
    </rPh>
    <rPh sb="12" eb="16">
      <t>シセツイジ</t>
    </rPh>
    <rPh sb="16" eb="18">
      <t>ホシュウ</t>
    </rPh>
    <rPh sb="19" eb="21">
      <t>コウジ</t>
    </rPh>
    <phoneticPr fontId="10"/>
  </si>
  <si>
    <t>2,500万円未満</t>
    <rPh sb="5" eb="7">
      <t>マンエン</t>
    </rPh>
    <rPh sb="7" eb="9">
      <t>ミマン</t>
    </rPh>
    <phoneticPr fontId="10"/>
  </si>
  <si>
    <t>黒沢地区県単治山（緊急浚渫）工事</t>
    <rPh sb="0" eb="2">
      <t>クロサワ</t>
    </rPh>
    <rPh sb="2" eb="4">
      <t>チク</t>
    </rPh>
    <rPh sb="4" eb="6">
      <t>ケンタン</t>
    </rPh>
    <rPh sb="6" eb="8">
      <t>チサン</t>
    </rPh>
    <rPh sb="9" eb="11">
      <t>キンキュウ</t>
    </rPh>
    <rPh sb="11" eb="13">
      <t>シュンセツ</t>
    </rPh>
    <rPh sb="14" eb="16">
      <t>コウジ</t>
    </rPh>
    <phoneticPr fontId="10"/>
  </si>
  <si>
    <t>森林基幹道安孫・平糠線（第２工区）改築工事</t>
    <rPh sb="0" eb="2">
      <t>シンリン</t>
    </rPh>
    <rPh sb="2" eb="4">
      <t>キカン</t>
    </rPh>
    <rPh sb="4" eb="5">
      <t>ミチ</t>
    </rPh>
    <rPh sb="5" eb="6">
      <t>ヤス</t>
    </rPh>
    <rPh sb="6" eb="7">
      <t>ソン</t>
    </rPh>
    <rPh sb="8" eb="9">
      <t>タイラ</t>
    </rPh>
    <rPh sb="9" eb="10">
      <t>ヌカ</t>
    </rPh>
    <rPh sb="10" eb="11">
      <t>セン</t>
    </rPh>
    <rPh sb="12" eb="13">
      <t>ダイ</t>
    </rPh>
    <rPh sb="14" eb="16">
      <t>コウク</t>
    </rPh>
    <rPh sb="17" eb="19">
      <t>カイチク</t>
    </rPh>
    <rPh sb="19" eb="21">
      <t>コウジ</t>
    </rPh>
    <phoneticPr fontId="10"/>
  </si>
  <si>
    <t>森林管理道朴舘線開設工事</t>
    <rPh sb="5" eb="6">
      <t>ホオ</t>
    </rPh>
    <rPh sb="6" eb="7">
      <t>タテ</t>
    </rPh>
    <rPh sb="7" eb="8">
      <t>セン</t>
    </rPh>
    <rPh sb="8" eb="10">
      <t>カイセツ</t>
    </rPh>
    <rPh sb="10" eb="12">
      <t>コウジ</t>
    </rPh>
    <phoneticPr fontId="10"/>
  </si>
  <si>
    <t>令和９年５月31日まで</t>
    <rPh sb="0" eb="2">
      <t>レイワ</t>
    </rPh>
    <rPh sb="3" eb="4">
      <t>ネン</t>
    </rPh>
    <rPh sb="5" eb="6">
      <t>ツキ</t>
    </rPh>
    <rPh sb="8" eb="9">
      <t>ニチ</t>
    </rPh>
    <phoneticPr fontId="10"/>
  </si>
  <si>
    <t>橋面防水工  一式　舗装工  一式　消融雪工  一式</t>
    <rPh sb="0" eb="2">
      <t>キョウメン</t>
    </rPh>
    <phoneticPr fontId="10"/>
  </si>
  <si>
    <t>令和８年５月</t>
    <rPh sb="0" eb="2">
      <t>レイワ</t>
    </rPh>
    <rPh sb="3" eb="4">
      <t>ネン</t>
    </rPh>
    <rPh sb="5" eb="6">
      <t>ツキ</t>
    </rPh>
    <phoneticPr fontId="10"/>
  </si>
  <si>
    <t>令和８年４月</t>
    <rPh sb="0" eb="2">
      <t>レイワ</t>
    </rPh>
    <rPh sb="3" eb="4">
      <t>ネン</t>
    </rPh>
    <rPh sb="5" eb="6">
      <t>ツキ</t>
    </rPh>
    <phoneticPr fontId="10"/>
  </si>
  <si>
    <t>令和８年６月</t>
    <rPh sb="0" eb="2">
      <t>レイワ</t>
    </rPh>
    <rPh sb="3" eb="4">
      <t>ネン</t>
    </rPh>
    <rPh sb="5" eb="6">
      <t>ツキ</t>
    </rPh>
    <phoneticPr fontId="10"/>
  </si>
  <si>
    <t>令和８年７月</t>
    <rPh sb="0" eb="2">
      <t>レイワ</t>
    </rPh>
    <rPh sb="3" eb="4">
      <t>ネン</t>
    </rPh>
    <rPh sb="5" eb="6">
      <t>ツキ</t>
    </rPh>
    <phoneticPr fontId="10"/>
  </si>
  <si>
    <t>令和８年８月</t>
    <rPh sb="0" eb="2">
      <t>レイワ</t>
    </rPh>
    <rPh sb="3" eb="4">
      <t>ネン</t>
    </rPh>
    <rPh sb="5" eb="6">
      <t>ガツ</t>
    </rPh>
    <phoneticPr fontId="10"/>
  </si>
  <si>
    <t>令和８年９月</t>
    <rPh sb="0" eb="2">
      <t>レイワ</t>
    </rPh>
    <rPh sb="3" eb="4">
      <t>ネン</t>
    </rPh>
    <rPh sb="5" eb="6">
      <t>ガツ</t>
    </rPh>
    <phoneticPr fontId="10"/>
  </si>
  <si>
    <t>令和８年10月</t>
    <rPh sb="0" eb="2">
      <t>レイワ</t>
    </rPh>
    <rPh sb="3" eb="4">
      <t>ネン</t>
    </rPh>
    <rPh sb="6" eb="7">
      <t>ガツ</t>
    </rPh>
    <phoneticPr fontId="10"/>
  </si>
  <si>
    <t>令和８年11月</t>
    <rPh sb="0" eb="2">
      <t>レイワ</t>
    </rPh>
    <rPh sb="3" eb="4">
      <t>ネン</t>
    </rPh>
    <rPh sb="6" eb="7">
      <t>ツキ</t>
    </rPh>
    <phoneticPr fontId="10"/>
  </si>
  <si>
    <t>令和９年２月</t>
    <rPh sb="0" eb="2">
      <t>レイワ</t>
    </rPh>
    <rPh sb="3" eb="4">
      <t>ネン</t>
    </rPh>
    <rPh sb="5" eb="6">
      <t>ツキ</t>
    </rPh>
    <phoneticPr fontId="10"/>
  </si>
  <si>
    <t>令和９年１月</t>
    <rPh sb="0" eb="2">
      <t>レイワ</t>
    </rPh>
    <rPh sb="3" eb="4">
      <t>ネン</t>
    </rPh>
    <rPh sb="5" eb="6">
      <t>ツキ</t>
    </rPh>
    <phoneticPr fontId="10"/>
  </si>
  <si>
    <t>令和８年７月</t>
    <rPh sb="0" eb="2">
      <t>レイワ</t>
    </rPh>
    <rPh sb="3" eb="4">
      <t>ネン</t>
    </rPh>
    <rPh sb="5" eb="6">
      <t>ガツ</t>
    </rPh>
    <phoneticPr fontId="10"/>
  </si>
  <si>
    <t>令和８年６月</t>
    <rPh sb="0" eb="2">
      <t>レイワ</t>
    </rPh>
    <rPh sb="3" eb="4">
      <t>ネン</t>
    </rPh>
    <rPh sb="5" eb="6">
      <t>ガツ</t>
    </rPh>
    <phoneticPr fontId="10"/>
  </si>
  <si>
    <t>令和８年４月</t>
    <rPh sb="0" eb="2">
      <t>レイワ</t>
    </rPh>
    <rPh sb="3" eb="4">
      <t>ネン</t>
    </rPh>
    <rPh sb="5" eb="6">
      <t>ガツ</t>
    </rPh>
    <phoneticPr fontId="10"/>
  </si>
  <si>
    <t>橋台撤去一式、橋脚撤去一式、仮設工一式</t>
    <rPh sb="0" eb="2">
      <t>キョウダイ</t>
    </rPh>
    <rPh sb="2" eb="4">
      <t>テッキョ</t>
    </rPh>
    <rPh sb="7" eb="9">
      <t>キョウキャク</t>
    </rPh>
    <rPh sb="9" eb="11">
      <t>テッキョ</t>
    </rPh>
    <rPh sb="14" eb="17">
      <t>カセツコウ</t>
    </rPh>
    <phoneticPr fontId="10"/>
  </si>
  <si>
    <t>ｺﾝｸﾘｰﾄﾌﾞﾛｯｸ積工一式、落差工一式</t>
    <rPh sb="11" eb="12">
      <t>ツミ</t>
    </rPh>
    <rPh sb="12" eb="13">
      <t>コウ</t>
    </rPh>
    <rPh sb="16" eb="19">
      <t>ラクサコウ</t>
    </rPh>
    <phoneticPr fontId="10"/>
  </si>
  <si>
    <t>水路式側溝一式、盛土工一式</t>
    <rPh sb="0" eb="3">
      <t>スイロシキ</t>
    </rPh>
    <rPh sb="3" eb="5">
      <t>ソッコウ</t>
    </rPh>
    <rPh sb="8" eb="10">
      <t>モリド</t>
    </rPh>
    <rPh sb="10" eb="11">
      <t>コウ</t>
    </rPh>
    <phoneticPr fontId="10"/>
  </si>
  <si>
    <t>護岸工　一式、排水樋管工　一式、掘削工　一式</t>
    <rPh sb="0" eb="3">
      <t>ゴガンコウ</t>
    </rPh>
    <rPh sb="7" eb="9">
      <t>ハイスイ</t>
    </rPh>
    <rPh sb="9" eb="11">
      <t>ヒカン</t>
    </rPh>
    <rPh sb="11" eb="12">
      <t>コウ</t>
    </rPh>
    <rPh sb="16" eb="19">
      <t>クッサクコウ</t>
    </rPh>
    <phoneticPr fontId="10"/>
  </si>
  <si>
    <t>護岸工　一式</t>
    <rPh sb="0" eb="3">
      <t>ゴガンコウ</t>
    </rPh>
    <phoneticPr fontId="10"/>
  </si>
  <si>
    <t>流雪溝補修工一式</t>
    <phoneticPr fontId="10"/>
  </si>
  <si>
    <t>築堤盛土　一式、ブロック積工　一式</t>
    <phoneticPr fontId="10"/>
  </si>
  <si>
    <t>水路工　250ｍ
補完工　一式</t>
  </si>
  <si>
    <t>ため池仕上げ一式</t>
    <rPh sb="2" eb="5">
      <t>イケシア</t>
    </rPh>
    <phoneticPr fontId="10"/>
  </si>
  <si>
    <t>受電変電設備一式、トンネル照明一式、換気設備撤去一式</t>
    <rPh sb="0" eb="2">
      <t>ジュデン</t>
    </rPh>
    <rPh sb="2" eb="4">
      <t>ヘンデン</t>
    </rPh>
    <rPh sb="4" eb="6">
      <t>セツビ</t>
    </rPh>
    <rPh sb="13" eb="15">
      <t>ショウメイ</t>
    </rPh>
    <rPh sb="18" eb="20">
      <t>カンキ</t>
    </rPh>
    <rPh sb="20" eb="24">
      <t>セツビテッキョ</t>
    </rPh>
    <phoneticPr fontId="10"/>
  </si>
  <si>
    <t>歩道橋撤去 一式</t>
  </si>
  <si>
    <t>切削オーバーレイ工一式、クラック防止工一式、区画線工一式</t>
    <rPh sb="16" eb="19">
      <t>ボウシコウ</t>
    </rPh>
    <rPh sb="22" eb="26">
      <t>クカクセンコウ</t>
    </rPh>
    <phoneticPr fontId="10"/>
  </si>
  <si>
    <t>路面標示工一式</t>
    <rPh sb="0" eb="4">
      <t>ロメンヒョウジ</t>
    </rPh>
    <rPh sb="4" eb="5">
      <t>コウ</t>
    </rPh>
    <phoneticPr fontId="10"/>
  </si>
  <si>
    <t>特殊堤護岸工　一式</t>
    <rPh sb="0" eb="2">
      <t>トクシュ</t>
    </rPh>
    <rPh sb="2" eb="3">
      <t>テイ</t>
    </rPh>
    <rPh sb="3" eb="6">
      <t>ゴガンコウ</t>
    </rPh>
    <rPh sb="5" eb="6">
      <t>コウ</t>
    </rPh>
    <phoneticPr fontId="10"/>
  </si>
  <si>
    <t>モルタル吹付工　一式</t>
    <rPh sb="4" eb="6">
      <t>フキツケ</t>
    </rPh>
    <rPh sb="6" eb="7">
      <t>コウ</t>
    </rPh>
    <phoneticPr fontId="10"/>
  </si>
  <si>
    <t>植生工　一式、鉄筋挿入工　一式、防護柵工　一式、ひび割れ補修工　一式</t>
    <rPh sb="0" eb="3">
      <t>ショクセイコウ</t>
    </rPh>
    <rPh sb="7" eb="12">
      <t>テッキンソウニュウコウ</t>
    </rPh>
    <rPh sb="16" eb="18">
      <t>ボウゴ</t>
    </rPh>
    <rPh sb="18" eb="20">
      <t>サクコウ</t>
    </rPh>
    <rPh sb="26" eb="27">
      <t>ワ</t>
    </rPh>
    <rPh sb="28" eb="31">
      <t>ホシュウコウ</t>
    </rPh>
    <phoneticPr fontId="10"/>
  </si>
  <si>
    <t>切削オーバーレイ工一式、歩道舗装工一式、側溝補修工一式</t>
  </si>
  <si>
    <t>腹付けコンクリート工一式、上部コンクリート工一式</t>
    <rPh sb="0" eb="2">
      <t>ハラツ</t>
    </rPh>
    <rPh sb="9" eb="10">
      <t>コウ</t>
    </rPh>
    <rPh sb="13" eb="15">
      <t>ジョウブ</t>
    </rPh>
    <rPh sb="21" eb="22">
      <t>コウ</t>
    </rPh>
    <phoneticPr fontId="10"/>
  </si>
  <si>
    <t>谷止工（鋼製枠）24.5t、仮設工一式　ほか</t>
  </si>
  <si>
    <t>谷止工（鋼製枠）28.9t、危険木除去一式、仮設工一式　ほか</t>
  </si>
  <si>
    <t>橋梁補修工一式</t>
    <rPh sb="0" eb="2">
      <t>キョウリョウ</t>
    </rPh>
    <rPh sb="2" eb="4">
      <t>ホシュウ</t>
    </rPh>
    <rPh sb="4" eb="5">
      <t>コウ</t>
    </rPh>
    <phoneticPr fontId="10"/>
  </si>
  <si>
    <t>道路照明更新工一式</t>
    <rPh sb="0" eb="2">
      <t>ドウロ</t>
    </rPh>
    <rPh sb="2" eb="4">
      <t>ショウメイ</t>
    </rPh>
    <rPh sb="4" eb="6">
      <t>コウシン</t>
    </rPh>
    <rPh sb="6" eb="7">
      <t>コウ</t>
    </rPh>
    <phoneticPr fontId="10"/>
  </si>
  <si>
    <t>浚渫工事一式</t>
    <rPh sb="0" eb="4">
      <t>シュンセツコウジ</t>
    </rPh>
    <phoneticPr fontId="10"/>
  </si>
  <si>
    <t>照明更新一式</t>
    <rPh sb="0" eb="4">
      <t>ショウメイコウシン</t>
    </rPh>
    <phoneticPr fontId="10"/>
  </si>
  <si>
    <t>治山土工一式、治山ダム工一式、仮設工一式</t>
    <rPh sb="0" eb="2">
      <t>チサン</t>
    </rPh>
    <rPh sb="2" eb="4">
      <t>ドコウ</t>
    </rPh>
    <rPh sb="7" eb="9">
      <t>チサン</t>
    </rPh>
    <rPh sb="11" eb="12">
      <t>コウ</t>
    </rPh>
    <rPh sb="15" eb="17">
      <t>カセツ</t>
    </rPh>
    <rPh sb="17" eb="18">
      <t>コウ</t>
    </rPh>
    <phoneticPr fontId="10"/>
  </si>
  <si>
    <t>治山土工一式、吹付工一式、仮設工一式</t>
    <rPh sb="0" eb="2">
      <t>チサン</t>
    </rPh>
    <rPh sb="2" eb="4">
      <t>ドコウ</t>
    </rPh>
    <rPh sb="7" eb="9">
      <t>フキツケ</t>
    </rPh>
    <rPh sb="9" eb="10">
      <t>コウ</t>
    </rPh>
    <rPh sb="13" eb="15">
      <t>カセツ</t>
    </rPh>
    <rPh sb="15" eb="16">
      <t>コウ</t>
    </rPh>
    <phoneticPr fontId="10"/>
  </si>
  <si>
    <t>治山土工一式、仮設工一式</t>
    <rPh sb="0" eb="2">
      <t>チサン</t>
    </rPh>
    <rPh sb="2" eb="4">
      <t>ドコウ</t>
    </rPh>
    <rPh sb="7" eb="9">
      <t>カセツ</t>
    </rPh>
    <rPh sb="9" eb="10">
      <t>コウ</t>
    </rPh>
    <phoneticPr fontId="10"/>
  </si>
  <si>
    <t>林道土工一式、排水構造物工一式、舗装工一式ほか</t>
    <rPh sb="0" eb="2">
      <t>リンドウ</t>
    </rPh>
    <rPh sb="2" eb="4">
      <t>ドコウ</t>
    </rPh>
    <rPh sb="7" eb="9">
      <t>ハイスイ</t>
    </rPh>
    <rPh sb="9" eb="12">
      <t>コウゾウブツ</t>
    </rPh>
    <rPh sb="12" eb="13">
      <t>コウ</t>
    </rPh>
    <rPh sb="16" eb="18">
      <t>ホソウ</t>
    </rPh>
    <rPh sb="18" eb="19">
      <t>コウ</t>
    </rPh>
    <phoneticPr fontId="10"/>
  </si>
  <si>
    <t>林道土工一式、法面工一式、排水構造物工一式ほか</t>
    <rPh sb="0" eb="2">
      <t>リンドウ</t>
    </rPh>
    <rPh sb="2" eb="4">
      <t>ドコウ</t>
    </rPh>
    <rPh sb="7" eb="8">
      <t>ノリ</t>
    </rPh>
    <rPh sb="8" eb="9">
      <t>メン</t>
    </rPh>
    <rPh sb="9" eb="10">
      <t>コウ</t>
    </rPh>
    <rPh sb="13" eb="15">
      <t>ハイスイ</t>
    </rPh>
    <rPh sb="15" eb="18">
      <t>コウゾウブツ</t>
    </rPh>
    <rPh sb="18" eb="19">
      <t>コウ</t>
    </rPh>
    <phoneticPr fontId="10"/>
  </si>
  <si>
    <t>支承工４箇所　床版補修工  一式　仮設工  一式　</t>
    <phoneticPr fontId="10"/>
  </si>
  <si>
    <t>制御機更新１基
ほか</t>
    <phoneticPr fontId="10"/>
  </si>
  <si>
    <t>公営住宅・SRC造８階建
エレベーター１基の改修工事</t>
  </si>
  <si>
    <t>ﾊﾞﾗﾝｽｳｴｲﾄ式ﾌﾗｯﾌﾟｹﾞｰﾄ１基、取付水路工一式、現場打法枠工一式</t>
    <rPh sb="9" eb="10">
      <t>シキ</t>
    </rPh>
    <rPh sb="22" eb="27">
      <t>トリツケスイロコウ</t>
    </rPh>
    <rPh sb="30" eb="33">
      <t>ゲンバウチ</t>
    </rPh>
    <rPh sb="33" eb="35">
      <t>ノリワク</t>
    </rPh>
    <rPh sb="35" eb="36">
      <t>コウ</t>
    </rPh>
    <phoneticPr fontId="10"/>
  </si>
  <si>
    <t>谷止工（コンクリート）１基、仮設工一式</t>
    <rPh sb="0" eb="3">
      <t>タニトメコウ</t>
    </rPh>
    <rPh sb="14" eb="17">
      <t>カセツコウ</t>
    </rPh>
    <rPh sb="17" eb="18">
      <t>イチ</t>
    </rPh>
    <rPh sb="18" eb="19">
      <t>シキ</t>
    </rPh>
    <phoneticPr fontId="10"/>
  </si>
  <si>
    <t>定置式凍結自動散布装置１基</t>
    <phoneticPr fontId="10"/>
  </si>
  <si>
    <t>延長（630）ｍ、幅員4.0ｍ　林道土工一式、ボックスカルバート工１基</t>
    <rPh sb="0" eb="2">
      <t>エンチョウ</t>
    </rPh>
    <rPh sb="9" eb="11">
      <t>フクイン</t>
    </rPh>
    <rPh sb="16" eb="18">
      <t>リンドウ</t>
    </rPh>
    <rPh sb="18" eb="20">
      <t>ドコウ</t>
    </rPh>
    <rPh sb="20" eb="22">
      <t>イッシキ</t>
    </rPh>
    <rPh sb="32" eb="33">
      <t>コウ</t>
    </rPh>
    <phoneticPr fontId="10"/>
  </si>
  <si>
    <t>ため池改修　１箇所</t>
  </si>
  <si>
    <t>ため池取水工　１箇所</t>
  </si>
  <si>
    <t>制御機更新２基
ほか</t>
    <phoneticPr fontId="10"/>
  </si>
  <si>
    <t>令和９年６月30日まで</t>
    <rPh sb="0" eb="2">
      <t>レイワ</t>
    </rPh>
    <rPh sb="3" eb="4">
      <t>ネン</t>
    </rPh>
    <rPh sb="5" eb="6">
      <t>ツキ</t>
    </rPh>
    <rPh sb="8" eb="9">
      <t>ニチ</t>
    </rPh>
    <phoneticPr fontId="10"/>
  </si>
  <si>
    <t>令和９年７月まで</t>
    <rPh sb="0" eb="2">
      <t>レイワ</t>
    </rPh>
    <rPh sb="3" eb="4">
      <t>ネン</t>
    </rPh>
    <rPh sb="5" eb="6">
      <t>ツキ</t>
    </rPh>
    <phoneticPr fontId="10"/>
  </si>
  <si>
    <t>令和９年６月まで</t>
    <rPh sb="0" eb="2">
      <t>レイワ</t>
    </rPh>
    <rPh sb="3" eb="4">
      <t>ネン</t>
    </rPh>
    <rPh sb="5" eb="6">
      <t>ツキ</t>
    </rPh>
    <phoneticPr fontId="10"/>
  </si>
  <si>
    <t>令和10年３月10日まで</t>
    <rPh sb="0" eb="2">
      <t>レイワ</t>
    </rPh>
    <rPh sb="4" eb="5">
      <t>ネン</t>
    </rPh>
    <rPh sb="6" eb="7">
      <t>ツキ</t>
    </rPh>
    <rPh sb="9" eb="10">
      <t>ニチ</t>
    </rPh>
    <phoneticPr fontId="10"/>
  </si>
  <si>
    <t>令和10年３月17日まで</t>
    <rPh sb="0" eb="2">
      <t>レイワ</t>
    </rPh>
    <rPh sb="4" eb="5">
      <t>ネン</t>
    </rPh>
    <rPh sb="6" eb="7">
      <t>ツキ</t>
    </rPh>
    <rPh sb="9" eb="10">
      <t>ニチ</t>
    </rPh>
    <phoneticPr fontId="10"/>
  </si>
  <si>
    <t>令和９年８月まで</t>
    <rPh sb="0" eb="2">
      <t>レイワ</t>
    </rPh>
    <rPh sb="3" eb="4">
      <t>ネン</t>
    </rPh>
    <rPh sb="5" eb="6">
      <t>ツキ</t>
    </rPh>
    <phoneticPr fontId="10"/>
  </si>
  <si>
    <t>令和９年９月まで</t>
    <rPh sb="0" eb="2">
      <t>レイワ</t>
    </rPh>
    <rPh sb="3" eb="4">
      <t>ネン</t>
    </rPh>
    <rPh sb="5" eb="6">
      <t>ツキ</t>
    </rPh>
    <phoneticPr fontId="10"/>
  </si>
  <si>
    <t>令和９年５月28日まで</t>
    <rPh sb="0" eb="2">
      <t>レイワ</t>
    </rPh>
    <rPh sb="3" eb="4">
      <t>ネン</t>
    </rPh>
    <rPh sb="5" eb="6">
      <t>ツキ</t>
    </rPh>
    <rPh sb="8" eb="9">
      <t>ニチ</t>
    </rPh>
    <phoneticPr fontId="10"/>
  </si>
  <si>
    <t>令和９年３月17日まで</t>
    <rPh sb="0" eb="2">
      <t>レイワ</t>
    </rPh>
    <rPh sb="3" eb="4">
      <t>ネン</t>
    </rPh>
    <rPh sb="5" eb="6">
      <t>ツキ</t>
    </rPh>
    <rPh sb="8" eb="9">
      <t>ニチ</t>
    </rPh>
    <phoneticPr fontId="10"/>
  </si>
  <si>
    <t>令和８年度　県営建設工事発注見通し　知事部局等（５億円未満）</t>
    <rPh sb="0" eb="2">
      <t>レイワ</t>
    </rPh>
    <rPh sb="6" eb="12">
      <t>ケンエイケンセツコウジ</t>
    </rPh>
    <rPh sb="12" eb="14">
      <t>ハッチュウ</t>
    </rPh>
    <rPh sb="14" eb="16">
      <t>ミトオ</t>
    </rPh>
    <rPh sb="18" eb="23">
      <t>チジブキョクトウ</t>
    </rPh>
    <rPh sb="26" eb="27">
      <t>エン</t>
    </rPh>
    <rPh sb="27" eb="29">
      <t>ミマン</t>
    </rPh>
    <phoneticPr fontId="2"/>
  </si>
  <si>
    <t>千厩土木センター</t>
    <rPh sb="0" eb="4">
      <t>センマヤドボク</t>
    </rPh>
    <phoneticPr fontId="9"/>
  </si>
  <si>
    <t>一級河川砂鉄川筋ほか河道掘削工事</t>
    <rPh sb="0" eb="4">
      <t>イッキュウカセン</t>
    </rPh>
    <rPh sb="4" eb="7">
      <t>サテツガワ</t>
    </rPh>
    <rPh sb="7" eb="8">
      <t>キン</t>
    </rPh>
    <rPh sb="10" eb="12">
      <t>カドウ</t>
    </rPh>
    <rPh sb="12" eb="14">
      <t>クッサク</t>
    </rPh>
    <rPh sb="14" eb="16">
      <t>コウジ</t>
    </rPh>
    <phoneticPr fontId="9"/>
  </si>
  <si>
    <t>河道掘削　一式</t>
    <rPh sb="0" eb="4">
      <t>カドウクッサク</t>
    </rPh>
    <rPh sb="5" eb="6">
      <t>イチ</t>
    </rPh>
    <rPh sb="6" eb="7">
      <t>シキ</t>
    </rPh>
    <phoneticPr fontId="9"/>
  </si>
  <si>
    <t>一級河川黄海川筋ほか河道掘削工事</t>
    <rPh sb="0" eb="4">
      <t>イッキュウカセン</t>
    </rPh>
    <rPh sb="4" eb="6">
      <t>コウカイ</t>
    </rPh>
    <rPh sb="6" eb="7">
      <t>ガワ</t>
    </rPh>
    <rPh sb="7" eb="8">
      <t>キン</t>
    </rPh>
    <rPh sb="10" eb="12">
      <t>カドウ</t>
    </rPh>
    <rPh sb="12" eb="14">
      <t>クッサク</t>
    </rPh>
    <rPh sb="14" eb="16">
      <t>コウジ</t>
    </rPh>
    <phoneticPr fontId="9"/>
  </si>
  <si>
    <t>条件付</t>
    <rPh sb="0" eb="3">
      <t>ジョウケンツ</t>
    </rPh>
    <phoneticPr fontId="9"/>
  </si>
  <si>
    <t>警察本部
会計課</t>
    <rPh sb="0" eb="4">
      <t>ケイサツホンブ</t>
    </rPh>
    <phoneticPr fontId="10"/>
  </si>
  <si>
    <t>警察本部
交通規制課</t>
    <rPh sb="0" eb="4">
      <t>ケイサツホンブ</t>
    </rPh>
    <phoneticPr fontId="10"/>
  </si>
  <si>
    <t>スポーツ振興課</t>
    <phoneticPr fontId="4"/>
  </si>
  <si>
    <t>旧岩手県営野球場解体工事</t>
    <phoneticPr fontId="4"/>
  </si>
  <si>
    <t>建築一式工事</t>
    <phoneticPr fontId="4"/>
  </si>
  <si>
    <t>盛岡市</t>
    <phoneticPr fontId="4"/>
  </si>
  <si>
    <t>730日間</t>
    <rPh sb="3" eb="4">
      <t>ニチ</t>
    </rPh>
    <rPh sb="4" eb="5">
      <t>カン</t>
    </rPh>
    <phoneticPr fontId="4"/>
  </si>
  <si>
    <t>解体工事一式　RC造（一部CB造、S造）約13,258ｍ2</t>
    <phoneticPr fontId="4"/>
  </si>
  <si>
    <t>条件付</t>
    <phoneticPr fontId="4"/>
  </si>
  <si>
    <t>農村建設課</t>
    <phoneticPr fontId="4"/>
  </si>
  <si>
    <t>農村地域防災減災事業　田沢ため池地区　第４号工事</t>
    <phoneticPr fontId="4"/>
  </si>
  <si>
    <t>土木工事</t>
    <phoneticPr fontId="4"/>
  </si>
  <si>
    <t>花巻市</t>
    <phoneticPr fontId="4"/>
  </si>
  <si>
    <t>令和11年11月30日まで</t>
    <phoneticPr fontId="4"/>
  </si>
  <si>
    <t>堤体改修工  一式</t>
    <phoneticPr fontId="4"/>
  </si>
  <si>
    <t>下水環境課</t>
    <phoneticPr fontId="4"/>
  </si>
  <si>
    <t>北上川上流流域下水道北上浄化センター監視制御設備ほか更新工事</t>
    <phoneticPr fontId="4"/>
  </si>
  <si>
    <t>電気設備工事</t>
    <phoneticPr fontId="4"/>
  </si>
  <si>
    <t>北上市</t>
    <phoneticPr fontId="4"/>
  </si>
  <si>
    <t>監視制御設備　一式
運転操作設備　一式
計装設備　一式</t>
    <phoneticPr fontId="4"/>
  </si>
  <si>
    <t>令和８年７月</t>
    <rPh sb="0" eb="2">
      <t>レイワ</t>
    </rPh>
    <rPh sb="3" eb="4">
      <t>トシ</t>
    </rPh>
    <rPh sb="5" eb="6">
      <t>ガツ</t>
    </rPh>
    <phoneticPr fontId="10"/>
  </si>
  <si>
    <t>道路改良舗装工　L=380ｍ</t>
    <rPh sb="0" eb="2">
      <t>ドウロ</t>
    </rPh>
    <rPh sb="2" eb="6">
      <t>カイリョウホソウ</t>
    </rPh>
    <rPh sb="6" eb="7">
      <t>コウ</t>
    </rPh>
    <phoneticPr fontId="10"/>
  </si>
  <si>
    <t>河道掘削　L=2,200ｍ</t>
    <rPh sb="0" eb="4">
      <t>カドウクッサク</t>
    </rPh>
    <phoneticPr fontId="2"/>
  </si>
  <si>
    <t>河道掘削  L=1,000ｍ</t>
    <rPh sb="0" eb="4">
      <t>カドウクッサク</t>
    </rPh>
    <phoneticPr fontId="2"/>
  </si>
  <si>
    <t>用水路補修工　881.8ｍ　</t>
    <rPh sb="0" eb="1">
      <t>ヨウ</t>
    </rPh>
    <rPh sb="1" eb="3">
      <t>スイロ</t>
    </rPh>
    <rPh sb="3" eb="6">
      <t>ホシュウコウ</t>
    </rPh>
    <phoneticPr fontId="10"/>
  </si>
  <si>
    <t>用水路補修工　644.7ｍ　</t>
    <rPh sb="0" eb="1">
      <t>ヨウ</t>
    </rPh>
    <rPh sb="1" eb="3">
      <t>スイロ</t>
    </rPh>
    <rPh sb="3" eb="6">
      <t>ホシュウコウ</t>
    </rPh>
    <phoneticPr fontId="10"/>
  </si>
  <si>
    <t>用水路補修工　699.7ｍ　</t>
    <rPh sb="0" eb="1">
      <t>ヨウ</t>
    </rPh>
    <rPh sb="1" eb="3">
      <t>スイロ</t>
    </rPh>
    <rPh sb="3" eb="6">
      <t>ホシュウコウ</t>
    </rPh>
    <phoneticPr fontId="10"/>
  </si>
  <si>
    <t>用水路付帯工　300ｍ　</t>
    <rPh sb="0" eb="3">
      <t>ヨウスイロ</t>
    </rPh>
    <rPh sb="3" eb="5">
      <t>フタイ</t>
    </rPh>
    <rPh sb="5" eb="6">
      <t>コウ</t>
    </rPh>
    <phoneticPr fontId="10"/>
  </si>
  <si>
    <t>工事用道路工 300ｍ</t>
  </si>
  <si>
    <t>横ボーリング工1,000ｍ
水路工100ｍ</t>
  </si>
  <si>
    <t>掘削工　10,000ｍ3、築堤盛土工　20,000ｍ3、排水樋門工　一式</t>
    <rPh sb="0" eb="3">
      <t>クッサクコウ</t>
    </rPh>
    <rPh sb="13" eb="15">
      <t>チクテイ</t>
    </rPh>
    <rPh sb="15" eb="18">
      <t>モリドコウ</t>
    </rPh>
    <rPh sb="28" eb="30">
      <t>ハイスイ</t>
    </rPh>
    <rPh sb="30" eb="32">
      <t>ヒモン</t>
    </rPh>
    <rPh sb="32" eb="33">
      <t>コウ</t>
    </rPh>
    <phoneticPr fontId="10"/>
  </si>
  <si>
    <t>掘削工　3,000ｍ3</t>
    <rPh sb="0" eb="3">
      <t>クッサクコウ</t>
    </rPh>
    <phoneticPr fontId="10"/>
  </si>
  <si>
    <t>掘削工　3,000ｍ3、立木伐採　一式</t>
    <rPh sb="0" eb="3">
      <t>クッサクコウ</t>
    </rPh>
    <rPh sb="12" eb="14">
      <t>タチキ</t>
    </rPh>
    <rPh sb="14" eb="16">
      <t>バッサイ</t>
    </rPh>
    <phoneticPr fontId="10"/>
  </si>
  <si>
    <t>施工延長L=70ｍ、獣害抑制野芝工A=1,500ｍ2</t>
    <rPh sb="0" eb="2">
      <t>セコウ</t>
    </rPh>
    <rPh sb="2" eb="4">
      <t>エンチョウ</t>
    </rPh>
    <rPh sb="10" eb="11">
      <t>ジュウ</t>
    </rPh>
    <rPh sb="11" eb="12">
      <t>ガイ</t>
    </rPh>
    <rPh sb="12" eb="14">
      <t>ヨクセイ</t>
    </rPh>
    <rPh sb="14" eb="15">
      <t>ノ</t>
    </rPh>
    <rPh sb="15" eb="16">
      <t>シバ</t>
    </rPh>
    <rPh sb="16" eb="17">
      <t>コウ</t>
    </rPh>
    <phoneticPr fontId="10"/>
  </si>
  <si>
    <t>施工延長L=350ｍ、河道掘削V=3,000ｍ3、土砂等運搬3,000ｍ3</t>
    <rPh sb="0" eb="2">
      <t>セコウ</t>
    </rPh>
    <rPh sb="2" eb="4">
      <t>エンチョウ</t>
    </rPh>
    <rPh sb="11" eb="13">
      <t>カドウ</t>
    </rPh>
    <rPh sb="13" eb="15">
      <t>クッサク</t>
    </rPh>
    <rPh sb="25" eb="28">
      <t>ドシャトウ</t>
    </rPh>
    <rPh sb="28" eb="30">
      <t>ウンパン</t>
    </rPh>
    <phoneticPr fontId="10"/>
  </si>
  <si>
    <t>橋長78.0ｍ、橋梁補修工一式</t>
    <rPh sb="0" eb="2">
      <t>キョウチョウ</t>
    </rPh>
    <rPh sb="8" eb="10">
      <t>キョウリョウ</t>
    </rPh>
    <rPh sb="10" eb="13">
      <t>ホシュウコウ</t>
    </rPh>
    <rPh sb="13" eb="14">
      <t>イチ</t>
    </rPh>
    <rPh sb="14" eb="15">
      <t>シキ</t>
    </rPh>
    <phoneticPr fontId="10"/>
  </si>
  <si>
    <t>砂防土工一式、法面工60ｍ2、堰堤工596ｍ3、グラウト注入工282ｍ3、付帯施設工一式、工事用道路一式</t>
    <rPh sb="0" eb="4">
      <t>サボウドコウ</t>
    </rPh>
    <rPh sb="7" eb="10">
      <t>ノリメンコウ</t>
    </rPh>
    <rPh sb="15" eb="17">
      <t>エンテイ</t>
    </rPh>
    <rPh sb="17" eb="18">
      <t>コウ</t>
    </rPh>
    <rPh sb="28" eb="31">
      <t>チュウニュウコウ</t>
    </rPh>
    <rPh sb="37" eb="39">
      <t>フタイ</t>
    </rPh>
    <rPh sb="39" eb="41">
      <t>シセツ</t>
    </rPh>
    <rPh sb="41" eb="42">
      <t>コウ</t>
    </rPh>
    <rPh sb="45" eb="48">
      <t>コウジヨウ</t>
    </rPh>
    <rPh sb="48" eb="50">
      <t>ドウロ</t>
    </rPh>
    <phoneticPr fontId="10"/>
  </si>
  <si>
    <t>施工延長600ｍ、河道掘削4,500ｍ3、伐木工2,000ｍ2</t>
    <rPh sb="0" eb="4">
      <t>セコウエンチョウ</t>
    </rPh>
    <rPh sb="9" eb="11">
      <t>カドウ</t>
    </rPh>
    <rPh sb="11" eb="13">
      <t>クッサク</t>
    </rPh>
    <rPh sb="21" eb="23">
      <t>バツボク</t>
    </rPh>
    <rPh sb="23" eb="24">
      <t>コウ</t>
    </rPh>
    <phoneticPr fontId="10"/>
  </si>
  <si>
    <t>施工延長300ｍ、河道掘削1,500ｍ3、伐木工500ｍ2</t>
    <rPh sb="0" eb="4">
      <t>セコウエンチョウ</t>
    </rPh>
    <rPh sb="9" eb="11">
      <t>カドウ</t>
    </rPh>
    <rPh sb="11" eb="13">
      <t>クッサク</t>
    </rPh>
    <rPh sb="21" eb="23">
      <t>バツボク</t>
    </rPh>
    <rPh sb="23" eb="24">
      <t>コウ</t>
    </rPh>
    <phoneticPr fontId="10"/>
  </si>
  <si>
    <t>施工延長600ｍ、河道掘削4,800ｍ3、伐木工3,000ｍ2</t>
    <rPh sb="0" eb="4">
      <t>セコウエンチョウ</t>
    </rPh>
    <rPh sb="9" eb="11">
      <t>カドウ</t>
    </rPh>
    <rPh sb="11" eb="13">
      <t>クッサク</t>
    </rPh>
    <rPh sb="21" eb="23">
      <t>バツボク</t>
    </rPh>
    <rPh sb="23" eb="24">
      <t>コウ</t>
    </rPh>
    <phoneticPr fontId="10"/>
  </si>
  <si>
    <t>落石防護柵工　19ｍ
ロープ掛工　１箇所</t>
  </si>
  <si>
    <t>治山ダム１基（273.3ｍ3）、仮設工　一式</t>
    <rPh sb="0" eb="2">
      <t>チサン</t>
    </rPh>
    <rPh sb="16" eb="19">
      <t>カセツコウ</t>
    </rPh>
    <rPh sb="20" eb="22">
      <t>イッシキ</t>
    </rPh>
    <phoneticPr fontId="10"/>
  </si>
  <si>
    <t>L=530ｍ、土工一式、路盤工1,200ｍ2、法面保護工2,100ｍ2、排水施設工３箇所</t>
    <rPh sb="7" eb="9">
      <t>ドコウ</t>
    </rPh>
    <rPh sb="9" eb="11">
      <t>イッシキ</t>
    </rPh>
    <rPh sb="12" eb="15">
      <t>ロバンコウ</t>
    </rPh>
    <rPh sb="23" eb="28">
      <t>ノリメンホゴコウ</t>
    </rPh>
    <rPh sb="36" eb="38">
      <t>ハイスイ</t>
    </rPh>
    <rPh sb="38" eb="40">
      <t>シセツ</t>
    </rPh>
    <rPh sb="40" eb="41">
      <t>コウ</t>
    </rPh>
    <rPh sb="42" eb="44">
      <t>カショ</t>
    </rPh>
    <phoneticPr fontId="10"/>
  </si>
  <si>
    <t>谷止工（コンクリート）293.0ｍ3、危険木除去一式、仮設工一式　ほか</t>
  </si>
  <si>
    <t>法切工30ｍ3、落石防護網工171.0ｍ2、落石防護柵工40.0ｍ、仮設工一式　ほか</t>
  </si>
  <si>
    <t>護岸工（コンクリート）72.3ｍ2、仮設工一式　ほか</t>
  </si>
  <si>
    <t>橋長　79ｍ、木製部材撤去　136ｍ3、水平財・斜材撤去　1.4t、コンクリート構造物取壊し　93ｍ3、堤防嵩上　一式、仮設工　一式</t>
  </si>
  <si>
    <t>排水路工　約190ｍ
ほ場整備付帯工  一式</t>
    <rPh sb="0" eb="4">
      <t>ハイスイロコウ</t>
    </rPh>
    <rPh sb="5" eb="6">
      <t>ヤク</t>
    </rPh>
    <phoneticPr fontId="10"/>
  </si>
  <si>
    <t>開水路工　約60ｍ</t>
    <rPh sb="0" eb="4">
      <t>カイスイロコウ</t>
    </rPh>
    <rPh sb="5" eb="6">
      <t>ヤク</t>
    </rPh>
    <phoneticPr fontId="10"/>
  </si>
  <si>
    <t>法面植生工　約3,000ｍ2</t>
    <rPh sb="0" eb="5">
      <t>ノリメンショクセイコウ</t>
    </rPh>
    <rPh sb="6" eb="7">
      <t>ヤク</t>
    </rPh>
    <phoneticPr fontId="10"/>
  </si>
  <si>
    <t>畑かん付帯工　一式
農道工　約420ｍ</t>
    <rPh sb="0" eb="1">
      <t>ハタケ</t>
    </rPh>
    <rPh sb="3" eb="6">
      <t>フタイコウ</t>
    </rPh>
    <rPh sb="7" eb="9">
      <t>イッシキ</t>
    </rPh>
    <rPh sb="10" eb="13">
      <t>ノウドウコウ</t>
    </rPh>
    <rPh sb="14" eb="15">
      <t>ヤク</t>
    </rPh>
    <phoneticPr fontId="10"/>
  </si>
  <si>
    <t>制御機更新　12基ほか</t>
    <phoneticPr fontId="10"/>
  </si>
  <si>
    <t>回線デジタル化　41基</t>
    <phoneticPr fontId="10"/>
  </si>
  <si>
    <t>回線デジタル化　31基</t>
    <phoneticPr fontId="10"/>
  </si>
  <si>
    <t>制御機更新５基
ほか</t>
    <rPh sb="6" eb="7">
      <t>キ</t>
    </rPh>
    <phoneticPr fontId="10"/>
  </si>
  <si>
    <t>間詰ｺﾝｸﾘｰﾄ　50ｍ3、樋管扉体設置　３基、樋管扉体撤去　３基</t>
    <phoneticPr fontId="10"/>
  </si>
  <si>
    <t>暗渠排水工　９ha</t>
    <rPh sb="2" eb="5">
      <t>ハイスイコウ</t>
    </rPh>
    <phoneticPr fontId="10"/>
  </si>
  <si>
    <t>整地工　２ha</t>
    <phoneticPr fontId="10"/>
  </si>
  <si>
    <t>整地工　５ha</t>
    <phoneticPr fontId="10"/>
  </si>
  <si>
    <t>整地工　６ha</t>
    <phoneticPr fontId="10"/>
  </si>
  <si>
    <t>旧松尾鉱山新中和処理施設　延床面積　327.34ｍ2、３系中和槽上屋改修工　一式、３系固液分離槽上屋改修工　一式、３系連絡通路改修工　一式、３系固液分離槽連絡通路改修工　一式</t>
    <phoneticPr fontId="10"/>
  </si>
  <si>
    <t>整地工　10.50ha、道路工　1,500.2ｍ、用水路工　1,879.2ｍ、排水路工　2,110.8ｍ、河川放流工　１箇所</t>
    <phoneticPr fontId="10"/>
  </si>
  <si>
    <t>整地工　5.30ha、道路工　688.9ｍ、用水路工　1,591.8ｍ、排水路工　950.3ｍ</t>
    <phoneticPr fontId="10"/>
  </si>
  <si>
    <t>施工延長　140ｍ、置換工　一式、側溝工　一式、集水桝工　一式、舗装工　一式</t>
    <rPh sb="14" eb="16">
      <t>イッシキ</t>
    </rPh>
    <rPh sb="21" eb="23">
      <t>イッシキ</t>
    </rPh>
    <rPh sb="29" eb="31">
      <t>イッシキ</t>
    </rPh>
    <rPh sb="36" eb="38">
      <t>イッシキ</t>
    </rPh>
    <phoneticPr fontId="10"/>
  </si>
  <si>
    <t>スノーシェッド施設延長　290.5ｍ、部材取付　一式、現場塗装工　一式、仮設工　一式</t>
    <phoneticPr fontId="10"/>
  </si>
  <si>
    <t>延長150ｍ、掘削工480ｍ3、盛土工3,380ｍ3、
盛土対策工1，640ｍ2、舗装工1,536ｍ2</t>
    <phoneticPr fontId="10"/>
  </si>
  <si>
    <t>築堤盛土  一式、張芝工  一式、連節ブロック張  一式、送水管移設  一式</t>
    <phoneticPr fontId="10"/>
  </si>
  <si>
    <t>施工延長(13工区)　100ｍ、施工延長(14工区)　90ｍ、道路改良  一式、舗装工　一式</t>
    <phoneticPr fontId="10"/>
  </si>
  <si>
    <t>施工延長　60ｍ、道路土工　一式、法枠工　1600ｍ2、アンカー工　629箇所</t>
    <phoneticPr fontId="10"/>
  </si>
  <si>
    <t>掘削工　13,500ｍ3、法面整形工　一式、植生工　一式、排水溝　一式</t>
    <phoneticPr fontId="10"/>
  </si>
  <si>
    <t>約1８ヶ月</t>
    <rPh sb="0" eb="1">
      <t>ヤク</t>
    </rPh>
    <rPh sb="4" eb="5">
      <t>ゲツ</t>
    </rPh>
    <phoneticPr fontId="10"/>
  </si>
  <si>
    <t>令和８年12月11日まで</t>
    <rPh sb="0" eb="2">
      <t>レイワ</t>
    </rPh>
    <rPh sb="3" eb="4">
      <t>ネン</t>
    </rPh>
    <rPh sb="6" eb="7">
      <t>ツキ</t>
    </rPh>
    <rPh sb="9" eb="10">
      <t>ヒ</t>
    </rPh>
    <phoneticPr fontId="10"/>
  </si>
  <si>
    <t>令和９年10月2９日まで</t>
    <rPh sb="0" eb="2">
      <t>レイワ</t>
    </rPh>
    <rPh sb="3" eb="4">
      <t>ネン</t>
    </rPh>
    <rPh sb="6" eb="7">
      <t>ツキ</t>
    </rPh>
    <rPh sb="9" eb="10">
      <t>ニチ</t>
    </rPh>
    <phoneticPr fontId="10"/>
  </si>
  <si>
    <t>令和９年3月15日まで</t>
    <rPh sb="0" eb="2">
      <t>レイワ</t>
    </rPh>
    <rPh sb="3" eb="4">
      <t>ネン</t>
    </rPh>
    <rPh sb="5" eb="6">
      <t>ガツ</t>
    </rPh>
    <rPh sb="8" eb="9">
      <t>ニチ</t>
    </rPh>
    <phoneticPr fontId="10"/>
  </si>
  <si>
    <t>９0日間</t>
    <rPh sb="2" eb="4">
      <t>ニチカン</t>
    </rPh>
    <phoneticPr fontId="10"/>
  </si>
  <si>
    <t>令和９年３月15日まで</t>
    <rPh sb="0" eb="2">
      <t>レイワ</t>
    </rPh>
    <rPh sb="3" eb="4">
      <t>ネン</t>
    </rPh>
    <rPh sb="5" eb="6">
      <t>ツキ</t>
    </rPh>
    <rPh sb="8" eb="9">
      <t>ヒ</t>
    </rPh>
    <phoneticPr fontId="10"/>
  </si>
  <si>
    <t>180日間</t>
    <phoneticPr fontId="10"/>
  </si>
  <si>
    <t>施工延長　1790ｍ　屋外分電盤更新　１面　道路照明器具更新　２台　ﾄﾝﾈﾙ照明器具更新 基本照明　90台　ﾄﾝﾈﾙ照明器具更新 入口照明　38台　ﾈｯﾄ工　16ｍ2　繊維系ｼｰﾄ当て板工　22ｍ2</t>
    <phoneticPr fontId="10"/>
  </si>
  <si>
    <t>２系消化タンクNo.1付帯装置　一式、２系消化タンクNo.1センタードーム安全装置　一式、2系消化タンクNo.1撹拌機　一式、2系消化タンクNo.1消化汚泥引抜テレスコープ弁　一式</t>
    <phoneticPr fontId="10"/>
  </si>
  <si>
    <t>庁舎　木造平屋建　延べ面積98.26ｍ2、車庫　軽量鉄骨造平屋建　延べ面積20.96ｍ2、物置　軽量鉄骨造平屋建　延べ面積1.70ｍ2
ほかに係る建築工事　一式</t>
    <phoneticPr fontId="10"/>
  </si>
  <si>
    <t>庁舎　木造平屋建　延べ面積98.26ｍ2、車庫　軽量鉄骨造平屋建　延べ面積20.96ｍ2、物置　軽量鉄骨造平屋建　延べ面積1.70ｍ2
ほかに係る電気設備工事　一式</t>
    <phoneticPr fontId="10"/>
  </si>
  <si>
    <t>庁舎　木造平屋建　延べ面積98.26ｍ2、車庫　軽量鉄骨造平屋建　延べ面積20.96ｍ2、物置　軽量鉄骨造平屋建　延べ面積1.70ｍ2
ほかに係る機械設備工事　一式</t>
    <phoneticPr fontId="10"/>
  </si>
  <si>
    <t>2,500万円以上5,000万円未満</t>
    <phoneticPr fontId="10"/>
  </si>
  <si>
    <t>2,500万円未満</t>
    <phoneticPr fontId="10"/>
  </si>
  <si>
    <t>2,500万円以上5,000万円未満</t>
    <rPh sb="5" eb="7">
      <t>マンエン</t>
    </rPh>
    <rPh sb="7" eb="9">
      <t>イジョウ</t>
    </rPh>
    <rPh sb="14" eb="18">
      <t>マンエンミマン</t>
    </rPh>
    <phoneticPr fontId="10"/>
  </si>
  <si>
    <t>令和９年３月15日まで</t>
    <rPh sb="0" eb="2">
      <t>レイワ</t>
    </rPh>
    <rPh sb="3" eb="4">
      <t>ネン</t>
    </rPh>
    <rPh sb="5" eb="6">
      <t>ガツ</t>
    </rPh>
    <rPh sb="8" eb="9">
      <t>ニチ</t>
    </rPh>
    <phoneticPr fontId="10"/>
  </si>
  <si>
    <t>花巻</t>
    <rPh sb="0" eb="2">
      <t>ハナマキ</t>
    </rPh>
    <phoneticPr fontId="4"/>
  </si>
  <si>
    <t>令和９年５月31日まで</t>
    <phoneticPr fontId="10"/>
  </si>
  <si>
    <t>県南</t>
    <rPh sb="0" eb="2">
      <t>ケンナン</t>
    </rPh>
    <phoneticPr fontId="4"/>
  </si>
  <si>
    <t>一関</t>
    <rPh sb="0" eb="2">
      <t>イチノセキ</t>
    </rPh>
    <phoneticPr fontId="4"/>
  </si>
  <si>
    <t>大船渡</t>
    <rPh sb="0" eb="3">
      <t>オオフナト</t>
    </rPh>
    <phoneticPr fontId="4"/>
  </si>
  <si>
    <t>沿岸</t>
    <rPh sb="0" eb="2">
      <t>エンガン</t>
    </rPh>
    <phoneticPr fontId="4"/>
  </si>
  <si>
    <t>宮古</t>
    <rPh sb="0" eb="2">
      <t>ミヤコ</t>
    </rPh>
    <phoneticPr fontId="4"/>
  </si>
  <si>
    <t>県北</t>
    <rPh sb="0" eb="2">
      <t>ケンポク</t>
    </rPh>
    <phoneticPr fontId="4"/>
  </si>
  <si>
    <t>二戸</t>
    <rPh sb="0" eb="2">
      <t>ニノヘ</t>
    </rPh>
    <phoneticPr fontId="4"/>
  </si>
  <si>
    <t>292日間</t>
    <rPh sb="3" eb="5">
      <t>ニチカン</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</si>
</sst>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0000"/>
    <numFmt numFmtId="178" formatCode="#,##0&quot;千円&quot;"/>
    <numFmt numFmtId="179" formatCode="#&quot;日間&quot;"/>
    <numFmt numFmtId="180" formatCode="#&quot;日&quot;&quot;間&quot;"/>
  </numFmts>
  <fonts count="15"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0"/>
      <name val="ＭＳ Ｐ明朝"/>
      <family val="1"/>
      <charset val="128"/>
    </font>
    <font>
      <sz val="6"/>
      <name val="ＭＳ Ｐゴシック"/>
      <family val="3"/>
      <charset val="128"/>
    </font>
    <font>
      <sz val="11"/>
      <color indexed="8"/>
      <name val="ＭＳ Ｐゴシック"/>
      <family val="3"/>
      <charset val="128"/>
    </font>
    <font>
      <sz val="7"/>
      <name val="BIZ UDゴシック"/>
      <family val="3"/>
      <charset val="128"/>
    </font>
    <font>
      <sz val="7"/>
      <color theme="1"/>
      <name val="BIZ UDゴシック"/>
      <family val="3"/>
      <charset val="128"/>
    </font>
    <font>
      <sz val="7"/>
      <color indexed="8"/>
      <name val="BIZ UDゴシック"/>
      <family val="3"/>
      <charset val="128"/>
    </font>
    <font>
      <sz val="7"/>
      <color rgb="FFFF0000"/>
      <name val="BIZ UDゴシック"/>
      <family val="3"/>
      <charset val="128"/>
    </font>
    <font>
      <sz val="12"/>
      <name val="BIZ UDゴシック"/>
      <family val="3"/>
      <charset val="128"/>
    </font>
    <font>
      <sz val="6"/>
      <name val="ＭＳ Ｐゴシック"/>
      <family val="3"/>
      <charset val="128"/>
      <scheme val="minor"/>
    </font>
    <font>
      <sz val="12"/>
      <color theme="1"/>
      <name val="BIZ UDゴシック"/>
      <family val="3"/>
      <charset val="128"/>
    </font>
    <font>
      <sz val="12"/>
      <color indexed="8"/>
      <name val="BIZ UDゴシック"/>
      <family val="3"/>
      <charset val="128"/>
    </font>
    <font>
      <sz val="10"/>
      <color theme="1"/>
      <name val="BIZ UDゴシック"/>
      <family val="3"/>
      <charset val="128"/>
    </font>
  </fonts>
  <fills count="4">
    <fill>
      <patternFill patternType="none"/>
    </fill>
    <fill>
      <patternFill patternType="gray125"/>
    </fill>
    <fill>
      <patternFill patternType="solid">
        <fgColor theme="0"/>
        <bgColor indexed="64"/>
      </patternFill>
    </fill>
    <fill>
      <patternFill patternType="solid">
        <fgColor theme="9" tint="0.59999389629810485"/>
        <bgColor indexed="64"/>
      </patternFill>
    </fill>
  </fills>
  <borders count="11">
    <border>
      <left/>
      <right/>
      <top/>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s>
  <cellStyleXfs count="4">
    <xf numFmtId="0" fontId="0" fillId="0" borderId="0">
      <alignment vertical="center"/>
    </xf>
    <xf numFmtId="38" fontId="5" fillId="0" borderId="0" applyFont="0" applyFill="0" applyBorder="0" applyAlignment="0" applyProtection="0">
      <alignment vertical="center"/>
    </xf>
    <xf numFmtId="38" fontId="1" fillId="0" borderId="0" applyFont="0" applyFill="0" applyBorder="0" applyAlignment="0" applyProtection="0">
      <alignment vertical="center"/>
    </xf>
    <xf numFmtId="0" fontId="3" fillId="0" borderId="0">
      <alignment vertical="center"/>
    </xf>
  </cellStyleXfs>
  <cellXfs count="52">
    <xf numFmtId="0" fontId="0" fillId="0" borderId="0" xfId="0">
      <alignment vertical="center"/>
    </xf>
    <xf numFmtId="0" fontId="7" fillId="0" borderId="0" xfId="0" applyFont="1" applyProtection="1">
      <alignment vertical="center"/>
      <protection locked="0"/>
    </xf>
    <xf numFmtId="0" fontId="7" fillId="0" borderId="0" xfId="0" applyFont="1" applyAlignment="1" applyProtection="1">
      <alignment vertical="center" wrapText="1"/>
      <protection locked="0"/>
    </xf>
    <xf numFmtId="38" fontId="8" fillId="0" borderId="0" xfId="1" applyFont="1" applyAlignment="1" applyProtection="1">
      <alignment vertical="center"/>
      <protection locked="0"/>
    </xf>
    <xf numFmtId="178" fontId="7" fillId="0" borderId="0" xfId="0" applyNumberFormat="1" applyFont="1" applyAlignment="1" applyProtection="1">
      <alignment horizontal="center" vertical="center" wrapText="1"/>
      <protection locked="0"/>
    </xf>
    <xf numFmtId="0" fontId="7" fillId="0" borderId="0" xfId="0" applyFont="1">
      <alignment vertical="center"/>
    </xf>
    <xf numFmtId="177" fontId="6" fillId="2" borderId="2" xfId="0" applyNumberFormat="1" applyFont="1" applyFill="1" applyBorder="1" applyAlignment="1">
      <alignment horizontal="center" vertical="center"/>
    </xf>
    <xf numFmtId="0" fontId="6" fillId="2" borderId="1" xfId="0" applyFont="1" applyFill="1" applyBorder="1" applyAlignment="1">
      <alignment horizontal="center" vertical="center"/>
    </xf>
    <xf numFmtId="0" fontId="6" fillId="2" borderId="1" xfId="0" applyFont="1" applyFill="1" applyBorder="1" applyAlignment="1">
      <alignment horizontal="center" vertical="center" wrapText="1"/>
    </xf>
    <xf numFmtId="0" fontId="6" fillId="2" borderId="1" xfId="0" applyFont="1" applyFill="1" applyBorder="1" applyAlignment="1">
      <alignment vertical="center" wrapText="1"/>
    </xf>
    <xf numFmtId="0" fontId="6" fillId="2" borderId="1" xfId="0" applyFont="1" applyFill="1" applyBorder="1" applyAlignment="1" applyProtection="1">
      <alignment horizontal="center" vertical="center" wrapText="1"/>
      <protection locked="0"/>
    </xf>
    <xf numFmtId="38" fontId="6" fillId="2" borderId="1" xfId="1" applyFont="1" applyFill="1" applyBorder="1" applyAlignment="1">
      <alignment horizontal="left" vertical="center" wrapText="1"/>
    </xf>
    <xf numFmtId="0" fontId="9" fillId="0" borderId="0" xfId="0" applyFont="1">
      <alignment vertical="center"/>
    </xf>
    <xf numFmtId="177" fontId="7" fillId="0" borderId="0" xfId="0" applyNumberFormat="1" applyFont="1" applyAlignment="1" applyProtection="1">
      <alignment horizontal="center" vertical="center"/>
      <protection locked="0"/>
    </xf>
    <xf numFmtId="0" fontId="10" fillId="2" borderId="0" xfId="0" applyFont="1" applyFill="1" applyAlignment="1">
      <alignment horizontal="left" vertical="center"/>
    </xf>
    <xf numFmtId="177" fontId="6" fillId="3" borderId="3" xfId="0" applyNumberFormat="1" applyFont="1" applyFill="1" applyBorder="1" applyAlignment="1" applyProtection="1">
      <alignment horizontal="center" vertical="center"/>
      <protection locked="0"/>
    </xf>
    <xf numFmtId="176" fontId="6" fillId="3" borderId="4" xfId="0" applyNumberFormat="1" applyFont="1" applyFill="1" applyBorder="1" applyAlignment="1" applyProtection="1">
      <alignment horizontal="center" vertical="center"/>
      <protection locked="0"/>
    </xf>
    <xf numFmtId="0" fontId="6" fillId="3" borderId="4" xfId="0" applyFont="1" applyFill="1" applyBorder="1" applyAlignment="1" applyProtection="1">
      <alignment horizontal="center" vertical="center"/>
      <protection locked="0"/>
    </xf>
    <xf numFmtId="0" fontId="6" fillId="3" borderId="4" xfId="0" applyFont="1" applyFill="1" applyBorder="1" applyAlignment="1" applyProtection="1">
      <alignment horizontal="center" vertical="center" wrapText="1"/>
      <protection locked="0"/>
    </xf>
    <xf numFmtId="38" fontId="6" fillId="3" borderId="4" xfId="1" applyFont="1" applyFill="1" applyBorder="1" applyAlignment="1" applyProtection="1">
      <alignment horizontal="center" vertical="center" wrapText="1"/>
      <protection locked="0"/>
    </xf>
    <xf numFmtId="178" fontId="6" fillId="3" borderId="4" xfId="0" applyNumberFormat="1" applyFont="1" applyFill="1" applyBorder="1" applyAlignment="1" applyProtection="1">
      <alignment horizontal="center" vertical="center" wrapText="1"/>
      <protection locked="0"/>
    </xf>
    <xf numFmtId="0" fontId="7" fillId="3" borderId="4" xfId="0" applyFont="1" applyFill="1" applyBorder="1" applyAlignment="1">
      <alignment horizontal="center" vertical="center" wrapText="1"/>
    </xf>
    <xf numFmtId="0" fontId="7" fillId="3" borderId="5" xfId="0" applyFont="1" applyFill="1" applyBorder="1" applyAlignment="1">
      <alignment horizontal="center" vertical="center" wrapText="1"/>
    </xf>
    <xf numFmtId="0" fontId="6" fillId="3" borderId="4" xfId="0" applyFont="1" applyFill="1" applyBorder="1" applyAlignment="1">
      <alignment horizontal="center" vertical="center" wrapText="1"/>
    </xf>
    <xf numFmtId="0" fontId="7" fillId="3" borderId="6" xfId="0" applyFont="1" applyFill="1" applyBorder="1" applyAlignment="1">
      <alignment horizontal="center" vertical="center" wrapText="1"/>
    </xf>
    <xf numFmtId="0" fontId="12" fillId="0" borderId="0" xfId="0" applyFont="1" applyProtection="1">
      <alignment vertical="center"/>
      <protection locked="0"/>
    </xf>
    <xf numFmtId="0" fontId="12" fillId="0" borderId="0" xfId="0" applyFont="1" applyAlignment="1" applyProtection="1">
      <alignment vertical="center" wrapText="1"/>
      <protection locked="0"/>
    </xf>
    <xf numFmtId="38" fontId="13" fillId="0" borderId="0" xfId="1" applyFont="1" applyAlignment="1" applyProtection="1">
      <alignment vertical="center"/>
      <protection locked="0"/>
    </xf>
    <xf numFmtId="178" fontId="12" fillId="0" borderId="0" xfId="0" applyNumberFormat="1" applyFont="1" applyAlignment="1" applyProtection="1">
      <alignment horizontal="center" vertical="center" wrapText="1"/>
      <protection locked="0"/>
    </xf>
    <xf numFmtId="0" fontId="12" fillId="0" borderId="0" xfId="0" applyFont="1">
      <alignment vertical="center"/>
    </xf>
    <xf numFmtId="177" fontId="6" fillId="2" borderId="7" xfId="0" applyNumberFormat="1" applyFont="1" applyFill="1" applyBorder="1" applyAlignment="1">
      <alignment horizontal="center" vertical="center"/>
    </xf>
    <xf numFmtId="0" fontId="6" fillId="2" borderId="8" xfId="0" applyFont="1" applyFill="1" applyBorder="1" applyAlignment="1">
      <alignment horizontal="center" vertical="center"/>
    </xf>
    <xf numFmtId="0" fontId="6" fillId="2" borderId="8" xfId="0" applyFont="1" applyFill="1" applyBorder="1" applyAlignment="1">
      <alignment horizontal="center" vertical="center" wrapText="1"/>
    </xf>
    <xf numFmtId="0" fontId="6" fillId="2" borderId="8" xfId="0" applyFont="1" applyFill="1" applyBorder="1" applyAlignment="1">
      <alignment vertical="center" wrapText="1"/>
    </xf>
    <xf numFmtId="38" fontId="6" fillId="2" borderId="8" xfId="1" applyFont="1" applyFill="1" applyBorder="1" applyAlignment="1" applyProtection="1">
      <alignment horizontal="left" vertical="center" wrapText="1"/>
      <protection locked="0"/>
    </xf>
    <xf numFmtId="0" fontId="6" fillId="2" borderId="8" xfId="0" applyFont="1" applyFill="1" applyBorder="1" applyAlignment="1" applyProtection="1">
      <alignment horizontal="center" vertical="center" wrapText="1"/>
      <protection locked="0"/>
    </xf>
    <xf numFmtId="0" fontId="6" fillId="0" borderId="0" xfId="0" applyFont="1" applyAlignment="1">
      <alignment horizontal="center" vertical="center"/>
    </xf>
    <xf numFmtId="0" fontId="7" fillId="0" borderId="0" xfId="0" applyFont="1" applyAlignment="1">
      <alignment horizontal="center" vertical="center"/>
    </xf>
    <xf numFmtId="176" fontId="12" fillId="0" borderId="0" xfId="0" applyNumberFormat="1" applyFont="1" applyAlignment="1" applyProtection="1">
      <alignment horizontal="center" vertical="center"/>
      <protection locked="0"/>
    </xf>
    <xf numFmtId="176" fontId="7" fillId="0" borderId="0" xfId="0" applyNumberFormat="1" applyFont="1" applyAlignment="1" applyProtection="1">
      <alignment horizontal="center" vertical="center"/>
      <protection locked="0"/>
    </xf>
    <xf numFmtId="0" fontId="14" fillId="0" borderId="0" xfId="0" applyFont="1" applyAlignment="1">
      <alignment horizontal="left" vertical="center"/>
    </xf>
    <xf numFmtId="179" fontId="12" fillId="0" borderId="0" xfId="0" applyNumberFormat="1" applyFont="1" applyProtection="1">
      <alignment vertical="center"/>
      <protection locked="0"/>
    </xf>
    <xf numFmtId="179" fontId="7" fillId="3" borderId="4" xfId="0" applyNumberFormat="1" applyFont="1" applyFill="1" applyBorder="1" applyAlignment="1" applyProtection="1">
      <alignment horizontal="center" vertical="center"/>
      <protection locked="0"/>
    </xf>
    <xf numFmtId="179" fontId="6" fillId="2" borderId="1" xfId="0" applyNumberFormat="1" applyFont="1" applyFill="1" applyBorder="1" applyAlignment="1">
      <alignment horizontal="center" vertical="center" wrapText="1"/>
    </xf>
    <xf numFmtId="179" fontId="7" fillId="0" borderId="0" xfId="0" applyNumberFormat="1" applyFont="1" applyProtection="1">
      <alignment vertical="center"/>
      <protection locked="0"/>
    </xf>
    <xf numFmtId="0" fontId="6" fillId="2" borderId="1" xfId="0" applyFont="1" applyFill="1" applyBorder="1" applyAlignment="1" applyProtection="1">
      <alignment horizontal="left" vertical="center" wrapText="1"/>
      <protection locked="0"/>
    </xf>
    <xf numFmtId="180" fontId="12" fillId="0" borderId="0" xfId="0" applyNumberFormat="1" applyFont="1" applyProtection="1">
      <alignment vertical="center"/>
      <protection locked="0"/>
    </xf>
    <xf numFmtId="180" fontId="7" fillId="3" borderId="4" xfId="0" applyNumberFormat="1" applyFont="1" applyFill="1" applyBorder="1" applyAlignment="1" applyProtection="1">
      <alignment horizontal="center" vertical="center"/>
      <protection locked="0"/>
    </xf>
    <xf numFmtId="180" fontId="6" fillId="2" borderId="1" xfId="0" applyNumberFormat="1" applyFont="1" applyFill="1" applyBorder="1" applyAlignment="1" applyProtection="1">
      <alignment horizontal="center" vertical="center" wrapText="1"/>
      <protection locked="0"/>
    </xf>
    <xf numFmtId="180" fontId="7" fillId="0" borderId="0" xfId="0" applyNumberFormat="1" applyFont="1" applyProtection="1">
      <alignment vertical="center"/>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cellXfs>
  <cellStyles count="4">
    <cellStyle name="桁区切り" xfId="1" builtinId="6"/>
    <cellStyle name="桁区切り 2" xfId="2" xr:uid="{00000000-0005-0000-0000-000001000000}"/>
    <cellStyle name="標準" xfId="0" builtinId="0"/>
    <cellStyle name="標準 2" xfId="3" xr:uid="{00000000-0005-0000-0000-000003000000}"/>
  </cellStyles>
  <dxfs count="11">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9" defaultPivotStyle="PivotStyleLight16"/>
  <colors>
    <mruColors>
      <color rgb="FFFFFF99"/>
      <color rgb="FF00FF00"/>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CBA79A-6CAB-4BDA-9588-CF75166549E1}">
  <sheetPr>
    <tabColor theme="9" tint="0.59999389629810485"/>
  </sheetPr>
  <dimension ref="A1:K5"/>
  <sheetViews>
    <sheetView showGridLines="0" tabSelected="1" view="pageBreakPreview" zoomScale="145" zoomScaleNormal="145" zoomScaleSheetLayoutView="145" workbookViewId="0">
      <pane ySplit="2" topLeftCell="A3" activePane="bottomLeft" state="frozen"/>
      <selection activeCell="E22" sqref="E22"/>
      <selection pane="bottomLeft"/>
    </sheetView>
  </sheetViews>
  <sheetFormatPr defaultColWidth="9" defaultRowHeight="31.5" customHeight="1" x14ac:dyDescent="0.2"/>
  <cols>
    <col min="1" max="1" width="3.77734375" style="13" customWidth="1"/>
    <col min="2" max="2" width="4.6640625" style="39" customWidth="1"/>
    <col min="3" max="3" width="10.6640625" style="1" customWidth="1"/>
    <col min="4" max="4" width="37.77734375" style="2" customWidth="1"/>
    <col min="5" max="5" width="9.88671875" style="3" customWidth="1"/>
    <col min="6" max="6" width="7.44140625" style="4" customWidth="1"/>
    <col min="7" max="7" width="10" style="49" customWidth="1"/>
    <col min="8" max="8" width="32.109375" style="5" customWidth="1"/>
    <col min="9" max="9" width="10.77734375" style="5" customWidth="1"/>
    <col min="10" max="10" width="8.88671875" style="36" customWidth="1"/>
    <col min="11" max="11" width="11" style="37" customWidth="1"/>
    <col min="12" max="16384" width="9" style="5"/>
  </cols>
  <sheetData>
    <row r="1" spans="1:11" s="29" customFormat="1" ht="31.5" customHeight="1" x14ac:dyDescent="0.2">
      <c r="A1" s="14" t="s">
        <v>60</v>
      </c>
      <c r="B1" s="38"/>
      <c r="C1" s="25"/>
      <c r="D1" s="26"/>
      <c r="E1" s="27"/>
      <c r="F1" s="28"/>
      <c r="G1" s="46"/>
      <c r="J1" s="40" t="s">
        <v>61</v>
      </c>
    </row>
    <row r="2" spans="1:11" ht="31.5" customHeight="1" x14ac:dyDescent="0.2">
      <c r="A2" s="15" t="s">
        <v>13</v>
      </c>
      <c r="B2" s="16" t="s">
        <v>0</v>
      </c>
      <c r="C2" s="17" t="s">
        <v>28</v>
      </c>
      <c r="D2" s="18" t="s">
        <v>24</v>
      </c>
      <c r="E2" s="19" t="s">
        <v>23</v>
      </c>
      <c r="F2" s="20" t="s">
        <v>1</v>
      </c>
      <c r="G2" s="47" t="s">
        <v>25</v>
      </c>
      <c r="H2" s="21" t="s">
        <v>26</v>
      </c>
      <c r="I2" s="22" t="s">
        <v>2</v>
      </c>
      <c r="J2" s="23" t="s">
        <v>27</v>
      </c>
      <c r="K2" s="24" t="s">
        <v>5</v>
      </c>
    </row>
    <row r="3" spans="1:11" s="1" customFormat="1" ht="31.5" customHeight="1" x14ac:dyDescent="0.2">
      <c r="A3" s="30">
        <v>1</v>
      </c>
      <c r="B3" s="10" t="s">
        <v>62</v>
      </c>
      <c r="C3" s="10" t="s">
        <v>952</v>
      </c>
      <c r="D3" s="45" t="s">
        <v>953</v>
      </c>
      <c r="E3" s="10" t="s">
        <v>954</v>
      </c>
      <c r="F3" s="10" t="s">
        <v>955</v>
      </c>
      <c r="G3" s="48" t="s">
        <v>956</v>
      </c>
      <c r="H3" s="45" t="s">
        <v>957</v>
      </c>
      <c r="I3" s="35" t="s">
        <v>958</v>
      </c>
      <c r="J3" s="10" t="s">
        <v>67</v>
      </c>
      <c r="K3" s="50" t="s">
        <v>64</v>
      </c>
    </row>
    <row r="4" spans="1:11" s="1" customFormat="1" ht="31.2" customHeight="1" x14ac:dyDescent="0.2">
      <c r="A4" s="6">
        <f>+A3+1</f>
        <v>2</v>
      </c>
      <c r="B4" s="10" t="s">
        <v>62</v>
      </c>
      <c r="C4" s="10" t="s">
        <v>959</v>
      </c>
      <c r="D4" s="45" t="s">
        <v>960</v>
      </c>
      <c r="E4" s="10" t="s">
        <v>961</v>
      </c>
      <c r="F4" s="10" t="s">
        <v>962</v>
      </c>
      <c r="G4" s="48" t="s">
        <v>963</v>
      </c>
      <c r="H4" s="45" t="s">
        <v>964</v>
      </c>
      <c r="I4" s="10" t="s">
        <v>958</v>
      </c>
      <c r="J4" s="10" t="s">
        <v>67</v>
      </c>
      <c r="K4" s="51" t="s">
        <v>65</v>
      </c>
    </row>
    <row r="5" spans="1:11" ht="31.5" customHeight="1" x14ac:dyDescent="0.2">
      <c r="A5" s="6">
        <f t="shared" ref="A5" si="0">+A4+1</f>
        <v>3</v>
      </c>
      <c r="B5" s="10" t="s">
        <v>62</v>
      </c>
      <c r="C5" s="10" t="s">
        <v>965</v>
      </c>
      <c r="D5" s="45" t="s">
        <v>966</v>
      </c>
      <c r="E5" s="10" t="s">
        <v>967</v>
      </c>
      <c r="F5" s="10" t="s">
        <v>968</v>
      </c>
      <c r="G5" s="48">
        <v>810</v>
      </c>
      <c r="H5" s="45" t="s">
        <v>969</v>
      </c>
      <c r="I5" s="8" t="s">
        <v>958</v>
      </c>
      <c r="J5" s="10" t="s">
        <v>68</v>
      </c>
      <c r="K5" s="51" t="s">
        <v>66</v>
      </c>
    </row>
  </sheetData>
  <autoFilter ref="A2:K5" xr:uid="{00000000-0009-0000-0000-000001000000}"/>
  <phoneticPr fontId="4"/>
  <conditionalFormatting sqref="G1:G2 G6:G1048241">
    <cfRule type="expression" dxfId="10" priority="2">
      <formula>G3="未定"</formula>
    </cfRule>
  </conditionalFormatting>
  <conditionalFormatting sqref="G1048242:G1048326">
    <cfRule type="expression" dxfId="9" priority="184">
      <formula>G1="未定"</formula>
    </cfRule>
  </conditionalFormatting>
  <conditionalFormatting sqref="G1048327:G1048418">
    <cfRule type="expression" dxfId="8" priority="183">
      <formula>#REF!="未定"</formula>
    </cfRule>
  </conditionalFormatting>
  <conditionalFormatting sqref="G1048419:G1048420">
    <cfRule type="expression" dxfId="7" priority="10">
      <formula>G24="未定"</formula>
    </cfRule>
  </conditionalFormatting>
  <conditionalFormatting sqref="G1048421:G1048576">
    <cfRule type="expression" dxfId="6" priority="7">
      <formula>G25="未定"</formula>
    </cfRule>
  </conditionalFormatting>
  <printOptions horizontalCentered="1"/>
  <pageMargins left="0.19685039370078741" right="0.19685039370078741" top="0.59055118110236227" bottom="0.31496062992125984" header="0.59055118110236227" footer="0.11811023622047245"/>
  <pageSetup paperSize="9" scale="89" orientation="landscape" cellComments="asDisplayed" r:id="rId1"/>
  <headerFooter>
    <oddFooter>&amp;C&amp;"BIZ UDPゴシック,標準"&amp;9&amp;P/&amp;N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59999389629810485"/>
  </sheetPr>
  <dimension ref="A1:K413"/>
  <sheetViews>
    <sheetView showGridLines="0" view="pageBreakPreview" zoomScale="121" zoomScaleNormal="145" zoomScaleSheetLayoutView="142" workbookViewId="0">
      <pane ySplit="2" topLeftCell="A3" activePane="bottomLeft" state="frozen"/>
      <selection activeCell="E22" sqref="E22"/>
      <selection pane="bottomLeft" activeCell="H7" sqref="H7"/>
    </sheetView>
  </sheetViews>
  <sheetFormatPr defaultColWidth="9" defaultRowHeight="31.5" customHeight="1" x14ac:dyDescent="0.2"/>
  <cols>
    <col min="1" max="1" width="3.77734375" style="13" customWidth="1"/>
    <col min="2" max="2" width="4.6640625" style="39" customWidth="1"/>
    <col min="3" max="3" width="11.21875" style="1" customWidth="1"/>
    <col min="4" max="4" width="37.77734375" style="2" customWidth="1"/>
    <col min="5" max="5" width="9.88671875" style="3" customWidth="1"/>
    <col min="6" max="6" width="7" style="4" customWidth="1"/>
    <col min="7" max="7" width="8.6640625" style="44" customWidth="1"/>
    <col min="8" max="8" width="39.33203125" style="5" customWidth="1"/>
    <col min="9" max="9" width="11.5546875" style="5" customWidth="1"/>
    <col min="10" max="10" width="9.109375" style="36" customWidth="1"/>
    <col min="11" max="11" width="10.6640625" style="37" customWidth="1"/>
    <col min="12" max="16384" width="9" style="5"/>
  </cols>
  <sheetData>
    <row r="1" spans="1:11" s="29" customFormat="1" ht="31.5" customHeight="1" x14ac:dyDescent="0.2">
      <c r="A1" s="14" t="s">
        <v>944</v>
      </c>
      <c r="B1" s="38"/>
      <c r="C1" s="25"/>
      <c r="D1" s="26"/>
      <c r="E1" s="27"/>
      <c r="F1" s="28"/>
      <c r="G1" s="41"/>
      <c r="J1" s="40" t="s">
        <v>61</v>
      </c>
    </row>
    <row r="2" spans="1:11" ht="31.5" customHeight="1" x14ac:dyDescent="0.2">
      <c r="A2" s="15" t="s">
        <v>13</v>
      </c>
      <c r="B2" s="16" t="s">
        <v>0</v>
      </c>
      <c r="C2" s="17" t="s">
        <v>28</v>
      </c>
      <c r="D2" s="18" t="s">
        <v>24</v>
      </c>
      <c r="E2" s="19" t="s">
        <v>23</v>
      </c>
      <c r="F2" s="20" t="s">
        <v>1</v>
      </c>
      <c r="G2" s="42" t="s">
        <v>25</v>
      </c>
      <c r="H2" s="21" t="s">
        <v>26</v>
      </c>
      <c r="I2" s="22" t="s">
        <v>2</v>
      </c>
      <c r="J2" s="23" t="s">
        <v>27</v>
      </c>
      <c r="K2" s="24" t="s">
        <v>5</v>
      </c>
    </row>
    <row r="3" spans="1:11" s="1" customFormat="1" ht="31.5" customHeight="1" x14ac:dyDescent="0.2">
      <c r="A3" s="30">
        <v>4</v>
      </c>
      <c r="B3" s="31" t="s">
        <v>14</v>
      </c>
      <c r="C3" s="32" t="s">
        <v>69</v>
      </c>
      <c r="D3" s="33" t="s">
        <v>70</v>
      </c>
      <c r="E3" s="32" t="s">
        <v>71</v>
      </c>
      <c r="F3" s="8" t="s">
        <v>52</v>
      </c>
      <c r="G3" s="43" t="s">
        <v>72</v>
      </c>
      <c r="H3" s="34" t="s">
        <v>73</v>
      </c>
      <c r="I3" s="35" t="s">
        <v>15</v>
      </c>
      <c r="J3" s="43" t="s">
        <v>883</v>
      </c>
      <c r="K3" s="50" t="s">
        <v>221</v>
      </c>
    </row>
    <row r="4" spans="1:11" ht="31.5" customHeight="1" x14ac:dyDescent="0.2">
      <c r="A4" s="6">
        <f>A3+1</f>
        <v>5</v>
      </c>
      <c r="B4" s="7" t="s">
        <v>62</v>
      </c>
      <c r="C4" s="8" t="s">
        <v>74</v>
      </c>
      <c r="D4" s="9" t="s">
        <v>75</v>
      </c>
      <c r="E4" s="8" t="s">
        <v>4</v>
      </c>
      <c r="F4" s="8" t="s">
        <v>31</v>
      </c>
      <c r="G4" s="43" t="s">
        <v>76</v>
      </c>
      <c r="H4" s="11" t="s">
        <v>77</v>
      </c>
      <c r="I4" s="8" t="s">
        <v>15</v>
      </c>
      <c r="J4" s="43" t="s">
        <v>884</v>
      </c>
      <c r="K4" s="51" t="s">
        <v>222</v>
      </c>
    </row>
    <row r="5" spans="1:11" s="1" customFormat="1" ht="31.5" customHeight="1" x14ac:dyDescent="0.2">
      <c r="A5" s="6">
        <f t="shared" ref="A5:A65" si="0">+A4+1</f>
        <v>6</v>
      </c>
      <c r="B5" s="7" t="s">
        <v>62</v>
      </c>
      <c r="C5" s="8" t="s">
        <v>78</v>
      </c>
      <c r="D5" s="9" t="s">
        <v>79</v>
      </c>
      <c r="E5" s="8" t="s">
        <v>63</v>
      </c>
      <c r="F5" s="8" t="s">
        <v>35</v>
      </c>
      <c r="G5" s="43" t="s">
        <v>211</v>
      </c>
      <c r="H5" s="11" t="s">
        <v>1010</v>
      </c>
      <c r="I5" s="8" t="s">
        <v>15</v>
      </c>
      <c r="J5" s="43" t="s">
        <v>884</v>
      </c>
      <c r="K5" s="51" t="s">
        <v>222</v>
      </c>
    </row>
    <row r="6" spans="1:11" s="1" customFormat="1" ht="31.5" customHeight="1" x14ac:dyDescent="0.2">
      <c r="A6" s="6">
        <f t="shared" si="0"/>
        <v>7</v>
      </c>
      <c r="B6" s="7" t="s">
        <v>62</v>
      </c>
      <c r="C6" s="8" t="s">
        <v>78</v>
      </c>
      <c r="D6" s="9" t="s">
        <v>80</v>
      </c>
      <c r="E6" s="8" t="s">
        <v>3</v>
      </c>
      <c r="F6" s="8" t="s">
        <v>35</v>
      </c>
      <c r="G6" s="43" t="s">
        <v>212</v>
      </c>
      <c r="H6" s="11" t="s">
        <v>81</v>
      </c>
      <c r="I6" s="8" t="s">
        <v>15</v>
      </c>
      <c r="J6" s="43" t="s">
        <v>884</v>
      </c>
      <c r="K6" s="51" t="s">
        <v>1032</v>
      </c>
    </row>
    <row r="7" spans="1:11" s="1" customFormat="1" ht="31.5" customHeight="1" x14ac:dyDescent="0.2">
      <c r="A7" s="6">
        <f t="shared" si="0"/>
        <v>8</v>
      </c>
      <c r="B7" s="7" t="s">
        <v>62</v>
      </c>
      <c r="C7" s="8" t="s">
        <v>82</v>
      </c>
      <c r="D7" s="9" t="s">
        <v>83</v>
      </c>
      <c r="E7" s="8" t="s">
        <v>63</v>
      </c>
      <c r="F7" s="8" t="s">
        <v>48</v>
      </c>
      <c r="G7" s="43" t="s">
        <v>72</v>
      </c>
      <c r="H7" s="11" t="s">
        <v>84</v>
      </c>
      <c r="I7" s="8" t="s">
        <v>15</v>
      </c>
      <c r="J7" s="43" t="s">
        <v>888</v>
      </c>
      <c r="K7" s="51" t="s">
        <v>1033</v>
      </c>
    </row>
    <row r="8" spans="1:11" s="1" customFormat="1" ht="31.5" customHeight="1" x14ac:dyDescent="0.2">
      <c r="A8" s="6">
        <f t="shared" si="0"/>
        <v>9</v>
      </c>
      <c r="B8" s="7" t="s">
        <v>62</v>
      </c>
      <c r="C8" s="8" t="s">
        <v>82</v>
      </c>
      <c r="D8" s="9" t="s">
        <v>85</v>
      </c>
      <c r="E8" s="8" t="s">
        <v>3</v>
      </c>
      <c r="F8" s="8" t="s">
        <v>86</v>
      </c>
      <c r="G8" s="43" t="s">
        <v>213</v>
      </c>
      <c r="H8" s="11" t="s">
        <v>87</v>
      </c>
      <c r="I8" s="8" t="s">
        <v>15</v>
      </c>
      <c r="J8" s="43" t="s">
        <v>883</v>
      </c>
      <c r="K8" s="51" t="s">
        <v>1032</v>
      </c>
    </row>
    <row r="9" spans="1:11" s="1" customFormat="1" ht="31.5" customHeight="1" x14ac:dyDescent="0.2">
      <c r="A9" s="6">
        <f t="shared" si="0"/>
        <v>10</v>
      </c>
      <c r="B9" s="7" t="s">
        <v>62</v>
      </c>
      <c r="C9" s="8" t="s">
        <v>82</v>
      </c>
      <c r="D9" s="9" t="s">
        <v>88</v>
      </c>
      <c r="E9" s="8" t="s">
        <v>3</v>
      </c>
      <c r="F9" s="8" t="s">
        <v>48</v>
      </c>
      <c r="G9" s="43" t="s">
        <v>171</v>
      </c>
      <c r="H9" s="11" t="s">
        <v>89</v>
      </c>
      <c r="I9" s="8" t="s">
        <v>15</v>
      </c>
      <c r="J9" s="43" t="s">
        <v>885</v>
      </c>
      <c r="K9" s="51" t="s">
        <v>1033</v>
      </c>
    </row>
    <row r="10" spans="1:11" ht="31.5" customHeight="1" x14ac:dyDescent="0.2">
      <c r="A10" s="6">
        <f t="shared" si="0"/>
        <v>11</v>
      </c>
      <c r="B10" s="7" t="s">
        <v>62</v>
      </c>
      <c r="C10" s="8" t="s">
        <v>82</v>
      </c>
      <c r="D10" s="9" t="s">
        <v>90</v>
      </c>
      <c r="E10" s="8" t="s">
        <v>3</v>
      </c>
      <c r="F10" s="8" t="s">
        <v>48</v>
      </c>
      <c r="G10" s="43" t="s">
        <v>214</v>
      </c>
      <c r="H10" s="11" t="s">
        <v>87</v>
      </c>
      <c r="I10" s="8" t="s">
        <v>15</v>
      </c>
      <c r="J10" s="43" t="s">
        <v>886</v>
      </c>
      <c r="K10" s="51" t="s">
        <v>1033</v>
      </c>
    </row>
    <row r="11" spans="1:11" ht="31.5" customHeight="1" x14ac:dyDescent="0.2">
      <c r="A11" s="6">
        <f t="shared" si="0"/>
        <v>12</v>
      </c>
      <c r="B11" s="7" t="s">
        <v>62</v>
      </c>
      <c r="C11" s="8" t="s">
        <v>82</v>
      </c>
      <c r="D11" s="9" t="s">
        <v>91</v>
      </c>
      <c r="E11" s="8" t="s">
        <v>63</v>
      </c>
      <c r="F11" s="8" t="s">
        <v>51</v>
      </c>
      <c r="G11" s="43" t="s">
        <v>213</v>
      </c>
      <c r="H11" s="11" t="s">
        <v>84</v>
      </c>
      <c r="I11" s="8" t="s">
        <v>15</v>
      </c>
      <c r="J11" s="43" t="s">
        <v>887</v>
      </c>
      <c r="K11" s="51" t="s">
        <v>1033</v>
      </c>
    </row>
    <row r="12" spans="1:11" ht="31.5" customHeight="1" x14ac:dyDescent="0.2">
      <c r="A12" s="6">
        <f t="shared" si="0"/>
        <v>13</v>
      </c>
      <c r="B12" s="7" t="s">
        <v>62</v>
      </c>
      <c r="C12" s="8" t="s">
        <v>92</v>
      </c>
      <c r="D12" s="9" t="s">
        <v>93</v>
      </c>
      <c r="E12" s="8" t="s">
        <v>94</v>
      </c>
      <c r="F12" s="8" t="s">
        <v>33</v>
      </c>
      <c r="G12" s="43" t="s">
        <v>95</v>
      </c>
      <c r="H12" s="11" t="s">
        <v>96</v>
      </c>
      <c r="I12" s="8" t="s">
        <v>15</v>
      </c>
      <c r="J12" s="43" t="s">
        <v>884</v>
      </c>
      <c r="K12" s="51" t="s">
        <v>1032</v>
      </c>
    </row>
    <row r="13" spans="1:11" s="1" customFormat="1" ht="31.5" customHeight="1" x14ac:dyDescent="0.2">
      <c r="A13" s="6">
        <f t="shared" si="0"/>
        <v>14</v>
      </c>
      <c r="B13" s="7" t="s">
        <v>62</v>
      </c>
      <c r="C13" s="8" t="s">
        <v>950</v>
      </c>
      <c r="D13" s="9" t="s">
        <v>97</v>
      </c>
      <c r="E13" s="8" t="s">
        <v>63</v>
      </c>
      <c r="F13" s="8" t="s">
        <v>56</v>
      </c>
      <c r="G13" s="43">
        <v>150</v>
      </c>
      <c r="H13" s="11" t="s">
        <v>98</v>
      </c>
      <c r="I13" s="8" t="s">
        <v>15</v>
      </c>
      <c r="J13" s="43" t="s">
        <v>884</v>
      </c>
      <c r="K13" s="51" t="s">
        <v>1033</v>
      </c>
    </row>
    <row r="14" spans="1:11" ht="31.5" customHeight="1" x14ac:dyDescent="0.2">
      <c r="A14" s="6">
        <f t="shared" si="0"/>
        <v>15</v>
      </c>
      <c r="B14" s="7" t="s">
        <v>62</v>
      </c>
      <c r="C14" s="8" t="s">
        <v>950</v>
      </c>
      <c r="D14" s="9" t="s">
        <v>99</v>
      </c>
      <c r="E14" s="8" t="s">
        <v>4</v>
      </c>
      <c r="F14" s="8" t="s">
        <v>47</v>
      </c>
      <c r="G14" s="43">
        <v>300</v>
      </c>
      <c r="H14" s="11" t="s">
        <v>100</v>
      </c>
      <c r="I14" s="8" t="s">
        <v>15</v>
      </c>
      <c r="J14" s="43" t="s">
        <v>884</v>
      </c>
      <c r="K14" s="51" t="s">
        <v>1033</v>
      </c>
    </row>
    <row r="15" spans="1:11" s="1" customFormat="1" ht="31.5" customHeight="1" x14ac:dyDescent="0.2">
      <c r="A15" s="6">
        <f t="shared" si="0"/>
        <v>16</v>
      </c>
      <c r="B15" s="7" t="s">
        <v>62</v>
      </c>
      <c r="C15" s="8" t="s">
        <v>950</v>
      </c>
      <c r="D15" s="9" t="s">
        <v>215</v>
      </c>
      <c r="E15" s="8" t="s">
        <v>63</v>
      </c>
      <c r="F15" s="8" t="s">
        <v>40</v>
      </c>
      <c r="G15" s="43">
        <v>270</v>
      </c>
      <c r="H15" s="11" t="s">
        <v>101</v>
      </c>
      <c r="I15" s="8" t="s">
        <v>15</v>
      </c>
      <c r="J15" s="43" t="s">
        <v>884</v>
      </c>
      <c r="K15" s="51" t="s">
        <v>222</v>
      </c>
    </row>
    <row r="16" spans="1:11" s="1" customFormat="1" ht="31.5" customHeight="1" x14ac:dyDescent="0.2">
      <c r="A16" s="6">
        <f t="shared" si="0"/>
        <v>17</v>
      </c>
      <c r="B16" s="7" t="s">
        <v>62</v>
      </c>
      <c r="C16" s="8" t="s">
        <v>950</v>
      </c>
      <c r="D16" s="9" t="s">
        <v>216</v>
      </c>
      <c r="E16" s="8" t="s">
        <v>4</v>
      </c>
      <c r="F16" s="8" t="s">
        <v>40</v>
      </c>
      <c r="G16" s="43">
        <v>210</v>
      </c>
      <c r="H16" s="11" t="s">
        <v>102</v>
      </c>
      <c r="I16" s="8" t="s">
        <v>15</v>
      </c>
      <c r="J16" s="43" t="s">
        <v>886</v>
      </c>
      <c r="K16" s="51" t="s">
        <v>1033</v>
      </c>
    </row>
    <row r="17" spans="1:11" s="1" customFormat="1" ht="31.5" customHeight="1" x14ac:dyDescent="0.2">
      <c r="A17" s="6">
        <f t="shared" si="0"/>
        <v>18</v>
      </c>
      <c r="B17" s="7" t="s">
        <v>62</v>
      </c>
      <c r="C17" s="8" t="s">
        <v>950</v>
      </c>
      <c r="D17" s="9" t="s">
        <v>217</v>
      </c>
      <c r="E17" s="8" t="s">
        <v>6</v>
      </c>
      <c r="F17" s="8" t="s">
        <v>40</v>
      </c>
      <c r="G17" s="43">
        <v>270</v>
      </c>
      <c r="H17" s="11" t="s">
        <v>103</v>
      </c>
      <c r="I17" s="8" t="s">
        <v>15</v>
      </c>
      <c r="J17" s="43" t="s">
        <v>885</v>
      </c>
      <c r="K17" s="51" t="s">
        <v>1032</v>
      </c>
    </row>
    <row r="18" spans="1:11" s="1" customFormat="1" ht="31.5" customHeight="1" x14ac:dyDescent="0.2">
      <c r="A18" s="6">
        <f t="shared" si="0"/>
        <v>19</v>
      </c>
      <c r="B18" s="7" t="s">
        <v>62</v>
      </c>
      <c r="C18" s="8" t="s">
        <v>950</v>
      </c>
      <c r="D18" s="9" t="s">
        <v>104</v>
      </c>
      <c r="E18" s="8" t="s">
        <v>63</v>
      </c>
      <c r="F18" s="8" t="s">
        <v>39</v>
      </c>
      <c r="G18" s="43">
        <v>180</v>
      </c>
      <c r="H18" s="11" t="s">
        <v>1029</v>
      </c>
      <c r="I18" s="8" t="s">
        <v>15</v>
      </c>
      <c r="J18" s="43" t="s">
        <v>883</v>
      </c>
      <c r="K18" s="51" t="s">
        <v>223</v>
      </c>
    </row>
    <row r="19" spans="1:11" s="1" customFormat="1" ht="31.5" customHeight="1" x14ac:dyDescent="0.2">
      <c r="A19" s="6">
        <f t="shared" si="0"/>
        <v>20</v>
      </c>
      <c r="B19" s="7" t="s">
        <v>62</v>
      </c>
      <c r="C19" s="8" t="s">
        <v>950</v>
      </c>
      <c r="D19" s="9" t="s">
        <v>105</v>
      </c>
      <c r="E19" s="8" t="s">
        <v>4</v>
      </c>
      <c r="F19" s="8" t="s">
        <v>39</v>
      </c>
      <c r="G19" s="43">
        <v>180</v>
      </c>
      <c r="H19" s="11" t="s">
        <v>1030</v>
      </c>
      <c r="I19" s="8" t="s">
        <v>15</v>
      </c>
      <c r="J19" s="43" t="s">
        <v>883</v>
      </c>
      <c r="K19" s="51" t="s">
        <v>1033</v>
      </c>
    </row>
    <row r="20" spans="1:11" s="1" customFormat="1" ht="31.5" customHeight="1" x14ac:dyDescent="0.2">
      <c r="A20" s="6">
        <f t="shared" si="0"/>
        <v>21</v>
      </c>
      <c r="B20" s="7" t="s">
        <v>62</v>
      </c>
      <c r="C20" s="8" t="s">
        <v>950</v>
      </c>
      <c r="D20" s="9" t="s">
        <v>106</v>
      </c>
      <c r="E20" s="8" t="s">
        <v>6</v>
      </c>
      <c r="F20" s="8" t="s">
        <v>39</v>
      </c>
      <c r="G20" s="43">
        <v>180</v>
      </c>
      <c r="H20" s="11" t="s">
        <v>1031</v>
      </c>
      <c r="I20" s="8" t="s">
        <v>15</v>
      </c>
      <c r="J20" s="43" t="s">
        <v>883</v>
      </c>
      <c r="K20" s="51" t="s">
        <v>1033</v>
      </c>
    </row>
    <row r="21" spans="1:11" ht="31.5" customHeight="1" x14ac:dyDescent="0.2">
      <c r="A21" s="6">
        <f t="shared" si="0"/>
        <v>22</v>
      </c>
      <c r="B21" s="7" t="s">
        <v>62</v>
      </c>
      <c r="C21" s="8" t="s">
        <v>950</v>
      </c>
      <c r="D21" s="9" t="s">
        <v>107</v>
      </c>
      <c r="E21" s="8" t="s">
        <v>63</v>
      </c>
      <c r="F21" s="8" t="s">
        <v>36</v>
      </c>
      <c r="G21" s="43">
        <v>150</v>
      </c>
      <c r="H21" s="11" t="s">
        <v>108</v>
      </c>
      <c r="I21" s="8" t="s">
        <v>15</v>
      </c>
      <c r="J21" s="43" t="s">
        <v>885</v>
      </c>
      <c r="K21" s="51" t="s">
        <v>1033</v>
      </c>
    </row>
    <row r="22" spans="1:11" ht="31.5" customHeight="1" x14ac:dyDescent="0.2">
      <c r="A22" s="6">
        <f t="shared" si="0"/>
        <v>23</v>
      </c>
      <c r="B22" s="7" t="s">
        <v>62</v>
      </c>
      <c r="C22" s="8" t="s">
        <v>950</v>
      </c>
      <c r="D22" s="9" t="s">
        <v>109</v>
      </c>
      <c r="E22" s="8" t="s">
        <v>6</v>
      </c>
      <c r="F22" s="8" t="s">
        <v>31</v>
      </c>
      <c r="G22" s="43">
        <v>150</v>
      </c>
      <c r="H22" s="11" t="s">
        <v>110</v>
      </c>
      <c r="I22" s="8" t="s">
        <v>15</v>
      </c>
      <c r="J22" s="43" t="s">
        <v>885</v>
      </c>
      <c r="K22" s="51" t="s">
        <v>1032</v>
      </c>
    </row>
    <row r="23" spans="1:11" s="1" customFormat="1" ht="31.5" customHeight="1" x14ac:dyDescent="0.2">
      <c r="A23" s="6">
        <f t="shared" si="0"/>
        <v>24</v>
      </c>
      <c r="B23" s="7" t="s">
        <v>62</v>
      </c>
      <c r="C23" s="8" t="s">
        <v>950</v>
      </c>
      <c r="D23" s="9" t="s">
        <v>111</v>
      </c>
      <c r="E23" s="8" t="s">
        <v>6</v>
      </c>
      <c r="F23" s="8" t="s">
        <v>31</v>
      </c>
      <c r="G23" s="43">
        <v>135</v>
      </c>
      <c r="H23" s="11" t="s">
        <v>112</v>
      </c>
      <c r="I23" s="8" t="s">
        <v>15</v>
      </c>
      <c r="J23" s="43" t="s">
        <v>886</v>
      </c>
      <c r="K23" s="51" t="s">
        <v>1032</v>
      </c>
    </row>
    <row r="24" spans="1:11" s="1" customFormat="1" ht="31.5" customHeight="1" x14ac:dyDescent="0.2">
      <c r="A24" s="6">
        <f t="shared" si="0"/>
        <v>25</v>
      </c>
      <c r="B24" s="7" t="s">
        <v>62</v>
      </c>
      <c r="C24" s="8" t="s">
        <v>951</v>
      </c>
      <c r="D24" s="9" t="s">
        <v>113</v>
      </c>
      <c r="E24" s="8" t="s">
        <v>10</v>
      </c>
      <c r="F24" s="8" t="s">
        <v>114</v>
      </c>
      <c r="G24" s="43">
        <v>150</v>
      </c>
      <c r="H24" s="11" t="s">
        <v>115</v>
      </c>
      <c r="I24" s="8" t="s">
        <v>15</v>
      </c>
      <c r="J24" s="43" t="s">
        <v>883</v>
      </c>
      <c r="K24" s="51" t="s">
        <v>1033</v>
      </c>
    </row>
    <row r="25" spans="1:11" ht="31.5" customHeight="1" x14ac:dyDescent="0.2">
      <c r="A25" s="6">
        <f t="shared" si="0"/>
        <v>26</v>
      </c>
      <c r="B25" s="7" t="s">
        <v>62</v>
      </c>
      <c r="C25" s="8" t="s">
        <v>951</v>
      </c>
      <c r="D25" s="9" t="s">
        <v>116</v>
      </c>
      <c r="E25" s="8" t="s">
        <v>10</v>
      </c>
      <c r="F25" s="8" t="s">
        <v>114</v>
      </c>
      <c r="G25" s="43">
        <v>150</v>
      </c>
      <c r="H25" s="11" t="s">
        <v>117</v>
      </c>
      <c r="I25" s="8" t="s">
        <v>15</v>
      </c>
      <c r="J25" s="43" t="s">
        <v>883</v>
      </c>
      <c r="K25" s="51" t="s">
        <v>1033</v>
      </c>
    </row>
    <row r="26" spans="1:11" ht="31.5" customHeight="1" x14ac:dyDescent="0.2">
      <c r="A26" s="6">
        <f t="shared" si="0"/>
        <v>27</v>
      </c>
      <c r="B26" s="7" t="s">
        <v>62</v>
      </c>
      <c r="C26" s="8" t="s">
        <v>951</v>
      </c>
      <c r="D26" s="9" t="s">
        <v>118</v>
      </c>
      <c r="E26" s="8" t="s">
        <v>10</v>
      </c>
      <c r="F26" s="8" t="s">
        <v>36</v>
      </c>
      <c r="G26" s="43">
        <v>150</v>
      </c>
      <c r="H26" s="11" t="s">
        <v>119</v>
      </c>
      <c r="I26" s="8" t="s">
        <v>15</v>
      </c>
      <c r="J26" s="43" t="s">
        <v>883</v>
      </c>
      <c r="K26" s="51" t="s">
        <v>1033</v>
      </c>
    </row>
    <row r="27" spans="1:11" ht="31.5" customHeight="1" x14ac:dyDescent="0.2">
      <c r="A27" s="6">
        <f t="shared" si="0"/>
        <v>28</v>
      </c>
      <c r="B27" s="7" t="s">
        <v>62</v>
      </c>
      <c r="C27" s="8" t="s">
        <v>951</v>
      </c>
      <c r="D27" s="9" t="s">
        <v>120</v>
      </c>
      <c r="E27" s="8" t="s">
        <v>10</v>
      </c>
      <c r="F27" s="8" t="s">
        <v>41</v>
      </c>
      <c r="G27" s="43">
        <v>150</v>
      </c>
      <c r="H27" s="11" t="s">
        <v>121</v>
      </c>
      <c r="I27" s="8" t="s">
        <v>15</v>
      </c>
      <c r="J27" s="43" t="s">
        <v>883</v>
      </c>
      <c r="K27" s="51" t="s">
        <v>1033</v>
      </c>
    </row>
    <row r="28" spans="1:11" ht="31.5" customHeight="1" x14ac:dyDescent="0.2">
      <c r="A28" s="6">
        <f t="shared" si="0"/>
        <v>29</v>
      </c>
      <c r="B28" s="7" t="s">
        <v>62</v>
      </c>
      <c r="C28" s="8" t="s">
        <v>951</v>
      </c>
      <c r="D28" s="9" t="s">
        <v>122</v>
      </c>
      <c r="E28" s="8" t="s">
        <v>10</v>
      </c>
      <c r="F28" s="8" t="s">
        <v>50</v>
      </c>
      <c r="G28" s="43">
        <v>120</v>
      </c>
      <c r="H28" s="11" t="s">
        <v>123</v>
      </c>
      <c r="I28" s="8" t="s">
        <v>15</v>
      </c>
      <c r="J28" s="43" t="s">
        <v>883</v>
      </c>
      <c r="K28" s="51" t="s">
        <v>1033</v>
      </c>
    </row>
    <row r="29" spans="1:11" s="1" customFormat="1" ht="31.5" customHeight="1" x14ac:dyDescent="0.2">
      <c r="A29" s="6">
        <f t="shared" si="0"/>
        <v>30</v>
      </c>
      <c r="B29" s="7" t="s">
        <v>62</v>
      </c>
      <c r="C29" s="8" t="s">
        <v>951</v>
      </c>
      <c r="D29" s="9" t="s">
        <v>124</v>
      </c>
      <c r="E29" s="8" t="s">
        <v>10</v>
      </c>
      <c r="F29" s="8" t="s">
        <v>125</v>
      </c>
      <c r="G29" s="43">
        <v>120</v>
      </c>
      <c r="H29" s="11" t="s">
        <v>126</v>
      </c>
      <c r="I29" s="8" t="s">
        <v>15</v>
      </c>
      <c r="J29" s="43" t="s">
        <v>883</v>
      </c>
      <c r="K29" s="51" t="s">
        <v>1033</v>
      </c>
    </row>
    <row r="30" spans="1:11" s="1" customFormat="1" ht="31.5" customHeight="1" x14ac:dyDescent="0.2">
      <c r="A30" s="6">
        <f t="shared" si="0"/>
        <v>31</v>
      </c>
      <c r="B30" s="7" t="s">
        <v>62</v>
      </c>
      <c r="C30" s="8" t="s">
        <v>951</v>
      </c>
      <c r="D30" s="9" t="s">
        <v>127</v>
      </c>
      <c r="E30" s="8" t="s">
        <v>10</v>
      </c>
      <c r="F30" s="8" t="s">
        <v>44</v>
      </c>
      <c r="G30" s="43">
        <v>120</v>
      </c>
      <c r="H30" s="11" t="s">
        <v>128</v>
      </c>
      <c r="I30" s="8" t="s">
        <v>15</v>
      </c>
      <c r="J30" s="43" t="s">
        <v>883</v>
      </c>
      <c r="K30" s="51" t="s">
        <v>1033</v>
      </c>
    </row>
    <row r="31" spans="1:11" s="1" customFormat="1" ht="31.5" customHeight="1" x14ac:dyDescent="0.2">
      <c r="A31" s="6">
        <f t="shared" si="0"/>
        <v>32</v>
      </c>
      <c r="B31" s="7" t="s">
        <v>62</v>
      </c>
      <c r="C31" s="8" t="s">
        <v>951</v>
      </c>
      <c r="D31" s="9" t="s">
        <v>129</v>
      </c>
      <c r="E31" s="8" t="s">
        <v>130</v>
      </c>
      <c r="F31" s="8" t="s">
        <v>114</v>
      </c>
      <c r="G31" s="43">
        <v>150</v>
      </c>
      <c r="H31" s="11" t="s">
        <v>131</v>
      </c>
      <c r="I31" s="8" t="s">
        <v>15</v>
      </c>
      <c r="J31" s="43" t="s">
        <v>885</v>
      </c>
      <c r="K31" s="51" t="s">
        <v>1033</v>
      </c>
    </row>
    <row r="32" spans="1:11" s="1" customFormat="1" ht="31.5" customHeight="1" x14ac:dyDescent="0.2">
      <c r="A32" s="6">
        <f t="shared" si="0"/>
        <v>33</v>
      </c>
      <c r="B32" s="7" t="s">
        <v>62</v>
      </c>
      <c r="C32" s="8" t="s">
        <v>951</v>
      </c>
      <c r="D32" s="9" t="s">
        <v>129</v>
      </c>
      <c r="E32" s="8" t="s">
        <v>130</v>
      </c>
      <c r="F32" s="8" t="s">
        <v>114</v>
      </c>
      <c r="G32" s="43">
        <v>120</v>
      </c>
      <c r="H32" s="11" t="s">
        <v>132</v>
      </c>
      <c r="I32" s="8" t="s">
        <v>15</v>
      </c>
      <c r="J32" s="43" t="s">
        <v>885</v>
      </c>
      <c r="K32" s="51" t="s">
        <v>1033</v>
      </c>
    </row>
    <row r="33" spans="1:11" s="1" customFormat="1" ht="31.5" customHeight="1" x14ac:dyDescent="0.2">
      <c r="A33" s="6">
        <f t="shared" si="0"/>
        <v>34</v>
      </c>
      <c r="B33" s="7" t="s">
        <v>62</v>
      </c>
      <c r="C33" s="8" t="s">
        <v>951</v>
      </c>
      <c r="D33" s="9" t="s">
        <v>129</v>
      </c>
      <c r="E33" s="8" t="s">
        <v>130</v>
      </c>
      <c r="F33" s="8" t="s">
        <v>38</v>
      </c>
      <c r="G33" s="43">
        <v>120</v>
      </c>
      <c r="H33" s="11" t="s">
        <v>133</v>
      </c>
      <c r="I33" s="8" t="s">
        <v>15</v>
      </c>
      <c r="J33" s="43" t="s">
        <v>886</v>
      </c>
      <c r="K33" s="51" t="s">
        <v>1033</v>
      </c>
    </row>
    <row r="34" spans="1:11" s="1" customFormat="1" ht="31.5" customHeight="1" x14ac:dyDescent="0.2">
      <c r="A34" s="6">
        <f t="shared" si="0"/>
        <v>35</v>
      </c>
      <c r="B34" s="7" t="s">
        <v>62</v>
      </c>
      <c r="C34" s="8" t="s">
        <v>951</v>
      </c>
      <c r="D34" s="9" t="s">
        <v>129</v>
      </c>
      <c r="E34" s="8" t="s">
        <v>130</v>
      </c>
      <c r="F34" s="8" t="s">
        <v>41</v>
      </c>
      <c r="G34" s="43">
        <v>150</v>
      </c>
      <c r="H34" s="11" t="s">
        <v>134</v>
      </c>
      <c r="I34" s="8" t="s">
        <v>15</v>
      </c>
      <c r="J34" s="43" t="s">
        <v>886</v>
      </c>
      <c r="K34" s="51" t="s">
        <v>1033</v>
      </c>
    </row>
    <row r="35" spans="1:11" ht="31.5" customHeight="1" x14ac:dyDescent="0.2">
      <c r="A35" s="6">
        <f t="shared" si="0"/>
        <v>36</v>
      </c>
      <c r="B35" s="7" t="s">
        <v>62</v>
      </c>
      <c r="C35" s="8" t="s">
        <v>951</v>
      </c>
      <c r="D35" s="9" t="s">
        <v>129</v>
      </c>
      <c r="E35" s="8" t="s">
        <v>130</v>
      </c>
      <c r="F35" s="8" t="s">
        <v>50</v>
      </c>
      <c r="G35" s="43">
        <v>120</v>
      </c>
      <c r="H35" s="11" t="s">
        <v>135</v>
      </c>
      <c r="I35" s="8" t="s">
        <v>15</v>
      </c>
      <c r="J35" s="43" t="s">
        <v>886</v>
      </c>
      <c r="K35" s="51" t="s">
        <v>1033</v>
      </c>
    </row>
    <row r="36" spans="1:11" s="1" customFormat="1" ht="31.5" customHeight="1" x14ac:dyDescent="0.2">
      <c r="A36" s="6">
        <f t="shared" si="0"/>
        <v>37</v>
      </c>
      <c r="B36" s="7" t="s">
        <v>62</v>
      </c>
      <c r="C36" s="8" t="s">
        <v>951</v>
      </c>
      <c r="D36" s="9" t="s">
        <v>129</v>
      </c>
      <c r="E36" s="8" t="s">
        <v>130</v>
      </c>
      <c r="F36" s="8" t="s">
        <v>125</v>
      </c>
      <c r="G36" s="43">
        <v>120</v>
      </c>
      <c r="H36" s="11" t="s">
        <v>136</v>
      </c>
      <c r="I36" s="8" t="s">
        <v>15</v>
      </c>
      <c r="J36" s="43" t="s">
        <v>886</v>
      </c>
      <c r="K36" s="51" t="s">
        <v>1033</v>
      </c>
    </row>
    <row r="37" spans="1:11" s="1" customFormat="1" ht="31.5" customHeight="1" x14ac:dyDescent="0.2">
      <c r="A37" s="6">
        <f t="shared" si="0"/>
        <v>38</v>
      </c>
      <c r="B37" s="7" t="s">
        <v>62</v>
      </c>
      <c r="C37" s="8" t="s">
        <v>951</v>
      </c>
      <c r="D37" s="9" t="s">
        <v>129</v>
      </c>
      <c r="E37" s="8" t="s">
        <v>130</v>
      </c>
      <c r="F37" s="8" t="s">
        <v>44</v>
      </c>
      <c r="G37" s="43">
        <v>120</v>
      </c>
      <c r="H37" s="11" t="s">
        <v>137</v>
      </c>
      <c r="I37" s="8" t="s">
        <v>15</v>
      </c>
      <c r="J37" s="43" t="s">
        <v>886</v>
      </c>
      <c r="K37" s="51" t="s">
        <v>1033</v>
      </c>
    </row>
    <row r="38" spans="1:11" ht="31.5" customHeight="1" x14ac:dyDescent="0.2">
      <c r="A38" s="6">
        <f t="shared" si="0"/>
        <v>39</v>
      </c>
      <c r="B38" s="7" t="s">
        <v>62</v>
      </c>
      <c r="C38" s="8" t="s">
        <v>951</v>
      </c>
      <c r="D38" s="9" t="s">
        <v>138</v>
      </c>
      <c r="E38" s="8" t="s">
        <v>4</v>
      </c>
      <c r="F38" s="8" t="s">
        <v>34</v>
      </c>
      <c r="G38" s="43">
        <v>150</v>
      </c>
      <c r="H38" s="11" t="s">
        <v>139</v>
      </c>
      <c r="I38" s="8" t="s">
        <v>15</v>
      </c>
      <c r="J38" s="43" t="s">
        <v>883</v>
      </c>
      <c r="K38" s="51" t="s">
        <v>1033</v>
      </c>
    </row>
    <row r="39" spans="1:11" ht="31.5" customHeight="1" x14ac:dyDescent="0.2">
      <c r="A39" s="6">
        <f t="shared" si="0"/>
        <v>40</v>
      </c>
      <c r="B39" s="7" t="s">
        <v>62</v>
      </c>
      <c r="C39" s="8" t="s">
        <v>951</v>
      </c>
      <c r="D39" s="9" t="s">
        <v>140</v>
      </c>
      <c r="E39" s="8" t="s">
        <v>4</v>
      </c>
      <c r="F39" s="8" t="s">
        <v>38</v>
      </c>
      <c r="G39" s="43">
        <v>150</v>
      </c>
      <c r="H39" s="11" t="s">
        <v>141</v>
      </c>
      <c r="I39" s="8" t="s">
        <v>15</v>
      </c>
      <c r="J39" s="43" t="s">
        <v>883</v>
      </c>
      <c r="K39" s="51" t="s">
        <v>1033</v>
      </c>
    </row>
    <row r="40" spans="1:11" ht="31.5" customHeight="1" x14ac:dyDescent="0.2">
      <c r="A40" s="6">
        <f t="shared" si="0"/>
        <v>41</v>
      </c>
      <c r="B40" s="7" t="s">
        <v>62</v>
      </c>
      <c r="C40" s="8" t="s">
        <v>951</v>
      </c>
      <c r="D40" s="9" t="s">
        <v>142</v>
      </c>
      <c r="E40" s="8" t="s">
        <v>4</v>
      </c>
      <c r="F40" s="8" t="s">
        <v>31</v>
      </c>
      <c r="G40" s="43">
        <v>150</v>
      </c>
      <c r="H40" s="11" t="s">
        <v>143</v>
      </c>
      <c r="I40" s="8" t="s">
        <v>15</v>
      </c>
      <c r="J40" s="43" t="s">
        <v>885</v>
      </c>
      <c r="K40" s="51" t="s">
        <v>1033</v>
      </c>
    </row>
    <row r="41" spans="1:11" s="1" customFormat="1" ht="31.5" customHeight="1" x14ac:dyDescent="0.2">
      <c r="A41" s="6">
        <f t="shared" si="0"/>
        <v>42</v>
      </c>
      <c r="B41" s="7" t="s">
        <v>62</v>
      </c>
      <c r="C41" s="8" t="s">
        <v>951</v>
      </c>
      <c r="D41" s="9" t="s">
        <v>144</v>
      </c>
      <c r="E41" s="8" t="s">
        <v>4</v>
      </c>
      <c r="F41" s="8" t="s">
        <v>44</v>
      </c>
      <c r="G41" s="43">
        <v>150</v>
      </c>
      <c r="H41" s="11" t="s">
        <v>145</v>
      </c>
      <c r="I41" s="8" t="s">
        <v>15</v>
      </c>
      <c r="J41" s="43" t="s">
        <v>885</v>
      </c>
      <c r="K41" s="51" t="s">
        <v>1033</v>
      </c>
    </row>
    <row r="42" spans="1:11" s="1" customFormat="1" ht="31.5" customHeight="1" x14ac:dyDescent="0.2">
      <c r="A42" s="6">
        <f t="shared" si="0"/>
        <v>43</v>
      </c>
      <c r="B42" s="7" t="s">
        <v>62</v>
      </c>
      <c r="C42" s="8" t="s">
        <v>951</v>
      </c>
      <c r="D42" s="9" t="s">
        <v>146</v>
      </c>
      <c r="E42" s="8" t="s">
        <v>4</v>
      </c>
      <c r="F42" s="8" t="s">
        <v>53</v>
      </c>
      <c r="G42" s="43">
        <v>150</v>
      </c>
      <c r="H42" s="11" t="s">
        <v>147</v>
      </c>
      <c r="I42" s="8" t="s">
        <v>15</v>
      </c>
      <c r="J42" s="43" t="s">
        <v>885</v>
      </c>
      <c r="K42" s="51" t="s">
        <v>1033</v>
      </c>
    </row>
    <row r="43" spans="1:11" s="1" customFormat="1" ht="31.5" customHeight="1" x14ac:dyDescent="0.2">
      <c r="A43" s="6">
        <f t="shared" si="0"/>
        <v>44</v>
      </c>
      <c r="B43" s="7" t="s">
        <v>62</v>
      </c>
      <c r="C43" s="8" t="s">
        <v>951</v>
      </c>
      <c r="D43" s="9" t="s">
        <v>148</v>
      </c>
      <c r="E43" s="8" t="s">
        <v>37</v>
      </c>
      <c r="F43" s="8" t="s">
        <v>31</v>
      </c>
      <c r="G43" s="43">
        <v>210</v>
      </c>
      <c r="H43" s="11" t="s">
        <v>149</v>
      </c>
      <c r="I43" s="8" t="s">
        <v>15</v>
      </c>
      <c r="J43" s="43" t="s">
        <v>886</v>
      </c>
      <c r="K43" s="51" t="s">
        <v>222</v>
      </c>
    </row>
    <row r="44" spans="1:11" s="1" customFormat="1" ht="31.5" customHeight="1" x14ac:dyDescent="0.2">
      <c r="A44" s="6">
        <f t="shared" si="0"/>
        <v>45</v>
      </c>
      <c r="B44" s="7" t="s">
        <v>62</v>
      </c>
      <c r="C44" s="8" t="s">
        <v>951</v>
      </c>
      <c r="D44" s="9" t="s">
        <v>150</v>
      </c>
      <c r="E44" s="8" t="s">
        <v>37</v>
      </c>
      <c r="F44" s="8" t="s">
        <v>36</v>
      </c>
      <c r="G44" s="43">
        <v>180</v>
      </c>
      <c r="H44" s="11" t="s">
        <v>1001</v>
      </c>
      <c r="I44" s="8" t="s">
        <v>15</v>
      </c>
      <c r="J44" s="43" t="s">
        <v>886</v>
      </c>
      <c r="K44" s="51" t="s">
        <v>223</v>
      </c>
    </row>
    <row r="45" spans="1:11" ht="31.5" customHeight="1" x14ac:dyDescent="0.2">
      <c r="A45" s="6">
        <f t="shared" si="0"/>
        <v>46</v>
      </c>
      <c r="B45" s="7" t="s">
        <v>62</v>
      </c>
      <c r="C45" s="8" t="s">
        <v>951</v>
      </c>
      <c r="D45" s="9" t="s">
        <v>151</v>
      </c>
      <c r="E45" s="8" t="s">
        <v>37</v>
      </c>
      <c r="F45" s="8" t="s">
        <v>47</v>
      </c>
      <c r="G45" s="43">
        <v>90</v>
      </c>
      <c r="H45" s="11" t="s">
        <v>152</v>
      </c>
      <c r="I45" s="8" t="s">
        <v>15</v>
      </c>
      <c r="J45" s="43" t="s">
        <v>886</v>
      </c>
      <c r="K45" s="51" t="s">
        <v>1033</v>
      </c>
    </row>
    <row r="46" spans="1:11" s="1" customFormat="1" ht="31.5" customHeight="1" x14ac:dyDescent="0.2">
      <c r="A46" s="6">
        <f t="shared" si="0"/>
        <v>47</v>
      </c>
      <c r="B46" s="7" t="s">
        <v>62</v>
      </c>
      <c r="C46" s="8" t="s">
        <v>951</v>
      </c>
      <c r="D46" s="9" t="s">
        <v>153</v>
      </c>
      <c r="E46" s="8" t="s">
        <v>37</v>
      </c>
      <c r="F46" s="8" t="s">
        <v>31</v>
      </c>
      <c r="G46" s="43">
        <v>240</v>
      </c>
      <c r="H46" s="11" t="s">
        <v>1002</v>
      </c>
      <c r="I46" s="8" t="s">
        <v>15</v>
      </c>
      <c r="J46" s="43" t="s">
        <v>886</v>
      </c>
      <c r="K46" s="51" t="s">
        <v>223</v>
      </c>
    </row>
    <row r="47" spans="1:11" s="1" customFormat="1" ht="31.5" customHeight="1" x14ac:dyDescent="0.2">
      <c r="A47" s="6">
        <f t="shared" si="0"/>
        <v>48</v>
      </c>
      <c r="B47" s="7" t="s">
        <v>62</v>
      </c>
      <c r="C47" s="8" t="s">
        <v>951</v>
      </c>
      <c r="D47" s="9" t="s">
        <v>154</v>
      </c>
      <c r="E47" s="8" t="s">
        <v>37</v>
      </c>
      <c r="F47" s="8" t="s">
        <v>36</v>
      </c>
      <c r="G47" s="43">
        <v>240</v>
      </c>
      <c r="H47" s="11" t="s">
        <v>155</v>
      </c>
      <c r="I47" s="8" t="s">
        <v>15</v>
      </c>
      <c r="J47" s="43" t="s">
        <v>886</v>
      </c>
      <c r="K47" s="51" t="s">
        <v>223</v>
      </c>
    </row>
    <row r="48" spans="1:11" s="1" customFormat="1" ht="31.5" customHeight="1" x14ac:dyDescent="0.2">
      <c r="A48" s="6">
        <f t="shared" si="0"/>
        <v>49</v>
      </c>
      <c r="B48" s="7" t="s">
        <v>62</v>
      </c>
      <c r="C48" s="8" t="s">
        <v>951</v>
      </c>
      <c r="D48" s="9" t="s">
        <v>156</v>
      </c>
      <c r="E48" s="8" t="s">
        <v>37</v>
      </c>
      <c r="F48" s="8" t="s">
        <v>48</v>
      </c>
      <c r="G48" s="43">
        <v>210</v>
      </c>
      <c r="H48" s="11" t="s">
        <v>1003</v>
      </c>
      <c r="I48" s="8" t="s">
        <v>15</v>
      </c>
      <c r="J48" s="43" t="s">
        <v>886</v>
      </c>
      <c r="K48" s="51" t="s">
        <v>223</v>
      </c>
    </row>
    <row r="49" spans="1:11" s="1" customFormat="1" ht="31.5" customHeight="1" x14ac:dyDescent="0.2">
      <c r="A49" s="6">
        <f t="shared" si="0"/>
        <v>50</v>
      </c>
      <c r="B49" s="7" t="s">
        <v>62</v>
      </c>
      <c r="C49" s="8" t="s">
        <v>951</v>
      </c>
      <c r="D49" s="9" t="s">
        <v>157</v>
      </c>
      <c r="E49" s="8" t="s">
        <v>4</v>
      </c>
      <c r="F49" s="8" t="s">
        <v>31</v>
      </c>
      <c r="G49" s="43">
        <v>240</v>
      </c>
      <c r="H49" s="11" t="s">
        <v>158</v>
      </c>
      <c r="I49" s="8" t="s">
        <v>15</v>
      </c>
      <c r="J49" s="43" t="s">
        <v>885</v>
      </c>
      <c r="K49" s="51" t="s">
        <v>222</v>
      </c>
    </row>
    <row r="50" spans="1:11" s="1" customFormat="1" ht="31.5" customHeight="1" x14ac:dyDescent="0.2">
      <c r="A50" s="6">
        <f t="shared" si="0"/>
        <v>51</v>
      </c>
      <c r="B50" s="7" t="s">
        <v>62</v>
      </c>
      <c r="C50" s="8" t="s">
        <v>951</v>
      </c>
      <c r="D50" s="9" t="s">
        <v>159</v>
      </c>
      <c r="E50" s="8" t="s">
        <v>4</v>
      </c>
      <c r="F50" s="8" t="s">
        <v>38</v>
      </c>
      <c r="G50" s="43">
        <v>210</v>
      </c>
      <c r="H50" s="11" t="s">
        <v>160</v>
      </c>
      <c r="I50" s="8" t="s">
        <v>15</v>
      </c>
      <c r="J50" s="43" t="s">
        <v>885</v>
      </c>
      <c r="K50" s="51" t="s">
        <v>222</v>
      </c>
    </row>
    <row r="51" spans="1:11" s="1" customFormat="1" ht="31.5" customHeight="1" x14ac:dyDescent="0.2">
      <c r="A51" s="6">
        <f t="shared" si="0"/>
        <v>52</v>
      </c>
      <c r="B51" s="7" t="s">
        <v>62</v>
      </c>
      <c r="C51" s="8" t="s">
        <v>951</v>
      </c>
      <c r="D51" s="9" t="s">
        <v>161</v>
      </c>
      <c r="E51" s="8" t="s">
        <v>4</v>
      </c>
      <c r="F51" s="8" t="s">
        <v>48</v>
      </c>
      <c r="G51" s="43">
        <v>180</v>
      </c>
      <c r="H51" s="11" t="s">
        <v>162</v>
      </c>
      <c r="I51" s="8" t="s">
        <v>15</v>
      </c>
      <c r="J51" s="43" t="s">
        <v>885</v>
      </c>
      <c r="K51" s="51" t="s">
        <v>223</v>
      </c>
    </row>
    <row r="52" spans="1:11" s="1" customFormat="1" ht="31.5" customHeight="1" x14ac:dyDescent="0.2">
      <c r="A52" s="6">
        <f t="shared" si="0"/>
        <v>53</v>
      </c>
      <c r="B52" s="7" t="s">
        <v>62</v>
      </c>
      <c r="C52" s="8" t="s">
        <v>951</v>
      </c>
      <c r="D52" s="9" t="s">
        <v>163</v>
      </c>
      <c r="E52" s="8" t="s">
        <v>4</v>
      </c>
      <c r="F52" s="8" t="s">
        <v>52</v>
      </c>
      <c r="G52" s="43">
        <v>180</v>
      </c>
      <c r="H52" s="11" t="s">
        <v>164</v>
      </c>
      <c r="I52" s="8" t="s">
        <v>15</v>
      </c>
      <c r="J52" s="43" t="s">
        <v>885</v>
      </c>
      <c r="K52" s="51" t="s">
        <v>1032</v>
      </c>
    </row>
    <row r="53" spans="1:11" s="1" customFormat="1" ht="31.5" customHeight="1" x14ac:dyDescent="0.2">
      <c r="A53" s="6">
        <f t="shared" si="0"/>
        <v>54</v>
      </c>
      <c r="B53" s="7" t="s">
        <v>62</v>
      </c>
      <c r="C53" s="8" t="s">
        <v>951</v>
      </c>
      <c r="D53" s="9" t="s">
        <v>165</v>
      </c>
      <c r="E53" s="8" t="s">
        <v>4</v>
      </c>
      <c r="F53" s="8" t="s">
        <v>31</v>
      </c>
      <c r="G53" s="43">
        <v>150</v>
      </c>
      <c r="H53" s="11" t="s">
        <v>926</v>
      </c>
      <c r="I53" s="8" t="s">
        <v>15</v>
      </c>
      <c r="J53" s="43" t="s">
        <v>885</v>
      </c>
      <c r="K53" s="51" t="s">
        <v>1032</v>
      </c>
    </row>
    <row r="54" spans="1:11" s="1" customFormat="1" ht="31.5" customHeight="1" x14ac:dyDescent="0.2">
      <c r="A54" s="6">
        <f t="shared" si="0"/>
        <v>55</v>
      </c>
      <c r="B54" s="7" t="s">
        <v>62</v>
      </c>
      <c r="C54" s="8" t="s">
        <v>951</v>
      </c>
      <c r="D54" s="9" t="s">
        <v>166</v>
      </c>
      <c r="E54" s="8" t="s">
        <v>4</v>
      </c>
      <c r="F54" s="8" t="s">
        <v>41</v>
      </c>
      <c r="G54" s="43">
        <v>150</v>
      </c>
      <c r="H54" s="11" t="s">
        <v>1004</v>
      </c>
      <c r="I54" s="8" t="s">
        <v>15</v>
      </c>
      <c r="J54" s="43" t="s">
        <v>885</v>
      </c>
      <c r="K54" s="51" t="s">
        <v>1032</v>
      </c>
    </row>
    <row r="55" spans="1:11" s="1" customFormat="1" ht="31.5" customHeight="1" x14ac:dyDescent="0.2">
      <c r="A55" s="6">
        <f t="shared" si="0"/>
        <v>56</v>
      </c>
      <c r="B55" s="7" t="s">
        <v>62</v>
      </c>
      <c r="C55" s="8" t="s">
        <v>951</v>
      </c>
      <c r="D55" s="9" t="s">
        <v>167</v>
      </c>
      <c r="E55" s="8" t="s">
        <v>4</v>
      </c>
      <c r="F55" s="8" t="s">
        <v>44</v>
      </c>
      <c r="G55" s="43">
        <v>150</v>
      </c>
      <c r="H55" s="11" t="s">
        <v>926</v>
      </c>
      <c r="I55" s="8" t="s">
        <v>15</v>
      </c>
      <c r="J55" s="43" t="s">
        <v>885</v>
      </c>
      <c r="K55" s="51" t="s">
        <v>1033</v>
      </c>
    </row>
    <row r="56" spans="1:11" s="1" customFormat="1" ht="31.5" customHeight="1" x14ac:dyDescent="0.2">
      <c r="A56" s="6">
        <f t="shared" si="0"/>
        <v>57</v>
      </c>
      <c r="B56" s="7" t="s">
        <v>62</v>
      </c>
      <c r="C56" s="8" t="s">
        <v>951</v>
      </c>
      <c r="D56" s="9" t="s">
        <v>168</v>
      </c>
      <c r="E56" s="8" t="s">
        <v>4</v>
      </c>
      <c r="F56" s="8" t="s">
        <v>52</v>
      </c>
      <c r="G56" s="43">
        <v>150</v>
      </c>
      <c r="H56" s="11" t="s">
        <v>934</v>
      </c>
      <c r="I56" s="8" t="s">
        <v>15</v>
      </c>
      <c r="J56" s="43" t="s">
        <v>885</v>
      </c>
      <c r="K56" s="51" t="s">
        <v>1033</v>
      </c>
    </row>
    <row r="57" spans="1:11" s="1" customFormat="1" ht="31.5" customHeight="1" x14ac:dyDescent="0.2">
      <c r="A57" s="6">
        <f t="shared" si="0"/>
        <v>58</v>
      </c>
      <c r="B57" s="7" t="s">
        <v>62</v>
      </c>
      <c r="C57" s="8" t="s">
        <v>169</v>
      </c>
      <c r="D57" s="9" t="s">
        <v>170</v>
      </c>
      <c r="E57" s="8" t="s">
        <v>63</v>
      </c>
      <c r="F57" s="8" t="s">
        <v>36</v>
      </c>
      <c r="G57" s="43" t="s">
        <v>171</v>
      </c>
      <c r="H57" s="11" t="s">
        <v>172</v>
      </c>
      <c r="I57" s="8" t="s">
        <v>15</v>
      </c>
      <c r="J57" s="43" t="s">
        <v>883</v>
      </c>
      <c r="K57" s="51" t="s">
        <v>1032</v>
      </c>
    </row>
    <row r="58" spans="1:11" s="1" customFormat="1" ht="31.5" customHeight="1" x14ac:dyDescent="0.2">
      <c r="A58" s="6">
        <f t="shared" si="0"/>
        <v>59</v>
      </c>
      <c r="B58" s="7" t="s">
        <v>62</v>
      </c>
      <c r="C58" s="8" t="s">
        <v>169</v>
      </c>
      <c r="D58" s="9" t="s">
        <v>173</v>
      </c>
      <c r="E58" s="8" t="s">
        <v>63</v>
      </c>
      <c r="F58" s="8" t="s">
        <v>39</v>
      </c>
      <c r="G58" s="43">
        <v>120</v>
      </c>
      <c r="H58" s="11" t="s">
        <v>174</v>
      </c>
      <c r="I58" s="8" t="s">
        <v>15</v>
      </c>
      <c r="J58" s="43" t="s">
        <v>883</v>
      </c>
      <c r="K58" s="51" t="s">
        <v>1032</v>
      </c>
    </row>
    <row r="59" spans="1:11" s="1" customFormat="1" ht="31.5" customHeight="1" x14ac:dyDescent="0.2">
      <c r="A59" s="6">
        <f t="shared" si="0"/>
        <v>60</v>
      </c>
      <c r="B59" s="7" t="s">
        <v>62</v>
      </c>
      <c r="C59" s="8" t="s">
        <v>169</v>
      </c>
      <c r="D59" s="9" t="s">
        <v>175</v>
      </c>
      <c r="E59" s="8" t="s">
        <v>4</v>
      </c>
      <c r="F59" s="8" t="s">
        <v>36</v>
      </c>
      <c r="G59" s="43">
        <v>320</v>
      </c>
      <c r="H59" s="11" t="s">
        <v>176</v>
      </c>
      <c r="I59" s="8" t="s">
        <v>15</v>
      </c>
      <c r="J59" s="43" t="s">
        <v>884</v>
      </c>
      <c r="K59" s="51" t="s">
        <v>223</v>
      </c>
    </row>
    <row r="60" spans="1:11" s="1" customFormat="1" ht="31.5" customHeight="1" x14ac:dyDescent="0.2">
      <c r="A60" s="6">
        <f t="shared" si="0"/>
        <v>61</v>
      </c>
      <c r="B60" s="7" t="s">
        <v>62</v>
      </c>
      <c r="C60" s="8" t="s">
        <v>169</v>
      </c>
      <c r="D60" s="9" t="s">
        <v>177</v>
      </c>
      <c r="E60" s="8" t="s">
        <v>71</v>
      </c>
      <c r="F60" s="8" t="s">
        <v>38</v>
      </c>
      <c r="G60" s="43">
        <v>180</v>
      </c>
      <c r="H60" s="11" t="s">
        <v>178</v>
      </c>
      <c r="I60" s="8" t="s">
        <v>15</v>
      </c>
      <c r="J60" s="43" t="s">
        <v>883</v>
      </c>
      <c r="K60" s="51" t="s">
        <v>1033</v>
      </c>
    </row>
    <row r="61" spans="1:11" s="1" customFormat="1" ht="31.5" customHeight="1" x14ac:dyDescent="0.2">
      <c r="A61" s="6">
        <f t="shared" si="0"/>
        <v>62</v>
      </c>
      <c r="B61" s="7" t="s">
        <v>62</v>
      </c>
      <c r="C61" s="8" t="s">
        <v>169</v>
      </c>
      <c r="D61" s="9" t="s">
        <v>218</v>
      </c>
      <c r="E61" s="8" t="s">
        <v>63</v>
      </c>
      <c r="F61" s="8" t="s">
        <v>48</v>
      </c>
      <c r="G61" s="43">
        <v>180</v>
      </c>
      <c r="H61" s="11" t="s">
        <v>179</v>
      </c>
      <c r="I61" s="8" t="s">
        <v>15</v>
      </c>
      <c r="J61" s="43" t="s">
        <v>884</v>
      </c>
      <c r="K61" s="51" t="s">
        <v>222</v>
      </c>
    </row>
    <row r="62" spans="1:11" s="1" customFormat="1" ht="31.5" customHeight="1" x14ac:dyDescent="0.2">
      <c r="A62" s="6">
        <f t="shared" si="0"/>
        <v>63</v>
      </c>
      <c r="B62" s="7" t="s">
        <v>62</v>
      </c>
      <c r="C62" s="8" t="s">
        <v>169</v>
      </c>
      <c r="D62" s="9" t="s">
        <v>180</v>
      </c>
      <c r="E62" s="8" t="s">
        <v>63</v>
      </c>
      <c r="F62" s="8" t="s">
        <v>50</v>
      </c>
      <c r="G62" s="43">
        <v>135</v>
      </c>
      <c r="H62" s="11" t="s">
        <v>181</v>
      </c>
      <c r="I62" s="8" t="s">
        <v>15</v>
      </c>
      <c r="J62" s="43" t="s">
        <v>883</v>
      </c>
      <c r="K62" s="51" t="s">
        <v>1032</v>
      </c>
    </row>
    <row r="63" spans="1:11" s="1" customFormat="1" ht="31.5" customHeight="1" x14ac:dyDescent="0.2">
      <c r="A63" s="6">
        <f t="shared" si="0"/>
        <v>64</v>
      </c>
      <c r="B63" s="7" t="s">
        <v>62</v>
      </c>
      <c r="C63" s="8" t="s">
        <v>169</v>
      </c>
      <c r="D63" s="9" t="s">
        <v>182</v>
      </c>
      <c r="E63" s="8" t="s">
        <v>63</v>
      </c>
      <c r="F63" s="8" t="s">
        <v>32</v>
      </c>
      <c r="G63" s="43">
        <v>111</v>
      </c>
      <c r="H63" s="11" t="s">
        <v>183</v>
      </c>
      <c r="I63" s="8" t="s">
        <v>15</v>
      </c>
      <c r="J63" s="43" t="s">
        <v>883</v>
      </c>
      <c r="K63" s="51" t="s">
        <v>1033</v>
      </c>
    </row>
    <row r="64" spans="1:11" s="1" customFormat="1" ht="31.5" customHeight="1" x14ac:dyDescent="0.2">
      <c r="A64" s="6">
        <f t="shared" si="0"/>
        <v>65</v>
      </c>
      <c r="B64" s="7" t="s">
        <v>62</v>
      </c>
      <c r="C64" s="8" t="s">
        <v>169</v>
      </c>
      <c r="D64" s="9" t="s">
        <v>184</v>
      </c>
      <c r="E64" s="8" t="s">
        <v>6</v>
      </c>
      <c r="F64" s="8" t="s">
        <v>38</v>
      </c>
      <c r="G64" s="43">
        <v>150</v>
      </c>
      <c r="H64" s="11" t="s">
        <v>185</v>
      </c>
      <c r="I64" s="8" t="s">
        <v>15</v>
      </c>
      <c r="J64" s="43" t="s">
        <v>884</v>
      </c>
      <c r="K64" s="51" t="s">
        <v>1032</v>
      </c>
    </row>
    <row r="65" spans="1:11" s="1" customFormat="1" ht="31.5" customHeight="1" x14ac:dyDescent="0.2">
      <c r="A65" s="6">
        <f t="shared" si="0"/>
        <v>66</v>
      </c>
      <c r="B65" s="7" t="s">
        <v>62</v>
      </c>
      <c r="C65" s="8" t="s">
        <v>169</v>
      </c>
      <c r="D65" s="9" t="s">
        <v>186</v>
      </c>
      <c r="E65" s="8" t="s">
        <v>6</v>
      </c>
      <c r="F65" s="8" t="s">
        <v>33</v>
      </c>
      <c r="G65" s="43">
        <v>180</v>
      </c>
      <c r="H65" s="11" t="s">
        <v>187</v>
      </c>
      <c r="I65" s="8" t="s">
        <v>15</v>
      </c>
      <c r="J65" s="43" t="s">
        <v>883</v>
      </c>
      <c r="K65" s="51" t="s">
        <v>1033</v>
      </c>
    </row>
    <row r="66" spans="1:11" s="1" customFormat="1" ht="31.5" customHeight="1" x14ac:dyDescent="0.2">
      <c r="A66" s="6">
        <f t="shared" ref="A66:A129" si="1">+A65+1</f>
        <v>67</v>
      </c>
      <c r="B66" s="7" t="s">
        <v>62</v>
      </c>
      <c r="C66" s="8" t="s">
        <v>169</v>
      </c>
      <c r="D66" s="9" t="s">
        <v>188</v>
      </c>
      <c r="E66" s="8" t="s">
        <v>6</v>
      </c>
      <c r="F66" s="8" t="s">
        <v>42</v>
      </c>
      <c r="G66" s="43">
        <v>150</v>
      </c>
      <c r="H66" s="11" t="s">
        <v>189</v>
      </c>
      <c r="I66" s="8" t="s">
        <v>15</v>
      </c>
      <c r="J66" s="43" t="s">
        <v>888</v>
      </c>
      <c r="K66" s="51" t="s">
        <v>1033</v>
      </c>
    </row>
    <row r="67" spans="1:11" s="1" customFormat="1" ht="31.5" customHeight="1" x14ac:dyDescent="0.2">
      <c r="A67" s="6">
        <f t="shared" si="1"/>
        <v>68</v>
      </c>
      <c r="B67" s="7" t="s">
        <v>62</v>
      </c>
      <c r="C67" s="8" t="s">
        <v>169</v>
      </c>
      <c r="D67" s="9" t="s">
        <v>190</v>
      </c>
      <c r="E67" s="8" t="s">
        <v>63</v>
      </c>
      <c r="F67" s="8" t="s">
        <v>31</v>
      </c>
      <c r="G67" s="43">
        <v>116</v>
      </c>
      <c r="H67" s="11" t="s">
        <v>191</v>
      </c>
      <c r="I67" s="8" t="s">
        <v>15</v>
      </c>
      <c r="J67" s="43" t="s">
        <v>884</v>
      </c>
      <c r="K67" s="51" t="s">
        <v>1033</v>
      </c>
    </row>
    <row r="68" spans="1:11" s="1" customFormat="1" ht="31.5" customHeight="1" x14ac:dyDescent="0.2">
      <c r="A68" s="6">
        <f t="shared" si="1"/>
        <v>69</v>
      </c>
      <c r="B68" s="7" t="s">
        <v>62</v>
      </c>
      <c r="C68" s="8" t="s">
        <v>169</v>
      </c>
      <c r="D68" s="9" t="s">
        <v>192</v>
      </c>
      <c r="E68" s="8" t="s">
        <v>4</v>
      </c>
      <c r="F68" s="8" t="s">
        <v>31</v>
      </c>
      <c r="G68" s="43">
        <v>320</v>
      </c>
      <c r="H68" s="11" t="s">
        <v>176</v>
      </c>
      <c r="I68" s="8" t="s">
        <v>15</v>
      </c>
      <c r="J68" s="43" t="s">
        <v>884</v>
      </c>
      <c r="K68" s="51" t="s">
        <v>222</v>
      </c>
    </row>
    <row r="69" spans="1:11" s="1" customFormat="1" ht="31.5" customHeight="1" x14ac:dyDescent="0.2">
      <c r="A69" s="6">
        <f t="shared" si="1"/>
        <v>70</v>
      </c>
      <c r="B69" s="7" t="s">
        <v>62</v>
      </c>
      <c r="C69" s="8" t="s">
        <v>169</v>
      </c>
      <c r="D69" s="9" t="s">
        <v>193</v>
      </c>
      <c r="E69" s="8" t="s">
        <v>71</v>
      </c>
      <c r="F69" s="8" t="s">
        <v>31</v>
      </c>
      <c r="G69" s="43">
        <v>180</v>
      </c>
      <c r="H69" s="11" t="s">
        <v>178</v>
      </c>
      <c r="I69" s="8" t="s">
        <v>15</v>
      </c>
      <c r="J69" s="43" t="s">
        <v>883</v>
      </c>
      <c r="K69" s="51" t="s">
        <v>1033</v>
      </c>
    </row>
    <row r="70" spans="1:11" s="1" customFormat="1" ht="31.5" customHeight="1" x14ac:dyDescent="0.2">
      <c r="A70" s="6">
        <f t="shared" si="1"/>
        <v>71</v>
      </c>
      <c r="B70" s="7" t="s">
        <v>62</v>
      </c>
      <c r="C70" s="8" t="s">
        <v>169</v>
      </c>
      <c r="D70" s="9" t="s">
        <v>194</v>
      </c>
      <c r="E70" s="8" t="s">
        <v>6</v>
      </c>
      <c r="F70" s="8" t="s">
        <v>31</v>
      </c>
      <c r="G70" s="43">
        <v>240</v>
      </c>
      <c r="H70" s="11" t="s">
        <v>195</v>
      </c>
      <c r="I70" s="8" t="s">
        <v>15</v>
      </c>
      <c r="J70" s="43" t="s">
        <v>884</v>
      </c>
      <c r="K70" s="51" t="s">
        <v>223</v>
      </c>
    </row>
    <row r="71" spans="1:11" s="1" customFormat="1" ht="31.5" customHeight="1" x14ac:dyDescent="0.2">
      <c r="A71" s="6">
        <f t="shared" si="1"/>
        <v>72</v>
      </c>
      <c r="B71" s="7" t="s">
        <v>62</v>
      </c>
      <c r="C71" s="8" t="s">
        <v>169</v>
      </c>
      <c r="D71" s="9" t="s">
        <v>196</v>
      </c>
      <c r="E71" s="8" t="s">
        <v>6</v>
      </c>
      <c r="F71" s="8" t="s">
        <v>31</v>
      </c>
      <c r="G71" s="43">
        <v>120</v>
      </c>
      <c r="H71" s="11" t="s">
        <v>197</v>
      </c>
      <c r="I71" s="8" t="s">
        <v>15</v>
      </c>
      <c r="J71" s="43" t="s">
        <v>884</v>
      </c>
      <c r="K71" s="51" t="s">
        <v>1032</v>
      </c>
    </row>
    <row r="72" spans="1:11" s="1" customFormat="1" ht="31.5" customHeight="1" x14ac:dyDescent="0.2">
      <c r="A72" s="6">
        <f t="shared" si="1"/>
        <v>73</v>
      </c>
      <c r="B72" s="7" t="s">
        <v>62</v>
      </c>
      <c r="C72" s="8" t="s">
        <v>169</v>
      </c>
      <c r="D72" s="9" t="s">
        <v>219</v>
      </c>
      <c r="E72" s="8" t="s">
        <v>6</v>
      </c>
      <c r="F72" s="8" t="s">
        <v>42</v>
      </c>
      <c r="G72" s="43" t="s">
        <v>220</v>
      </c>
      <c r="H72" s="11" t="s">
        <v>197</v>
      </c>
      <c r="I72" s="8" t="s">
        <v>15</v>
      </c>
      <c r="J72" s="43" t="s">
        <v>884</v>
      </c>
      <c r="K72" s="51" t="s">
        <v>1033</v>
      </c>
    </row>
    <row r="73" spans="1:11" s="1" customFormat="1" ht="31.5" customHeight="1" x14ac:dyDescent="0.2">
      <c r="A73" s="6">
        <f t="shared" si="1"/>
        <v>74</v>
      </c>
      <c r="B73" s="7" t="s">
        <v>62</v>
      </c>
      <c r="C73" s="8" t="s">
        <v>169</v>
      </c>
      <c r="D73" s="9" t="s">
        <v>198</v>
      </c>
      <c r="E73" s="8" t="s">
        <v>63</v>
      </c>
      <c r="F73" s="8" t="s">
        <v>36</v>
      </c>
      <c r="G73" s="43">
        <v>150</v>
      </c>
      <c r="H73" s="11" t="s">
        <v>199</v>
      </c>
      <c r="I73" s="8" t="s">
        <v>15</v>
      </c>
      <c r="J73" s="43" t="s">
        <v>884</v>
      </c>
      <c r="K73" s="51" t="s">
        <v>1033</v>
      </c>
    </row>
    <row r="74" spans="1:11" s="1" customFormat="1" ht="31.5" customHeight="1" x14ac:dyDescent="0.2">
      <c r="A74" s="6">
        <f t="shared" si="1"/>
        <v>75</v>
      </c>
      <c r="B74" s="7" t="s">
        <v>62</v>
      </c>
      <c r="C74" s="8" t="s">
        <v>200</v>
      </c>
      <c r="D74" s="9" t="s">
        <v>201</v>
      </c>
      <c r="E74" s="8" t="s">
        <v>202</v>
      </c>
      <c r="F74" s="8" t="s">
        <v>36</v>
      </c>
      <c r="G74" s="43">
        <v>180</v>
      </c>
      <c r="H74" s="11" t="s">
        <v>203</v>
      </c>
      <c r="I74" s="8" t="s">
        <v>15</v>
      </c>
      <c r="J74" s="43" t="s">
        <v>883</v>
      </c>
      <c r="K74" s="51" t="s">
        <v>1033</v>
      </c>
    </row>
    <row r="75" spans="1:11" s="1" customFormat="1" ht="31.5" customHeight="1" x14ac:dyDescent="0.2">
      <c r="A75" s="6">
        <f t="shared" si="1"/>
        <v>76</v>
      </c>
      <c r="B75" s="7" t="s">
        <v>62</v>
      </c>
      <c r="C75" s="8" t="s">
        <v>200</v>
      </c>
      <c r="D75" s="9" t="s">
        <v>204</v>
      </c>
      <c r="E75" s="8" t="s">
        <v>6</v>
      </c>
      <c r="F75" s="8" t="s">
        <v>205</v>
      </c>
      <c r="G75" s="43">
        <v>180</v>
      </c>
      <c r="H75" s="11" t="s">
        <v>206</v>
      </c>
      <c r="I75" s="8" t="s">
        <v>15</v>
      </c>
      <c r="J75" s="43" t="s">
        <v>883</v>
      </c>
      <c r="K75" s="51" t="s">
        <v>1033</v>
      </c>
    </row>
    <row r="76" spans="1:11" s="1" customFormat="1" ht="31.5" customHeight="1" x14ac:dyDescent="0.2">
      <c r="A76" s="6">
        <f t="shared" si="1"/>
        <v>77</v>
      </c>
      <c r="B76" s="7" t="s">
        <v>62</v>
      </c>
      <c r="C76" s="8" t="s">
        <v>200</v>
      </c>
      <c r="D76" s="9" t="s">
        <v>207</v>
      </c>
      <c r="E76" s="8" t="s">
        <v>208</v>
      </c>
      <c r="F76" s="8" t="s">
        <v>48</v>
      </c>
      <c r="G76" s="43">
        <v>180</v>
      </c>
      <c r="H76" s="11" t="s">
        <v>209</v>
      </c>
      <c r="I76" s="8" t="s">
        <v>15</v>
      </c>
      <c r="J76" s="43" t="s">
        <v>884</v>
      </c>
      <c r="K76" s="51" t="s">
        <v>1032</v>
      </c>
    </row>
    <row r="77" spans="1:11" s="1" customFormat="1" ht="31.5" customHeight="1" x14ac:dyDescent="0.2">
      <c r="A77" s="6">
        <f t="shared" si="1"/>
        <v>78</v>
      </c>
      <c r="B77" s="7" t="s">
        <v>62</v>
      </c>
      <c r="C77" s="8" t="s">
        <v>200</v>
      </c>
      <c r="D77" s="9" t="s">
        <v>210</v>
      </c>
      <c r="E77" s="8" t="s">
        <v>6</v>
      </c>
      <c r="F77" s="8" t="s">
        <v>42</v>
      </c>
      <c r="G77" s="43">
        <v>240</v>
      </c>
      <c r="H77" s="11" t="s">
        <v>197</v>
      </c>
      <c r="I77" s="8" t="s">
        <v>15</v>
      </c>
      <c r="J77" s="43" t="s">
        <v>884</v>
      </c>
      <c r="K77" s="51" t="s">
        <v>1032</v>
      </c>
    </row>
    <row r="78" spans="1:11" s="1" customFormat="1" ht="31.5" customHeight="1" x14ac:dyDescent="0.2">
      <c r="A78" s="6">
        <f t="shared" si="1"/>
        <v>79</v>
      </c>
      <c r="B78" s="7" t="s">
        <v>238</v>
      </c>
      <c r="C78" s="8" t="s">
        <v>29</v>
      </c>
      <c r="D78" s="9" t="s">
        <v>224</v>
      </c>
      <c r="E78" s="8" t="s">
        <v>3</v>
      </c>
      <c r="F78" s="8" t="s">
        <v>32</v>
      </c>
      <c r="G78" s="43" t="s">
        <v>225</v>
      </c>
      <c r="H78" s="11" t="s">
        <v>226</v>
      </c>
      <c r="I78" s="8" t="s">
        <v>15</v>
      </c>
      <c r="J78" s="43" t="s">
        <v>891</v>
      </c>
      <c r="K78" s="51" t="s">
        <v>223</v>
      </c>
    </row>
    <row r="79" spans="1:11" s="1" customFormat="1" ht="31.5" customHeight="1" x14ac:dyDescent="0.2">
      <c r="A79" s="6">
        <f t="shared" si="1"/>
        <v>80</v>
      </c>
      <c r="B79" s="7" t="s">
        <v>238</v>
      </c>
      <c r="C79" s="8" t="s">
        <v>29</v>
      </c>
      <c r="D79" s="9" t="s">
        <v>227</v>
      </c>
      <c r="E79" s="8" t="s">
        <v>3</v>
      </c>
      <c r="F79" s="8" t="s">
        <v>32</v>
      </c>
      <c r="G79" s="43" t="s">
        <v>228</v>
      </c>
      <c r="H79" s="11" t="s">
        <v>229</v>
      </c>
      <c r="I79" s="8" t="s">
        <v>15</v>
      </c>
      <c r="J79" s="43" t="s">
        <v>891</v>
      </c>
      <c r="K79" s="51" t="s">
        <v>877</v>
      </c>
    </row>
    <row r="80" spans="1:11" s="1" customFormat="1" ht="31.5" customHeight="1" x14ac:dyDescent="0.2">
      <c r="A80" s="6">
        <f t="shared" si="1"/>
        <v>81</v>
      </c>
      <c r="B80" s="7" t="s">
        <v>238</v>
      </c>
      <c r="C80" s="8" t="s">
        <v>29</v>
      </c>
      <c r="D80" s="9" t="s">
        <v>230</v>
      </c>
      <c r="E80" s="8" t="s">
        <v>8</v>
      </c>
      <c r="F80" s="8" t="s">
        <v>35</v>
      </c>
      <c r="G80" s="43">
        <v>142</v>
      </c>
      <c r="H80" s="11" t="s">
        <v>231</v>
      </c>
      <c r="I80" s="8" t="s">
        <v>15</v>
      </c>
      <c r="J80" s="43" t="s">
        <v>891</v>
      </c>
      <c r="K80" s="51" t="s">
        <v>1034</v>
      </c>
    </row>
    <row r="81" spans="1:11" s="1" customFormat="1" ht="31.5" customHeight="1" x14ac:dyDescent="0.2">
      <c r="A81" s="6">
        <f t="shared" si="1"/>
        <v>82</v>
      </c>
      <c r="B81" s="7" t="s">
        <v>238</v>
      </c>
      <c r="C81" s="8" t="s">
        <v>29</v>
      </c>
      <c r="D81" s="9" t="s">
        <v>232</v>
      </c>
      <c r="E81" s="8" t="s">
        <v>21</v>
      </c>
      <c r="F81" s="8" t="s">
        <v>35</v>
      </c>
      <c r="G81" s="43">
        <v>136</v>
      </c>
      <c r="H81" s="11" t="s">
        <v>233</v>
      </c>
      <c r="I81" s="8" t="s">
        <v>15</v>
      </c>
      <c r="J81" s="43" t="s">
        <v>891</v>
      </c>
      <c r="K81" s="51" t="s">
        <v>877</v>
      </c>
    </row>
    <row r="82" spans="1:11" s="1" customFormat="1" ht="31.5" customHeight="1" x14ac:dyDescent="0.2">
      <c r="A82" s="6">
        <f t="shared" si="1"/>
        <v>83</v>
      </c>
      <c r="B82" s="7" t="s">
        <v>238</v>
      </c>
      <c r="C82" s="8" t="s">
        <v>29</v>
      </c>
      <c r="D82" s="9" t="s">
        <v>234</v>
      </c>
      <c r="E82" s="8" t="s">
        <v>3</v>
      </c>
      <c r="F82" s="8" t="s">
        <v>33</v>
      </c>
      <c r="G82" s="43">
        <v>121</v>
      </c>
      <c r="H82" s="11" t="s">
        <v>235</v>
      </c>
      <c r="I82" s="8" t="s">
        <v>15</v>
      </c>
      <c r="J82" s="43" t="s">
        <v>891</v>
      </c>
      <c r="K82" s="51" t="s">
        <v>1034</v>
      </c>
    </row>
    <row r="83" spans="1:11" s="1" customFormat="1" ht="31.5" customHeight="1" x14ac:dyDescent="0.2">
      <c r="A83" s="6">
        <f t="shared" si="1"/>
        <v>84</v>
      </c>
      <c r="B83" s="7" t="s">
        <v>238</v>
      </c>
      <c r="C83" s="8" t="s">
        <v>29</v>
      </c>
      <c r="D83" s="9" t="s">
        <v>236</v>
      </c>
      <c r="E83" s="8" t="s">
        <v>3</v>
      </c>
      <c r="F83" s="8" t="s">
        <v>31</v>
      </c>
      <c r="G83" s="43">
        <v>121</v>
      </c>
      <c r="H83" s="11" t="s">
        <v>237</v>
      </c>
      <c r="I83" s="8" t="s">
        <v>15</v>
      </c>
      <c r="J83" s="43" t="s">
        <v>891</v>
      </c>
      <c r="K83" s="51" t="s">
        <v>223</v>
      </c>
    </row>
    <row r="84" spans="1:11" s="1" customFormat="1" ht="31.5" customHeight="1" x14ac:dyDescent="0.2">
      <c r="A84" s="6">
        <f t="shared" si="1"/>
        <v>85</v>
      </c>
      <c r="B84" s="7" t="s">
        <v>238</v>
      </c>
      <c r="C84" s="8" t="s">
        <v>20</v>
      </c>
      <c r="D84" s="9" t="s">
        <v>239</v>
      </c>
      <c r="E84" s="8" t="s">
        <v>3</v>
      </c>
      <c r="F84" s="8" t="s">
        <v>33</v>
      </c>
      <c r="G84" s="43">
        <v>300</v>
      </c>
      <c r="H84" s="11" t="s">
        <v>240</v>
      </c>
      <c r="I84" s="8" t="s">
        <v>15</v>
      </c>
      <c r="J84" s="43" t="s">
        <v>886</v>
      </c>
      <c r="K84" s="51" t="s">
        <v>222</v>
      </c>
    </row>
    <row r="85" spans="1:11" s="1" customFormat="1" ht="31.5" customHeight="1" x14ac:dyDescent="0.2">
      <c r="A85" s="6">
        <f t="shared" si="1"/>
        <v>86</v>
      </c>
      <c r="B85" s="7" t="s">
        <v>238</v>
      </c>
      <c r="C85" s="8" t="s">
        <v>20</v>
      </c>
      <c r="D85" s="9" t="s">
        <v>241</v>
      </c>
      <c r="E85" s="8" t="s">
        <v>9</v>
      </c>
      <c r="F85" s="8" t="s">
        <v>33</v>
      </c>
      <c r="G85" s="43">
        <v>150</v>
      </c>
      <c r="H85" s="11" t="s">
        <v>242</v>
      </c>
      <c r="I85" s="8" t="s">
        <v>15</v>
      </c>
      <c r="J85" s="43" t="s">
        <v>883</v>
      </c>
      <c r="K85" s="51" t="s">
        <v>1033</v>
      </c>
    </row>
    <row r="86" spans="1:11" s="1" customFormat="1" ht="31.5" customHeight="1" x14ac:dyDescent="0.2">
      <c r="A86" s="6">
        <f t="shared" si="1"/>
        <v>87</v>
      </c>
      <c r="B86" s="7" t="s">
        <v>238</v>
      </c>
      <c r="C86" s="8" t="s">
        <v>20</v>
      </c>
      <c r="D86" s="9" t="s">
        <v>246</v>
      </c>
      <c r="E86" s="8" t="s">
        <v>247</v>
      </c>
      <c r="F86" s="8" t="s">
        <v>31</v>
      </c>
      <c r="G86" s="43">
        <v>660</v>
      </c>
      <c r="H86" s="11" t="s">
        <v>896</v>
      </c>
      <c r="I86" s="8" t="s">
        <v>15</v>
      </c>
      <c r="J86" s="43" t="s">
        <v>885</v>
      </c>
      <c r="K86" s="51" t="s">
        <v>222</v>
      </c>
    </row>
    <row r="87" spans="1:11" s="1" customFormat="1" ht="31.5" customHeight="1" x14ac:dyDescent="0.2">
      <c r="A87" s="6">
        <f t="shared" si="1"/>
        <v>88</v>
      </c>
      <c r="B87" s="7" t="s">
        <v>238</v>
      </c>
      <c r="C87" s="8" t="s">
        <v>20</v>
      </c>
      <c r="D87" s="9" t="s">
        <v>249</v>
      </c>
      <c r="E87" s="8" t="s">
        <v>247</v>
      </c>
      <c r="F87" s="8" t="s">
        <v>250</v>
      </c>
      <c r="G87" s="43">
        <v>660</v>
      </c>
      <c r="H87" s="11" t="s">
        <v>971</v>
      </c>
      <c r="I87" s="8" t="s">
        <v>15</v>
      </c>
      <c r="J87" s="43" t="s">
        <v>885</v>
      </c>
      <c r="K87" s="51" t="s">
        <v>222</v>
      </c>
    </row>
    <row r="88" spans="1:11" s="1" customFormat="1" ht="31.5" customHeight="1" x14ac:dyDescent="0.2">
      <c r="A88" s="6">
        <f t="shared" si="1"/>
        <v>89</v>
      </c>
      <c r="B88" s="7" t="s">
        <v>238</v>
      </c>
      <c r="C88" s="8" t="s">
        <v>20</v>
      </c>
      <c r="D88" s="9" t="s">
        <v>243</v>
      </c>
      <c r="E88" s="8" t="s">
        <v>63</v>
      </c>
      <c r="F88" s="8" t="s">
        <v>31</v>
      </c>
      <c r="G88" s="43" t="s">
        <v>244</v>
      </c>
      <c r="H88" s="11" t="s">
        <v>245</v>
      </c>
      <c r="I88" s="8" t="s">
        <v>15</v>
      </c>
      <c r="J88" s="43" t="s">
        <v>889</v>
      </c>
      <c r="K88" s="51" t="s">
        <v>222</v>
      </c>
    </row>
    <row r="89" spans="1:11" s="1" customFormat="1" ht="31.5" customHeight="1" x14ac:dyDescent="0.2">
      <c r="A89" s="6">
        <f t="shared" si="1"/>
        <v>90</v>
      </c>
      <c r="B89" s="7" t="s">
        <v>238</v>
      </c>
      <c r="C89" s="8" t="s">
        <v>20</v>
      </c>
      <c r="D89" s="9" t="s">
        <v>251</v>
      </c>
      <c r="E89" s="8" t="s">
        <v>4</v>
      </c>
      <c r="F89" s="8" t="s">
        <v>31</v>
      </c>
      <c r="G89" s="43" t="s">
        <v>244</v>
      </c>
      <c r="H89" s="11" t="s">
        <v>252</v>
      </c>
      <c r="I89" s="8" t="s">
        <v>15</v>
      </c>
      <c r="J89" s="43" t="s">
        <v>889</v>
      </c>
      <c r="K89" s="51" t="s">
        <v>1032</v>
      </c>
    </row>
    <row r="90" spans="1:11" s="1" customFormat="1" ht="31.5" customHeight="1" x14ac:dyDescent="0.2">
      <c r="A90" s="6">
        <f t="shared" si="1"/>
        <v>91</v>
      </c>
      <c r="B90" s="7" t="s">
        <v>238</v>
      </c>
      <c r="C90" s="8" t="s">
        <v>20</v>
      </c>
      <c r="D90" s="9" t="s">
        <v>253</v>
      </c>
      <c r="E90" s="8" t="s">
        <v>6</v>
      </c>
      <c r="F90" s="8" t="s">
        <v>31</v>
      </c>
      <c r="G90" s="43" t="s">
        <v>244</v>
      </c>
      <c r="H90" s="11" t="s">
        <v>254</v>
      </c>
      <c r="I90" s="8" t="s">
        <v>15</v>
      </c>
      <c r="J90" s="43" t="s">
        <v>889</v>
      </c>
      <c r="K90" s="51" t="s">
        <v>223</v>
      </c>
    </row>
    <row r="91" spans="1:11" s="1" customFormat="1" ht="31.5" customHeight="1" x14ac:dyDescent="0.2">
      <c r="A91" s="6">
        <f t="shared" si="1"/>
        <v>92</v>
      </c>
      <c r="B91" s="7" t="s">
        <v>238</v>
      </c>
      <c r="C91" s="8" t="s">
        <v>20</v>
      </c>
      <c r="D91" s="9" t="s">
        <v>255</v>
      </c>
      <c r="E91" s="8" t="s">
        <v>9</v>
      </c>
      <c r="F91" s="8" t="s">
        <v>31</v>
      </c>
      <c r="G91" s="43" t="s">
        <v>244</v>
      </c>
      <c r="H91" s="11" t="s">
        <v>927</v>
      </c>
      <c r="I91" s="8" t="s">
        <v>15</v>
      </c>
      <c r="J91" s="43" t="s">
        <v>884</v>
      </c>
      <c r="K91" s="51" t="s">
        <v>1033</v>
      </c>
    </row>
    <row r="92" spans="1:11" s="1" customFormat="1" ht="31.5" customHeight="1" x14ac:dyDescent="0.2">
      <c r="A92" s="6">
        <f t="shared" si="1"/>
        <v>93</v>
      </c>
      <c r="B92" s="7" t="s">
        <v>238</v>
      </c>
      <c r="C92" s="8" t="s">
        <v>20</v>
      </c>
      <c r="D92" s="9" t="s">
        <v>256</v>
      </c>
      <c r="E92" s="8" t="s">
        <v>3</v>
      </c>
      <c r="F92" s="8" t="s">
        <v>250</v>
      </c>
      <c r="G92" s="43" t="s">
        <v>1035</v>
      </c>
      <c r="H92" s="11" t="s">
        <v>257</v>
      </c>
      <c r="I92" s="8" t="s">
        <v>15</v>
      </c>
      <c r="J92" s="43" t="s">
        <v>883</v>
      </c>
      <c r="K92" s="51" t="s">
        <v>222</v>
      </c>
    </row>
    <row r="93" spans="1:11" ht="31.5" customHeight="1" x14ac:dyDescent="0.2">
      <c r="A93" s="6">
        <f t="shared" si="1"/>
        <v>94</v>
      </c>
      <c r="B93" s="7" t="s">
        <v>238</v>
      </c>
      <c r="C93" s="8" t="s">
        <v>20</v>
      </c>
      <c r="D93" s="9" t="s">
        <v>258</v>
      </c>
      <c r="E93" s="8" t="s">
        <v>3</v>
      </c>
      <c r="F93" s="8" t="s">
        <v>250</v>
      </c>
      <c r="G93" s="43" t="s">
        <v>1035</v>
      </c>
      <c r="H93" s="11" t="s">
        <v>259</v>
      </c>
      <c r="I93" s="8" t="s">
        <v>15</v>
      </c>
      <c r="J93" s="43" t="s">
        <v>883</v>
      </c>
      <c r="K93" s="51" t="s">
        <v>222</v>
      </c>
    </row>
    <row r="94" spans="1:11" s="12" customFormat="1" ht="31.5" customHeight="1" x14ac:dyDescent="0.2">
      <c r="A94" s="6">
        <f t="shared" si="1"/>
        <v>95</v>
      </c>
      <c r="B94" s="7" t="s">
        <v>238</v>
      </c>
      <c r="C94" s="8" t="s">
        <v>20</v>
      </c>
      <c r="D94" s="9" t="s">
        <v>260</v>
      </c>
      <c r="E94" s="8" t="s">
        <v>3</v>
      </c>
      <c r="F94" s="8" t="s">
        <v>34</v>
      </c>
      <c r="G94" s="43" t="s">
        <v>1035</v>
      </c>
      <c r="H94" s="11" t="s">
        <v>897</v>
      </c>
      <c r="I94" s="8" t="s">
        <v>15</v>
      </c>
      <c r="J94" s="43" t="s">
        <v>883</v>
      </c>
      <c r="K94" s="51" t="s">
        <v>223</v>
      </c>
    </row>
    <row r="95" spans="1:11" s="12" customFormat="1" ht="31.5" customHeight="1" x14ac:dyDescent="0.2">
      <c r="A95" s="6">
        <f t="shared" si="1"/>
        <v>96</v>
      </c>
      <c r="B95" s="7" t="s">
        <v>238</v>
      </c>
      <c r="C95" s="8" t="s">
        <v>20</v>
      </c>
      <c r="D95" s="9" t="s">
        <v>261</v>
      </c>
      <c r="E95" s="8" t="s">
        <v>3</v>
      </c>
      <c r="F95" s="8" t="s">
        <v>31</v>
      </c>
      <c r="G95" s="43" t="s">
        <v>1035</v>
      </c>
      <c r="H95" s="11" t="s">
        <v>928</v>
      </c>
      <c r="I95" s="8" t="s">
        <v>15</v>
      </c>
      <c r="J95" s="43" t="s">
        <v>885</v>
      </c>
      <c r="K95" s="51" t="s">
        <v>223</v>
      </c>
    </row>
    <row r="96" spans="1:11" s="12" customFormat="1" ht="31.5" customHeight="1" x14ac:dyDescent="0.2">
      <c r="A96" s="6">
        <f t="shared" si="1"/>
        <v>97</v>
      </c>
      <c r="B96" s="7" t="s">
        <v>238</v>
      </c>
      <c r="C96" s="8" t="s">
        <v>20</v>
      </c>
      <c r="D96" s="9" t="s">
        <v>262</v>
      </c>
      <c r="E96" s="8" t="s">
        <v>3</v>
      </c>
      <c r="F96" s="8" t="s">
        <v>263</v>
      </c>
      <c r="G96" s="43" t="s">
        <v>1035</v>
      </c>
      <c r="H96" s="11" t="s">
        <v>898</v>
      </c>
      <c r="I96" s="8" t="s">
        <v>15</v>
      </c>
      <c r="J96" s="43" t="s">
        <v>886</v>
      </c>
      <c r="K96" s="51" t="s">
        <v>1033</v>
      </c>
    </row>
    <row r="97" spans="1:11" ht="31.5" customHeight="1" x14ac:dyDescent="0.2">
      <c r="A97" s="6">
        <f t="shared" si="1"/>
        <v>98</v>
      </c>
      <c r="B97" s="7" t="s">
        <v>238</v>
      </c>
      <c r="C97" s="8" t="s">
        <v>20</v>
      </c>
      <c r="D97" s="9" t="s">
        <v>264</v>
      </c>
      <c r="E97" s="8" t="s">
        <v>3</v>
      </c>
      <c r="F97" s="8" t="s">
        <v>31</v>
      </c>
      <c r="G97" s="43" t="s">
        <v>1035</v>
      </c>
      <c r="H97" s="11" t="s">
        <v>972</v>
      </c>
      <c r="I97" s="8" t="s">
        <v>15</v>
      </c>
      <c r="J97" s="43" t="s">
        <v>889</v>
      </c>
      <c r="K97" s="51" t="s">
        <v>267</v>
      </c>
    </row>
    <row r="98" spans="1:11" ht="31.5" customHeight="1" x14ac:dyDescent="0.2">
      <c r="A98" s="6">
        <f t="shared" si="1"/>
        <v>99</v>
      </c>
      <c r="B98" s="7" t="s">
        <v>238</v>
      </c>
      <c r="C98" s="8" t="s">
        <v>20</v>
      </c>
      <c r="D98" s="9" t="s">
        <v>265</v>
      </c>
      <c r="E98" s="8" t="s">
        <v>3</v>
      </c>
      <c r="F98" s="8" t="s">
        <v>34</v>
      </c>
      <c r="G98" s="43" t="s">
        <v>1035</v>
      </c>
      <c r="H98" s="11" t="s">
        <v>973</v>
      </c>
      <c r="I98" s="8" t="s">
        <v>15</v>
      </c>
      <c r="J98" s="43" t="s">
        <v>889</v>
      </c>
      <c r="K98" s="51" t="s">
        <v>1033</v>
      </c>
    </row>
    <row r="99" spans="1:11" ht="31.5" customHeight="1" x14ac:dyDescent="0.2">
      <c r="A99" s="6">
        <f t="shared" si="1"/>
        <v>100</v>
      </c>
      <c r="B99" s="7" t="s">
        <v>238</v>
      </c>
      <c r="C99" s="8" t="s">
        <v>20</v>
      </c>
      <c r="D99" s="9" t="s">
        <v>266</v>
      </c>
      <c r="E99" s="8" t="s">
        <v>3</v>
      </c>
      <c r="F99" s="8" t="s">
        <v>31</v>
      </c>
      <c r="G99" s="43" t="s">
        <v>1035</v>
      </c>
      <c r="H99" s="11" t="s">
        <v>1005</v>
      </c>
      <c r="I99" s="8" t="s">
        <v>15</v>
      </c>
      <c r="J99" s="43" t="s">
        <v>888</v>
      </c>
      <c r="K99" s="51" t="s">
        <v>1033</v>
      </c>
    </row>
    <row r="100" spans="1:11" ht="31.5" customHeight="1" x14ac:dyDescent="0.2">
      <c r="A100" s="6">
        <f t="shared" si="1"/>
        <v>101</v>
      </c>
      <c r="B100" s="7" t="s">
        <v>238</v>
      </c>
      <c r="C100" s="8" t="s">
        <v>268</v>
      </c>
      <c r="D100" s="9" t="s">
        <v>269</v>
      </c>
      <c r="E100" s="8" t="s">
        <v>3</v>
      </c>
      <c r="F100" s="8" t="s">
        <v>59</v>
      </c>
      <c r="G100" s="43" t="s">
        <v>270</v>
      </c>
      <c r="H100" s="11" t="s">
        <v>271</v>
      </c>
      <c r="I100" s="8" t="s">
        <v>15</v>
      </c>
      <c r="J100" s="43" t="s">
        <v>885</v>
      </c>
      <c r="K100" s="51" t="s">
        <v>223</v>
      </c>
    </row>
    <row r="101" spans="1:11" ht="31.5" customHeight="1" x14ac:dyDescent="0.2">
      <c r="A101" s="6">
        <f t="shared" si="1"/>
        <v>102</v>
      </c>
      <c r="B101" s="7" t="s">
        <v>238</v>
      </c>
      <c r="C101" s="8" t="s">
        <v>268</v>
      </c>
      <c r="D101" s="9" t="s">
        <v>272</v>
      </c>
      <c r="E101" s="8" t="s">
        <v>3</v>
      </c>
      <c r="F101" s="8" t="s">
        <v>35</v>
      </c>
      <c r="G101" s="43" t="s">
        <v>273</v>
      </c>
      <c r="H101" s="11" t="s">
        <v>274</v>
      </c>
      <c r="I101" s="8" t="s">
        <v>275</v>
      </c>
      <c r="J101" s="43" t="s">
        <v>886</v>
      </c>
      <c r="K101" s="51" t="s">
        <v>223</v>
      </c>
    </row>
    <row r="102" spans="1:11" ht="31.5" customHeight="1" x14ac:dyDescent="0.2">
      <c r="A102" s="6">
        <f t="shared" si="1"/>
        <v>103</v>
      </c>
      <c r="B102" s="7" t="s">
        <v>238</v>
      </c>
      <c r="C102" s="8" t="s">
        <v>268</v>
      </c>
      <c r="D102" s="9" t="s">
        <v>276</v>
      </c>
      <c r="E102" s="8" t="s">
        <v>3</v>
      </c>
      <c r="F102" s="8" t="s">
        <v>35</v>
      </c>
      <c r="G102" s="43" t="s">
        <v>273</v>
      </c>
      <c r="H102" s="11" t="s">
        <v>277</v>
      </c>
      <c r="I102" s="8" t="s">
        <v>15</v>
      </c>
      <c r="J102" s="43" t="s">
        <v>886</v>
      </c>
      <c r="K102" s="51" t="s">
        <v>1033</v>
      </c>
    </row>
    <row r="103" spans="1:11" ht="31.5" customHeight="1" x14ac:dyDescent="0.2">
      <c r="A103" s="6">
        <f t="shared" si="1"/>
        <v>104</v>
      </c>
      <c r="B103" s="7" t="s">
        <v>238</v>
      </c>
      <c r="C103" s="8" t="s">
        <v>268</v>
      </c>
      <c r="D103" s="9" t="s">
        <v>278</v>
      </c>
      <c r="E103" s="8" t="s">
        <v>3</v>
      </c>
      <c r="F103" s="8" t="s">
        <v>34</v>
      </c>
      <c r="G103" s="43" t="s">
        <v>273</v>
      </c>
      <c r="H103" s="11" t="s">
        <v>1011</v>
      </c>
      <c r="I103" s="8" t="s">
        <v>15</v>
      </c>
      <c r="J103" s="43" t="s">
        <v>884</v>
      </c>
      <c r="K103" s="51" t="s">
        <v>222</v>
      </c>
    </row>
    <row r="104" spans="1:11" ht="31.5" customHeight="1" x14ac:dyDescent="0.2">
      <c r="A104" s="6">
        <f t="shared" si="1"/>
        <v>105</v>
      </c>
      <c r="B104" s="7" t="s">
        <v>238</v>
      </c>
      <c r="C104" s="8" t="s">
        <v>268</v>
      </c>
      <c r="D104" s="9" t="s">
        <v>279</v>
      </c>
      <c r="E104" s="8" t="s">
        <v>3</v>
      </c>
      <c r="F104" s="8" t="s">
        <v>34</v>
      </c>
      <c r="G104" s="43" t="s">
        <v>273</v>
      </c>
      <c r="H104" s="11" t="s">
        <v>1012</v>
      </c>
      <c r="I104" s="8" t="s">
        <v>15</v>
      </c>
      <c r="J104" s="43" t="s">
        <v>884</v>
      </c>
      <c r="K104" s="51" t="s">
        <v>222</v>
      </c>
    </row>
    <row r="105" spans="1:11" ht="31.5" customHeight="1" x14ac:dyDescent="0.2">
      <c r="A105" s="6">
        <f t="shared" si="1"/>
        <v>106</v>
      </c>
      <c r="B105" s="7" t="s">
        <v>238</v>
      </c>
      <c r="C105" s="8" t="s">
        <v>268</v>
      </c>
      <c r="D105" s="9" t="s">
        <v>280</v>
      </c>
      <c r="E105" s="8" t="s">
        <v>3</v>
      </c>
      <c r="F105" s="8" t="s">
        <v>34</v>
      </c>
      <c r="G105" s="43" t="s">
        <v>281</v>
      </c>
      <c r="H105" s="11" t="s">
        <v>282</v>
      </c>
      <c r="I105" s="8" t="s">
        <v>15</v>
      </c>
      <c r="J105" s="43" t="s">
        <v>886</v>
      </c>
      <c r="K105" s="51" t="s">
        <v>1033</v>
      </c>
    </row>
    <row r="106" spans="1:11" ht="31.5" customHeight="1" x14ac:dyDescent="0.2">
      <c r="A106" s="6">
        <f t="shared" si="1"/>
        <v>107</v>
      </c>
      <c r="B106" s="7" t="s">
        <v>238</v>
      </c>
      <c r="C106" s="8" t="s">
        <v>268</v>
      </c>
      <c r="D106" s="9" t="s">
        <v>283</v>
      </c>
      <c r="E106" s="8" t="s">
        <v>247</v>
      </c>
      <c r="F106" s="8" t="s">
        <v>284</v>
      </c>
      <c r="G106" s="43" t="s">
        <v>285</v>
      </c>
      <c r="H106" s="11" t="s">
        <v>286</v>
      </c>
      <c r="I106" s="8" t="s">
        <v>15</v>
      </c>
      <c r="J106" s="43" t="s">
        <v>889</v>
      </c>
      <c r="K106" s="51" t="s">
        <v>223</v>
      </c>
    </row>
    <row r="107" spans="1:11" ht="31.5" customHeight="1" x14ac:dyDescent="0.2">
      <c r="A107" s="6">
        <f t="shared" si="1"/>
        <v>108</v>
      </c>
      <c r="B107" s="7" t="s">
        <v>238</v>
      </c>
      <c r="C107" s="8" t="s">
        <v>268</v>
      </c>
      <c r="D107" s="9" t="s">
        <v>287</v>
      </c>
      <c r="E107" s="8" t="s">
        <v>247</v>
      </c>
      <c r="F107" s="8" t="s">
        <v>288</v>
      </c>
      <c r="G107" s="43" t="s">
        <v>289</v>
      </c>
      <c r="H107" s="11" t="s">
        <v>290</v>
      </c>
      <c r="I107" s="8" t="s">
        <v>15</v>
      </c>
      <c r="J107" s="43" t="s">
        <v>887</v>
      </c>
      <c r="K107" s="51" t="s">
        <v>223</v>
      </c>
    </row>
    <row r="108" spans="1:11" ht="31.5" customHeight="1" x14ac:dyDescent="0.2">
      <c r="A108" s="6">
        <f t="shared" si="1"/>
        <v>109</v>
      </c>
      <c r="B108" s="7" t="s">
        <v>238</v>
      </c>
      <c r="C108" s="8" t="s">
        <v>268</v>
      </c>
      <c r="D108" s="9" t="s">
        <v>291</v>
      </c>
      <c r="E108" s="8" t="s">
        <v>292</v>
      </c>
      <c r="F108" s="8" t="s">
        <v>288</v>
      </c>
      <c r="G108" s="43" t="s">
        <v>285</v>
      </c>
      <c r="H108" s="11" t="s">
        <v>974</v>
      </c>
      <c r="I108" s="8" t="s">
        <v>15</v>
      </c>
      <c r="J108" s="43" t="s">
        <v>887</v>
      </c>
      <c r="K108" s="51" t="s">
        <v>222</v>
      </c>
    </row>
    <row r="109" spans="1:11" ht="31.5" customHeight="1" x14ac:dyDescent="0.2">
      <c r="A109" s="6">
        <f t="shared" si="1"/>
        <v>110</v>
      </c>
      <c r="B109" s="7" t="s">
        <v>238</v>
      </c>
      <c r="C109" s="8" t="s">
        <v>268</v>
      </c>
      <c r="D109" s="9" t="s">
        <v>293</v>
      </c>
      <c r="E109" s="8" t="s">
        <v>292</v>
      </c>
      <c r="F109" s="8" t="s">
        <v>288</v>
      </c>
      <c r="G109" s="43" t="s">
        <v>285</v>
      </c>
      <c r="H109" s="11" t="s">
        <v>975</v>
      </c>
      <c r="I109" s="8" t="s">
        <v>15</v>
      </c>
      <c r="J109" s="43" t="s">
        <v>887</v>
      </c>
      <c r="K109" s="51" t="s">
        <v>222</v>
      </c>
    </row>
    <row r="110" spans="1:11" ht="31.5" customHeight="1" x14ac:dyDescent="0.2">
      <c r="A110" s="6">
        <f t="shared" si="1"/>
        <v>111</v>
      </c>
      <c r="B110" s="7" t="s">
        <v>238</v>
      </c>
      <c r="C110" s="8" t="s">
        <v>268</v>
      </c>
      <c r="D110" s="9" t="s">
        <v>294</v>
      </c>
      <c r="E110" s="8" t="s">
        <v>292</v>
      </c>
      <c r="F110" s="8" t="s">
        <v>250</v>
      </c>
      <c r="G110" s="43" t="s">
        <v>285</v>
      </c>
      <c r="H110" s="11" t="s">
        <v>976</v>
      </c>
      <c r="I110" s="8" t="s">
        <v>15</v>
      </c>
      <c r="J110" s="43" t="s">
        <v>887</v>
      </c>
      <c r="K110" s="51" t="s">
        <v>222</v>
      </c>
    </row>
    <row r="111" spans="1:11" ht="31.5" customHeight="1" x14ac:dyDescent="0.2">
      <c r="A111" s="6">
        <f t="shared" si="1"/>
        <v>112</v>
      </c>
      <c r="B111" s="7" t="s">
        <v>238</v>
      </c>
      <c r="C111" s="8" t="s">
        <v>268</v>
      </c>
      <c r="D111" s="9" t="s">
        <v>295</v>
      </c>
      <c r="E111" s="8" t="s">
        <v>292</v>
      </c>
      <c r="F111" s="8" t="s">
        <v>250</v>
      </c>
      <c r="G111" s="43" t="s">
        <v>296</v>
      </c>
      <c r="H111" s="11" t="s">
        <v>977</v>
      </c>
      <c r="I111" s="8" t="s">
        <v>15</v>
      </c>
      <c r="J111" s="43" t="s">
        <v>887</v>
      </c>
      <c r="K111" s="51" t="s">
        <v>223</v>
      </c>
    </row>
    <row r="112" spans="1:11" ht="31.5" customHeight="1" x14ac:dyDescent="0.2">
      <c r="A112" s="6">
        <f t="shared" si="1"/>
        <v>113</v>
      </c>
      <c r="B112" s="7" t="s">
        <v>238</v>
      </c>
      <c r="C112" s="8" t="s">
        <v>268</v>
      </c>
      <c r="D112" s="9" t="s">
        <v>297</v>
      </c>
      <c r="E112" s="8" t="s">
        <v>292</v>
      </c>
      <c r="F112" s="8" t="s">
        <v>298</v>
      </c>
      <c r="G112" s="43" t="s">
        <v>285</v>
      </c>
      <c r="H112" s="11" t="s">
        <v>299</v>
      </c>
      <c r="I112" s="8" t="s">
        <v>15</v>
      </c>
      <c r="J112" s="43" t="s">
        <v>887</v>
      </c>
      <c r="K112" s="51" t="s">
        <v>222</v>
      </c>
    </row>
    <row r="113" spans="1:11" ht="31.5" customHeight="1" x14ac:dyDescent="0.2">
      <c r="A113" s="6">
        <f t="shared" si="1"/>
        <v>114</v>
      </c>
      <c r="B113" s="7" t="s">
        <v>238</v>
      </c>
      <c r="C113" s="8" t="s">
        <v>300</v>
      </c>
      <c r="D113" s="9" t="s">
        <v>301</v>
      </c>
      <c r="E113" s="8" t="s">
        <v>6</v>
      </c>
      <c r="F113" s="8" t="s">
        <v>35</v>
      </c>
      <c r="G113" s="43">
        <v>180</v>
      </c>
      <c r="H113" s="11" t="s">
        <v>302</v>
      </c>
      <c r="I113" s="8" t="s">
        <v>15</v>
      </c>
      <c r="J113" s="43" t="s">
        <v>883</v>
      </c>
      <c r="K113" s="51" t="s">
        <v>1033</v>
      </c>
    </row>
    <row r="114" spans="1:11" ht="31.5" customHeight="1" x14ac:dyDescent="0.2">
      <c r="A114" s="6">
        <f t="shared" si="1"/>
        <v>115</v>
      </c>
      <c r="B114" s="7" t="s">
        <v>238</v>
      </c>
      <c r="C114" s="8" t="s">
        <v>16</v>
      </c>
      <c r="D114" s="9" t="s">
        <v>303</v>
      </c>
      <c r="E114" s="8" t="s">
        <v>21</v>
      </c>
      <c r="F114" s="8" t="s">
        <v>35</v>
      </c>
      <c r="G114" s="43" t="s">
        <v>304</v>
      </c>
      <c r="H114" s="11" t="s">
        <v>305</v>
      </c>
      <c r="I114" s="8" t="s">
        <v>15</v>
      </c>
      <c r="J114" s="43" t="s">
        <v>886</v>
      </c>
      <c r="K114" s="51" t="s">
        <v>1033</v>
      </c>
    </row>
    <row r="115" spans="1:11" ht="31.5" customHeight="1" x14ac:dyDescent="0.2">
      <c r="A115" s="6">
        <f t="shared" si="1"/>
        <v>116</v>
      </c>
      <c r="B115" s="7" t="s">
        <v>238</v>
      </c>
      <c r="C115" s="8" t="s">
        <v>16</v>
      </c>
      <c r="D115" s="9" t="s">
        <v>306</v>
      </c>
      <c r="E115" s="8" t="s">
        <v>3</v>
      </c>
      <c r="F115" s="8" t="s">
        <v>35</v>
      </c>
      <c r="G115" s="43" t="s">
        <v>307</v>
      </c>
      <c r="H115" s="11" t="s">
        <v>978</v>
      </c>
      <c r="I115" s="8" t="s">
        <v>15</v>
      </c>
      <c r="J115" s="43" t="s">
        <v>891</v>
      </c>
      <c r="K115" s="51" t="s">
        <v>1032</v>
      </c>
    </row>
    <row r="116" spans="1:11" ht="31.5" customHeight="1" x14ac:dyDescent="0.2">
      <c r="A116" s="6">
        <f t="shared" si="1"/>
        <v>117</v>
      </c>
      <c r="B116" s="7" t="s">
        <v>238</v>
      </c>
      <c r="C116" s="8" t="s">
        <v>16</v>
      </c>
      <c r="D116" s="9" t="s">
        <v>308</v>
      </c>
      <c r="E116" s="8" t="s">
        <v>21</v>
      </c>
      <c r="F116" s="8" t="s">
        <v>35</v>
      </c>
      <c r="G116" s="43" t="s">
        <v>307</v>
      </c>
      <c r="H116" s="11" t="s">
        <v>979</v>
      </c>
      <c r="I116" s="8" t="s">
        <v>15</v>
      </c>
      <c r="J116" s="43" t="s">
        <v>883</v>
      </c>
      <c r="K116" s="51" t="s">
        <v>223</v>
      </c>
    </row>
    <row r="117" spans="1:11" ht="31.5" customHeight="1" x14ac:dyDescent="0.2">
      <c r="A117" s="6">
        <f t="shared" si="1"/>
        <v>118</v>
      </c>
      <c r="B117" s="7" t="s">
        <v>238</v>
      </c>
      <c r="C117" s="8" t="s">
        <v>16</v>
      </c>
      <c r="D117" s="9" t="s">
        <v>309</v>
      </c>
      <c r="E117" s="8" t="s">
        <v>3</v>
      </c>
      <c r="F117" s="8" t="s">
        <v>310</v>
      </c>
      <c r="G117" s="43" t="s">
        <v>311</v>
      </c>
      <c r="H117" s="11" t="s">
        <v>980</v>
      </c>
      <c r="I117" s="8" t="s">
        <v>30</v>
      </c>
      <c r="J117" s="43" t="s">
        <v>889</v>
      </c>
      <c r="K117" s="51" t="s">
        <v>222</v>
      </c>
    </row>
    <row r="118" spans="1:11" ht="31.5" customHeight="1" x14ac:dyDescent="0.2">
      <c r="A118" s="6">
        <f t="shared" si="1"/>
        <v>119</v>
      </c>
      <c r="B118" s="7" t="s">
        <v>238</v>
      </c>
      <c r="C118" s="8" t="s">
        <v>16</v>
      </c>
      <c r="D118" s="9" t="s">
        <v>312</v>
      </c>
      <c r="E118" s="8" t="s">
        <v>3</v>
      </c>
      <c r="F118" s="8" t="s">
        <v>310</v>
      </c>
      <c r="G118" s="43" t="s">
        <v>214</v>
      </c>
      <c r="H118" s="11" t="s">
        <v>899</v>
      </c>
      <c r="I118" s="8" t="s">
        <v>30</v>
      </c>
      <c r="J118" s="43" t="s">
        <v>887</v>
      </c>
      <c r="K118" s="51" t="s">
        <v>1032</v>
      </c>
    </row>
    <row r="119" spans="1:11" ht="31.5" customHeight="1" x14ac:dyDescent="0.2">
      <c r="A119" s="6">
        <f t="shared" si="1"/>
        <v>120</v>
      </c>
      <c r="B119" s="7" t="s">
        <v>238</v>
      </c>
      <c r="C119" s="8" t="s">
        <v>16</v>
      </c>
      <c r="D119" s="9" t="s">
        <v>313</v>
      </c>
      <c r="E119" s="8" t="s">
        <v>3</v>
      </c>
      <c r="F119" s="8" t="s">
        <v>35</v>
      </c>
      <c r="G119" s="43" t="s">
        <v>171</v>
      </c>
      <c r="H119" s="11" t="s">
        <v>900</v>
      </c>
      <c r="I119" s="8" t="s">
        <v>30</v>
      </c>
      <c r="J119" s="43" t="s">
        <v>887</v>
      </c>
      <c r="K119" s="51" t="s">
        <v>1033</v>
      </c>
    </row>
    <row r="120" spans="1:11" ht="31.5" customHeight="1" x14ac:dyDescent="0.2">
      <c r="A120" s="6">
        <f t="shared" si="1"/>
        <v>121</v>
      </c>
      <c r="B120" s="7" t="s">
        <v>238</v>
      </c>
      <c r="C120" s="8" t="s">
        <v>16</v>
      </c>
      <c r="D120" s="9" t="s">
        <v>314</v>
      </c>
      <c r="E120" s="8" t="s">
        <v>3</v>
      </c>
      <c r="F120" s="8" t="s">
        <v>35</v>
      </c>
      <c r="G120" s="43" t="s">
        <v>214</v>
      </c>
      <c r="H120" s="11" t="s">
        <v>981</v>
      </c>
      <c r="I120" s="8" t="s">
        <v>30</v>
      </c>
      <c r="J120" s="43" t="s">
        <v>887</v>
      </c>
      <c r="K120" s="51" t="s">
        <v>1032</v>
      </c>
    </row>
    <row r="121" spans="1:11" ht="31.5" customHeight="1" x14ac:dyDescent="0.2">
      <c r="A121" s="6">
        <f t="shared" si="1"/>
        <v>122</v>
      </c>
      <c r="B121" s="7" t="s">
        <v>238</v>
      </c>
      <c r="C121" s="8" t="s">
        <v>16</v>
      </c>
      <c r="D121" s="9" t="s">
        <v>315</v>
      </c>
      <c r="E121" s="8" t="s">
        <v>3</v>
      </c>
      <c r="F121" s="8" t="s">
        <v>284</v>
      </c>
      <c r="G121" s="43" t="s">
        <v>214</v>
      </c>
      <c r="H121" s="11" t="s">
        <v>982</v>
      </c>
      <c r="I121" s="8" t="s">
        <v>30</v>
      </c>
      <c r="J121" s="43" t="s">
        <v>887</v>
      </c>
      <c r="K121" s="51" t="s">
        <v>1032</v>
      </c>
    </row>
    <row r="122" spans="1:11" ht="31.5" customHeight="1" x14ac:dyDescent="0.2">
      <c r="A122" s="6">
        <f t="shared" si="1"/>
        <v>123</v>
      </c>
      <c r="B122" s="7" t="s">
        <v>238</v>
      </c>
      <c r="C122" s="8" t="s">
        <v>16</v>
      </c>
      <c r="D122" s="9" t="s">
        <v>316</v>
      </c>
      <c r="E122" s="8" t="s">
        <v>3</v>
      </c>
      <c r="F122" s="8" t="s">
        <v>32</v>
      </c>
      <c r="G122" s="43">
        <v>200</v>
      </c>
      <c r="H122" s="11" t="s">
        <v>901</v>
      </c>
      <c r="I122" s="8" t="s">
        <v>15</v>
      </c>
      <c r="J122" s="43" t="s">
        <v>883</v>
      </c>
      <c r="K122" s="51" t="s">
        <v>1032</v>
      </c>
    </row>
    <row r="123" spans="1:11" ht="31.5" customHeight="1" x14ac:dyDescent="0.2">
      <c r="A123" s="6">
        <f t="shared" si="1"/>
        <v>124</v>
      </c>
      <c r="B123" s="7" t="s">
        <v>238</v>
      </c>
      <c r="C123" s="8" t="s">
        <v>16</v>
      </c>
      <c r="D123" s="9" t="s">
        <v>317</v>
      </c>
      <c r="E123" s="8" t="s">
        <v>3</v>
      </c>
      <c r="F123" s="8" t="s">
        <v>35</v>
      </c>
      <c r="G123" s="43">
        <v>200</v>
      </c>
      <c r="H123" s="11" t="s">
        <v>318</v>
      </c>
      <c r="I123" s="8" t="s">
        <v>319</v>
      </c>
      <c r="J123" s="43" t="s">
        <v>885</v>
      </c>
      <c r="K123" s="51" t="s">
        <v>223</v>
      </c>
    </row>
    <row r="124" spans="1:11" ht="31.5" customHeight="1" x14ac:dyDescent="0.2">
      <c r="A124" s="6">
        <f t="shared" si="1"/>
        <v>125</v>
      </c>
      <c r="B124" s="7" t="s">
        <v>238</v>
      </c>
      <c r="C124" s="8" t="s">
        <v>16</v>
      </c>
      <c r="D124" s="9" t="s">
        <v>320</v>
      </c>
      <c r="E124" s="8" t="s">
        <v>3</v>
      </c>
      <c r="F124" s="8" t="s">
        <v>321</v>
      </c>
      <c r="G124" s="43">
        <v>400</v>
      </c>
      <c r="H124" s="11" t="s">
        <v>322</v>
      </c>
      <c r="I124" s="8" t="s">
        <v>15</v>
      </c>
      <c r="J124" s="43" t="s">
        <v>886</v>
      </c>
      <c r="K124" s="51" t="s">
        <v>222</v>
      </c>
    </row>
    <row r="125" spans="1:11" ht="31.5" customHeight="1" x14ac:dyDescent="0.2">
      <c r="A125" s="6">
        <f t="shared" si="1"/>
        <v>126</v>
      </c>
      <c r="B125" s="7" t="s">
        <v>238</v>
      </c>
      <c r="C125" s="8" t="s">
        <v>323</v>
      </c>
      <c r="D125" s="9" t="s">
        <v>324</v>
      </c>
      <c r="E125" s="8" t="s">
        <v>9</v>
      </c>
      <c r="F125" s="8" t="s">
        <v>31</v>
      </c>
      <c r="G125" s="43">
        <v>300</v>
      </c>
      <c r="H125" s="11" t="s">
        <v>325</v>
      </c>
      <c r="I125" s="8" t="s">
        <v>15</v>
      </c>
      <c r="J125" s="43" t="s">
        <v>884</v>
      </c>
      <c r="K125" s="51" t="s">
        <v>222</v>
      </c>
    </row>
    <row r="126" spans="1:11" ht="31.5" customHeight="1" x14ac:dyDescent="0.2">
      <c r="A126" s="6">
        <f t="shared" si="1"/>
        <v>127</v>
      </c>
      <c r="B126" s="7" t="s">
        <v>238</v>
      </c>
      <c r="C126" s="8" t="s">
        <v>323</v>
      </c>
      <c r="D126" s="9" t="s">
        <v>326</v>
      </c>
      <c r="E126" s="8" t="s">
        <v>9</v>
      </c>
      <c r="F126" s="8" t="s">
        <v>31</v>
      </c>
      <c r="G126" s="43">
        <v>240</v>
      </c>
      <c r="H126" s="11" t="s">
        <v>327</v>
      </c>
      <c r="I126" s="8" t="s">
        <v>15</v>
      </c>
      <c r="J126" s="43" t="s">
        <v>885</v>
      </c>
      <c r="K126" s="51" t="s">
        <v>223</v>
      </c>
    </row>
    <row r="127" spans="1:11" ht="31.5" customHeight="1" x14ac:dyDescent="0.2">
      <c r="A127" s="6">
        <f t="shared" si="1"/>
        <v>128</v>
      </c>
      <c r="B127" s="7" t="s">
        <v>238</v>
      </c>
      <c r="C127" s="8" t="s">
        <v>323</v>
      </c>
      <c r="D127" s="9" t="s">
        <v>328</v>
      </c>
      <c r="E127" s="8" t="s">
        <v>9</v>
      </c>
      <c r="F127" s="8" t="s">
        <v>31</v>
      </c>
      <c r="G127" s="43">
        <v>240</v>
      </c>
      <c r="H127" s="11" t="s">
        <v>329</v>
      </c>
      <c r="I127" s="8" t="s">
        <v>15</v>
      </c>
      <c r="J127" s="43" t="s">
        <v>885</v>
      </c>
      <c r="K127" s="51" t="s">
        <v>222</v>
      </c>
    </row>
    <row r="128" spans="1:11" ht="31.5" customHeight="1" x14ac:dyDescent="0.2">
      <c r="A128" s="6">
        <f t="shared" si="1"/>
        <v>129</v>
      </c>
      <c r="B128" s="7" t="s">
        <v>238</v>
      </c>
      <c r="C128" s="8" t="s">
        <v>330</v>
      </c>
      <c r="D128" s="9" t="s">
        <v>331</v>
      </c>
      <c r="E128" s="8" t="s">
        <v>3</v>
      </c>
      <c r="F128" s="8" t="s">
        <v>31</v>
      </c>
      <c r="G128" s="43">
        <v>200</v>
      </c>
      <c r="H128" s="11" t="s">
        <v>332</v>
      </c>
      <c r="I128" s="8" t="s">
        <v>15</v>
      </c>
      <c r="J128" s="43" t="s">
        <v>885</v>
      </c>
      <c r="K128" s="51" t="s">
        <v>223</v>
      </c>
    </row>
    <row r="129" spans="1:11" ht="31.5" customHeight="1" x14ac:dyDescent="0.2">
      <c r="A129" s="6">
        <f t="shared" si="1"/>
        <v>130</v>
      </c>
      <c r="B129" s="7" t="s">
        <v>238</v>
      </c>
      <c r="C129" s="8" t="s">
        <v>330</v>
      </c>
      <c r="D129" s="9" t="s">
        <v>333</v>
      </c>
      <c r="E129" s="8" t="s">
        <v>3</v>
      </c>
      <c r="F129" s="8" t="s">
        <v>31</v>
      </c>
      <c r="G129" s="43">
        <v>150</v>
      </c>
      <c r="H129" s="11" t="s">
        <v>334</v>
      </c>
      <c r="I129" s="8" t="s">
        <v>15</v>
      </c>
      <c r="J129" s="43" t="s">
        <v>886</v>
      </c>
      <c r="K129" s="51" t="s">
        <v>1033</v>
      </c>
    </row>
    <row r="130" spans="1:11" ht="31.5" customHeight="1" x14ac:dyDescent="0.2">
      <c r="A130" s="6">
        <f t="shared" ref="A130:A193" si="2">+A129+1</f>
        <v>131</v>
      </c>
      <c r="B130" s="7" t="s">
        <v>238</v>
      </c>
      <c r="C130" s="8" t="s">
        <v>330</v>
      </c>
      <c r="D130" s="9" t="s">
        <v>335</v>
      </c>
      <c r="E130" s="8" t="s">
        <v>3</v>
      </c>
      <c r="F130" s="8" t="s">
        <v>31</v>
      </c>
      <c r="G130" s="43" t="s">
        <v>336</v>
      </c>
      <c r="H130" s="11" t="s">
        <v>337</v>
      </c>
      <c r="I130" s="8" t="s">
        <v>15</v>
      </c>
      <c r="J130" s="43" t="s">
        <v>885</v>
      </c>
      <c r="K130" s="51" t="s">
        <v>1033</v>
      </c>
    </row>
    <row r="131" spans="1:11" ht="31.5" customHeight="1" x14ac:dyDescent="0.2">
      <c r="A131" s="6">
        <f t="shared" si="2"/>
        <v>132</v>
      </c>
      <c r="B131" s="7" t="s">
        <v>238</v>
      </c>
      <c r="C131" s="8" t="s">
        <v>330</v>
      </c>
      <c r="D131" s="9" t="s">
        <v>338</v>
      </c>
      <c r="E131" s="8" t="s">
        <v>94</v>
      </c>
      <c r="F131" s="8" t="s">
        <v>31</v>
      </c>
      <c r="G131" s="43">
        <v>170</v>
      </c>
      <c r="H131" s="11" t="s">
        <v>339</v>
      </c>
      <c r="I131" s="8" t="s">
        <v>15</v>
      </c>
      <c r="J131" s="43" t="s">
        <v>886</v>
      </c>
      <c r="K131" s="51" t="s">
        <v>1033</v>
      </c>
    </row>
    <row r="132" spans="1:11" ht="31.5" customHeight="1" x14ac:dyDescent="0.2">
      <c r="A132" s="6">
        <f t="shared" si="2"/>
        <v>133</v>
      </c>
      <c r="B132" s="7" t="s">
        <v>238</v>
      </c>
      <c r="C132" s="8" t="s">
        <v>330</v>
      </c>
      <c r="D132" s="9" t="s">
        <v>340</v>
      </c>
      <c r="E132" s="8" t="s">
        <v>63</v>
      </c>
      <c r="F132" s="8" t="s">
        <v>31</v>
      </c>
      <c r="G132" s="43">
        <v>140</v>
      </c>
      <c r="H132" s="11" t="s">
        <v>341</v>
      </c>
      <c r="I132" s="8" t="s">
        <v>15</v>
      </c>
      <c r="J132" s="43" t="s">
        <v>887</v>
      </c>
      <c r="K132" s="51" t="s">
        <v>1033</v>
      </c>
    </row>
    <row r="133" spans="1:11" ht="31.5" customHeight="1" x14ac:dyDescent="0.2">
      <c r="A133" s="6">
        <f t="shared" si="2"/>
        <v>134</v>
      </c>
      <c r="B133" s="7" t="s">
        <v>238</v>
      </c>
      <c r="C133" s="8" t="s">
        <v>330</v>
      </c>
      <c r="D133" s="9" t="s">
        <v>342</v>
      </c>
      <c r="E133" s="8" t="s">
        <v>3</v>
      </c>
      <c r="F133" s="8" t="s">
        <v>38</v>
      </c>
      <c r="G133" s="43">
        <v>230</v>
      </c>
      <c r="H133" s="11" t="s">
        <v>343</v>
      </c>
      <c r="I133" s="8" t="s">
        <v>15</v>
      </c>
      <c r="J133" s="43" t="s">
        <v>885</v>
      </c>
      <c r="K133" s="51" t="s">
        <v>222</v>
      </c>
    </row>
    <row r="134" spans="1:11" ht="31.5" customHeight="1" x14ac:dyDescent="0.2">
      <c r="A134" s="6">
        <f t="shared" si="2"/>
        <v>135</v>
      </c>
      <c r="B134" s="7" t="s">
        <v>238</v>
      </c>
      <c r="C134" s="8" t="s">
        <v>330</v>
      </c>
      <c r="D134" s="9" t="s">
        <v>344</v>
      </c>
      <c r="E134" s="8" t="s">
        <v>3</v>
      </c>
      <c r="F134" s="8" t="s">
        <v>38</v>
      </c>
      <c r="G134" s="43">
        <v>130</v>
      </c>
      <c r="H134" s="11" t="s">
        <v>345</v>
      </c>
      <c r="I134" s="8" t="s">
        <v>15</v>
      </c>
      <c r="J134" s="43" t="s">
        <v>888</v>
      </c>
      <c r="K134" s="51" t="s">
        <v>1033</v>
      </c>
    </row>
    <row r="135" spans="1:11" ht="31.5" customHeight="1" x14ac:dyDescent="0.2">
      <c r="A135" s="6">
        <f t="shared" si="2"/>
        <v>136</v>
      </c>
      <c r="B135" s="7" t="s">
        <v>238</v>
      </c>
      <c r="C135" s="8" t="s">
        <v>330</v>
      </c>
      <c r="D135" s="9" t="s">
        <v>346</v>
      </c>
      <c r="E135" s="8" t="s">
        <v>3</v>
      </c>
      <c r="F135" s="8" t="s">
        <v>36</v>
      </c>
      <c r="G135" s="43">
        <v>180</v>
      </c>
      <c r="H135" s="11" t="s">
        <v>347</v>
      </c>
      <c r="I135" s="8" t="s">
        <v>15</v>
      </c>
      <c r="J135" s="43" t="s">
        <v>886</v>
      </c>
      <c r="K135" s="51" t="s">
        <v>1032</v>
      </c>
    </row>
    <row r="136" spans="1:11" ht="31.5" customHeight="1" x14ac:dyDescent="0.2">
      <c r="A136" s="6">
        <f t="shared" si="2"/>
        <v>137</v>
      </c>
      <c r="B136" s="7" t="s">
        <v>238</v>
      </c>
      <c r="C136" s="8" t="s">
        <v>330</v>
      </c>
      <c r="D136" s="9" t="s">
        <v>348</v>
      </c>
      <c r="E136" s="8" t="s">
        <v>3</v>
      </c>
      <c r="F136" s="8" t="s">
        <v>36</v>
      </c>
      <c r="G136" s="43" t="s">
        <v>349</v>
      </c>
      <c r="H136" s="11" t="s">
        <v>350</v>
      </c>
      <c r="I136" s="8" t="s">
        <v>15</v>
      </c>
      <c r="J136" s="43" t="s">
        <v>885</v>
      </c>
      <c r="K136" s="51" t="s">
        <v>1033</v>
      </c>
    </row>
    <row r="137" spans="1:11" ht="31.5" customHeight="1" x14ac:dyDescent="0.2">
      <c r="A137" s="6">
        <f t="shared" si="2"/>
        <v>138</v>
      </c>
      <c r="B137" s="7" t="s">
        <v>238</v>
      </c>
      <c r="C137" s="8" t="s">
        <v>330</v>
      </c>
      <c r="D137" s="9" t="s">
        <v>351</v>
      </c>
      <c r="E137" s="8" t="s">
        <v>3</v>
      </c>
      <c r="F137" s="8" t="s">
        <v>36</v>
      </c>
      <c r="G137" s="43">
        <v>160</v>
      </c>
      <c r="H137" s="11" t="s">
        <v>352</v>
      </c>
      <c r="I137" s="8" t="s">
        <v>15</v>
      </c>
      <c r="J137" s="43" t="s">
        <v>887</v>
      </c>
      <c r="K137" s="51" t="s">
        <v>1033</v>
      </c>
    </row>
    <row r="138" spans="1:11" ht="31.5" customHeight="1" x14ac:dyDescent="0.2">
      <c r="A138" s="6">
        <f t="shared" si="2"/>
        <v>139</v>
      </c>
      <c r="B138" s="7" t="s">
        <v>238</v>
      </c>
      <c r="C138" s="8" t="s">
        <v>330</v>
      </c>
      <c r="D138" s="9" t="s">
        <v>353</v>
      </c>
      <c r="E138" s="8" t="s">
        <v>9</v>
      </c>
      <c r="F138" s="8" t="s">
        <v>31</v>
      </c>
      <c r="G138" s="43">
        <v>450</v>
      </c>
      <c r="H138" s="11" t="s">
        <v>1028</v>
      </c>
      <c r="I138" s="8" t="s">
        <v>15</v>
      </c>
      <c r="J138" s="43" t="s">
        <v>886</v>
      </c>
      <c r="K138" s="51" t="s">
        <v>222</v>
      </c>
    </row>
    <row r="139" spans="1:11" ht="31.5" customHeight="1" x14ac:dyDescent="0.2">
      <c r="A139" s="6">
        <f t="shared" si="2"/>
        <v>140</v>
      </c>
      <c r="B139" s="7" t="s">
        <v>238</v>
      </c>
      <c r="C139" s="8" t="s">
        <v>330</v>
      </c>
      <c r="D139" s="9" t="s">
        <v>354</v>
      </c>
      <c r="E139" s="8" t="s">
        <v>4</v>
      </c>
      <c r="F139" s="8" t="s">
        <v>31</v>
      </c>
      <c r="G139" s="43">
        <v>450</v>
      </c>
      <c r="H139" s="11" t="s">
        <v>355</v>
      </c>
      <c r="I139" s="8" t="s">
        <v>15</v>
      </c>
      <c r="J139" s="43" t="s">
        <v>886</v>
      </c>
      <c r="K139" s="51" t="s">
        <v>223</v>
      </c>
    </row>
    <row r="140" spans="1:11" ht="31.5" customHeight="1" x14ac:dyDescent="0.2">
      <c r="A140" s="6">
        <f t="shared" si="2"/>
        <v>141</v>
      </c>
      <c r="B140" s="7" t="s">
        <v>238</v>
      </c>
      <c r="C140" s="8" t="s">
        <v>330</v>
      </c>
      <c r="D140" s="9" t="s">
        <v>356</v>
      </c>
      <c r="E140" s="8" t="s">
        <v>4</v>
      </c>
      <c r="F140" s="8" t="s">
        <v>31</v>
      </c>
      <c r="G140" s="43">
        <v>540</v>
      </c>
      <c r="H140" s="11" t="s">
        <v>355</v>
      </c>
      <c r="I140" s="8" t="s">
        <v>15</v>
      </c>
      <c r="J140" s="43" t="s">
        <v>886</v>
      </c>
      <c r="K140" s="51" t="s">
        <v>222</v>
      </c>
    </row>
    <row r="141" spans="1:11" ht="31.5" customHeight="1" x14ac:dyDescent="0.2">
      <c r="A141" s="6">
        <f t="shared" si="2"/>
        <v>142</v>
      </c>
      <c r="B141" s="7" t="s">
        <v>238</v>
      </c>
      <c r="C141" s="8" t="s">
        <v>330</v>
      </c>
      <c r="D141" s="9" t="s">
        <v>357</v>
      </c>
      <c r="E141" s="8" t="s">
        <v>9</v>
      </c>
      <c r="F141" s="8" t="s">
        <v>41</v>
      </c>
      <c r="G141" s="43">
        <v>450</v>
      </c>
      <c r="H141" s="11" t="s">
        <v>358</v>
      </c>
      <c r="I141" s="8" t="s">
        <v>15</v>
      </c>
      <c r="J141" s="43" t="s">
        <v>889</v>
      </c>
      <c r="K141" s="51" t="s">
        <v>222</v>
      </c>
    </row>
    <row r="142" spans="1:11" ht="31.5" customHeight="1" x14ac:dyDescent="0.2">
      <c r="A142" s="6">
        <f t="shared" si="2"/>
        <v>143</v>
      </c>
      <c r="B142" s="7" t="s">
        <v>238</v>
      </c>
      <c r="C142" s="8" t="s">
        <v>330</v>
      </c>
      <c r="D142" s="9" t="s">
        <v>359</v>
      </c>
      <c r="E142" s="8" t="s">
        <v>4</v>
      </c>
      <c r="F142" s="8" t="s">
        <v>41</v>
      </c>
      <c r="G142" s="43">
        <v>450</v>
      </c>
      <c r="H142" s="11" t="s">
        <v>360</v>
      </c>
      <c r="I142" s="8" t="s">
        <v>15</v>
      </c>
      <c r="J142" s="43" t="s">
        <v>889</v>
      </c>
      <c r="K142" s="51" t="s">
        <v>222</v>
      </c>
    </row>
    <row r="143" spans="1:11" ht="31.5" customHeight="1" x14ac:dyDescent="0.2">
      <c r="A143" s="6">
        <f t="shared" si="2"/>
        <v>144</v>
      </c>
      <c r="B143" s="7" t="s">
        <v>238</v>
      </c>
      <c r="C143" s="8" t="s">
        <v>330</v>
      </c>
      <c r="D143" s="9" t="s">
        <v>361</v>
      </c>
      <c r="E143" s="8" t="s">
        <v>4</v>
      </c>
      <c r="F143" s="8" t="s">
        <v>362</v>
      </c>
      <c r="G143" s="43">
        <v>540</v>
      </c>
      <c r="H143" s="11" t="s">
        <v>363</v>
      </c>
      <c r="I143" s="8" t="s">
        <v>15</v>
      </c>
      <c r="J143" s="43" t="s">
        <v>886</v>
      </c>
      <c r="K143" s="51" t="s">
        <v>222</v>
      </c>
    </row>
    <row r="144" spans="1:11" ht="31.5" customHeight="1" x14ac:dyDescent="0.2">
      <c r="A144" s="6">
        <f t="shared" si="2"/>
        <v>145</v>
      </c>
      <c r="B144" s="7" t="s">
        <v>238</v>
      </c>
      <c r="C144" s="8" t="s">
        <v>330</v>
      </c>
      <c r="D144" s="9" t="s">
        <v>364</v>
      </c>
      <c r="E144" s="8" t="s">
        <v>4</v>
      </c>
      <c r="F144" s="8" t="s">
        <v>31</v>
      </c>
      <c r="G144" s="43">
        <v>480</v>
      </c>
      <c r="H144" s="11" t="s">
        <v>365</v>
      </c>
      <c r="I144" s="8" t="s">
        <v>15</v>
      </c>
      <c r="J144" s="43" t="s">
        <v>886</v>
      </c>
      <c r="K144" s="51" t="s">
        <v>222</v>
      </c>
    </row>
    <row r="145" spans="1:11" ht="31.5" customHeight="1" x14ac:dyDescent="0.2">
      <c r="A145" s="6">
        <f t="shared" si="2"/>
        <v>146</v>
      </c>
      <c r="B145" s="7" t="s">
        <v>1036</v>
      </c>
      <c r="C145" s="8" t="s">
        <v>375</v>
      </c>
      <c r="D145" s="9" t="s">
        <v>366</v>
      </c>
      <c r="E145" s="8" t="s">
        <v>8</v>
      </c>
      <c r="F145" s="8" t="s">
        <v>36</v>
      </c>
      <c r="G145" s="43" t="s">
        <v>171</v>
      </c>
      <c r="H145" s="11" t="s">
        <v>367</v>
      </c>
      <c r="I145" s="8" t="s">
        <v>15</v>
      </c>
      <c r="J145" s="43" t="s">
        <v>883</v>
      </c>
      <c r="K145" s="51" t="s">
        <v>1033</v>
      </c>
    </row>
    <row r="146" spans="1:11" ht="31.5" customHeight="1" x14ac:dyDescent="0.2">
      <c r="A146" s="6">
        <f t="shared" si="2"/>
        <v>147</v>
      </c>
      <c r="B146" s="7" t="s">
        <v>1036</v>
      </c>
      <c r="C146" s="8" t="s">
        <v>375</v>
      </c>
      <c r="D146" s="9" t="s">
        <v>368</v>
      </c>
      <c r="E146" s="8" t="s">
        <v>3</v>
      </c>
      <c r="F146" s="8" t="s">
        <v>56</v>
      </c>
      <c r="G146" s="43" t="s">
        <v>369</v>
      </c>
      <c r="H146" s="11" t="s">
        <v>370</v>
      </c>
      <c r="I146" s="8" t="s">
        <v>15</v>
      </c>
      <c r="J146" s="43" t="s">
        <v>883</v>
      </c>
      <c r="K146" s="51" t="s">
        <v>1032</v>
      </c>
    </row>
    <row r="147" spans="1:11" ht="31.5" customHeight="1" x14ac:dyDescent="0.2">
      <c r="A147" s="6">
        <f t="shared" si="2"/>
        <v>148</v>
      </c>
      <c r="B147" s="7" t="s">
        <v>1036</v>
      </c>
      <c r="C147" s="8" t="s">
        <v>375</v>
      </c>
      <c r="D147" s="9" t="s">
        <v>371</v>
      </c>
      <c r="E147" s="8" t="s">
        <v>3</v>
      </c>
      <c r="F147" s="8" t="s">
        <v>56</v>
      </c>
      <c r="G147" s="43" t="s">
        <v>220</v>
      </c>
      <c r="H147" s="11" t="s">
        <v>370</v>
      </c>
      <c r="I147" s="8" t="s">
        <v>15</v>
      </c>
      <c r="J147" s="43" t="s">
        <v>883</v>
      </c>
      <c r="K147" s="51" t="s">
        <v>1032</v>
      </c>
    </row>
    <row r="148" spans="1:11" ht="31.5" customHeight="1" x14ac:dyDescent="0.2">
      <c r="A148" s="6">
        <f t="shared" si="2"/>
        <v>149</v>
      </c>
      <c r="B148" s="7" t="s">
        <v>1036</v>
      </c>
      <c r="C148" s="8" t="s">
        <v>375</v>
      </c>
      <c r="D148" s="9" t="s">
        <v>372</v>
      </c>
      <c r="E148" s="8" t="s">
        <v>3</v>
      </c>
      <c r="F148" s="8" t="s">
        <v>56</v>
      </c>
      <c r="G148" s="43" t="s">
        <v>95</v>
      </c>
      <c r="H148" s="11" t="s">
        <v>373</v>
      </c>
      <c r="I148" s="8" t="s">
        <v>15</v>
      </c>
      <c r="J148" s="43" t="s">
        <v>883</v>
      </c>
      <c r="K148" s="51" t="s">
        <v>1033</v>
      </c>
    </row>
    <row r="149" spans="1:11" ht="31.5" customHeight="1" x14ac:dyDescent="0.2">
      <c r="A149" s="6">
        <f t="shared" si="2"/>
        <v>150</v>
      </c>
      <c r="B149" s="7" t="s">
        <v>1036</v>
      </c>
      <c r="C149" s="8" t="s">
        <v>375</v>
      </c>
      <c r="D149" s="9" t="s">
        <v>374</v>
      </c>
      <c r="E149" s="8" t="s">
        <v>3</v>
      </c>
      <c r="F149" s="8" t="s">
        <v>36</v>
      </c>
      <c r="G149" s="43" t="s">
        <v>95</v>
      </c>
      <c r="H149" s="11" t="s">
        <v>373</v>
      </c>
      <c r="I149" s="8" t="s">
        <v>15</v>
      </c>
      <c r="J149" s="43" t="s">
        <v>883</v>
      </c>
      <c r="K149" s="51" t="s">
        <v>1033</v>
      </c>
    </row>
    <row r="150" spans="1:11" ht="31.5" customHeight="1" x14ac:dyDescent="0.2">
      <c r="A150" s="6">
        <f t="shared" si="2"/>
        <v>151</v>
      </c>
      <c r="B150" s="7" t="s">
        <v>1036</v>
      </c>
      <c r="C150" s="8" t="s">
        <v>375</v>
      </c>
      <c r="D150" s="9" t="s">
        <v>376</v>
      </c>
      <c r="E150" s="8" t="s">
        <v>3</v>
      </c>
      <c r="F150" s="8" t="s">
        <v>36</v>
      </c>
      <c r="G150" s="43" t="s">
        <v>95</v>
      </c>
      <c r="H150" s="11" t="s">
        <v>377</v>
      </c>
      <c r="I150" s="8" t="s">
        <v>30</v>
      </c>
      <c r="J150" s="43" t="s">
        <v>883</v>
      </c>
      <c r="K150" s="51" t="s">
        <v>1033</v>
      </c>
    </row>
    <row r="151" spans="1:11" ht="31.5" customHeight="1" x14ac:dyDescent="0.2">
      <c r="A151" s="6">
        <f t="shared" si="2"/>
        <v>152</v>
      </c>
      <c r="B151" s="7" t="s">
        <v>1036</v>
      </c>
      <c r="C151" s="8" t="s">
        <v>17</v>
      </c>
      <c r="D151" s="9" t="s">
        <v>378</v>
      </c>
      <c r="E151" s="8" t="s">
        <v>7</v>
      </c>
      <c r="F151" s="8" t="s">
        <v>36</v>
      </c>
      <c r="G151" s="43">
        <v>100</v>
      </c>
      <c r="H151" s="11" t="s">
        <v>379</v>
      </c>
      <c r="I151" s="8" t="s">
        <v>15</v>
      </c>
      <c r="J151" s="43" t="s">
        <v>885</v>
      </c>
      <c r="K151" s="51" t="s">
        <v>1033</v>
      </c>
    </row>
    <row r="152" spans="1:11" ht="31.5" customHeight="1" x14ac:dyDescent="0.2">
      <c r="A152" s="6">
        <f t="shared" si="2"/>
        <v>153</v>
      </c>
      <c r="B152" s="7" t="s">
        <v>1036</v>
      </c>
      <c r="C152" s="8" t="s">
        <v>17</v>
      </c>
      <c r="D152" s="9" t="s">
        <v>380</v>
      </c>
      <c r="E152" s="8" t="s">
        <v>7</v>
      </c>
      <c r="F152" s="8" t="s">
        <v>36</v>
      </c>
      <c r="G152" s="43">
        <v>140</v>
      </c>
      <c r="H152" s="11" t="s">
        <v>381</v>
      </c>
      <c r="I152" s="8" t="s">
        <v>15</v>
      </c>
      <c r="J152" s="43" t="s">
        <v>883</v>
      </c>
      <c r="K152" s="51" t="s">
        <v>223</v>
      </c>
    </row>
    <row r="153" spans="1:11" ht="31.5" customHeight="1" x14ac:dyDescent="0.2">
      <c r="A153" s="6">
        <f t="shared" si="2"/>
        <v>154</v>
      </c>
      <c r="B153" s="7" t="s">
        <v>1036</v>
      </c>
      <c r="C153" s="8" t="s">
        <v>17</v>
      </c>
      <c r="D153" s="9" t="s">
        <v>382</v>
      </c>
      <c r="E153" s="8" t="s">
        <v>3</v>
      </c>
      <c r="F153" s="8" t="s">
        <v>36</v>
      </c>
      <c r="G153" s="43">
        <v>90</v>
      </c>
      <c r="H153" s="11" t="s">
        <v>383</v>
      </c>
      <c r="I153" s="8" t="s">
        <v>15</v>
      </c>
      <c r="J153" s="43" t="s">
        <v>885</v>
      </c>
      <c r="K153" s="51" t="s">
        <v>1033</v>
      </c>
    </row>
    <row r="154" spans="1:11" ht="31.5" customHeight="1" x14ac:dyDescent="0.2">
      <c r="A154" s="6">
        <f t="shared" si="2"/>
        <v>155</v>
      </c>
      <c r="B154" s="7" t="s">
        <v>1036</v>
      </c>
      <c r="C154" s="8" t="s">
        <v>17</v>
      </c>
      <c r="D154" s="9" t="s">
        <v>384</v>
      </c>
      <c r="E154" s="8" t="s">
        <v>63</v>
      </c>
      <c r="F154" s="8" t="s">
        <v>36</v>
      </c>
      <c r="G154" s="43">
        <v>150</v>
      </c>
      <c r="H154" s="11" t="s">
        <v>385</v>
      </c>
      <c r="I154" s="8" t="s">
        <v>15</v>
      </c>
      <c r="J154" s="43" t="s">
        <v>887</v>
      </c>
      <c r="K154" s="51" t="s">
        <v>1033</v>
      </c>
    </row>
    <row r="155" spans="1:11" ht="31.5" customHeight="1" x14ac:dyDescent="0.2">
      <c r="A155" s="6">
        <f t="shared" si="2"/>
        <v>156</v>
      </c>
      <c r="B155" s="7" t="s">
        <v>1036</v>
      </c>
      <c r="C155" s="8" t="s">
        <v>17</v>
      </c>
      <c r="D155" s="9" t="s">
        <v>386</v>
      </c>
      <c r="E155" s="8" t="s">
        <v>3</v>
      </c>
      <c r="F155" s="8" t="s">
        <v>36</v>
      </c>
      <c r="G155" s="43">
        <v>200</v>
      </c>
      <c r="H155" s="11" t="s">
        <v>387</v>
      </c>
      <c r="I155" s="8" t="s">
        <v>15</v>
      </c>
      <c r="J155" s="43" t="s">
        <v>887</v>
      </c>
      <c r="K155" s="51" t="s">
        <v>222</v>
      </c>
    </row>
    <row r="156" spans="1:11" ht="31.5" customHeight="1" x14ac:dyDescent="0.2">
      <c r="A156" s="6">
        <f t="shared" si="2"/>
        <v>157</v>
      </c>
      <c r="B156" s="7" t="s">
        <v>1036</v>
      </c>
      <c r="C156" s="8" t="s">
        <v>17</v>
      </c>
      <c r="D156" s="9" t="s">
        <v>388</v>
      </c>
      <c r="E156" s="8" t="s">
        <v>3</v>
      </c>
      <c r="F156" s="8" t="s">
        <v>36</v>
      </c>
      <c r="G156" s="43">
        <v>200</v>
      </c>
      <c r="H156" s="11" t="s">
        <v>389</v>
      </c>
      <c r="I156" s="8" t="s">
        <v>15</v>
      </c>
      <c r="J156" s="43" t="s">
        <v>890</v>
      </c>
      <c r="K156" s="51" t="s">
        <v>222</v>
      </c>
    </row>
    <row r="157" spans="1:11" ht="31.5" customHeight="1" x14ac:dyDescent="0.2">
      <c r="A157" s="6">
        <f t="shared" si="2"/>
        <v>158</v>
      </c>
      <c r="B157" s="7" t="s">
        <v>1036</v>
      </c>
      <c r="C157" s="8" t="s">
        <v>17</v>
      </c>
      <c r="D157" s="9" t="s">
        <v>390</v>
      </c>
      <c r="E157" s="8" t="s">
        <v>4</v>
      </c>
      <c r="F157" s="8" t="s">
        <v>36</v>
      </c>
      <c r="G157" s="43">
        <v>200</v>
      </c>
      <c r="H157" s="11" t="s">
        <v>1027</v>
      </c>
      <c r="I157" s="8" t="s">
        <v>15</v>
      </c>
      <c r="J157" s="43" t="s">
        <v>885</v>
      </c>
      <c r="K157" s="51" t="s">
        <v>222</v>
      </c>
    </row>
    <row r="158" spans="1:11" ht="31.5" customHeight="1" x14ac:dyDescent="0.2">
      <c r="A158" s="6">
        <f t="shared" si="2"/>
        <v>159</v>
      </c>
      <c r="B158" s="7" t="s">
        <v>1036</v>
      </c>
      <c r="C158" s="8" t="s">
        <v>17</v>
      </c>
      <c r="D158" s="9" t="s">
        <v>391</v>
      </c>
      <c r="E158" s="8" t="s">
        <v>8</v>
      </c>
      <c r="F158" s="8" t="s">
        <v>36</v>
      </c>
      <c r="G158" s="43">
        <v>200</v>
      </c>
      <c r="H158" s="11" t="s">
        <v>392</v>
      </c>
      <c r="I158" s="8" t="s">
        <v>15</v>
      </c>
      <c r="J158" s="43" t="s">
        <v>886</v>
      </c>
      <c r="K158" s="51" t="s">
        <v>223</v>
      </c>
    </row>
    <row r="159" spans="1:11" ht="31.5" customHeight="1" x14ac:dyDescent="0.2">
      <c r="A159" s="6">
        <f t="shared" si="2"/>
        <v>160</v>
      </c>
      <c r="B159" s="7" t="s">
        <v>1036</v>
      </c>
      <c r="C159" s="8" t="s">
        <v>17</v>
      </c>
      <c r="D159" s="9" t="s">
        <v>393</v>
      </c>
      <c r="E159" s="8" t="s">
        <v>3</v>
      </c>
      <c r="F159" s="8" t="s">
        <v>36</v>
      </c>
      <c r="G159" s="43" t="s">
        <v>349</v>
      </c>
      <c r="H159" s="11" t="s">
        <v>394</v>
      </c>
      <c r="I159" s="8" t="s">
        <v>15</v>
      </c>
      <c r="J159" s="43" t="s">
        <v>887</v>
      </c>
      <c r="K159" s="51" t="s">
        <v>1033</v>
      </c>
    </row>
    <row r="160" spans="1:11" ht="31.5" customHeight="1" x14ac:dyDescent="0.2">
      <c r="A160" s="6">
        <f t="shared" si="2"/>
        <v>161</v>
      </c>
      <c r="B160" s="7" t="s">
        <v>1036</v>
      </c>
      <c r="C160" s="8" t="s">
        <v>17</v>
      </c>
      <c r="D160" s="9" t="s">
        <v>395</v>
      </c>
      <c r="E160" s="8" t="s">
        <v>3</v>
      </c>
      <c r="F160" s="8" t="s">
        <v>36</v>
      </c>
      <c r="G160" s="43" t="s">
        <v>349</v>
      </c>
      <c r="H160" s="11" t="s">
        <v>396</v>
      </c>
      <c r="I160" s="8" t="s">
        <v>15</v>
      </c>
      <c r="J160" s="43" t="s">
        <v>889</v>
      </c>
      <c r="K160" s="51" t="s">
        <v>1032</v>
      </c>
    </row>
    <row r="161" spans="1:11" ht="31.5" customHeight="1" x14ac:dyDescent="0.2">
      <c r="A161" s="6">
        <f t="shared" si="2"/>
        <v>162</v>
      </c>
      <c r="B161" s="7" t="s">
        <v>1036</v>
      </c>
      <c r="C161" s="8" t="s">
        <v>18</v>
      </c>
      <c r="D161" s="9" t="s">
        <v>397</v>
      </c>
      <c r="E161" s="8" t="s">
        <v>3</v>
      </c>
      <c r="F161" s="8" t="s">
        <v>38</v>
      </c>
      <c r="G161" s="43">
        <v>180</v>
      </c>
      <c r="H161" s="11" t="s">
        <v>1013</v>
      </c>
      <c r="I161" s="8" t="s">
        <v>15</v>
      </c>
      <c r="J161" s="43" t="s">
        <v>885</v>
      </c>
      <c r="K161" s="51" t="s">
        <v>1032</v>
      </c>
    </row>
    <row r="162" spans="1:11" ht="31.5" customHeight="1" x14ac:dyDescent="0.2">
      <c r="A162" s="6">
        <f t="shared" si="2"/>
        <v>163</v>
      </c>
      <c r="B162" s="7" t="s">
        <v>1036</v>
      </c>
      <c r="C162" s="8" t="s">
        <v>18</v>
      </c>
      <c r="D162" s="9" t="s">
        <v>398</v>
      </c>
      <c r="E162" s="8" t="s">
        <v>399</v>
      </c>
      <c r="F162" s="8" t="s">
        <v>56</v>
      </c>
      <c r="G162" s="43" t="s">
        <v>76</v>
      </c>
      <c r="H162" s="11" t="s">
        <v>1014</v>
      </c>
      <c r="I162" s="8" t="s">
        <v>15</v>
      </c>
      <c r="J162" s="43" t="s">
        <v>892</v>
      </c>
      <c r="K162" s="51" t="s">
        <v>222</v>
      </c>
    </row>
    <row r="163" spans="1:11" ht="31.5" customHeight="1" x14ac:dyDescent="0.2">
      <c r="A163" s="6">
        <f t="shared" si="2"/>
        <v>164</v>
      </c>
      <c r="B163" s="7" t="s">
        <v>1036</v>
      </c>
      <c r="C163" s="8" t="s">
        <v>18</v>
      </c>
      <c r="D163" s="9" t="s">
        <v>400</v>
      </c>
      <c r="E163" s="8" t="s">
        <v>4</v>
      </c>
      <c r="F163" s="8" t="s">
        <v>56</v>
      </c>
      <c r="G163" s="43" t="s">
        <v>401</v>
      </c>
      <c r="H163" s="11" t="s">
        <v>402</v>
      </c>
      <c r="I163" s="8" t="s">
        <v>15</v>
      </c>
      <c r="J163" s="43" t="s">
        <v>885</v>
      </c>
      <c r="K163" s="51" t="s">
        <v>223</v>
      </c>
    </row>
    <row r="164" spans="1:11" ht="31.5" customHeight="1" x14ac:dyDescent="0.2">
      <c r="A164" s="6">
        <f t="shared" si="2"/>
        <v>165</v>
      </c>
      <c r="B164" s="7" t="s">
        <v>1036</v>
      </c>
      <c r="C164" s="8" t="s">
        <v>18</v>
      </c>
      <c r="D164" s="9" t="s">
        <v>403</v>
      </c>
      <c r="E164" s="8" t="s">
        <v>3</v>
      </c>
      <c r="F164" s="8" t="s">
        <v>38</v>
      </c>
      <c r="G164" s="43" t="s">
        <v>76</v>
      </c>
      <c r="H164" s="11" t="s">
        <v>404</v>
      </c>
      <c r="I164" s="8" t="s">
        <v>15</v>
      </c>
      <c r="J164" s="43" t="s">
        <v>887</v>
      </c>
      <c r="K164" s="51" t="s">
        <v>222</v>
      </c>
    </row>
    <row r="165" spans="1:11" ht="31.5" customHeight="1" x14ac:dyDescent="0.2">
      <c r="A165" s="6">
        <f t="shared" si="2"/>
        <v>166</v>
      </c>
      <c r="B165" s="7" t="s">
        <v>1036</v>
      </c>
      <c r="C165" s="8" t="s">
        <v>18</v>
      </c>
      <c r="D165" s="9" t="s">
        <v>405</v>
      </c>
      <c r="E165" s="8" t="s">
        <v>3</v>
      </c>
      <c r="F165" s="8" t="s">
        <v>56</v>
      </c>
      <c r="G165" s="43" t="s">
        <v>95</v>
      </c>
      <c r="H165" s="11" t="s">
        <v>406</v>
      </c>
      <c r="I165" s="8" t="s">
        <v>15</v>
      </c>
      <c r="J165" s="43" t="s">
        <v>885</v>
      </c>
      <c r="K165" s="51" t="s">
        <v>1033</v>
      </c>
    </row>
    <row r="166" spans="1:11" ht="31.5" customHeight="1" x14ac:dyDescent="0.2">
      <c r="A166" s="6">
        <f t="shared" si="2"/>
        <v>167</v>
      </c>
      <c r="B166" s="7" t="s">
        <v>1036</v>
      </c>
      <c r="C166" s="8" t="s">
        <v>18</v>
      </c>
      <c r="D166" s="9" t="s">
        <v>407</v>
      </c>
      <c r="E166" s="8" t="s">
        <v>3</v>
      </c>
      <c r="F166" s="8" t="s">
        <v>56</v>
      </c>
      <c r="G166" s="43" t="s">
        <v>76</v>
      </c>
      <c r="H166" s="11" t="s">
        <v>925</v>
      </c>
      <c r="I166" s="8" t="s">
        <v>15</v>
      </c>
      <c r="J166" s="43" t="s">
        <v>886</v>
      </c>
      <c r="K166" s="51" t="s">
        <v>222</v>
      </c>
    </row>
    <row r="167" spans="1:11" ht="31.5" customHeight="1" x14ac:dyDescent="0.2">
      <c r="A167" s="6">
        <f t="shared" si="2"/>
        <v>168</v>
      </c>
      <c r="B167" s="7" t="s">
        <v>1036</v>
      </c>
      <c r="C167" s="8" t="s">
        <v>18</v>
      </c>
      <c r="D167" s="9" t="s">
        <v>408</v>
      </c>
      <c r="E167" s="8" t="s">
        <v>3</v>
      </c>
      <c r="F167" s="8" t="s">
        <v>56</v>
      </c>
      <c r="G167" s="43" t="s">
        <v>76</v>
      </c>
      <c r="H167" s="11" t="s">
        <v>882</v>
      </c>
      <c r="I167" s="8" t="s">
        <v>15</v>
      </c>
      <c r="J167" s="43" t="s">
        <v>889</v>
      </c>
      <c r="K167" s="51" t="s">
        <v>222</v>
      </c>
    </row>
    <row r="168" spans="1:11" ht="31.5" customHeight="1" x14ac:dyDescent="0.2">
      <c r="A168" s="6">
        <f t="shared" si="2"/>
        <v>169</v>
      </c>
      <c r="B168" s="7" t="s">
        <v>1036</v>
      </c>
      <c r="C168" s="8" t="s">
        <v>409</v>
      </c>
      <c r="D168" s="9" t="s">
        <v>410</v>
      </c>
      <c r="E168" s="8" t="s">
        <v>3</v>
      </c>
      <c r="F168" s="8" t="s">
        <v>36</v>
      </c>
      <c r="G168" s="43" t="s">
        <v>881</v>
      </c>
      <c r="H168" s="11" t="s">
        <v>411</v>
      </c>
      <c r="I168" s="8" t="s">
        <v>15</v>
      </c>
      <c r="J168" s="43" t="s">
        <v>887</v>
      </c>
      <c r="K168" s="51" t="s">
        <v>1032</v>
      </c>
    </row>
    <row r="169" spans="1:11" ht="31.5" customHeight="1" x14ac:dyDescent="0.2">
      <c r="A169" s="6">
        <f t="shared" si="2"/>
        <v>170</v>
      </c>
      <c r="B169" s="7" t="s">
        <v>1036</v>
      </c>
      <c r="C169" s="8" t="s">
        <v>409</v>
      </c>
      <c r="D169" s="9" t="s">
        <v>412</v>
      </c>
      <c r="E169" s="8" t="s">
        <v>3</v>
      </c>
      <c r="F169" s="8" t="s">
        <v>36</v>
      </c>
      <c r="G169" s="43" t="s">
        <v>1037</v>
      </c>
      <c r="H169" s="11" t="s">
        <v>413</v>
      </c>
      <c r="I169" s="8" t="s">
        <v>15</v>
      </c>
      <c r="J169" s="43" t="s">
        <v>886</v>
      </c>
      <c r="K169" s="51" t="s">
        <v>222</v>
      </c>
    </row>
    <row r="170" spans="1:11" ht="31.5" customHeight="1" x14ac:dyDescent="0.2">
      <c r="A170" s="6">
        <f t="shared" si="2"/>
        <v>171</v>
      </c>
      <c r="B170" s="7" t="s">
        <v>1036</v>
      </c>
      <c r="C170" s="8" t="s">
        <v>409</v>
      </c>
      <c r="D170" s="9" t="s">
        <v>414</v>
      </c>
      <c r="E170" s="8" t="s">
        <v>9</v>
      </c>
      <c r="F170" s="8" t="s">
        <v>36</v>
      </c>
      <c r="G170" s="43" t="s">
        <v>1037</v>
      </c>
      <c r="H170" s="11" t="s">
        <v>415</v>
      </c>
      <c r="I170" s="8" t="s">
        <v>15</v>
      </c>
      <c r="J170" s="43" t="s">
        <v>887</v>
      </c>
      <c r="K170" s="51" t="s">
        <v>1032</v>
      </c>
    </row>
    <row r="171" spans="1:11" ht="31.5" customHeight="1" x14ac:dyDescent="0.2">
      <c r="A171" s="6">
        <f t="shared" si="2"/>
        <v>172</v>
      </c>
      <c r="B171" s="7" t="s">
        <v>1036</v>
      </c>
      <c r="C171" s="8" t="s">
        <v>409</v>
      </c>
      <c r="D171" s="9" t="s">
        <v>416</v>
      </c>
      <c r="E171" s="8" t="s">
        <v>3</v>
      </c>
      <c r="F171" s="8" t="s">
        <v>36</v>
      </c>
      <c r="G171" s="43" t="s">
        <v>935</v>
      </c>
      <c r="H171" s="11" t="s">
        <v>417</v>
      </c>
      <c r="I171" s="8" t="s">
        <v>15</v>
      </c>
      <c r="J171" s="43" t="s">
        <v>886</v>
      </c>
      <c r="K171" s="51" t="s">
        <v>222</v>
      </c>
    </row>
    <row r="172" spans="1:11" ht="31.5" customHeight="1" x14ac:dyDescent="0.2">
      <c r="A172" s="6">
        <f t="shared" si="2"/>
        <v>173</v>
      </c>
      <c r="B172" s="7" t="s">
        <v>1036</v>
      </c>
      <c r="C172" s="8" t="s">
        <v>409</v>
      </c>
      <c r="D172" s="9" t="s">
        <v>418</v>
      </c>
      <c r="E172" s="8" t="s">
        <v>3</v>
      </c>
      <c r="F172" s="8" t="s">
        <v>36</v>
      </c>
      <c r="G172" s="43" t="s">
        <v>935</v>
      </c>
      <c r="H172" s="11" t="s">
        <v>419</v>
      </c>
      <c r="I172" s="8" t="s">
        <v>15</v>
      </c>
      <c r="J172" s="43" t="s">
        <v>886</v>
      </c>
      <c r="K172" s="51" t="s">
        <v>222</v>
      </c>
    </row>
    <row r="173" spans="1:11" ht="31.5" customHeight="1" x14ac:dyDescent="0.2">
      <c r="A173" s="6">
        <f t="shared" si="2"/>
        <v>174</v>
      </c>
      <c r="B173" s="7" t="s">
        <v>1036</v>
      </c>
      <c r="C173" s="8" t="s">
        <v>409</v>
      </c>
      <c r="D173" s="9" t="s">
        <v>420</v>
      </c>
      <c r="E173" s="8" t="s">
        <v>3</v>
      </c>
      <c r="F173" s="8" t="s">
        <v>36</v>
      </c>
      <c r="G173" s="43" t="s">
        <v>1037</v>
      </c>
      <c r="H173" s="11" t="s">
        <v>421</v>
      </c>
      <c r="I173" s="8" t="s">
        <v>275</v>
      </c>
      <c r="J173" s="43" t="s">
        <v>885</v>
      </c>
      <c r="K173" s="51" t="s">
        <v>223</v>
      </c>
    </row>
    <row r="174" spans="1:11" ht="31.5" customHeight="1" x14ac:dyDescent="0.2">
      <c r="A174" s="6">
        <f t="shared" si="2"/>
        <v>175</v>
      </c>
      <c r="B174" s="7" t="s">
        <v>1036</v>
      </c>
      <c r="C174" s="8" t="s">
        <v>409</v>
      </c>
      <c r="D174" s="9" t="s">
        <v>422</v>
      </c>
      <c r="E174" s="8" t="s">
        <v>3</v>
      </c>
      <c r="F174" s="8" t="s">
        <v>38</v>
      </c>
      <c r="G174" s="43" t="s">
        <v>1037</v>
      </c>
      <c r="H174" s="11" t="s">
        <v>423</v>
      </c>
      <c r="I174" s="8" t="s">
        <v>15</v>
      </c>
      <c r="J174" s="43" t="s">
        <v>884</v>
      </c>
      <c r="K174" s="51" t="s">
        <v>222</v>
      </c>
    </row>
    <row r="175" spans="1:11" ht="31.5" customHeight="1" x14ac:dyDescent="0.2">
      <c r="A175" s="6">
        <f t="shared" si="2"/>
        <v>176</v>
      </c>
      <c r="B175" s="7" t="s">
        <v>1036</v>
      </c>
      <c r="C175" s="8" t="s">
        <v>409</v>
      </c>
      <c r="D175" s="9" t="s">
        <v>424</v>
      </c>
      <c r="E175" s="8" t="s">
        <v>425</v>
      </c>
      <c r="F175" s="8" t="s">
        <v>36</v>
      </c>
      <c r="G175" s="43">
        <v>180</v>
      </c>
      <c r="H175" s="11" t="s">
        <v>426</v>
      </c>
      <c r="I175" s="8" t="s">
        <v>15</v>
      </c>
      <c r="J175" s="43" t="s">
        <v>886</v>
      </c>
      <c r="K175" s="51" t="s">
        <v>1032</v>
      </c>
    </row>
    <row r="176" spans="1:11" ht="31.5" customHeight="1" x14ac:dyDescent="0.2">
      <c r="A176" s="6">
        <f t="shared" si="2"/>
        <v>177</v>
      </c>
      <c r="B176" s="7" t="s">
        <v>1036</v>
      </c>
      <c r="C176" s="8" t="s">
        <v>409</v>
      </c>
      <c r="D176" s="9" t="s">
        <v>427</v>
      </c>
      <c r="E176" s="8" t="s">
        <v>3</v>
      </c>
      <c r="F176" s="8" t="s">
        <v>36</v>
      </c>
      <c r="G176" s="43">
        <v>170</v>
      </c>
      <c r="H176" s="11" t="s">
        <v>428</v>
      </c>
      <c r="I176" s="8" t="s">
        <v>15</v>
      </c>
      <c r="J176" s="43" t="s">
        <v>887</v>
      </c>
      <c r="K176" s="51" t="s">
        <v>1033</v>
      </c>
    </row>
    <row r="177" spans="1:11" ht="31.5" customHeight="1" x14ac:dyDescent="0.2">
      <c r="A177" s="6">
        <f t="shared" si="2"/>
        <v>178</v>
      </c>
      <c r="B177" s="7" t="s">
        <v>1036</v>
      </c>
      <c r="C177" s="8" t="s">
        <v>409</v>
      </c>
      <c r="D177" s="9" t="s">
        <v>429</v>
      </c>
      <c r="E177" s="8" t="s">
        <v>3</v>
      </c>
      <c r="F177" s="8" t="s">
        <v>36</v>
      </c>
      <c r="G177" s="43">
        <v>170</v>
      </c>
      <c r="H177" s="11" t="s">
        <v>430</v>
      </c>
      <c r="I177" s="8" t="s">
        <v>15</v>
      </c>
      <c r="J177" s="43" t="s">
        <v>887</v>
      </c>
      <c r="K177" s="51" t="s">
        <v>1033</v>
      </c>
    </row>
    <row r="178" spans="1:11" ht="31.5" customHeight="1" x14ac:dyDescent="0.2">
      <c r="A178" s="6">
        <f t="shared" si="2"/>
        <v>179</v>
      </c>
      <c r="B178" s="7" t="s">
        <v>1038</v>
      </c>
      <c r="C178" s="8" t="s">
        <v>11</v>
      </c>
      <c r="D178" s="9" t="s">
        <v>431</v>
      </c>
      <c r="E178" s="8" t="s">
        <v>3</v>
      </c>
      <c r="F178" s="8" t="s">
        <v>41</v>
      </c>
      <c r="G178" s="43" t="s">
        <v>1020</v>
      </c>
      <c r="H178" s="11" t="s">
        <v>432</v>
      </c>
      <c r="I178" s="8" t="s">
        <v>15</v>
      </c>
      <c r="J178" s="43" t="s">
        <v>887</v>
      </c>
      <c r="K178" s="51" t="s">
        <v>222</v>
      </c>
    </row>
    <row r="179" spans="1:11" ht="31.5" customHeight="1" x14ac:dyDescent="0.2">
      <c r="A179" s="6">
        <f t="shared" si="2"/>
        <v>180</v>
      </c>
      <c r="B179" s="7" t="s">
        <v>1038</v>
      </c>
      <c r="C179" s="8" t="s">
        <v>11</v>
      </c>
      <c r="D179" s="9" t="s">
        <v>433</v>
      </c>
      <c r="E179" s="8" t="s">
        <v>9</v>
      </c>
      <c r="F179" s="8" t="s">
        <v>41</v>
      </c>
      <c r="G179" s="43" t="s">
        <v>1020</v>
      </c>
      <c r="H179" s="11" t="s">
        <v>434</v>
      </c>
      <c r="I179" s="8" t="s">
        <v>15</v>
      </c>
      <c r="J179" s="43" t="s">
        <v>887</v>
      </c>
      <c r="K179" s="51" t="s">
        <v>223</v>
      </c>
    </row>
    <row r="180" spans="1:11" ht="31.5" customHeight="1" x14ac:dyDescent="0.2">
      <c r="A180" s="6">
        <f t="shared" si="2"/>
        <v>181</v>
      </c>
      <c r="B180" s="7" t="s">
        <v>1038</v>
      </c>
      <c r="C180" s="8" t="s">
        <v>11</v>
      </c>
      <c r="D180" s="9" t="s">
        <v>435</v>
      </c>
      <c r="E180" s="8" t="s">
        <v>3</v>
      </c>
      <c r="F180" s="8" t="s">
        <v>41</v>
      </c>
      <c r="G180" s="43">
        <v>150</v>
      </c>
      <c r="H180" s="11" t="s">
        <v>902</v>
      </c>
      <c r="I180" s="8" t="s">
        <v>15</v>
      </c>
      <c r="J180" s="43" t="s">
        <v>885</v>
      </c>
      <c r="K180" s="51" t="s">
        <v>1032</v>
      </c>
    </row>
    <row r="181" spans="1:11" ht="31.5" customHeight="1" x14ac:dyDescent="0.2">
      <c r="A181" s="6">
        <f t="shared" si="2"/>
        <v>182</v>
      </c>
      <c r="B181" s="7" t="s">
        <v>1038</v>
      </c>
      <c r="C181" s="8" t="s">
        <v>11</v>
      </c>
      <c r="D181" s="9" t="s">
        <v>436</v>
      </c>
      <c r="E181" s="8" t="s">
        <v>3</v>
      </c>
      <c r="F181" s="8" t="s">
        <v>41</v>
      </c>
      <c r="G181" s="43">
        <v>200</v>
      </c>
      <c r="H181" s="11" t="s">
        <v>437</v>
      </c>
      <c r="I181" s="8" t="s">
        <v>15</v>
      </c>
      <c r="J181" s="43" t="s">
        <v>887</v>
      </c>
      <c r="K181" s="51" t="s">
        <v>223</v>
      </c>
    </row>
    <row r="182" spans="1:11" ht="31.5" customHeight="1" x14ac:dyDescent="0.2">
      <c r="A182" s="6">
        <f t="shared" si="2"/>
        <v>183</v>
      </c>
      <c r="B182" s="7" t="s">
        <v>1038</v>
      </c>
      <c r="C182" s="8" t="s">
        <v>11</v>
      </c>
      <c r="D182" s="9" t="s">
        <v>438</v>
      </c>
      <c r="E182" s="8" t="s">
        <v>3</v>
      </c>
      <c r="F182" s="8" t="s">
        <v>41</v>
      </c>
      <c r="G182" s="43">
        <v>120</v>
      </c>
      <c r="H182" s="11" t="s">
        <v>1015</v>
      </c>
      <c r="I182" s="8" t="s">
        <v>15</v>
      </c>
      <c r="J182" s="43" t="s">
        <v>884</v>
      </c>
      <c r="K182" s="51" t="s">
        <v>1032</v>
      </c>
    </row>
    <row r="183" spans="1:11" ht="31.5" customHeight="1" x14ac:dyDescent="0.2">
      <c r="A183" s="6">
        <f t="shared" si="2"/>
        <v>184</v>
      </c>
      <c r="B183" s="7" t="s">
        <v>1038</v>
      </c>
      <c r="C183" s="8" t="s">
        <v>11</v>
      </c>
      <c r="D183" s="9" t="s">
        <v>439</v>
      </c>
      <c r="E183" s="8" t="s">
        <v>3</v>
      </c>
      <c r="F183" s="8" t="s">
        <v>41</v>
      </c>
      <c r="G183" s="43" t="s">
        <v>349</v>
      </c>
      <c r="H183" s="11" t="s">
        <v>983</v>
      </c>
      <c r="I183" s="8" t="s">
        <v>15</v>
      </c>
      <c r="J183" s="43" t="s">
        <v>885</v>
      </c>
      <c r="K183" s="51" t="s">
        <v>1032</v>
      </c>
    </row>
    <row r="184" spans="1:11" ht="31.5" customHeight="1" x14ac:dyDescent="0.2">
      <c r="A184" s="6">
        <f t="shared" si="2"/>
        <v>185</v>
      </c>
      <c r="B184" s="7" t="s">
        <v>1038</v>
      </c>
      <c r="C184" s="8" t="s">
        <v>11</v>
      </c>
      <c r="D184" s="9" t="s">
        <v>440</v>
      </c>
      <c r="E184" s="8" t="s">
        <v>3</v>
      </c>
      <c r="F184" s="8" t="s">
        <v>41</v>
      </c>
      <c r="G184" s="43" t="s">
        <v>349</v>
      </c>
      <c r="H184" s="11" t="s">
        <v>984</v>
      </c>
      <c r="I184" s="8" t="s">
        <v>319</v>
      </c>
      <c r="J184" s="43" t="s">
        <v>885</v>
      </c>
      <c r="K184" s="51" t="s">
        <v>1032</v>
      </c>
    </row>
    <row r="185" spans="1:11" ht="31.5" customHeight="1" x14ac:dyDescent="0.2">
      <c r="A185" s="6">
        <f t="shared" si="2"/>
        <v>186</v>
      </c>
      <c r="B185" s="7" t="s">
        <v>1038</v>
      </c>
      <c r="C185" s="8" t="s">
        <v>11</v>
      </c>
      <c r="D185" s="9" t="s">
        <v>441</v>
      </c>
      <c r="E185" s="8" t="s">
        <v>3</v>
      </c>
      <c r="F185" s="8" t="s">
        <v>41</v>
      </c>
      <c r="G185" s="43" t="s">
        <v>349</v>
      </c>
      <c r="H185" s="11" t="s">
        <v>984</v>
      </c>
      <c r="I185" s="8" t="s">
        <v>15</v>
      </c>
      <c r="J185" s="43" t="s">
        <v>885</v>
      </c>
      <c r="K185" s="51" t="s">
        <v>1032</v>
      </c>
    </row>
    <row r="186" spans="1:11" ht="31.5" customHeight="1" x14ac:dyDescent="0.2">
      <c r="A186" s="6">
        <f t="shared" si="2"/>
        <v>187</v>
      </c>
      <c r="B186" s="7" t="s">
        <v>1038</v>
      </c>
      <c r="C186" s="8" t="s">
        <v>442</v>
      </c>
      <c r="D186" s="9" t="s">
        <v>443</v>
      </c>
      <c r="E186" s="8" t="s">
        <v>3</v>
      </c>
      <c r="F186" s="8" t="s">
        <v>41</v>
      </c>
      <c r="G186" s="43" t="s">
        <v>936</v>
      </c>
      <c r="H186" s="11" t="s">
        <v>444</v>
      </c>
      <c r="I186" s="8" t="s">
        <v>15</v>
      </c>
      <c r="J186" s="43" t="s">
        <v>886</v>
      </c>
      <c r="K186" s="51" t="s">
        <v>222</v>
      </c>
    </row>
    <row r="187" spans="1:11" ht="31.5" customHeight="1" x14ac:dyDescent="0.2">
      <c r="A187" s="6">
        <f t="shared" si="2"/>
        <v>188</v>
      </c>
      <c r="B187" s="7" t="s">
        <v>1038</v>
      </c>
      <c r="C187" s="8" t="s">
        <v>442</v>
      </c>
      <c r="D187" s="9" t="s">
        <v>445</v>
      </c>
      <c r="E187" s="8" t="s">
        <v>3</v>
      </c>
      <c r="F187" s="8" t="s">
        <v>41</v>
      </c>
      <c r="G187" s="43" t="s">
        <v>936</v>
      </c>
      <c r="H187" s="11" t="s">
        <v>446</v>
      </c>
      <c r="I187" s="8" t="s">
        <v>275</v>
      </c>
      <c r="J187" s="43" t="s">
        <v>886</v>
      </c>
      <c r="K187" s="51" t="s">
        <v>1033</v>
      </c>
    </row>
    <row r="188" spans="1:11" ht="31.5" customHeight="1" x14ac:dyDescent="0.2">
      <c r="A188" s="6">
        <f t="shared" si="2"/>
        <v>189</v>
      </c>
      <c r="B188" s="7" t="s">
        <v>1038</v>
      </c>
      <c r="C188" s="8" t="s">
        <v>442</v>
      </c>
      <c r="D188" s="9" t="s">
        <v>447</v>
      </c>
      <c r="E188" s="8" t="s">
        <v>3</v>
      </c>
      <c r="F188" s="8" t="s">
        <v>41</v>
      </c>
      <c r="G188" s="43" t="s">
        <v>936</v>
      </c>
      <c r="H188" s="11" t="s">
        <v>448</v>
      </c>
      <c r="I188" s="8" t="s">
        <v>15</v>
      </c>
      <c r="J188" s="43" t="s">
        <v>886</v>
      </c>
      <c r="K188" s="51" t="s">
        <v>222</v>
      </c>
    </row>
    <row r="189" spans="1:11" ht="31.5" customHeight="1" x14ac:dyDescent="0.2">
      <c r="A189" s="6">
        <f t="shared" si="2"/>
        <v>190</v>
      </c>
      <c r="B189" s="7" t="s">
        <v>1038</v>
      </c>
      <c r="C189" s="8" t="s">
        <v>442</v>
      </c>
      <c r="D189" s="9" t="s">
        <v>449</v>
      </c>
      <c r="E189" s="8" t="s">
        <v>3</v>
      </c>
      <c r="F189" s="8" t="s">
        <v>41</v>
      </c>
      <c r="G189" s="43" t="s">
        <v>936</v>
      </c>
      <c r="H189" s="11" t="s">
        <v>450</v>
      </c>
      <c r="I189" s="8" t="s">
        <v>15</v>
      </c>
      <c r="J189" s="43" t="s">
        <v>886</v>
      </c>
      <c r="K189" s="51" t="s">
        <v>222</v>
      </c>
    </row>
    <row r="190" spans="1:11" ht="31.5" customHeight="1" x14ac:dyDescent="0.2">
      <c r="A190" s="6">
        <f t="shared" si="2"/>
        <v>191</v>
      </c>
      <c r="B190" s="7" t="s">
        <v>1038</v>
      </c>
      <c r="C190" s="8" t="s">
        <v>442</v>
      </c>
      <c r="D190" s="9" t="s">
        <v>451</v>
      </c>
      <c r="E190" s="8" t="s">
        <v>9</v>
      </c>
      <c r="F190" s="8" t="s">
        <v>41</v>
      </c>
      <c r="G190" s="43" t="s">
        <v>936</v>
      </c>
      <c r="H190" s="11" t="s">
        <v>452</v>
      </c>
      <c r="I190" s="8" t="s">
        <v>15</v>
      </c>
      <c r="J190" s="43" t="s">
        <v>886</v>
      </c>
      <c r="K190" s="51" t="s">
        <v>223</v>
      </c>
    </row>
    <row r="191" spans="1:11" ht="31.5" customHeight="1" x14ac:dyDescent="0.2">
      <c r="A191" s="6">
        <f t="shared" si="2"/>
        <v>192</v>
      </c>
      <c r="B191" s="7" t="s">
        <v>1038</v>
      </c>
      <c r="C191" s="8" t="s">
        <v>442</v>
      </c>
      <c r="D191" s="9" t="s">
        <v>453</v>
      </c>
      <c r="E191" s="8" t="s">
        <v>3</v>
      </c>
      <c r="F191" s="8" t="s">
        <v>41</v>
      </c>
      <c r="G191" s="43" t="s">
        <v>936</v>
      </c>
      <c r="H191" s="11" t="s">
        <v>454</v>
      </c>
      <c r="I191" s="8" t="s">
        <v>15</v>
      </c>
      <c r="J191" s="43" t="s">
        <v>886</v>
      </c>
      <c r="K191" s="51" t="s">
        <v>222</v>
      </c>
    </row>
    <row r="192" spans="1:11" ht="31.5" customHeight="1" x14ac:dyDescent="0.2">
      <c r="A192" s="6">
        <f t="shared" si="2"/>
        <v>193</v>
      </c>
      <c r="B192" s="7" t="s">
        <v>1038</v>
      </c>
      <c r="C192" s="8" t="s">
        <v>442</v>
      </c>
      <c r="D192" s="9" t="s">
        <v>455</v>
      </c>
      <c r="E192" s="8" t="s">
        <v>3</v>
      </c>
      <c r="F192" s="8" t="s">
        <v>41</v>
      </c>
      <c r="G192" s="43" t="s">
        <v>936</v>
      </c>
      <c r="H192" s="11" t="s">
        <v>456</v>
      </c>
      <c r="I192" s="8" t="s">
        <v>15</v>
      </c>
      <c r="J192" s="43" t="s">
        <v>886</v>
      </c>
      <c r="K192" s="51" t="s">
        <v>222</v>
      </c>
    </row>
    <row r="193" spans="1:11" ht="31.5" customHeight="1" x14ac:dyDescent="0.2">
      <c r="A193" s="6">
        <f t="shared" si="2"/>
        <v>194</v>
      </c>
      <c r="B193" s="7" t="s">
        <v>1038</v>
      </c>
      <c r="C193" s="8" t="s">
        <v>442</v>
      </c>
      <c r="D193" s="9" t="s">
        <v>457</v>
      </c>
      <c r="E193" s="8" t="s">
        <v>3</v>
      </c>
      <c r="F193" s="8" t="s">
        <v>41</v>
      </c>
      <c r="G193" s="43" t="s">
        <v>936</v>
      </c>
      <c r="H193" s="11" t="s">
        <v>458</v>
      </c>
      <c r="I193" s="8" t="s">
        <v>15</v>
      </c>
      <c r="J193" s="43" t="s">
        <v>886</v>
      </c>
      <c r="K193" s="51" t="s">
        <v>222</v>
      </c>
    </row>
    <row r="194" spans="1:11" ht="31.5" customHeight="1" x14ac:dyDescent="0.2">
      <c r="A194" s="6">
        <f t="shared" ref="A194:A253" si="3">+A193+1</f>
        <v>195</v>
      </c>
      <c r="B194" s="7" t="s">
        <v>1038</v>
      </c>
      <c r="C194" s="8" t="s">
        <v>442</v>
      </c>
      <c r="D194" s="9" t="s">
        <v>459</v>
      </c>
      <c r="E194" s="8" t="s">
        <v>3</v>
      </c>
      <c r="F194" s="8" t="s">
        <v>41</v>
      </c>
      <c r="G194" s="43" t="s">
        <v>936</v>
      </c>
      <c r="H194" s="11" t="s">
        <v>411</v>
      </c>
      <c r="I194" s="8" t="s">
        <v>15</v>
      </c>
      <c r="J194" s="43" t="s">
        <v>886</v>
      </c>
      <c r="K194" s="51" t="s">
        <v>1032</v>
      </c>
    </row>
    <row r="195" spans="1:11" ht="31.5" customHeight="1" x14ac:dyDescent="0.2">
      <c r="A195" s="6">
        <f t="shared" si="3"/>
        <v>196</v>
      </c>
      <c r="B195" s="7" t="s">
        <v>1038</v>
      </c>
      <c r="C195" s="8" t="s">
        <v>442</v>
      </c>
      <c r="D195" s="9" t="s">
        <v>460</v>
      </c>
      <c r="E195" s="8" t="s">
        <v>3</v>
      </c>
      <c r="F195" s="8" t="s">
        <v>41</v>
      </c>
      <c r="G195" s="43" t="s">
        <v>936</v>
      </c>
      <c r="H195" s="11" t="s">
        <v>461</v>
      </c>
      <c r="I195" s="8" t="s">
        <v>15</v>
      </c>
      <c r="J195" s="43" t="s">
        <v>886</v>
      </c>
      <c r="K195" s="51" t="s">
        <v>222</v>
      </c>
    </row>
    <row r="196" spans="1:11" ht="31.5" customHeight="1" x14ac:dyDescent="0.2">
      <c r="A196" s="6">
        <f t="shared" si="3"/>
        <v>197</v>
      </c>
      <c r="B196" s="7" t="s">
        <v>1038</v>
      </c>
      <c r="C196" s="8" t="s">
        <v>442</v>
      </c>
      <c r="D196" s="9" t="s">
        <v>462</v>
      </c>
      <c r="E196" s="8" t="s">
        <v>3</v>
      </c>
      <c r="F196" s="8" t="s">
        <v>41</v>
      </c>
      <c r="G196" s="43" t="s">
        <v>936</v>
      </c>
      <c r="H196" s="11" t="s">
        <v>463</v>
      </c>
      <c r="I196" s="8" t="s">
        <v>15</v>
      </c>
      <c r="J196" s="43" t="s">
        <v>886</v>
      </c>
      <c r="K196" s="51" t="s">
        <v>222</v>
      </c>
    </row>
    <row r="197" spans="1:11" ht="31.5" customHeight="1" x14ac:dyDescent="0.2">
      <c r="A197" s="6">
        <f t="shared" si="3"/>
        <v>198</v>
      </c>
      <c r="B197" s="7" t="s">
        <v>1038</v>
      </c>
      <c r="C197" s="8" t="s">
        <v>442</v>
      </c>
      <c r="D197" s="9" t="s">
        <v>464</v>
      </c>
      <c r="E197" s="8" t="s">
        <v>3</v>
      </c>
      <c r="F197" s="8" t="s">
        <v>41</v>
      </c>
      <c r="G197" s="43" t="s">
        <v>936</v>
      </c>
      <c r="H197" s="11" t="s">
        <v>465</v>
      </c>
      <c r="I197" s="8" t="s">
        <v>275</v>
      </c>
      <c r="J197" s="43" t="s">
        <v>886</v>
      </c>
      <c r="K197" s="51" t="s">
        <v>222</v>
      </c>
    </row>
    <row r="198" spans="1:11" ht="31.5" customHeight="1" x14ac:dyDescent="0.2">
      <c r="A198" s="6">
        <f t="shared" si="3"/>
        <v>199</v>
      </c>
      <c r="B198" s="7" t="s">
        <v>1038</v>
      </c>
      <c r="C198" s="8" t="s">
        <v>442</v>
      </c>
      <c r="D198" s="9" t="s">
        <v>466</v>
      </c>
      <c r="E198" s="8" t="s">
        <v>3</v>
      </c>
      <c r="F198" s="8" t="s">
        <v>41</v>
      </c>
      <c r="G198" s="43" t="s">
        <v>936</v>
      </c>
      <c r="H198" s="11" t="s">
        <v>467</v>
      </c>
      <c r="I198" s="8" t="s">
        <v>15</v>
      </c>
      <c r="J198" s="43" t="s">
        <v>886</v>
      </c>
      <c r="K198" s="51" t="s">
        <v>222</v>
      </c>
    </row>
    <row r="199" spans="1:11" ht="31.5" customHeight="1" x14ac:dyDescent="0.2">
      <c r="A199" s="6">
        <f t="shared" si="3"/>
        <v>200</v>
      </c>
      <c r="B199" s="7" t="s">
        <v>1038</v>
      </c>
      <c r="C199" s="8" t="s">
        <v>442</v>
      </c>
      <c r="D199" s="9" t="s">
        <v>468</v>
      </c>
      <c r="E199" s="8" t="s">
        <v>3</v>
      </c>
      <c r="F199" s="8" t="s">
        <v>41</v>
      </c>
      <c r="G199" s="43" t="s">
        <v>936</v>
      </c>
      <c r="H199" s="11" t="s">
        <v>469</v>
      </c>
      <c r="I199" s="8" t="s">
        <v>15</v>
      </c>
      <c r="J199" s="43" t="s">
        <v>886</v>
      </c>
      <c r="K199" s="51" t="s">
        <v>222</v>
      </c>
    </row>
    <row r="200" spans="1:11" ht="31.5" customHeight="1" x14ac:dyDescent="0.2">
      <c r="A200" s="6">
        <f t="shared" si="3"/>
        <v>201</v>
      </c>
      <c r="B200" s="7" t="s">
        <v>1038</v>
      </c>
      <c r="C200" s="8" t="s">
        <v>442</v>
      </c>
      <c r="D200" s="9" t="s">
        <v>470</v>
      </c>
      <c r="E200" s="8" t="s">
        <v>3</v>
      </c>
      <c r="F200" s="8" t="s">
        <v>41</v>
      </c>
      <c r="G200" s="43" t="s">
        <v>936</v>
      </c>
      <c r="H200" s="11" t="s">
        <v>471</v>
      </c>
      <c r="I200" s="8" t="s">
        <v>275</v>
      </c>
      <c r="J200" s="43" t="s">
        <v>886</v>
      </c>
      <c r="K200" s="51" t="s">
        <v>223</v>
      </c>
    </row>
    <row r="201" spans="1:11" ht="31.5" customHeight="1" x14ac:dyDescent="0.2">
      <c r="A201" s="6">
        <f t="shared" si="3"/>
        <v>202</v>
      </c>
      <c r="B201" s="7" t="s">
        <v>1038</v>
      </c>
      <c r="C201" s="8" t="s">
        <v>442</v>
      </c>
      <c r="D201" s="9" t="s">
        <v>472</v>
      </c>
      <c r="E201" s="8" t="s">
        <v>3</v>
      </c>
      <c r="F201" s="8" t="s">
        <v>41</v>
      </c>
      <c r="G201" s="43" t="s">
        <v>936</v>
      </c>
      <c r="H201" s="11" t="s">
        <v>473</v>
      </c>
      <c r="I201" s="8" t="s">
        <v>15</v>
      </c>
      <c r="J201" s="43" t="s">
        <v>886</v>
      </c>
      <c r="K201" s="51" t="s">
        <v>222</v>
      </c>
    </row>
    <row r="202" spans="1:11" ht="31.5" customHeight="1" x14ac:dyDescent="0.2">
      <c r="A202" s="6">
        <f t="shared" si="3"/>
        <v>203</v>
      </c>
      <c r="B202" s="7" t="s">
        <v>1038</v>
      </c>
      <c r="C202" s="8" t="s">
        <v>442</v>
      </c>
      <c r="D202" s="9" t="s">
        <v>474</v>
      </c>
      <c r="E202" s="8" t="s">
        <v>3</v>
      </c>
      <c r="F202" s="8" t="s">
        <v>41</v>
      </c>
      <c r="G202" s="43" t="s">
        <v>936</v>
      </c>
      <c r="H202" s="11" t="s">
        <v>448</v>
      </c>
      <c r="I202" s="8" t="s">
        <v>15</v>
      </c>
      <c r="J202" s="43" t="s">
        <v>886</v>
      </c>
      <c r="K202" s="51" t="s">
        <v>222</v>
      </c>
    </row>
    <row r="203" spans="1:11" ht="31.5" customHeight="1" x14ac:dyDescent="0.2">
      <c r="A203" s="6">
        <f t="shared" si="3"/>
        <v>204</v>
      </c>
      <c r="B203" s="7" t="s">
        <v>1038</v>
      </c>
      <c r="C203" s="8" t="s">
        <v>442</v>
      </c>
      <c r="D203" s="9" t="s">
        <v>475</v>
      </c>
      <c r="E203" s="8" t="s">
        <v>3</v>
      </c>
      <c r="F203" s="8" t="s">
        <v>41</v>
      </c>
      <c r="G203" s="43" t="s">
        <v>936</v>
      </c>
      <c r="H203" s="11" t="s">
        <v>450</v>
      </c>
      <c r="I203" s="8" t="s">
        <v>15</v>
      </c>
      <c r="J203" s="43" t="s">
        <v>886</v>
      </c>
      <c r="K203" s="51" t="s">
        <v>222</v>
      </c>
    </row>
    <row r="204" spans="1:11" ht="31.5" customHeight="1" x14ac:dyDescent="0.2">
      <c r="A204" s="6">
        <f t="shared" si="3"/>
        <v>205</v>
      </c>
      <c r="B204" s="7" t="s">
        <v>1038</v>
      </c>
      <c r="C204" s="8" t="s">
        <v>442</v>
      </c>
      <c r="D204" s="9" t="s">
        <v>476</v>
      </c>
      <c r="E204" s="8" t="s">
        <v>3</v>
      </c>
      <c r="F204" s="8" t="s">
        <v>41</v>
      </c>
      <c r="G204" s="43" t="s">
        <v>936</v>
      </c>
      <c r="H204" s="11" t="s">
        <v>477</v>
      </c>
      <c r="I204" s="8" t="s">
        <v>15</v>
      </c>
      <c r="J204" s="43" t="s">
        <v>886</v>
      </c>
      <c r="K204" s="51" t="s">
        <v>222</v>
      </c>
    </row>
    <row r="205" spans="1:11" ht="31.5" customHeight="1" x14ac:dyDescent="0.2">
      <c r="A205" s="6">
        <f t="shared" si="3"/>
        <v>206</v>
      </c>
      <c r="B205" s="7" t="s">
        <v>1038</v>
      </c>
      <c r="C205" s="8" t="s">
        <v>442</v>
      </c>
      <c r="D205" s="9" t="s">
        <v>478</v>
      </c>
      <c r="E205" s="8" t="s">
        <v>3</v>
      </c>
      <c r="F205" s="8" t="s">
        <v>41</v>
      </c>
      <c r="G205" s="43" t="s">
        <v>936</v>
      </c>
      <c r="H205" s="11" t="s">
        <v>479</v>
      </c>
      <c r="I205" s="8" t="s">
        <v>275</v>
      </c>
      <c r="J205" s="43" t="s">
        <v>886</v>
      </c>
      <c r="K205" s="51" t="s">
        <v>1032</v>
      </c>
    </row>
    <row r="206" spans="1:11" ht="31.5" customHeight="1" x14ac:dyDescent="0.2">
      <c r="A206" s="6">
        <f t="shared" si="3"/>
        <v>207</v>
      </c>
      <c r="B206" s="7" t="s">
        <v>1038</v>
      </c>
      <c r="C206" s="8" t="s">
        <v>442</v>
      </c>
      <c r="D206" s="9" t="s">
        <v>480</v>
      </c>
      <c r="E206" s="8" t="s">
        <v>3</v>
      </c>
      <c r="F206" s="8" t="s">
        <v>41</v>
      </c>
      <c r="G206" s="43" t="s">
        <v>936</v>
      </c>
      <c r="H206" s="11" t="s">
        <v>481</v>
      </c>
      <c r="I206" s="8" t="s">
        <v>15</v>
      </c>
      <c r="J206" s="43" t="s">
        <v>887</v>
      </c>
      <c r="K206" s="51" t="s">
        <v>223</v>
      </c>
    </row>
    <row r="207" spans="1:11" ht="31.5" customHeight="1" x14ac:dyDescent="0.2">
      <c r="A207" s="6">
        <f t="shared" si="3"/>
        <v>208</v>
      </c>
      <c r="B207" s="7" t="s">
        <v>1038</v>
      </c>
      <c r="C207" s="8" t="s">
        <v>442</v>
      </c>
      <c r="D207" s="9" t="s">
        <v>482</v>
      </c>
      <c r="E207" s="8" t="s">
        <v>3</v>
      </c>
      <c r="F207" s="8" t="s">
        <v>41</v>
      </c>
      <c r="G207" s="43" t="s">
        <v>937</v>
      </c>
      <c r="H207" s="11" t="s">
        <v>483</v>
      </c>
      <c r="I207" s="8" t="s">
        <v>15</v>
      </c>
      <c r="J207" s="43" t="s">
        <v>887</v>
      </c>
      <c r="K207" s="51" t="s">
        <v>222</v>
      </c>
    </row>
    <row r="208" spans="1:11" ht="31.5" customHeight="1" x14ac:dyDescent="0.2">
      <c r="A208" s="6">
        <f t="shared" si="3"/>
        <v>209</v>
      </c>
      <c r="B208" s="7" t="s">
        <v>1038</v>
      </c>
      <c r="C208" s="8" t="s">
        <v>442</v>
      </c>
      <c r="D208" s="9" t="s">
        <v>484</v>
      </c>
      <c r="E208" s="8" t="s">
        <v>3</v>
      </c>
      <c r="F208" s="8" t="s">
        <v>40</v>
      </c>
      <c r="G208" s="43" t="s">
        <v>937</v>
      </c>
      <c r="H208" s="11" t="s">
        <v>485</v>
      </c>
      <c r="I208" s="8" t="s">
        <v>15</v>
      </c>
      <c r="J208" s="43" t="s">
        <v>887</v>
      </c>
      <c r="K208" s="51" t="s">
        <v>1032</v>
      </c>
    </row>
    <row r="209" spans="1:11" ht="31.5" customHeight="1" x14ac:dyDescent="0.2">
      <c r="A209" s="6">
        <f t="shared" si="3"/>
        <v>210</v>
      </c>
      <c r="B209" s="7" t="s">
        <v>1038</v>
      </c>
      <c r="C209" s="8" t="s">
        <v>442</v>
      </c>
      <c r="D209" s="9" t="s">
        <v>486</v>
      </c>
      <c r="E209" s="8" t="s">
        <v>3</v>
      </c>
      <c r="F209" s="8" t="s">
        <v>40</v>
      </c>
      <c r="G209" s="43" t="s">
        <v>936</v>
      </c>
      <c r="H209" s="11" t="s">
        <v>487</v>
      </c>
      <c r="I209" s="8" t="s">
        <v>15</v>
      </c>
      <c r="J209" s="43" t="s">
        <v>887</v>
      </c>
      <c r="K209" s="51" t="s">
        <v>222</v>
      </c>
    </row>
    <row r="210" spans="1:11" ht="31.5" customHeight="1" x14ac:dyDescent="0.2">
      <c r="A210" s="6">
        <f t="shared" si="3"/>
        <v>211</v>
      </c>
      <c r="B210" s="7" t="s">
        <v>1038</v>
      </c>
      <c r="C210" s="8" t="s">
        <v>442</v>
      </c>
      <c r="D210" s="9" t="s">
        <v>488</v>
      </c>
      <c r="E210" s="8" t="s">
        <v>3</v>
      </c>
      <c r="F210" s="8" t="s">
        <v>41</v>
      </c>
      <c r="G210" s="43" t="s">
        <v>935</v>
      </c>
      <c r="H210" s="11" t="s">
        <v>489</v>
      </c>
      <c r="I210" s="8" t="s">
        <v>15</v>
      </c>
      <c r="J210" s="43" t="s">
        <v>887</v>
      </c>
      <c r="K210" s="51" t="s">
        <v>1032</v>
      </c>
    </row>
    <row r="211" spans="1:11" ht="31.5" customHeight="1" x14ac:dyDescent="0.2">
      <c r="A211" s="6">
        <f t="shared" si="3"/>
        <v>212</v>
      </c>
      <c r="B211" s="7" t="s">
        <v>1038</v>
      </c>
      <c r="C211" s="8" t="s">
        <v>442</v>
      </c>
      <c r="D211" s="9" t="s">
        <v>490</v>
      </c>
      <c r="E211" s="8" t="s">
        <v>3</v>
      </c>
      <c r="F211" s="8" t="s">
        <v>41</v>
      </c>
      <c r="G211" s="43" t="s">
        <v>1037</v>
      </c>
      <c r="H211" s="11" t="s">
        <v>491</v>
      </c>
      <c r="I211" s="8" t="s">
        <v>15</v>
      </c>
      <c r="J211" s="43" t="s">
        <v>886</v>
      </c>
      <c r="K211" s="51" t="s">
        <v>223</v>
      </c>
    </row>
    <row r="212" spans="1:11" ht="31.5" customHeight="1" x14ac:dyDescent="0.2">
      <c r="A212" s="6">
        <f t="shared" si="3"/>
        <v>213</v>
      </c>
      <c r="B212" s="7" t="s">
        <v>1038</v>
      </c>
      <c r="C212" s="8" t="s">
        <v>442</v>
      </c>
      <c r="D212" s="9" t="s">
        <v>492</v>
      </c>
      <c r="E212" s="8" t="s">
        <v>9</v>
      </c>
      <c r="F212" s="8" t="s">
        <v>41</v>
      </c>
      <c r="G212" s="43" t="s">
        <v>935</v>
      </c>
      <c r="H212" s="11" t="s">
        <v>493</v>
      </c>
      <c r="I212" s="8" t="s">
        <v>15</v>
      </c>
      <c r="J212" s="43" t="s">
        <v>883</v>
      </c>
      <c r="K212" s="51" t="s">
        <v>222</v>
      </c>
    </row>
    <row r="213" spans="1:11" ht="31.5" customHeight="1" x14ac:dyDescent="0.2">
      <c r="A213" s="6">
        <f t="shared" si="3"/>
        <v>214</v>
      </c>
      <c r="B213" s="7" t="s">
        <v>1038</v>
      </c>
      <c r="C213" s="8" t="s">
        <v>442</v>
      </c>
      <c r="D213" s="9" t="s">
        <v>494</v>
      </c>
      <c r="E213" s="8" t="s">
        <v>3</v>
      </c>
      <c r="F213" s="8" t="s">
        <v>41</v>
      </c>
      <c r="G213" s="43" t="s">
        <v>1037</v>
      </c>
      <c r="H213" s="11" t="s">
        <v>495</v>
      </c>
      <c r="I213" s="8" t="s">
        <v>15</v>
      </c>
      <c r="J213" s="43" t="s">
        <v>886</v>
      </c>
      <c r="K213" s="51" t="s">
        <v>1032</v>
      </c>
    </row>
    <row r="214" spans="1:11" ht="31.5" customHeight="1" x14ac:dyDescent="0.2">
      <c r="A214" s="6">
        <f t="shared" si="3"/>
        <v>215</v>
      </c>
      <c r="B214" s="7" t="s">
        <v>1038</v>
      </c>
      <c r="C214" s="8" t="s">
        <v>442</v>
      </c>
      <c r="D214" s="9" t="s">
        <v>496</v>
      </c>
      <c r="E214" s="8" t="s">
        <v>9</v>
      </c>
      <c r="F214" s="8" t="s">
        <v>41</v>
      </c>
      <c r="G214" s="43" t="s">
        <v>938</v>
      </c>
      <c r="H214" s="11" t="s">
        <v>497</v>
      </c>
      <c r="I214" s="8" t="s">
        <v>15</v>
      </c>
      <c r="J214" s="43" t="s">
        <v>887</v>
      </c>
      <c r="K214" s="51" t="s">
        <v>223</v>
      </c>
    </row>
    <row r="215" spans="1:11" ht="31.5" customHeight="1" x14ac:dyDescent="0.2">
      <c r="A215" s="6">
        <f t="shared" si="3"/>
        <v>216</v>
      </c>
      <c r="B215" s="7" t="s">
        <v>1038</v>
      </c>
      <c r="C215" s="8" t="s">
        <v>442</v>
      </c>
      <c r="D215" s="9" t="s">
        <v>498</v>
      </c>
      <c r="E215" s="8" t="s">
        <v>9</v>
      </c>
      <c r="F215" s="8" t="s">
        <v>38</v>
      </c>
      <c r="G215" s="43" t="s">
        <v>1037</v>
      </c>
      <c r="H215" s="11" t="s">
        <v>499</v>
      </c>
      <c r="I215" s="8" t="s">
        <v>15</v>
      </c>
      <c r="J215" s="43" t="s">
        <v>887</v>
      </c>
      <c r="K215" s="51" t="s">
        <v>1033</v>
      </c>
    </row>
    <row r="216" spans="1:11" ht="31.5" customHeight="1" x14ac:dyDescent="0.2">
      <c r="A216" s="6">
        <f t="shared" si="3"/>
        <v>217</v>
      </c>
      <c r="B216" s="7" t="s">
        <v>1038</v>
      </c>
      <c r="C216" s="8" t="s">
        <v>442</v>
      </c>
      <c r="D216" s="9" t="s">
        <v>500</v>
      </c>
      <c r="E216" s="8" t="s">
        <v>4</v>
      </c>
      <c r="F216" s="8" t="s">
        <v>41</v>
      </c>
      <c r="G216" s="43" t="s">
        <v>939</v>
      </c>
      <c r="H216" s="11" t="s">
        <v>501</v>
      </c>
      <c r="I216" s="8" t="s">
        <v>275</v>
      </c>
      <c r="J216" s="43" t="s">
        <v>883</v>
      </c>
      <c r="K216" s="51" t="s">
        <v>222</v>
      </c>
    </row>
    <row r="217" spans="1:11" ht="31.5" customHeight="1" x14ac:dyDescent="0.2">
      <c r="A217" s="6">
        <f t="shared" si="3"/>
        <v>218</v>
      </c>
      <c r="B217" s="7" t="s">
        <v>1038</v>
      </c>
      <c r="C217" s="8" t="s">
        <v>442</v>
      </c>
      <c r="D217" s="9" t="s">
        <v>502</v>
      </c>
      <c r="E217" s="8" t="s">
        <v>3</v>
      </c>
      <c r="F217" s="8" t="s">
        <v>41</v>
      </c>
      <c r="G217" s="43" t="s">
        <v>937</v>
      </c>
      <c r="H217" s="11" t="s">
        <v>503</v>
      </c>
      <c r="I217" s="8" t="s">
        <v>15</v>
      </c>
      <c r="J217" s="43" t="s">
        <v>887</v>
      </c>
      <c r="K217" s="51" t="s">
        <v>223</v>
      </c>
    </row>
    <row r="218" spans="1:11" ht="31.5" customHeight="1" x14ac:dyDescent="0.2">
      <c r="A218" s="6">
        <f t="shared" si="3"/>
        <v>219</v>
      </c>
      <c r="B218" s="7" t="s">
        <v>1038</v>
      </c>
      <c r="C218" s="8" t="s">
        <v>442</v>
      </c>
      <c r="D218" s="9" t="s">
        <v>504</v>
      </c>
      <c r="E218" s="8" t="s">
        <v>3</v>
      </c>
      <c r="F218" s="8" t="s">
        <v>41</v>
      </c>
      <c r="G218" s="43" t="s">
        <v>937</v>
      </c>
      <c r="H218" s="11" t="s">
        <v>479</v>
      </c>
      <c r="I218" s="8" t="s">
        <v>275</v>
      </c>
      <c r="J218" s="43" t="s">
        <v>888</v>
      </c>
      <c r="K218" s="51" t="s">
        <v>1032</v>
      </c>
    </row>
    <row r="219" spans="1:11" ht="31.5" customHeight="1" x14ac:dyDescent="0.2">
      <c r="A219" s="6">
        <f t="shared" si="3"/>
        <v>220</v>
      </c>
      <c r="B219" s="7" t="s">
        <v>1038</v>
      </c>
      <c r="C219" s="8" t="s">
        <v>442</v>
      </c>
      <c r="D219" s="9" t="s">
        <v>505</v>
      </c>
      <c r="E219" s="8" t="s">
        <v>3</v>
      </c>
      <c r="F219" s="8" t="s">
        <v>41</v>
      </c>
      <c r="G219" s="43" t="s">
        <v>940</v>
      </c>
      <c r="H219" s="11" t="s">
        <v>506</v>
      </c>
      <c r="I219" s="8" t="s">
        <v>15</v>
      </c>
      <c r="J219" s="43" t="s">
        <v>886</v>
      </c>
      <c r="K219" s="51" t="s">
        <v>222</v>
      </c>
    </row>
    <row r="220" spans="1:11" ht="31.5" customHeight="1" x14ac:dyDescent="0.2">
      <c r="A220" s="6">
        <f t="shared" si="3"/>
        <v>221</v>
      </c>
      <c r="B220" s="7" t="s">
        <v>1038</v>
      </c>
      <c r="C220" s="8" t="s">
        <v>442</v>
      </c>
      <c r="D220" s="9" t="s">
        <v>507</v>
      </c>
      <c r="E220" s="8" t="s">
        <v>3</v>
      </c>
      <c r="F220" s="8" t="s">
        <v>41</v>
      </c>
      <c r="G220" s="43" t="s">
        <v>941</v>
      </c>
      <c r="H220" s="11" t="s">
        <v>458</v>
      </c>
      <c r="I220" s="8" t="s">
        <v>15</v>
      </c>
      <c r="J220" s="43" t="s">
        <v>887</v>
      </c>
      <c r="K220" s="51" t="s">
        <v>222</v>
      </c>
    </row>
    <row r="221" spans="1:11" ht="31.5" customHeight="1" x14ac:dyDescent="0.2">
      <c r="A221" s="6">
        <f t="shared" si="3"/>
        <v>222</v>
      </c>
      <c r="B221" s="7" t="s">
        <v>1038</v>
      </c>
      <c r="C221" s="8" t="s">
        <v>442</v>
      </c>
      <c r="D221" s="9" t="s">
        <v>508</v>
      </c>
      <c r="E221" s="8" t="s">
        <v>3</v>
      </c>
      <c r="F221" s="8" t="s">
        <v>41</v>
      </c>
      <c r="G221" s="43" t="s">
        <v>936</v>
      </c>
      <c r="H221" s="11" t="s">
        <v>509</v>
      </c>
      <c r="I221" s="8" t="s">
        <v>15</v>
      </c>
      <c r="J221" s="43" t="s">
        <v>887</v>
      </c>
      <c r="K221" s="51" t="s">
        <v>222</v>
      </c>
    </row>
    <row r="222" spans="1:11" ht="31.5" customHeight="1" x14ac:dyDescent="0.2">
      <c r="A222" s="6">
        <f t="shared" si="3"/>
        <v>223</v>
      </c>
      <c r="B222" s="7" t="s">
        <v>1038</v>
      </c>
      <c r="C222" s="8" t="s">
        <v>442</v>
      </c>
      <c r="D222" s="9" t="s">
        <v>510</v>
      </c>
      <c r="E222" s="8" t="s">
        <v>3</v>
      </c>
      <c r="F222" s="8" t="s">
        <v>41</v>
      </c>
      <c r="G222" s="43" t="s">
        <v>936</v>
      </c>
      <c r="H222" s="11" t="s">
        <v>511</v>
      </c>
      <c r="I222" s="8" t="s">
        <v>15</v>
      </c>
      <c r="J222" s="43" t="s">
        <v>887</v>
      </c>
      <c r="K222" s="51" t="s">
        <v>222</v>
      </c>
    </row>
    <row r="223" spans="1:11" ht="31.5" customHeight="1" x14ac:dyDescent="0.2">
      <c r="A223" s="6">
        <f t="shared" si="3"/>
        <v>224</v>
      </c>
      <c r="B223" s="7" t="s">
        <v>1038</v>
      </c>
      <c r="C223" s="8" t="s">
        <v>442</v>
      </c>
      <c r="D223" s="9" t="s">
        <v>512</v>
      </c>
      <c r="E223" s="8" t="s">
        <v>3</v>
      </c>
      <c r="F223" s="8" t="s">
        <v>40</v>
      </c>
      <c r="G223" s="43" t="s">
        <v>937</v>
      </c>
      <c r="H223" s="11" t="s">
        <v>513</v>
      </c>
      <c r="I223" s="8" t="s">
        <v>275</v>
      </c>
      <c r="J223" s="43" t="s">
        <v>887</v>
      </c>
      <c r="K223" s="51" t="s">
        <v>223</v>
      </c>
    </row>
    <row r="224" spans="1:11" ht="31.5" customHeight="1" x14ac:dyDescent="0.2">
      <c r="A224" s="6">
        <f t="shared" si="3"/>
        <v>225</v>
      </c>
      <c r="B224" s="7" t="s">
        <v>1039</v>
      </c>
      <c r="C224" s="8" t="s">
        <v>514</v>
      </c>
      <c r="D224" s="9" t="s">
        <v>515</v>
      </c>
      <c r="E224" s="8" t="s">
        <v>247</v>
      </c>
      <c r="F224" s="8" t="s">
        <v>42</v>
      </c>
      <c r="G224" s="43">
        <v>180</v>
      </c>
      <c r="H224" s="11" t="s">
        <v>929</v>
      </c>
      <c r="I224" s="8" t="s">
        <v>248</v>
      </c>
      <c r="J224" s="43" t="s">
        <v>887</v>
      </c>
      <c r="K224" s="51" t="s">
        <v>516</v>
      </c>
    </row>
    <row r="225" spans="1:11" ht="31.5" customHeight="1" x14ac:dyDescent="0.2">
      <c r="A225" s="6">
        <f t="shared" si="3"/>
        <v>226</v>
      </c>
      <c r="B225" s="7" t="s">
        <v>1039</v>
      </c>
      <c r="C225" s="8" t="s">
        <v>514</v>
      </c>
      <c r="D225" s="9" t="s">
        <v>517</v>
      </c>
      <c r="E225" s="8" t="s">
        <v>247</v>
      </c>
      <c r="F225" s="8" t="s">
        <v>42</v>
      </c>
      <c r="G225" s="43">
        <v>120</v>
      </c>
      <c r="H225" s="11" t="s">
        <v>929</v>
      </c>
      <c r="I225" s="8" t="s">
        <v>248</v>
      </c>
      <c r="J225" s="43" t="s">
        <v>887</v>
      </c>
      <c r="K225" s="51" t="s">
        <v>1033</v>
      </c>
    </row>
    <row r="226" spans="1:11" ht="31.5" customHeight="1" x14ac:dyDescent="0.2">
      <c r="A226" s="6">
        <f t="shared" si="3"/>
        <v>227</v>
      </c>
      <c r="B226" s="7" t="s">
        <v>1039</v>
      </c>
      <c r="C226" s="8" t="s">
        <v>19</v>
      </c>
      <c r="D226" s="9" t="s">
        <v>518</v>
      </c>
      <c r="E226" s="8" t="s">
        <v>3</v>
      </c>
      <c r="F226" s="8" t="s">
        <v>362</v>
      </c>
      <c r="G226" s="43">
        <v>180</v>
      </c>
      <c r="H226" s="11" t="s">
        <v>519</v>
      </c>
      <c r="I226" s="8" t="s">
        <v>15</v>
      </c>
      <c r="J226" s="43" t="s">
        <v>886</v>
      </c>
      <c r="K226" s="51" t="s">
        <v>1032</v>
      </c>
    </row>
    <row r="227" spans="1:11" ht="31.5" customHeight="1" x14ac:dyDescent="0.2">
      <c r="A227" s="6">
        <f t="shared" si="3"/>
        <v>228</v>
      </c>
      <c r="B227" s="7" t="s">
        <v>1039</v>
      </c>
      <c r="C227" s="8" t="s">
        <v>19</v>
      </c>
      <c r="D227" s="9" t="s">
        <v>520</v>
      </c>
      <c r="E227" s="8" t="s">
        <v>3</v>
      </c>
      <c r="F227" s="8" t="s">
        <v>42</v>
      </c>
      <c r="G227" s="43">
        <v>180</v>
      </c>
      <c r="H227" s="11" t="s">
        <v>519</v>
      </c>
      <c r="I227" s="8" t="s">
        <v>15</v>
      </c>
      <c r="J227" s="43" t="s">
        <v>886</v>
      </c>
      <c r="K227" s="51" t="s">
        <v>1032</v>
      </c>
    </row>
    <row r="228" spans="1:11" ht="31.5" customHeight="1" x14ac:dyDescent="0.2">
      <c r="A228" s="6">
        <f t="shared" si="3"/>
        <v>229</v>
      </c>
      <c r="B228" s="7" t="s">
        <v>1039</v>
      </c>
      <c r="C228" s="8" t="s">
        <v>19</v>
      </c>
      <c r="D228" s="9" t="s">
        <v>521</v>
      </c>
      <c r="E228" s="8" t="s">
        <v>3</v>
      </c>
      <c r="F228" s="8" t="s">
        <v>42</v>
      </c>
      <c r="G228" s="43">
        <v>180</v>
      </c>
      <c r="H228" s="11" t="s">
        <v>519</v>
      </c>
      <c r="I228" s="8" t="s">
        <v>15</v>
      </c>
      <c r="J228" s="43" t="s">
        <v>886</v>
      </c>
      <c r="K228" s="51" t="s">
        <v>1032</v>
      </c>
    </row>
    <row r="229" spans="1:11" ht="31.5" customHeight="1" x14ac:dyDescent="0.2">
      <c r="A229" s="6">
        <f t="shared" si="3"/>
        <v>230</v>
      </c>
      <c r="B229" s="7" t="s">
        <v>1039</v>
      </c>
      <c r="C229" s="8" t="s">
        <v>19</v>
      </c>
      <c r="D229" s="9" t="s">
        <v>522</v>
      </c>
      <c r="E229" s="8" t="s">
        <v>3</v>
      </c>
      <c r="F229" s="8" t="s">
        <v>42</v>
      </c>
      <c r="G229" s="43">
        <v>400</v>
      </c>
      <c r="H229" s="11" t="s">
        <v>1016</v>
      </c>
      <c r="I229" s="8" t="s">
        <v>15</v>
      </c>
      <c r="J229" s="43" t="s">
        <v>885</v>
      </c>
      <c r="K229" s="51" t="s">
        <v>222</v>
      </c>
    </row>
    <row r="230" spans="1:11" ht="31.5" customHeight="1" x14ac:dyDescent="0.2">
      <c r="A230" s="6">
        <f t="shared" si="3"/>
        <v>231</v>
      </c>
      <c r="B230" s="7" t="s">
        <v>1039</v>
      </c>
      <c r="C230" s="8" t="s">
        <v>19</v>
      </c>
      <c r="D230" s="9" t="s">
        <v>523</v>
      </c>
      <c r="E230" s="8" t="s">
        <v>3</v>
      </c>
      <c r="F230" s="8" t="s">
        <v>42</v>
      </c>
      <c r="G230" s="43">
        <v>320</v>
      </c>
      <c r="H230" s="11" t="s">
        <v>524</v>
      </c>
      <c r="I230" s="8" t="s">
        <v>15</v>
      </c>
      <c r="J230" s="43" t="s">
        <v>883</v>
      </c>
      <c r="K230" s="51" t="s">
        <v>222</v>
      </c>
    </row>
    <row r="231" spans="1:11" ht="31.5" customHeight="1" x14ac:dyDescent="0.2">
      <c r="A231" s="6">
        <f t="shared" si="3"/>
        <v>232</v>
      </c>
      <c r="B231" s="7" t="s">
        <v>1039</v>
      </c>
      <c r="C231" s="8" t="s">
        <v>19</v>
      </c>
      <c r="D231" s="9" t="s">
        <v>525</v>
      </c>
      <c r="E231" s="8" t="s">
        <v>3</v>
      </c>
      <c r="F231" s="8" t="s">
        <v>42</v>
      </c>
      <c r="G231" s="43">
        <v>270</v>
      </c>
      <c r="H231" s="11" t="s">
        <v>526</v>
      </c>
      <c r="I231" s="8" t="s">
        <v>15</v>
      </c>
      <c r="J231" s="43" t="s">
        <v>883</v>
      </c>
      <c r="K231" s="51" t="s">
        <v>223</v>
      </c>
    </row>
    <row r="232" spans="1:11" ht="31.5" customHeight="1" x14ac:dyDescent="0.2">
      <c r="A232" s="6">
        <f t="shared" si="3"/>
        <v>233</v>
      </c>
      <c r="B232" s="7" t="s">
        <v>1039</v>
      </c>
      <c r="C232" s="8" t="s">
        <v>19</v>
      </c>
      <c r="D232" s="9" t="s">
        <v>527</v>
      </c>
      <c r="E232" s="8" t="s">
        <v>3</v>
      </c>
      <c r="F232" s="8" t="s">
        <v>42</v>
      </c>
      <c r="G232" s="43">
        <v>430</v>
      </c>
      <c r="H232" s="11" t="s">
        <v>528</v>
      </c>
      <c r="I232" s="8" t="s">
        <v>15</v>
      </c>
      <c r="J232" s="43" t="s">
        <v>888</v>
      </c>
      <c r="K232" s="51" t="s">
        <v>222</v>
      </c>
    </row>
    <row r="233" spans="1:11" ht="31.5" customHeight="1" x14ac:dyDescent="0.2">
      <c r="A233" s="6">
        <f t="shared" si="3"/>
        <v>234</v>
      </c>
      <c r="B233" s="7" t="s">
        <v>1039</v>
      </c>
      <c r="C233" s="8" t="s">
        <v>529</v>
      </c>
      <c r="D233" s="9" t="s">
        <v>530</v>
      </c>
      <c r="E233" s="8" t="s">
        <v>3</v>
      </c>
      <c r="F233" s="8" t="s">
        <v>42</v>
      </c>
      <c r="G233" s="43" t="s">
        <v>942</v>
      </c>
      <c r="H233" s="11" t="s">
        <v>531</v>
      </c>
      <c r="I233" s="8" t="s">
        <v>15</v>
      </c>
      <c r="J233" s="43" t="s">
        <v>888</v>
      </c>
      <c r="K233" s="51" t="s">
        <v>1032</v>
      </c>
    </row>
    <row r="234" spans="1:11" ht="31.5" customHeight="1" x14ac:dyDescent="0.2">
      <c r="A234" s="6">
        <f t="shared" si="3"/>
        <v>235</v>
      </c>
      <c r="B234" s="7" t="s">
        <v>1039</v>
      </c>
      <c r="C234" s="8" t="s">
        <v>536</v>
      </c>
      <c r="D234" s="9" t="s">
        <v>537</v>
      </c>
      <c r="E234" s="8" t="s">
        <v>3</v>
      </c>
      <c r="F234" s="8" t="s">
        <v>42</v>
      </c>
      <c r="G234" s="43" t="s">
        <v>943</v>
      </c>
      <c r="H234" s="11" t="s">
        <v>538</v>
      </c>
      <c r="I234" s="8" t="s">
        <v>30</v>
      </c>
      <c r="J234" s="43" t="s">
        <v>888</v>
      </c>
      <c r="K234" s="51" t="s">
        <v>1032</v>
      </c>
    </row>
    <row r="235" spans="1:11" ht="31.5" customHeight="1" x14ac:dyDescent="0.2">
      <c r="A235" s="6">
        <f t="shared" si="3"/>
        <v>236</v>
      </c>
      <c r="B235" s="7" t="s">
        <v>1039</v>
      </c>
      <c r="C235" s="8" t="s">
        <v>536</v>
      </c>
      <c r="D235" s="9" t="s">
        <v>539</v>
      </c>
      <c r="E235" s="8" t="s">
        <v>3</v>
      </c>
      <c r="F235" s="8" t="s">
        <v>42</v>
      </c>
      <c r="G235" s="43" t="s">
        <v>1022</v>
      </c>
      <c r="H235" s="11" t="s">
        <v>932</v>
      </c>
      <c r="I235" s="8" t="s">
        <v>15</v>
      </c>
      <c r="J235" s="43" t="s">
        <v>885</v>
      </c>
      <c r="K235" s="51" t="s">
        <v>223</v>
      </c>
    </row>
    <row r="236" spans="1:11" ht="31.5" customHeight="1" x14ac:dyDescent="0.2">
      <c r="A236" s="6">
        <f t="shared" si="3"/>
        <v>237</v>
      </c>
      <c r="B236" s="7" t="s">
        <v>1039</v>
      </c>
      <c r="C236" s="8" t="s">
        <v>536</v>
      </c>
      <c r="D236" s="9" t="s">
        <v>540</v>
      </c>
      <c r="E236" s="8" t="s">
        <v>3</v>
      </c>
      <c r="F236" s="8" t="s">
        <v>42</v>
      </c>
      <c r="G236" s="43" t="s">
        <v>1037</v>
      </c>
      <c r="H236" s="11" t="s">
        <v>933</v>
      </c>
      <c r="I236" s="8" t="s">
        <v>15</v>
      </c>
      <c r="J236" s="43" t="s">
        <v>887</v>
      </c>
      <c r="K236" s="51" t="s">
        <v>223</v>
      </c>
    </row>
    <row r="237" spans="1:11" ht="31.5" customHeight="1" x14ac:dyDescent="0.2">
      <c r="A237" s="6">
        <f t="shared" si="3"/>
        <v>238</v>
      </c>
      <c r="B237" s="7" t="s">
        <v>1039</v>
      </c>
      <c r="C237" s="8" t="s">
        <v>536</v>
      </c>
      <c r="D237" s="9" t="s">
        <v>541</v>
      </c>
      <c r="E237" s="8" t="s">
        <v>3</v>
      </c>
      <c r="F237" s="8" t="s">
        <v>42</v>
      </c>
      <c r="G237" s="43" t="s">
        <v>1037</v>
      </c>
      <c r="H237" s="11" t="s">
        <v>1006</v>
      </c>
      <c r="I237" s="8" t="s">
        <v>275</v>
      </c>
      <c r="J237" s="43" t="s">
        <v>885</v>
      </c>
      <c r="K237" s="51" t="s">
        <v>1032</v>
      </c>
    </row>
    <row r="238" spans="1:11" ht="31.5" customHeight="1" x14ac:dyDescent="0.2">
      <c r="A238" s="6">
        <f t="shared" si="3"/>
        <v>239</v>
      </c>
      <c r="B238" s="7" t="s">
        <v>1039</v>
      </c>
      <c r="C238" s="8" t="s">
        <v>536</v>
      </c>
      <c r="D238" s="9" t="s">
        <v>542</v>
      </c>
      <c r="E238" s="8" t="s">
        <v>3</v>
      </c>
      <c r="F238" s="8" t="s">
        <v>42</v>
      </c>
      <c r="G238" s="43" t="s">
        <v>935</v>
      </c>
      <c r="H238" s="11" t="s">
        <v>543</v>
      </c>
      <c r="I238" s="8" t="s">
        <v>275</v>
      </c>
      <c r="J238" s="43" t="s">
        <v>886</v>
      </c>
      <c r="K238" s="51" t="s">
        <v>222</v>
      </c>
    </row>
    <row r="239" spans="1:11" ht="31.5" customHeight="1" x14ac:dyDescent="0.2">
      <c r="A239" s="6">
        <f t="shared" si="3"/>
        <v>240</v>
      </c>
      <c r="B239" s="7" t="s">
        <v>1039</v>
      </c>
      <c r="C239" s="8" t="s">
        <v>536</v>
      </c>
      <c r="D239" s="9" t="s">
        <v>544</v>
      </c>
      <c r="E239" s="8" t="s">
        <v>3</v>
      </c>
      <c r="F239" s="8" t="s">
        <v>42</v>
      </c>
      <c r="G239" s="43" t="s">
        <v>935</v>
      </c>
      <c r="H239" s="11" t="s">
        <v>1007</v>
      </c>
      <c r="I239" s="8" t="s">
        <v>15</v>
      </c>
      <c r="J239" s="43" t="s">
        <v>884</v>
      </c>
      <c r="K239" s="51" t="s">
        <v>222</v>
      </c>
    </row>
    <row r="240" spans="1:11" ht="31.5" customHeight="1" x14ac:dyDescent="0.2">
      <c r="A240" s="6">
        <f t="shared" si="3"/>
        <v>241</v>
      </c>
      <c r="B240" s="7" t="s">
        <v>1039</v>
      </c>
      <c r="C240" s="8" t="s">
        <v>536</v>
      </c>
      <c r="D240" s="9" t="s">
        <v>545</v>
      </c>
      <c r="E240" s="8" t="s">
        <v>3</v>
      </c>
      <c r="F240" s="8" t="s">
        <v>42</v>
      </c>
      <c r="G240" s="43" t="s">
        <v>935</v>
      </c>
      <c r="H240" s="11" t="s">
        <v>903</v>
      </c>
      <c r="I240" s="8" t="s">
        <v>15</v>
      </c>
      <c r="J240" s="43" t="s">
        <v>886</v>
      </c>
      <c r="K240" s="51" t="s">
        <v>1032</v>
      </c>
    </row>
    <row r="241" spans="1:11" ht="31.5" customHeight="1" x14ac:dyDescent="0.2">
      <c r="A241" s="6">
        <f t="shared" si="3"/>
        <v>242</v>
      </c>
      <c r="B241" s="7" t="s">
        <v>1039</v>
      </c>
      <c r="C241" s="8" t="s">
        <v>536</v>
      </c>
      <c r="D241" s="9" t="s">
        <v>546</v>
      </c>
      <c r="E241" s="8" t="s">
        <v>3</v>
      </c>
      <c r="F241" s="8" t="s">
        <v>42</v>
      </c>
      <c r="G241" s="43" t="s">
        <v>935</v>
      </c>
      <c r="H241" s="11" t="s">
        <v>1008</v>
      </c>
      <c r="I241" s="8" t="s">
        <v>15</v>
      </c>
      <c r="J241" s="43" t="s">
        <v>890</v>
      </c>
      <c r="K241" s="51" t="s">
        <v>222</v>
      </c>
    </row>
    <row r="242" spans="1:11" ht="31.5" customHeight="1" x14ac:dyDescent="0.2">
      <c r="A242" s="6">
        <f t="shared" si="3"/>
        <v>243</v>
      </c>
      <c r="B242" s="7" t="s">
        <v>1039</v>
      </c>
      <c r="C242" s="8" t="s">
        <v>536</v>
      </c>
      <c r="D242" s="9" t="s">
        <v>547</v>
      </c>
      <c r="E242" s="8" t="s">
        <v>3</v>
      </c>
      <c r="F242" s="8" t="s">
        <v>42</v>
      </c>
      <c r="G242" s="43" t="s">
        <v>1037</v>
      </c>
      <c r="H242" s="11" t="s">
        <v>548</v>
      </c>
      <c r="I242" s="8" t="s">
        <v>275</v>
      </c>
      <c r="J242" s="43" t="s">
        <v>887</v>
      </c>
      <c r="K242" s="51" t="s">
        <v>1032</v>
      </c>
    </row>
    <row r="243" spans="1:11" ht="31.5" customHeight="1" x14ac:dyDescent="0.2">
      <c r="A243" s="6">
        <f t="shared" si="3"/>
        <v>244</v>
      </c>
      <c r="B243" s="7" t="s">
        <v>1039</v>
      </c>
      <c r="C243" s="8" t="s">
        <v>536</v>
      </c>
      <c r="D243" s="9" t="s">
        <v>549</v>
      </c>
      <c r="E243" s="8" t="s">
        <v>3</v>
      </c>
      <c r="F243" s="8" t="s">
        <v>42</v>
      </c>
      <c r="G243" s="43" t="s">
        <v>935</v>
      </c>
      <c r="H243" s="11" t="s">
        <v>1007</v>
      </c>
      <c r="I243" s="8" t="s">
        <v>15</v>
      </c>
      <c r="J243" s="43" t="s">
        <v>885</v>
      </c>
      <c r="K243" s="51" t="s">
        <v>223</v>
      </c>
    </row>
    <row r="244" spans="1:11" ht="31.5" customHeight="1" x14ac:dyDescent="0.2">
      <c r="A244" s="6">
        <f t="shared" si="3"/>
        <v>245</v>
      </c>
      <c r="B244" s="7" t="s">
        <v>1039</v>
      </c>
      <c r="C244" s="8" t="s">
        <v>529</v>
      </c>
      <c r="D244" s="9" t="s">
        <v>532</v>
      </c>
      <c r="E244" s="8" t="s">
        <v>3</v>
      </c>
      <c r="F244" s="8" t="s">
        <v>42</v>
      </c>
      <c r="G244" s="43" t="s">
        <v>1037</v>
      </c>
      <c r="H244" s="11" t="s">
        <v>533</v>
      </c>
      <c r="I244" s="8" t="s">
        <v>15</v>
      </c>
      <c r="J244" s="43" t="s">
        <v>885</v>
      </c>
      <c r="K244" s="51" t="s">
        <v>1032</v>
      </c>
    </row>
    <row r="245" spans="1:11" ht="31.5" customHeight="1" x14ac:dyDescent="0.2">
      <c r="A245" s="6">
        <f t="shared" si="3"/>
        <v>246</v>
      </c>
      <c r="B245" s="7" t="s">
        <v>1039</v>
      </c>
      <c r="C245" s="8" t="s">
        <v>529</v>
      </c>
      <c r="D245" s="9" t="s">
        <v>534</v>
      </c>
      <c r="E245" s="8" t="s">
        <v>3</v>
      </c>
      <c r="F245" s="8" t="s">
        <v>42</v>
      </c>
      <c r="G245" s="43" t="s">
        <v>1037</v>
      </c>
      <c r="H245" s="11" t="s">
        <v>535</v>
      </c>
      <c r="I245" s="8" t="s">
        <v>15</v>
      </c>
      <c r="J245" s="43" t="s">
        <v>885</v>
      </c>
      <c r="K245" s="51" t="s">
        <v>223</v>
      </c>
    </row>
    <row r="246" spans="1:11" ht="31.5" customHeight="1" x14ac:dyDescent="0.2">
      <c r="A246" s="6">
        <f t="shared" si="3"/>
        <v>247</v>
      </c>
      <c r="B246" s="7" t="s">
        <v>1039</v>
      </c>
      <c r="C246" s="8" t="s">
        <v>529</v>
      </c>
      <c r="D246" s="9" t="s">
        <v>550</v>
      </c>
      <c r="E246" s="8" t="s">
        <v>9</v>
      </c>
      <c r="F246" s="8" t="s">
        <v>42</v>
      </c>
      <c r="G246" s="43" t="s">
        <v>1037</v>
      </c>
      <c r="H246" s="11" t="s">
        <v>551</v>
      </c>
      <c r="I246" s="8" t="s">
        <v>15</v>
      </c>
      <c r="J246" s="43" t="s">
        <v>884</v>
      </c>
      <c r="K246" s="51" t="s">
        <v>1033</v>
      </c>
    </row>
    <row r="247" spans="1:11" ht="31.5" customHeight="1" x14ac:dyDescent="0.2">
      <c r="A247" s="6">
        <f t="shared" si="3"/>
        <v>248</v>
      </c>
      <c r="B247" s="7" t="s">
        <v>1039</v>
      </c>
      <c r="C247" s="8" t="s">
        <v>529</v>
      </c>
      <c r="D247" s="9" t="s">
        <v>552</v>
      </c>
      <c r="E247" s="8" t="s">
        <v>3</v>
      </c>
      <c r="F247" s="8" t="s">
        <v>42</v>
      </c>
      <c r="G247" s="43" t="s">
        <v>1023</v>
      </c>
      <c r="H247" s="11" t="s">
        <v>553</v>
      </c>
      <c r="I247" s="8" t="s">
        <v>15</v>
      </c>
      <c r="J247" s="43" t="s">
        <v>887</v>
      </c>
      <c r="K247" s="51" t="s">
        <v>223</v>
      </c>
    </row>
    <row r="248" spans="1:11" ht="31.5" customHeight="1" x14ac:dyDescent="0.2">
      <c r="A248" s="6">
        <f t="shared" si="3"/>
        <v>249</v>
      </c>
      <c r="B248" s="7" t="s">
        <v>1039</v>
      </c>
      <c r="C248" s="8" t="s">
        <v>529</v>
      </c>
      <c r="D248" s="9" t="s">
        <v>554</v>
      </c>
      <c r="E248" s="8" t="s">
        <v>3</v>
      </c>
      <c r="F248" s="8" t="s">
        <v>42</v>
      </c>
      <c r="G248" s="43" t="s">
        <v>1037</v>
      </c>
      <c r="H248" s="11" t="s">
        <v>555</v>
      </c>
      <c r="I248" s="8" t="s">
        <v>15</v>
      </c>
      <c r="J248" s="43" t="s">
        <v>887</v>
      </c>
      <c r="K248" s="51" t="s">
        <v>1033</v>
      </c>
    </row>
    <row r="249" spans="1:11" ht="31.5" customHeight="1" x14ac:dyDescent="0.2">
      <c r="A249" s="6">
        <f t="shared" si="3"/>
        <v>250</v>
      </c>
      <c r="B249" s="7" t="s">
        <v>1039</v>
      </c>
      <c r="C249" s="8" t="s">
        <v>536</v>
      </c>
      <c r="D249" s="9" t="s">
        <v>556</v>
      </c>
      <c r="E249" s="8" t="s">
        <v>3</v>
      </c>
      <c r="F249" s="8" t="s">
        <v>42</v>
      </c>
      <c r="G249" s="43" t="s">
        <v>1037</v>
      </c>
      <c r="H249" s="11" t="s">
        <v>904</v>
      </c>
      <c r="I249" s="8" t="s">
        <v>15</v>
      </c>
      <c r="J249" s="43" t="s">
        <v>886</v>
      </c>
      <c r="K249" s="51" t="s">
        <v>223</v>
      </c>
    </row>
    <row r="250" spans="1:11" ht="31.5" customHeight="1" x14ac:dyDescent="0.2">
      <c r="A250" s="6">
        <f t="shared" si="3"/>
        <v>251</v>
      </c>
      <c r="B250" s="7" t="s">
        <v>1039</v>
      </c>
      <c r="C250" s="8" t="s">
        <v>557</v>
      </c>
      <c r="D250" s="9" t="s">
        <v>558</v>
      </c>
      <c r="E250" s="8" t="s">
        <v>3</v>
      </c>
      <c r="F250" s="8" t="s">
        <v>42</v>
      </c>
      <c r="G250" s="43" t="s">
        <v>304</v>
      </c>
      <c r="H250" s="11" t="s">
        <v>930</v>
      </c>
      <c r="I250" s="8" t="s">
        <v>15</v>
      </c>
      <c r="J250" s="43" t="s">
        <v>885</v>
      </c>
      <c r="K250" s="51" t="s">
        <v>1033</v>
      </c>
    </row>
    <row r="251" spans="1:11" ht="31.5" customHeight="1" x14ac:dyDescent="0.2">
      <c r="A251" s="6">
        <f t="shared" si="3"/>
        <v>252</v>
      </c>
      <c r="B251" s="7" t="s">
        <v>1039</v>
      </c>
      <c r="C251" s="8" t="s">
        <v>557</v>
      </c>
      <c r="D251" s="9" t="s">
        <v>559</v>
      </c>
      <c r="E251" s="8" t="s">
        <v>560</v>
      </c>
      <c r="F251" s="8" t="s">
        <v>42</v>
      </c>
      <c r="G251" s="43" t="s">
        <v>561</v>
      </c>
      <c r="H251" s="11" t="s">
        <v>905</v>
      </c>
      <c r="I251" s="8" t="s">
        <v>30</v>
      </c>
      <c r="J251" s="43" t="s">
        <v>889</v>
      </c>
      <c r="K251" s="51" t="s">
        <v>222</v>
      </c>
    </row>
    <row r="252" spans="1:11" ht="31.5" customHeight="1" x14ac:dyDescent="0.2">
      <c r="A252" s="6">
        <f t="shared" si="3"/>
        <v>253</v>
      </c>
      <c r="B252" s="7" t="s">
        <v>1039</v>
      </c>
      <c r="C252" s="8" t="s">
        <v>557</v>
      </c>
      <c r="D252" s="9" t="s">
        <v>562</v>
      </c>
      <c r="E252" s="8" t="s">
        <v>3</v>
      </c>
      <c r="F252" s="8" t="s">
        <v>42</v>
      </c>
      <c r="G252" s="43" t="s">
        <v>563</v>
      </c>
      <c r="H252" s="11" t="s">
        <v>564</v>
      </c>
      <c r="I252" s="8" t="s">
        <v>30</v>
      </c>
      <c r="J252" s="43" t="s">
        <v>886</v>
      </c>
      <c r="K252" s="51" t="s">
        <v>223</v>
      </c>
    </row>
    <row r="253" spans="1:11" ht="31.5" customHeight="1" x14ac:dyDescent="0.2">
      <c r="A253" s="6">
        <f t="shared" si="3"/>
        <v>254</v>
      </c>
      <c r="B253" s="7" t="s">
        <v>1039</v>
      </c>
      <c r="C253" s="8" t="s">
        <v>557</v>
      </c>
      <c r="D253" s="9" t="s">
        <v>565</v>
      </c>
      <c r="E253" s="8" t="s">
        <v>3</v>
      </c>
      <c r="F253" s="8" t="s">
        <v>42</v>
      </c>
      <c r="G253" s="43" t="s">
        <v>566</v>
      </c>
      <c r="H253" s="11" t="s">
        <v>985</v>
      </c>
      <c r="I253" s="8" t="s">
        <v>30</v>
      </c>
      <c r="J253" s="43" t="s">
        <v>888</v>
      </c>
      <c r="K253" s="51" t="s">
        <v>223</v>
      </c>
    </row>
    <row r="254" spans="1:11" ht="31.5" customHeight="1" x14ac:dyDescent="0.2">
      <c r="A254" s="6">
        <f t="shared" ref="A254:A317" si="4">+A253+1</f>
        <v>255</v>
      </c>
      <c r="B254" s="7" t="s">
        <v>1039</v>
      </c>
      <c r="C254" s="8" t="s">
        <v>557</v>
      </c>
      <c r="D254" s="9" t="s">
        <v>567</v>
      </c>
      <c r="E254" s="8" t="s">
        <v>3</v>
      </c>
      <c r="F254" s="8" t="s">
        <v>42</v>
      </c>
      <c r="G254" s="43" t="s">
        <v>563</v>
      </c>
      <c r="H254" s="11" t="s">
        <v>568</v>
      </c>
      <c r="I254" s="8" t="s">
        <v>30</v>
      </c>
      <c r="J254" s="43" t="s">
        <v>887</v>
      </c>
      <c r="K254" s="51" t="s">
        <v>223</v>
      </c>
    </row>
    <row r="255" spans="1:11" ht="31.5" customHeight="1" x14ac:dyDescent="0.2">
      <c r="A255" s="6">
        <f t="shared" si="4"/>
        <v>256</v>
      </c>
      <c r="B255" s="7" t="s">
        <v>1039</v>
      </c>
      <c r="C255" s="8" t="s">
        <v>557</v>
      </c>
      <c r="D255" s="9" t="s">
        <v>569</v>
      </c>
      <c r="E255" s="8" t="s">
        <v>570</v>
      </c>
      <c r="F255" s="8" t="s">
        <v>42</v>
      </c>
      <c r="G255" s="43" t="s">
        <v>571</v>
      </c>
      <c r="H255" s="11" t="s">
        <v>572</v>
      </c>
      <c r="I255" s="8" t="s">
        <v>15</v>
      </c>
      <c r="J255" s="43" t="s">
        <v>885</v>
      </c>
      <c r="K255" s="51" t="s">
        <v>1032</v>
      </c>
    </row>
    <row r="256" spans="1:11" ht="31.5" customHeight="1" x14ac:dyDescent="0.2">
      <c r="A256" s="6">
        <f t="shared" si="4"/>
        <v>257</v>
      </c>
      <c r="B256" s="7" t="s">
        <v>1039</v>
      </c>
      <c r="C256" s="8" t="s">
        <v>557</v>
      </c>
      <c r="D256" s="9" t="s">
        <v>573</v>
      </c>
      <c r="E256" s="8" t="s">
        <v>570</v>
      </c>
      <c r="F256" s="8" t="s">
        <v>42</v>
      </c>
      <c r="G256" s="43" t="s">
        <v>571</v>
      </c>
      <c r="H256" s="11" t="s">
        <v>572</v>
      </c>
      <c r="I256" s="8" t="s">
        <v>319</v>
      </c>
      <c r="J256" s="43" t="s">
        <v>885</v>
      </c>
      <c r="K256" s="51" t="s">
        <v>1032</v>
      </c>
    </row>
    <row r="257" spans="1:11" ht="31.5" customHeight="1" x14ac:dyDescent="0.2">
      <c r="A257" s="6">
        <f t="shared" si="4"/>
        <v>258</v>
      </c>
      <c r="B257" s="7" t="s">
        <v>1039</v>
      </c>
      <c r="C257" s="8" t="s">
        <v>945</v>
      </c>
      <c r="D257" s="9" t="s">
        <v>946</v>
      </c>
      <c r="E257" s="8" t="s">
        <v>3</v>
      </c>
      <c r="F257" s="8" t="s">
        <v>42</v>
      </c>
      <c r="G257" s="43">
        <v>150</v>
      </c>
      <c r="H257" s="11" t="s">
        <v>947</v>
      </c>
      <c r="I257" s="8" t="s">
        <v>15</v>
      </c>
      <c r="J257" s="43" t="s">
        <v>970</v>
      </c>
      <c r="K257" s="51" t="s">
        <v>223</v>
      </c>
    </row>
    <row r="258" spans="1:11" ht="31.5" customHeight="1" x14ac:dyDescent="0.2">
      <c r="A258" s="6">
        <f t="shared" si="4"/>
        <v>259</v>
      </c>
      <c r="B258" s="7" t="s">
        <v>1039</v>
      </c>
      <c r="C258" s="8" t="s">
        <v>945</v>
      </c>
      <c r="D258" s="9" t="s">
        <v>948</v>
      </c>
      <c r="E258" s="8" t="s">
        <v>3</v>
      </c>
      <c r="F258" s="8" t="s">
        <v>42</v>
      </c>
      <c r="G258" s="43" t="s">
        <v>171</v>
      </c>
      <c r="H258" s="11" t="s">
        <v>947</v>
      </c>
      <c r="I258" s="8" t="s">
        <v>949</v>
      </c>
      <c r="J258" s="43" t="s">
        <v>970</v>
      </c>
      <c r="K258" s="51" t="s">
        <v>640</v>
      </c>
    </row>
    <row r="259" spans="1:11" ht="31.5" customHeight="1" x14ac:dyDescent="0.2">
      <c r="A259" s="6">
        <f t="shared" si="4"/>
        <v>260</v>
      </c>
      <c r="B259" s="7" t="s">
        <v>1040</v>
      </c>
      <c r="C259" s="8" t="s">
        <v>574</v>
      </c>
      <c r="D259" s="9" t="s">
        <v>575</v>
      </c>
      <c r="E259" s="8" t="s">
        <v>3</v>
      </c>
      <c r="F259" s="8" t="s">
        <v>47</v>
      </c>
      <c r="G259" s="43">
        <v>150</v>
      </c>
      <c r="H259" s="11" t="s">
        <v>576</v>
      </c>
      <c r="I259" s="8" t="s">
        <v>15</v>
      </c>
      <c r="J259" s="43" t="s">
        <v>885</v>
      </c>
      <c r="K259" s="51" t="s">
        <v>1033</v>
      </c>
    </row>
    <row r="260" spans="1:11" ht="31.5" customHeight="1" x14ac:dyDescent="0.2">
      <c r="A260" s="6">
        <f t="shared" si="4"/>
        <v>261</v>
      </c>
      <c r="B260" s="7" t="s">
        <v>1040</v>
      </c>
      <c r="C260" s="8" t="s">
        <v>574</v>
      </c>
      <c r="D260" s="9" t="s">
        <v>577</v>
      </c>
      <c r="E260" s="8" t="s">
        <v>3</v>
      </c>
      <c r="F260" s="8" t="s">
        <v>47</v>
      </c>
      <c r="G260" s="43">
        <v>260</v>
      </c>
      <c r="H260" s="11" t="s">
        <v>578</v>
      </c>
      <c r="I260" s="8" t="s">
        <v>15</v>
      </c>
      <c r="J260" s="43" t="s">
        <v>883</v>
      </c>
      <c r="K260" s="51" t="s">
        <v>222</v>
      </c>
    </row>
    <row r="261" spans="1:11" ht="31.5" customHeight="1" x14ac:dyDescent="0.2">
      <c r="A261" s="6">
        <f t="shared" si="4"/>
        <v>262</v>
      </c>
      <c r="B261" s="7" t="s">
        <v>1040</v>
      </c>
      <c r="C261" s="8" t="s">
        <v>574</v>
      </c>
      <c r="D261" s="9" t="s">
        <v>579</v>
      </c>
      <c r="E261" s="8" t="s">
        <v>3</v>
      </c>
      <c r="F261" s="8" t="s">
        <v>47</v>
      </c>
      <c r="G261" s="43">
        <v>247</v>
      </c>
      <c r="H261" s="11" t="s">
        <v>580</v>
      </c>
      <c r="I261" s="8" t="s">
        <v>15</v>
      </c>
      <c r="J261" s="43" t="s">
        <v>883</v>
      </c>
      <c r="K261" s="51" t="s">
        <v>222</v>
      </c>
    </row>
    <row r="262" spans="1:11" ht="31.5" customHeight="1" x14ac:dyDescent="0.2">
      <c r="A262" s="6">
        <f t="shared" si="4"/>
        <v>263</v>
      </c>
      <c r="B262" s="7" t="s">
        <v>1040</v>
      </c>
      <c r="C262" s="8" t="s">
        <v>574</v>
      </c>
      <c r="D262" s="9" t="s">
        <v>581</v>
      </c>
      <c r="E262" s="8" t="s">
        <v>3</v>
      </c>
      <c r="F262" s="8" t="s">
        <v>45</v>
      </c>
      <c r="G262" s="43">
        <v>252</v>
      </c>
      <c r="H262" s="11" t="s">
        <v>582</v>
      </c>
      <c r="I262" s="8" t="s">
        <v>15</v>
      </c>
      <c r="J262" s="43" t="s">
        <v>885</v>
      </c>
      <c r="K262" s="51" t="s">
        <v>222</v>
      </c>
    </row>
    <row r="263" spans="1:11" ht="31.5" customHeight="1" x14ac:dyDescent="0.2">
      <c r="A263" s="6">
        <f t="shared" si="4"/>
        <v>264</v>
      </c>
      <c r="B263" s="7" t="s">
        <v>1040</v>
      </c>
      <c r="C263" s="8" t="s">
        <v>574</v>
      </c>
      <c r="D263" s="9" t="s">
        <v>583</v>
      </c>
      <c r="E263" s="8" t="s">
        <v>3</v>
      </c>
      <c r="F263" s="8" t="s">
        <v>47</v>
      </c>
      <c r="G263" s="43">
        <v>179</v>
      </c>
      <c r="H263" s="11" t="s">
        <v>584</v>
      </c>
      <c r="I263" s="8" t="s">
        <v>15</v>
      </c>
      <c r="J263" s="43" t="s">
        <v>885</v>
      </c>
      <c r="K263" s="51" t="s">
        <v>1032</v>
      </c>
    </row>
    <row r="264" spans="1:11" ht="31.5" customHeight="1" x14ac:dyDescent="0.2">
      <c r="A264" s="6">
        <f t="shared" si="4"/>
        <v>265</v>
      </c>
      <c r="B264" s="7" t="s">
        <v>1040</v>
      </c>
      <c r="C264" s="8" t="s">
        <v>574</v>
      </c>
      <c r="D264" s="9" t="s">
        <v>585</v>
      </c>
      <c r="E264" s="8" t="s">
        <v>63</v>
      </c>
      <c r="F264" s="8" t="s">
        <v>47</v>
      </c>
      <c r="G264" s="43">
        <v>150</v>
      </c>
      <c r="H264" s="11" t="s">
        <v>586</v>
      </c>
      <c r="I264" s="8" t="s">
        <v>15</v>
      </c>
      <c r="J264" s="43" t="s">
        <v>885</v>
      </c>
      <c r="K264" s="51" t="s">
        <v>1032</v>
      </c>
    </row>
    <row r="265" spans="1:11" ht="31.5" customHeight="1" x14ac:dyDescent="0.2">
      <c r="A265" s="6">
        <f t="shared" si="4"/>
        <v>266</v>
      </c>
      <c r="B265" s="7" t="s">
        <v>1040</v>
      </c>
      <c r="C265" s="8" t="s">
        <v>574</v>
      </c>
      <c r="D265" s="9" t="s">
        <v>587</v>
      </c>
      <c r="E265" s="8" t="s">
        <v>3</v>
      </c>
      <c r="F265" s="8" t="s">
        <v>47</v>
      </c>
      <c r="G265" s="43">
        <v>124</v>
      </c>
      <c r="H265" s="11" t="s">
        <v>588</v>
      </c>
      <c r="I265" s="8" t="s">
        <v>15</v>
      </c>
      <c r="J265" s="43" t="s">
        <v>885</v>
      </c>
      <c r="K265" s="51" t="s">
        <v>223</v>
      </c>
    </row>
    <row r="266" spans="1:11" ht="31.5" customHeight="1" x14ac:dyDescent="0.2">
      <c r="A266" s="6">
        <f t="shared" si="4"/>
        <v>267</v>
      </c>
      <c r="B266" s="7" t="s">
        <v>1040</v>
      </c>
      <c r="C266" s="8" t="s">
        <v>589</v>
      </c>
      <c r="D266" s="9" t="s">
        <v>590</v>
      </c>
      <c r="E266" s="8" t="s">
        <v>3</v>
      </c>
      <c r="F266" s="8" t="s">
        <v>47</v>
      </c>
      <c r="G266" s="43">
        <v>320</v>
      </c>
      <c r="H266" s="11" t="s">
        <v>591</v>
      </c>
      <c r="I266" s="8" t="s">
        <v>15</v>
      </c>
      <c r="J266" s="43" t="s">
        <v>883</v>
      </c>
      <c r="K266" s="51" t="s">
        <v>223</v>
      </c>
    </row>
    <row r="267" spans="1:11" ht="31.5" customHeight="1" x14ac:dyDescent="0.2">
      <c r="A267" s="6">
        <f t="shared" si="4"/>
        <v>268</v>
      </c>
      <c r="B267" s="7" t="s">
        <v>1040</v>
      </c>
      <c r="C267" s="8" t="s">
        <v>589</v>
      </c>
      <c r="D267" s="9" t="s">
        <v>592</v>
      </c>
      <c r="E267" s="8" t="s">
        <v>3</v>
      </c>
      <c r="F267" s="8" t="s">
        <v>45</v>
      </c>
      <c r="G267" s="43">
        <v>316</v>
      </c>
      <c r="H267" s="11" t="s">
        <v>593</v>
      </c>
      <c r="I267" s="8" t="s">
        <v>15</v>
      </c>
      <c r="J267" s="43" t="s">
        <v>887</v>
      </c>
      <c r="K267" s="51" t="s">
        <v>223</v>
      </c>
    </row>
    <row r="268" spans="1:11" ht="31.5" customHeight="1" x14ac:dyDescent="0.2">
      <c r="A268" s="6">
        <f t="shared" si="4"/>
        <v>269</v>
      </c>
      <c r="B268" s="7" t="s">
        <v>1040</v>
      </c>
      <c r="C268" s="8" t="s">
        <v>589</v>
      </c>
      <c r="D268" s="9" t="s">
        <v>594</v>
      </c>
      <c r="E268" s="8" t="s">
        <v>3</v>
      </c>
      <c r="F268" s="8" t="s">
        <v>45</v>
      </c>
      <c r="G268" s="43">
        <v>316</v>
      </c>
      <c r="H268" s="11" t="s">
        <v>595</v>
      </c>
      <c r="I268" s="8" t="s">
        <v>15</v>
      </c>
      <c r="J268" s="43" t="s">
        <v>886</v>
      </c>
      <c r="K268" s="51" t="s">
        <v>223</v>
      </c>
    </row>
    <row r="269" spans="1:11" ht="31.5" customHeight="1" x14ac:dyDescent="0.2">
      <c r="A269" s="6">
        <f t="shared" si="4"/>
        <v>270</v>
      </c>
      <c r="B269" s="7" t="s">
        <v>1040</v>
      </c>
      <c r="C269" s="8" t="s">
        <v>589</v>
      </c>
      <c r="D269" s="9" t="s">
        <v>596</v>
      </c>
      <c r="E269" s="8" t="s">
        <v>3</v>
      </c>
      <c r="F269" s="8" t="s">
        <v>45</v>
      </c>
      <c r="G269" s="43">
        <v>171</v>
      </c>
      <c r="H269" s="11" t="s">
        <v>597</v>
      </c>
      <c r="I269" s="8" t="s">
        <v>15</v>
      </c>
      <c r="J269" s="43" t="s">
        <v>883</v>
      </c>
      <c r="K269" s="51" t="s">
        <v>1032</v>
      </c>
    </row>
    <row r="270" spans="1:11" ht="31.5" customHeight="1" x14ac:dyDescent="0.2">
      <c r="A270" s="6">
        <f t="shared" si="4"/>
        <v>271</v>
      </c>
      <c r="B270" s="7" t="s">
        <v>1040</v>
      </c>
      <c r="C270" s="8" t="s">
        <v>589</v>
      </c>
      <c r="D270" s="9" t="s">
        <v>598</v>
      </c>
      <c r="E270" s="8" t="s">
        <v>3</v>
      </c>
      <c r="F270" s="8" t="s">
        <v>47</v>
      </c>
      <c r="G270" s="43">
        <v>177</v>
      </c>
      <c r="H270" s="11" t="s">
        <v>599</v>
      </c>
      <c r="I270" s="8" t="s">
        <v>15</v>
      </c>
      <c r="J270" s="43" t="s">
        <v>883</v>
      </c>
      <c r="K270" s="51" t="s">
        <v>1032</v>
      </c>
    </row>
    <row r="271" spans="1:11" ht="31.5" customHeight="1" x14ac:dyDescent="0.2">
      <c r="A271" s="6">
        <f t="shared" si="4"/>
        <v>272</v>
      </c>
      <c r="B271" s="7" t="s">
        <v>1040</v>
      </c>
      <c r="C271" s="8" t="s">
        <v>589</v>
      </c>
      <c r="D271" s="9" t="s">
        <v>600</v>
      </c>
      <c r="E271" s="8" t="s">
        <v>3</v>
      </c>
      <c r="F271" s="8" t="s">
        <v>47</v>
      </c>
      <c r="G271" s="43">
        <v>111</v>
      </c>
      <c r="H271" s="11" t="s">
        <v>601</v>
      </c>
      <c r="I271" s="8" t="s">
        <v>15</v>
      </c>
      <c r="J271" s="43" t="s">
        <v>886</v>
      </c>
      <c r="K271" s="51" t="s">
        <v>1033</v>
      </c>
    </row>
    <row r="272" spans="1:11" ht="31.5" customHeight="1" x14ac:dyDescent="0.2">
      <c r="A272" s="6">
        <f t="shared" si="4"/>
        <v>273</v>
      </c>
      <c r="B272" s="7" t="s">
        <v>1040</v>
      </c>
      <c r="C272" s="8" t="s">
        <v>589</v>
      </c>
      <c r="D272" s="9" t="s">
        <v>602</v>
      </c>
      <c r="E272" s="8" t="s">
        <v>4</v>
      </c>
      <c r="F272" s="8" t="s">
        <v>45</v>
      </c>
      <c r="G272" s="43" t="s">
        <v>1045</v>
      </c>
      <c r="H272" s="11" t="s">
        <v>603</v>
      </c>
      <c r="I272" s="8" t="s">
        <v>15</v>
      </c>
      <c r="J272" s="43" t="s">
        <v>883</v>
      </c>
      <c r="K272" s="51" t="s">
        <v>1032</v>
      </c>
    </row>
    <row r="273" spans="1:11" ht="31.5" customHeight="1" x14ac:dyDescent="0.2">
      <c r="A273" s="6">
        <f t="shared" si="4"/>
        <v>274</v>
      </c>
      <c r="B273" s="7" t="s">
        <v>1040</v>
      </c>
      <c r="C273" s="8" t="s">
        <v>604</v>
      </c>
      <c r="D273" s="9" t="s">
        <v>605</v>
      </c>
      <c r="E273" s="8" t="s">
        <v>3</v>
      </c>
      <c r="F273" s="8" t="s">
        <v>46</v>
      </c>
      <c r="G273" s="43">
        <v>430</v>
      </c>
      <c r="H273" s="11" t="s">
        <v>606</v>
      </c>
      <c r="I273" s="8" t="s">
        <v>15</v>
      </c>
      <c r="J273" s="43" t="s">
        <v>885</v>
      </c>
      <c r="K273" s="51" t="s">
        <v>222</v>
      </c>
    </row>
    <row r="274" spans="1:11" ht="31.5" customHeight="1" x14ac:dyDescent="0.2">
      <c r="A274" s="6">
        <f t="shared" si="4"/>
        <v>275</v>
      </c>
      <c r="B274" s="7" t="s">
        <v>1036</v>
      </c>
      <c r="C274" s="8" t="s">
        <v>607</v>
      </c>
      <c r="D274" s="9" t="s">
        <v>608</v>
      </c>
      <c r="E274" s="8" t="s">
        <v>8</v>
      </c>
      <c r="F274" s="8" t="s">
        <v>609</v>
      </c>
      <c r="G274" s="43">
        <v>150</v>
      </c>
      <c r="H274" s="11" t="s">
        <v>610</v>
      </c>
      <c r="I274" s="8" t="s">
        <v>15</v>
      </c>
      <c r="J274" s="43" t="s">
        <v>885</v>
      </c>
      <c r="K274" s="51" t="s">
        <v>1033</v>
      </c>
    </row>
    <row r="275" spans="1:11" ht="31.5" customHeight="1" x14ac:dyDescent="0.2">
      <c r="A275" s="6">
        <f t="shared" si="4"/>
        <v>276</v>
      </c>
      <c r="B275" s="7" t="s">
        <v>1036</v>
      </c>
      <c r="C275" s="8" t="s">
        <v>607</v>
      </c>
      <c r="D275" s="9" t="s">
        <v>611</v>
      </c>
      <c r="E275" s="8" t="s">
        <v>3</v>
      </c>
      <c r="F275" s="8" t="s">
        <v>609</v>
      </c>
      <c r="G275" s="43">
        <v>120</v>
      </c>
      <c r="H275" s="11" t="s">
        <v>612</v>
      </c>
      <c r="I275" s="8" t="s">
        <v>15</v>
      </c>
      <c r="J275" s="43" t="s">
        <v>886</v>
      </c>
      <c r="K275" s="51" t="s">
        <v>1033</v>
      </c>
    </row>
    <row r="276" spans="1:11" ht="31.5" customHeight="1" x14ac:dyDescent="0.2">
      <c r="A276" s="6">
        <f t="shared" si="4"/>
        <v>277</v>
      </c>
      <c r="B276" s="7" t="s">
        <v>1036</v>
      </c>
      <c r="C276" s="8" t="s">
        <v>607</v>
      </c>
      <c r="D276" s="9" t="s">
        <v>613</v>
      </c>
      <c r="E276" s="8" t="s">
        <v>614</v>
      </c>
      <c r="F276" s="8" t="s">
        <v>609</v>
      </c>
      <c r="G276" s="43">
        <v>120</v>
      </c>
      <c r="H276" s="11" t="s">
        <v>615</v>
      </c>
      <c r="I276" s="8" t="s">
        <v>15</v>
      </c>
      <c r="J276" s="43" t="s">
        <v>887</v>
      </c>
      <c r="K276" s="51" t="s">
        <v>1033</v>
      </c>
    </row>
    <row r="277" spans="1:11" ht="31.5" customHeight="1" x14ac:dyDescent="0.2">
      <c r="A277" s="6">
        <f t="shared" si="4"/>
        <v>278</v>
      </c>
      <c r="B277" s="7" t="s">
        <v>1036</v>
      </c>
      <c r="C277" s="8" t="s">
        <v>616</v>
      </c>
      <c r="D277" s="9" t="s">
        <v>617</v>
      </c>
      <c r="E277" s="8" t="s">
        <v>247</v>
      </c>
      <c r="F277" s="8" t="s">
        <v>609</v>
      </c>
      <c r="G277" s="43">
        <v>800</v>
      </c>
      <c r="H277" s="11" t="s">
        <v>986</v>
      </c>
      <c r="I277" s="8" t="s">
        <v>319</v>
      </c>
      <c r="J277" s="43" t="s">
        <v>893</v>
      </c>
      <c r="K277" s="51" t="s">
        <v>222</v>
      </c>
    </row>
    <row r="278" spans="1:11" ht="31.5" customHeight="1" x14ac:dyDescent="0.2">
      <c r="A278" s="6">
        <f t="shared" si="4"/>
        <v>279</v>
      </c>
      <c r="B278" s="7" t="s">
        <v>1036</v>
      </c>
      <c r="C278" s="8" t="s">
        <v>616</v>
      </c>
      <c r="D278" s="9" t="s">
        <v>618</v>
      </c>
      <c r="E278" s="8" t="s">
        <v>247</v>
      </c>
      <c r="F278" s="8" t="s">
        <v>609</v>
      </c>
      <c r="G278" s="43">
        <v>180</v>
      </c>
      <c r="H278" s="11" t="s">
        <v>987</v>
      </c>
      <c r="I278" s="8" t="s">
        <v>30</v>
      </c>
      <c r="J278" s="43" t="s">
        <v>893</v>
      </c>
      <c r="K278" s="51" t="s">
        <v>223</v>
      </c>
    </row>
    <row r="279" spans="1:11" ht="31.5" customHeight="1" x14ac:dyDescent="0.2">
      <c r="A279" s="6">
        <f t="shared" si="4"/>
        <v>280</v>
      </c>
      <c r="B279" s="7" t="s">
        <v>1036</v>
      </c>
      <c r="C279" s="8" t="s">
        <v>616</v>
      </c>
      <c r="D279" s="9" t="s">
        <v>619</v>
      </c>
      <c r="E279" s="8" t="s">
        <v>247</v>
      </c>
      <c r="F279" s="8" t="s">
        <v>609</v>
      </c>
      <c r="G279" s="43">
        <v>180</v>
      </c>
      <c r="H279" s="11" t="s">
        <v>988</v>
      </c>
      <c r="I279" s="8" t="s">
        <v>30</v>
      </c>
      <c r="J279" s="43" t="s">
        <v>893</v>
      </c>
      <c r="K279" s="51" t="s">
        <v>1033</v>
      </c>
    </row>
    <row r="280" spans="1:11" ht="31.5" customHeight="1" x14ac:dyDescent="0.2">
      <c r="A280" s="6">
        <f t="shared" si="4"/>
        <v>281</v>
      </c>
      <c r="B280" s="7" t="s">
        <v>1036</v>
      </c>
      <c r="C280" s="8" t="s">
        <v>616</v>
      </c>
      <c r="D280" s="9" t="s">
        <v>620</v>
      </c>
      <c r="E280" s="8" t="s">
        <v>247</v>
      </c>
      <c r="F280" s="8" t="s">
        <v>609</v>
      </c>
      <c r="G280" s="43">
        <v>180</v>
      </c>
      <c r="H280" s="11" t="s">
        <v>989</v>
      </c>
      <c r="I280" s="8" t="s">
        <v>30</v>
      </c>
      <c r="J280" s="43" t="s">
        <v>893</v>
      </c>
      <c r="K280" s="51" t="s">
        <v>223</v>
      </c>
    </row>
    <row r="281" spans="1:11" ht="31.5" customHeight="1" x14ac:dyDescent="0.2">
      <c r="A281" s="6">
        <f t="shared" si="4"/>
        <v>282</v>
      </c>
      <c r="B281" s="7" t="s">
        <v>1036</v>
      </c>
      <c r="C281" s="8" t="s">
        <v>621</v>
      </c>
      <c r="D281" s="9" t="s">
        <v>622</v>
      </c>
      <c r="E281" s="8" t="s">
        <v>3</v>
      </c>
      <c r="F281" s="8" t="s">
        <v>39</v>
      </c>
      <c r="G281" s="43">
        <v>110</v>
      </c>
      <c r="H281" s="11" t="s">
        <v>623</v>
      </c>
      <c r="I281" s="8" t="s">
        <v>15</v>
      </c>
      <c r="J281" s="43" t="s">
        <v>885</v>
      </c>
      <c r="K281" s="51" t="s">
        <v>1033</v>
      </c>
    </row>
    <row r="282" spans="1:11" ht="31.5" customHeight="1" x14ac:dyDescent="0.2">
      <c r="A282" s="6">
        <f t="shared" si="4"/>
        <v>283</v>
      </c>
      <c r="B282" s="7" t="s">
        <v>1036</v>
      </c>
      <c r="C282" s="8" t="s">
        <v>621</v>
      </c>
      <c r="D282" s="9" t="s">
        <v>624</v>
      </c>
      <c r="E282" s="8" t="s">
        <v>3</v>
      </c>
      <c r="F282" s="8" t="s">
        <v>39</v>
      </c>
      <c r="G282" s="43" t="s">
        <v>1037</v>
      </c>
      <c r="H282" s="11" t="s">
        <v>625</v>
      </c>
      <c r="I282" s="8" t="s">
        <v>275</v>
      </c>
      <c r="J282" s="43" t="s">
        <v>886</v>
      </c>
      <c r="K282" s="51" t="s">
        <v>1032</v>
      </c>
    </row>
    <row r="283" spans="1:11" ht="31.5" customHeight="1" x14ac:dyDescent="0.2">
      <c r="A283" s="6">
        <f t="shared" si="4"/>
        <v>284</v>
      </c>
      <c r="B283" s="7" t="s">
        <v>1036</v>
      </c>
      <c r="C283" s="8" t="s">
        <v>621</v>
      </c>
      <c r="D283" s="9" t="s">
        <v>626</v>
      </c>
      <c r="E283" s="8" t="s">
        <v>3</v>
      </c>
      <c r="F283" s="8" t="s">
        <v>39</v>
      </c>
      <c r="G283" s="43" t="s">
        <v>627</v>
      </c>
      <c r="H283" s="11" t="s">
        <v>1008</v>
      </c>
      <c r="I283" s="8" t="s">
        <v>15</v>
      </c>
      <c r="J283" s="43" t="s">
        <v>885</v>
      </c>
      <c r="K283" s="51" t="s">
        <v>222</v>
      </c>
    </row>
    <row r="284" spans="1:11" ht="31.5" customHeight="1" x14ac:dyDescent="0.2">
      <c r="A284" s="6">
        <f t="shared" si="4"/>
        <v>285</v>
      </c>
      <c r="B284" s="7" t="s">
        <v>1036</v>
      </c>
      <c r="C284" s="8" t="s">
        <v>621</v>
      </c>
      <c r="D284" s="9" t="s">
        <v>628</v>
      </c>
      <c r="E284" s="8" t="s">
        <v>3</v>
      </c>
      <c r="F284" s="8" t="s">
        <v>39</v>
      </c>
      <c r="G284" s="43" t="s">
        <v>627</v>
      </c>
      <c r="H284" s="11" t="s">
        <v>629</v>
      </c>
      <c r="I284" s="8" t="s">
        <v>15</v>
      </c>
      <c r="J284" s="43" t="s">
        <v>885</v>
      </c>
      <c r="K284" s="51" t="s">
        <v>222</v>
      </c>
    </row>
    <row r="285" spans="1:11" ht="31.5" customHeight="1" x14ac:dyDescent="0.2">
      <c r="A285" s="6">
        <f t="shared" si="4"/>
        <v>286</v>
      </c>
      <c r="B285" s="7" t="s">
        <v>1036</v>
      </c>
      <c r="C285" s="8" t="s">
        <v>621</v>
      </c>
      <c r="D285" s="9" t="s">
        <v>630</v>
      </c>
      <c r="E285" s="8" t="s">
        <v>3</v>
      </c>
      <c r="F285" s="8" t="s">
        <v>39</v>
      </c>
      <c r="G285" s="43" t="s">
        <v>627</v>
      </c>
      <c r="H285" s="11" t="s">
        <v>1009</v>
      </c>
      <c r="I285" s="8" t="s">
        <v>15</v>
      </c>
      <c r="J285" s="43" t="s">
        <v>885</v>
      </c>
      <c r="K285" s="51" t="s">
        <v>222</v>
      </c>
    </row>
    <row r="286" spans="1:11" ht="31.5" customHeight="1" x14ac:dyDescent="0.2">
      <c r="A286" s="6">
        <f t="shared" si="4"/>
        <v>287</v>
      </c>
      <c r="B286" s="7" t="s">
        <v>1036</v>
      </c>
      <c r="C286" s="8" t="s">
        <v>621</v>
      </c>
      <c r="D286" s="9" t="s">
        <v>631</v>
      </c>
      <c r="E286" s="8" t="s">
        <v>7</v>
      </c>
      <c r="F286" s="8" t="s">
        <v>39</v>
      </c>
      <c r="G286" s="43" t="s">
        <v>632</v>
      </c>
      <c r="H286" s="11" t="s">
        <v>633</v>
      </c>
      <c r="I286" s="8" t="s">
        <v>15</v>
      </c>
      <c r="J286" s="43" t="s">
        <v>885</v>
      </c>
      <c r="K286" s="51" t="s">
        <v>222</v>
      </c>
    </row>
    <row r="287" spans="1:11" ht="31.5" customHeight="1" x14ac:dyDescent="0.2">
      <c r="A287" s="6">
        <f t="shared" si="4"/>
        <v>288</v>
      </c>
      <c r="B287" s="7" t="s">
        <v>1036</v>
      </c>
      <c r="C287" s="8" t="s">
        <v>621</v>
      </c>
      <c r="D287" s="9" t="s">
        <v>634</v>
      </c>
      <c r="E287" s="8" t="s">
        <v>9</v>
      </c>
      <c r="F287" s="8" t="s">
        <v>39</v>
      </c>
      <c r="G287" s="43" t="s">
        <v>1037</v>
      </c>
      <c r="H287" s="11" t="s">
        <v>635</v>
      </c>
      <c r="I287" s="8" t="s">
        <v>15</v>
      </c>
      <c r="J287" s="43" t="s">
        <v>883</v>
      </c>
      <c r="K287" s="51" t="s">
        <v>223</v>
      </c>
    </row>
    <row r="288" spans="1:11" ht="31.5" customHeight="1" x14ac:dyDescent="0.2">
      <c r="A288" s="6">
        <f t="shared" si="4"/>
        <v>289</v>
      </c>
      <c r="B288" s="7" t="s">
        <v>1041</v>
      </c>
      <c r="C288" s="8" t="s">
        <v>636</v>
      </c>
      <c r="D288" s="9" t="s">
        <v>637</v>
      </c>
      <c r="E288" s="8" t="s">
        <v>638</v>
      </c>
      <c r="F288" s="8" t="s">
        <v>44</v>
      </c>
      <c r="G288" s="43" t="s">
        <v>1026</v>
      </c>
      <c r="H288" s="11" t="s">
        <v>906</v>
      </c>
      <c r="I288" s="8" t="s">
        <v>15</v>
      </c>
      <c r="J288" s="43" t="s">
        <v>886</v>
      </c>
      <c r="K288" s="51" t="s">
        <v>223</v>
      </c>
    </row>
    <row r="289" spans="1:11" ht="31.5" customHeight="1" x14ac:dyDescent="0.2">
      <c r="A289" s="6">
        <f t="shared" si="4"/>
        <v>290</v>
      </c>
      <c r="B289" s="7" t="s">
        <v>1041</v>
      </c>
      <c r="C289" s="8" t="s">
        <v>636</v>
      </c>
      <c r="D289" s="9" t="s">
        <v>639</v>
      </c>
      <c r="E289" s="8" t="s">
        <v>8</v>
      </c>
      <c r="F289" s="8" t="s">
        <v>44</v>
      </c>
      <c r="G289" s="43" t="s">
        <v>171</v>
      </c>
      <c r="H289" s="11" t="s">
        <v>990</v>
      </c>
      <c r="I289" s="8" t="s">
        <v>15</v>
      </c>
      <c r="J289" s="43" t="s">
        <v>886</v>
      </c>
      <c r="K289" s="51" t="s">
        <v>640</v>
      </c>
    </row>
    <row r="290" spans="1:11" ht="31.5" customHeight="1" x14ac:dyDescent="0.2">
      <c r="A290" s="6">
        <f t="shared" si="4"/>
        <v>291</v>
      </c>
      <c r="B290" s="7" t="s">
        <v>1041</v>
      </c>
      <c r="C290" s="8" t="s">
        <v>636</v>
      </c>
      <c r="D290" s="9" t="s">
        <v>641</v>
      </c>
      <c r="E290" s="8" t="s">
        <v>7</v>
      </c>
      <c r="F290" s="8" t="s">
        <v>44</v>
      </c>
      <c r="G290" s="43" t="s">
        <v>642</v>
      </c>
      <c r="H290" s="11" t="s">
        <v>907</v>
      </c>
      <c r="I290" s="8" t="s">
        <v>248</v>
      </c>
      <c r="J290" s="43" t="s">
        <v>894</v>
      </c>
      <c r="K290" s="51" t="s">
        <v>223</v>
      </c>
    </row>
    <row r="291" spans="1:11" ht="31.5" customHeight="1" x14ac:dyDescent="0.2">
      <c r="A291" s="6">
        <f t="shared" si="4"/>
        <v>292</v>
      </c>
      <c r="B291" s="7" t="s">
        <v>1041</v>
      </c>
      <c r="C291" s="8" t="s">
        <v>636</v>
      </c>
      <c r="D291" s="9" t="s">
        <v>643</v>
      </c>
      <c r="E291" s="8" t="s">
        <v>10</v>
      </c>
      <c r="F291" s="8" t="s">
        <v>43</v>
      </c>
      <c r="G291" s="43" t="s">
        <v>213</v>
      </c>
      <c r="H291" s="11" t="s">
        <v>908</v>
      </c>
      <c r="I291" s="8" t="s">
        <v>248</v>
      </c>
      <c r="J291" s="43" t="s">
        <v>895</v>
      </c>
      <c r="K291" s="51" t="s">
        <v>640</v>
      </c>
    </row>
    <row r="292" spans="1:11" ht="31.5" customHeight="1" x14ac:dyDescent="0.2">
      <c r="A292" s="6">
        <f t="shared" si="4"/>
        <v>293</v>
      </c>
      <c r="B292" s="7" t="s">
        <v>1041</v>
      </c>
      <c r="C292" s="8" t="s">
        <v>636</v>
      </c>
      <c r="D292" s="9" t="s">
        <v>644</v>
      </c>
      <c r="E292" s="8" t="s">
        <v>3</v>
      </c>
      <c r="F292" s="8" t="s">
        <v>44</v>
      </c>
      <c r="G292" s="43" t="s">
        <v>171</v>
      </c>
      <c r="H292" s="11" t="s">
        <v>645</v>
      </c>
      <c r="I292" s="8" t="s">
        <v>319</v>
      </c>
      <c r="J292" s="43" t="s">
        <v>886</v>
      </c>
      <c r="K292" s="51" t="s">
        <v>1032</v>
      </c>
    </row>
    <row r="293" spans="1:11" ht="31.5" customHeight="1" x14ac:dyDescent="0.2">
      <c r="A293" s="6">
        <f t="shared" si="4"/>
        <v>294</v>
      </c>
      <c r="B293" s="7" t="s">
        <v>1041</v>
      </c>
      <c r="C293" s="8" t="s">
        <v>636</v>
      </c>
      <c r="D293" s="9" t="s">
        <v>646</v>
      </c>
      <c r="E293" s="8" t="s">
        <v>3</v>
      </c>
      <c r="F293" s="8" t="s">
        <v>43</v>
      </c>
      <c r="G293" s="43" t="s">
        <v>171</v>
      </c>
      <c r="H293" s="11" t="s">
        <v>645</v>
      </c>
      <c r="I293" s="8" t="s">
        <v>15</v>
      </c>
      <c r="J293" s="43" t="s">
        <v>886</v>
      </c>
      <c r="K293" s="51" t="s">
        <v>1032</v>
      </c>
    </row>
    <row r="294" spans="1:11" ht="31.5" customHeight="1" x14ac:dyDescent="0.2">
      <c r="A294" s="6">
        <f t="shared" si="4"/>
        <v>295</v>
      </c>
      <c r="B294" s="7" t="s">
        <v>1041</v>
      </c>
      <c r="C294" s="8" t="s">
        <v>636</v>
      </c>
      <c r="D294" s="9" t="s">
        <v>647</v>
      </c>
      <c r="E294" s="8" t="s">
        <v>3</v>
      </c>
      <c r="F294" s="8" t="s">
        <v>43</v>
      </c>
      <c r="G294" s="43" t="s">
        <v>648</v>
      </c>
      <c r="H294" s="11" t="s">
        <v>649</v>
      </c>
      <c r="I294" s="8" t="s">
        <v>15</v>
      </c>
      <c r="J294" s="43" t="s">
        <v>885</v>
      </c>
      <c r="K294" s="51" t="s">
        <v>222</v>
      </c>
    </row>
    <row r="295" spans="1:11" ht="31.5" customHeight="1" x14ac:dyDescent="0.2">
      <c r="A295" s="6">
        <f t="shared" si="4"/>
        <v>296</v>
      </c>
      <c r="B295" s="7" t="s">
        <v>1041</v>
      </c>
      <c r="C295" s="8" t="s">
        <v>636</v>
      </c>
      <c r="D295" s="9" t="s">
        <v>650</v>
      </c>
      <c r="E295" s="8" t="s">
        <v>3</v>
      </c>
      <c r="F295" s="8" t="s">
        <v>651</v>
      </c>
      <c r="G295" s="43" t="s">
        <v>652</v>
      </c>
      <c r="H295" s="11" t="s">
        <v>909</v>
      </c>
      <c r="I295" s="8" t="s">
        <v>15</v>
      </c>
      <c r="J295" s="43" t="s">
        <v>888</v>
      </c>
      <c r="K295" s="51" t="s">
        <v>640</v>
      </c>
    </row>
    <row r="296" spans="1:11" ht="31.5" customHeight="1" x14ac:dyDescent="0.2">
      <c r="A296" s="6">
        <f t="shared" si="4"/>
        <v>297</v>
      </c>
      <c r="B296" s="7" t="s">
        <v>1041</v>
      </c>
      <c r="C296" s="8" t="s">
        <v>636</v>
      </c>
      <c r="D296" s="9" t="s">
        <v>653</v>
      </c>
      <c r="E296" s="8" t="s">
        <v>8</v>
      </c>
      <c r="F296" s="8" t="s">
        <v>651</v>
      </c>
      <c r="G296" s="43" t="s">
        <v>652</v>
      </c>
      <c r="H296" s="11" t="s">
        <v>910</v>
      </c>
      <c r="I296" s="8" t="s">
        <v>15</v>
      </c>
      <c r="J296" s="43" t="s">
        <v>884</v>
      </c>
      <c r="K296" s="51" t="s">
        <v>640</v>
      </c>
    </row>
    <row r="297" spans="1:11" ht="31.5" customHeight="1" x14ac:dyDescent="0.2">
      <c r="A297" s="6">
        <f t="shared" si="4"/>
        <v>298</v>
      </c>
      <c r="B297" s="7" t="s">
        <v>1041</v>
      </c>
      <c r="C297" s="8" t="s">
        <v>636</v>
      </c>
      <c r="D297" s="9" t="s">
        <v>654</v>
      </c>
      <c r="E297" s="8" t="s">
        <v>8</v>
      </c>
      <c r="F297" s="8" t="s">
        <v>651</v>
      </c>
      <c r="G297" s="43" t="s">
        <v>652</v>
      </c>
      <c r="H297" s="11" t="s">
        <v>911</v>
      </c>
      <c r="I297" s="8" t="s">
        <v>15</v>
      </c>
      <c r="J297" s="43" t="s">
        <v>885</v>
      </c>
      <c r="K297" s="51" t="s">
        <v>1032</v>
      </c>
    </row>
    <row r="298" spans="1:11" ht="31.5" customHeight="1" x14ac:dyDescent="0.2">
      <c r="A298" s="6">
        <f t="shared" si="4"/>
        <v>299</v>
      </c>
      <c r="B298" s="7" t="s">
        <v>1041</v>
      </c>
      <c r="C298" s="8" t="s">
        <v>636</v>
      </c>
      <c r="D298" s="9" t="s">
        <v>655</v>
      </c>
      <c r="E298" s="8" t="s">
        <v>7</v>
      </c>
      <c r="F298" s="8" t="s">
        <v>44</v>
      </c>
      <c r="G298" s="43" t="s">
        <v>656</v>
      </c>
      <c r="H298" s="11" t="s">
        <v>912</v>
      </c>
      <c r="I298" s="8" t="s">
        <v>15</v>
      </c>
      <c r="J298" s="43" t="s">
        <v>885</v>
      </c>
      <c r="K298" s="51" t="s">
        <v>640</v>
      </c>
    </row>
    <row r="299" spans="1:11" ht="31.5" customHeight="1" x14ac:dyDescent="0.2">
      <c r="A299" s="6">
        <f t="shared" si="4"/>
        <v>300</v>
      </c>
      <c r="B299" s="7" t="s">
        <v>1041</v>
      </c>
      <c r="C299" s="8" t="s">
        <v>657</v>
      </c>
      <c r="D299" s="9" t="s">
        <v>658</v>
      </c>
      <c r="E299" s="8" t="s">
        <v>63</v>
      </c>
      <c r="F299" s="8" t="s">
        <v>44</v>
      </c>
      <c r="G299" s="43" t="s">
        <v>220</v>
      </c>
      <c r="H299" s="11" t="s">
        <v>659</v>
      </c>
      <c r="I299" s="8" t="s">
        <v>15</v>
      </c>
      <c r="J299" s="43" t="s">
        <v>885</v>
      </c>
      <c r="K299" s="51" t="s">
        <v>222</v>
      </c>
    </row>
    <row r="300" spans="1:11" ht="31.5" customHeight="1" x14ac:dyDescent="0.2">
      <c r="A300" s="6">
        <f t="shared" si="4"/>
        <v>301</v>
      </c>
      <c r="B300" s="7" t="s">
        <v>1041</v>
      </c>
      <c r="C300" s="8" t="s">
        <v>657</v>
      </c>
      <c r="D300" s="9" t="s">
        <v>660</v>
      </c>
      <c r="E300" s="8" t="s">
        <v>3</v>
      </c>
      <c r="F300" s="8" t="s">
        <v>43</v>
      </c>
      <c r="G300" s="43" t="s">
        <v>661</v>
      </c>
      <c r="H300" s="11" t="s">
        <v>662</v>
      </c>
      <c r="I300" s="8" t="s">
        <v>15</v>
      </c>
      <c r="J300" s="43" t="s">
        <v>883</v>
      </c>
      <c r="K300" s="51" t="s">
        <v>222</v>
      </c>
    </row>
    <row r="301" spans="1:11" ht="31.5" customHeight="1" x14ac:dyDescent="0.2">
      <c r="A301" s="6">
        <f t="shared" si="4"/>
        <v>302</v>
      </c>
      <c r="B301" s="7" t="s">
        <v>1041</v>
      </c>
      <c r="C301" s="8" t="s">
        <v>657</v>
      </c>
      <c r="D301" s="9" t="s">
        <v>663</v>
      </c>
      <c r="E301" s="8" t="s">
        <v>3</v>
      </c>
      <c r="F301" s="8" t="s">
        <v>44</v>
      </c>
      <c r="G301" s="43" t="s">
        <v>214</v>
      </c>
      <c r="H301" s="11" t="s">
        <v>664</v>
      </c>
      <c r="I301" s="8" t="s">
        <v>15</v>
      </c>
      <c r="J301" s="43" t="s">
        <v>883</v>
      </c>
      <c r="K301" s="51" t="s">
        <v>1032</v>
      </c>
    </row>
    <row r="302" spans="1:11" ht="31.5" customHeight="1" x14ac:dyDescent="0.2">
      <c r="A302" s="6">
        <f t="shared" si="4"/>
        <v>303</v>
      </c>
      <c r="B302" s="7" t="s">
        <v>1041</v>
      </c>
      <c r="C302" s="8" t="s">
        <v>657</v>
      </c>
      <c r="D302" s="9" t="s">
        <v>665</v>
      </c>
      <c r="E302" s="8" t="s">
        <v>3</v>
      </c>
      <c r="F302" s="8" t="s">
        <v>44</v>
      </c>
      <c r="G302" s="43" t="s">
        <v>661</v>
      </c>
      <c r="H302" s="11" t="s">
        <v>666</v>
      </c>
      <c r="I302" s="8" t="s">
        <v>15</v>
      </c>
      <c r="J302" s="43" t="s">
        <v>883</v>
      </c>
      <c r="K302" s="51" t="s">
        <v>223</v>
      </c>
    </row>
    <row r="303" spans="1:11" ht="31.5" customHeight="1" x14ac:dyDescent="0.2">
      <c r="A303" s="6">
        <f t="shared" si="4"/>
        <v>304</v>
      </c>
      <c r="B303" s="7" t="s">
        <v>1041</v>
      </c>
      <c r="C303" s="8" t="s">
        <v>657</v>
      </c>
      <c r="D303" s="9" t="s">
        <v>667</v>
      </c>
      <c r="E303" s="8" t="s">
        <v>247</v>
      </c>
      <c r="F303" s="8" t="s">
        <v>651</v>
      </c>
      <c r="G303" s="43">
        <v>250</v>
      </c>
      <c r="H303" s="11" t="s">
        <v>913</v>
      </c>
      <c r="I303" s="8" t="s">
        <v>30</v>
      </c>
      <c r="J303" s="43" t="s">
        <v>883</v>
      </c>
      <c r="K303" s="51" t="s">
        <v>222</v>
      </c>
    </row>
    <row r="304" spans="1:11" ht="31.5" customHeight="1" x14ac:dyDescent="0.2">
      <c r="A304" s="6">
        <f t="shared" si="4"/>
        <v>305</v>
      </c>
      <c r="B304" s="7" t="s">
        <v>1041</v>
      </c>
      <c r="C304" s="8" t="s">
        <v>668</v>
      </c>
      <c r="D304" s="9" t="s">
        <v>669</v>
      </c>
      <c r="E304" s="8" t="s">
        <v>247</v>
      </c>
      <c r="F304" s="8" t="s">
        <v>670</v>
      </c>
      <c r="G304" s="43">
        <v>211</v>
      </c>
      <c r="H304" s="11" t="s">
        <v>991</v>
      </c>
      <c r="I304" s="8" t="s">
        <v>248</v>
      </c>
      <c r="J304" s="43" t="s">
        <v>883</v>
      </c>
      <c r="K304" s="51" t="s">
        <v>516</v>
      </c>
    </row>
    <row r="305" spans="1:11" ht="31.5" customHeight="1" x14ac:dyDescent="0.2">
      <c r="A305" s="6">
        <f t="shared" si="4"/>
        <v>306</v>
      </c>
      <c r="B305" s="7" t="s">
        <v>1041</v>
      </c>
      <c r="C305" s="8" t="s">
        <v>671</v>
      </c>
      <c r="D305" s="9" t="s">
        <v>672</v>
      </c>
      <c r="E305" s="8" t="s">
        <v>247</v>
      </c>
      <c r="F305" s="8" t="s">
        <v>670</v>
      </c>
      <c r="G305" s="43">
        <v>200</v>
      </c>
      <c r="H305" s="11" t="s">
        <v>992</v>
      </c>
      <c r="I305" s="8" t="s">
        <v>248</v>
      </c>
      <c r="J305" s="43" t="s">
        <v>883</v>
      </c>
      <c r="K305" s="51" t="s">
        <v>223</v>
      </c>
    </row>
    <row r="306" spans="1:11" ht="31.5" customHeight="1" x14ac:dyDescent="0.2">
      <c r="A306" s="6">
        <f t="shared" si="4"/>
        <v>307</v>
      </c>
      <c r="B306" s="7" t="s">
        <v>1042</v>
      </c>
      <c r="C306" s="8" t="s">
        <v>673</v>
      </c>
      <c r="D306" s="9" t="s">
        <v>674</v>
      </c>
      <c r="E306" s="8" t="s">
        <v>3</v>
      </c>
      <c r="F306" s="8" t="s">
        <v>48</v>
      </c>
      <c r="G306" s="43">
        <v>150</v>
      </c>
      <c r="H306" s="11" t="s">
        <v>675</v>
      </c>
      <c r="I306" s="8" t="s">
        <v>15</v>
      </c>
      <c r="J306" s="43" t="s">
        <v>888</v>
      </c>
      <c r="K306" s="51" t="s">
        <v>1033</v>
      </c>
    </row>
    <row r="307" spans="1:11" ht="31.5" customHeight="1" x14ac:dyDescent="0.2">
      <c r="A307" s="6">
        <f t="shared" si="4"/>
        <v>308</v>
      </c>
      <c r="B307" s="7" t="s">
        <v>1042</v>
      </c>
      <c r="C307" s="8" t="s">
        <v>673</v>
      </c>
      <c r="D307" s="9" t="s">
        <v>676</v>
      </c>
      <c r="E307" s="8" t="s">
        <v>3</v>
      </c>
      <c r="F307" s="8" t="s">
        <v>48</v>
      </c>
      <c r="G307" s="43">
        <v>150</v>
      </c>
      <c r="H307" s="11" t="s">
        <v>675</v>
      </c>
      <c r="I307" s="8" t="s">
        <v>15</v>
      </c>
      <c r="J307" s="43" t="s">
        <v>888</v>
      </c>
      <c r="K307" s="51" t="s">
        <v>1033</v>
      </c>
    </row>
    <row r="308" spans="1:11" ht="31.5" customHeight="1" x14ac:dyDescent="0.2">
      <c r="A308" s="6">
        <f t="shared" si="4"/>
        <v>309</v>
      </c>
      <c r="B308" s="7" t="s">
        <v>1042</v>
      </c>
      <c r="C308" s="8" t="s">
        <v>673</v>
      </c>
      <c r="D308" s="9" t="s">
        <v>677</v>
      </c>
      <c r="E308" s="8" t="s">
        <v>3</v>
      </c>
      <c r="F308" s="8" t="s">
        <v>48</v>
      </c>
      <c r="G308" s="43">
        <v>150</v>
      </c>
      <c r="H308" s="11" t="s">
        <v>675</v>
      </c>
      <c r="I308" s="8" t="s">
        <v>15</v>
      </c>
      <c r="J308" s="43" t="s">
        <v>888</v>
      </c>
      <c r="K308" s="51" t="s">
        <v>1033</v>
      </c>
    </row>
    <row r="309" spans="1:11" ht="31.5" customHeight="1" x14ac:dyDescent="0.2">
      <c r="A309" s="6">
        <f t="shared" si="4"/>
        <v>310</v>
      </c>
      <c r="B309" s="7" t="s">
        <v>1042</v>
      </c>
      <c r="C309" s="8" t="s">
        <v>673</v>
      </c>
      <c r="D309" s="9" t="s">
        <v>678</v>
      </c>
      <c r="E309" s="8" t="s">
        <v>3</v>
      </c>
      <c r="F309" s="8" t="s">
        <v>679</v>
      </c>
      <c r="G309" s="43">
        <v>140</v>
      </c>
      <c r="H309" s="11" t="s">
        <v>675</v>
      </c>
      <c r="I309" s="8" t="s">
        <v>15</v>
      </c>
      <c r="J309" s="43" t="s">
        <v>888</v>
      </c>
      <c r="K309" s="51" t="s">
        <v>1033</v>
      </c>
    </row>
    <row r="310" spans="1:11" ht="31.5" customHeight="1" x14ac:dyDescent="0.2">
      <c r="A310" s="6">
        <f t="shared" si="4"/>
        <v>311</v>
      </c>
      <c r="B310" s="7" t="s">
        <v>1042</v>
      </c>
      <c r="C310" s="8" t="s">
        <v>673</v>
      </c>
      <c r="D310" s="9" t="s">
        <v>680</v>
      </c>
      <c r="E310" s="8" t="s">
        <v>3</v>
      </c>
      <c r="F310" s="8" t="s">
        <v>679</v>
      </c>
      <c r="G310" s="43">
        <v>140</v>
      </c>
      <c r="H310" s="11" t="s">
        <v>675</v>
      </c>
      <c r="I310" s="8" t="s">
        <v>15</v>
      </c>
      <c r="J310" s="43" t="s">
        <v>888</v>
      </c>
      <c r="K310" s="51" t="s">
        <v>1033</v>
      </c>
    </row>
    <row r="311" spans="1:11" ht="31.5" customHeight="1" x14ac:dyDescent="0.2">
      <c r="A311" s="6">
        <f t="shared" si="4"/>
        <v>312</v>
      </c>
      <c r="B311" s="7" t="s">
        <v>1042</v>
      </c>
      <c r="C311" s="8" t="s">
        <v>673</v>
      </c>
      <c r="D311" s="9" t="s">
        <v>681</v>
      </c>
      <c r="E311" s="8" t="s">
        <v>9</v>
      </c>
      <c r="F311" s="8" t="s">
        <v>48</v>
      </c>
      <c r="G311" s="43">
        <v>105</v>
      </c>
      <c r="H311" s="11" t="s">
        <v>682</v>
      </c>
      <c r="I311" s="8" t="s">
        <v>15</v>
      </c>
      <c r="J311" s="43" t="s">
        <v>890</v>
      </c>
      <c r="K311" s="51" t="s">
        <v>1033</v>
      </c>
    </row>
    <row r="312" spans="1:11" ht="31.5" customHeight="1" x14ac:dyDescent="0.2">
      <c r="A312" s="6">
        <f t="shared" si="4"/>
        <v>313</v>
      </c>
      <c r="B312" s="7" t="s">
        <v>1042</v>
      </c>
      <c r="C312" s="8" t="s">
        <v>673</v>
      </c>
      <c r="D312" s="9" t="s">
        <v>683</v>
      </c>
      <c r="E312" s="8" t="s">
        <v>3</v>
      </c>
      <c r="F312" s="8" t="s">
        <v>48</v>
      </c>
      <c r="G312" s="43">
        <v>190</v>
      </c>
      <c r="H312" s="11" t="s">
        <v>684</v>
      </c>
      <c r="I312" s="8" t="s">
        <v>15</v>
      </c>
      <c r="J312" s="43" t="s">
        <v>885</v>
      </c>
      <c r="K312" s="51" t="s">
        <v>1032</v>
      </c>
    </row>
    <row r="313" spans="1:11" ht="31.5" customHeight="1" x14ac:dyDescent="0.2">
      <c r="A313" s="6">
        <f t="shared" si="4"/>
        <v>314</v>
      </c>
      <c r="B313" s="7" t="s">
        <v>1042</v>
      </c>
      <c r="C313" s="8" t="s">
        <v>673</v>
      </c>
      <c r="D313" s="9" t="s">
        <v>685</v>
      </c>
      <c r="E313" s="8" t="s">
        <v>3</v>
      </c>
      <c r="F313" s="8" t="s">
        <v>48</v>
      </c>
      <c r="G313" s="43">
        <v>640</v>
      </c>
      <c r="H313" s="11" t="s">
        <v>686</v>
      </c>
      <c r="I313" s="8" t="s">
        <v>15</v>
      </c>
      <c r="J313" s="43" t="s">
        <v>883</v>
      </c>
      <c r="K313" s="51" t="s">
        <v>222</v>
      </c>
    </row>
    <row r="314" spans="1:11" ht="31.5" customHeight="1" x14ac:dyDescent="0.2">
      <c r="A314" s="6">
        <f t="shared" si="4"/>
        <v>315</v>
      </c>
      <c r="B314" s="7" t="s">
        <v>1042</v>
      </c>
      <c r="C314" s="8" t="s">
        <v>673</v>
      </c>
      <c r="D314" s="9" t="s">
        <v>687</v>
      </c>
      <c r="E314" s="8" t="s">
        <v>3</v>
      </c>
      <c r="F314" s="8" t="s">
        <v>48</v>
      </c>
      <c r="G314" s="43">
        <v>120</v>
      </c>
      <c r="H314" s="11" t="s">
        <v>688</v>
      </c>
      <c r="I314" s="8" t="s">
        <v>15</v>
      </c>
      <c r="J314" s="43" t="s">
        <v>885</v>
      </c>
      <c r="K314" s="51" t="s">
        <v>1033</v>
      </c>
    </row>
    <row r="315" spans="1:11" ht="31.5" customHeight="1" x14ac:dyDescent="0.2">
      <c r="A315" s="6">
        <f t="shared" si="4"/>
        <v>316</v>
      </c>
      <c r="B315" s="7" t="s">
        <v>1042</v>
      </c>
      <c r="C315" s="8" t="s">
        <v>673</v>
      </c>
      <c r="D315" s="9" t="s">
        <v>689</v>
      </c>
      <c r="E315" s="8" t="s">
        <v>3</v>
      </c>
      <c r="F315" s="8" t="s">
        <v>48</v>
      </c>
      <c r="G315" s="43">
        <v>365</v>
      </c>
      <c r="H315" s="11" t="s">
        <v>690</v>
      </c>
      <c r="I315" s="8" t="s">
        <v>15</v>
      </c>
      <c r="J315" s="43" t="s">
        <v>888</v>
      </c>
      <c r="K315" s="51" t="s">
        <v>222</v>
      </c>
    </row>
    <row r="316" spans="1:11" ht="31.5" customHeight="1" x14ac:dyDescent="0.2">
      <c r="A316" s="6">
        <f t="shared" si="4"/>
        <v>317</v>
      </c>
      <c r="B316" s="7" t="s">
        <v>1042</v>
      </c>
      <c r="C316" s="8" t="s">
        <v>673</v>
      </c>
      <c r="D316" s="9" t="s">
        <v>691</v>
      </c>
      <c r="E316" s="8" t="s">
        <v>3</v>
      </c>
      <c r="F316" s="8" t="s">
        <v>48</v>
      </c>
      <c r="G316" s="43">
        <v>200</v>
      </c>
      <c r="H316" s="11" t="s">
        <v>692</v>
      </c>
      <c r="I316" s="8" t="s">
        <v>15</v>
      </c>
      <c r="J316" s="43" t="s">
        <v>885</v>
      </c>
      <c r="K316" s="51" t="s">
        <v>1032</v>
      </c>
    </row>
    <row r="317" spans="1:11" ht="31.5" customHeight="1" x14ac:dyDescent="0.2">
      <c r="A317" s="6">
        <f t="shared" si="4"/>
        <v>318</v>
      </c>
      <c r="B317" s="7" t="s">
        <v>1042</v>
      </c>
      <c r="C317" s="8" t="s">
        <v>673</v>
      </c>
      <c r="D317" s="9" t="s">
        <v>693</v>
      </c>
      <c r="E317" s="8" t="s">
        <v>3</v>
      </c>
      <c r="F317" s="8" t="s">
        <v>48</v>
      </c>
      <c r="G317" s="43">
        <v>120</v>
      </c>
      <c r="H317" s="11" t="s">
        <v>694</v>
      </c>
      <c r="I317" s="8" t="s">
        <v>15</v>
      </c>
      <c r="J317" s="43" t="s">
        <v>886</v>
      </c>
      <c r="K317" s="51" t="s">
        <v>1032</v>
      </c>
    </row>
    <row r="318" spans="1:11" ht="31.5" customHeight="1" x14ac:dyDescent="0.2">
      <c r="A318" s="6">
        <f t="shared" ref="A318:A381" si="5">+A317+1</f>
        <v>319</v>
      </c>
      <c r="B318" s="7" t="s">
        <v>1042</v>
      </c>
      <c r="C318" s="8" t="s">
        <v>673</v>
      </c>
      <c r="D318" s="9" t="s">
        <v>695</v>
      </c>
      <c r="E318" s="8" t="s">
        <v>4</v>
      </c>
      <c r="F318" s="8" t="s">
        <v>48</v>
      </c>
      <c r="G318" s="43">
        <v>210</v>
      </c>
      <c r="H318" s="11" t="s">
        <v>696</v>
      </c>
      <c r="I318" s="8" t="s">
        <v>319</v>
      </c>
      <c r="J318" s="43" t="s">
        <v>883</v>
      </c>
      <c r="K318" s="51" t="s">
        <v>1032</v>
      </c>
    </row>
    <row r="319" spans="1:11" ht="31.5" customHeight="1" x14ac:dyDescent="0.2">
      <c r="A319" s="6">
        <f t="shared" si="5"/>
        <v>320</v>
      </c>
      <c r="B319" s="7" t="s">
        <v>1042</v>
      </c>
      <c r="C319" s="8" t="s">
        <v>673</v>
      </c>
      <c r="D319" s="9" t="s">
        <v>697</v>
      </c>
      <c r="E319" s="8" t="s">
        <v>3</v>
      </c>
      <c r="F319" s="8" t="s">
        <v>48</v>
      </c>
      <c r="G319" s="43">
        <v>170</v>
      </c>
      <c r="H319" s="11" t="s">
        <v>698</v>
      </c>
      <c r="I319" s="8" t="s">
        <v>15</v>
      </c>
      <c r="J319" s="43" t="s">
        <v>885</v>
      </c>
      <c r="K319" s="51" t="s">
        <v>223</v>
      </c>
    </row>
    <row r="320" spans="1:11" ht="31.5" customHeight="1" x14ac:dyDescent="0.2">
      <c r="A320" s="6">
        <f t="shared" si="5"/>
        <v>321</v>
      </c>
      <c r="B320" s="7" t="s">
        <v>1042</v>
      </c>
      <c r="C320" s="8" t="s">
        <v>673</v>
      </c>
      <c r="D320" s="9" t="s">
        <v>699</v>
      </c>
      <c r="E320" s="8" t="s">
        <v>3</v>
      </c>
      <c r="F320" s="8" t="s">
        <v>48</v>
      </c>
      <c r="G320" s="43">
        <v>380</v>
      </c>
      <c r="H320" s="11" t="s">
        <v>700</v>
      </c>
      <c r="I320" s="8" t="s">
        <v>15</v>
      </c>
      <c r="J320" s="43" t="s">
        <v>885</v>
      </c>
      <c r="K320" s="51" t="s">
        <v>222</v>
      </c>
    </row>
    <row r="321" spans="1:11" ht="31.5" customHeight="1" x14ac:dyDescent="0.2">
      <c r="A321" s="6">
        <f t="shared" si="5"/>
        <v>322</v>
      </c>
      <c r="B321" s="7" t="s">
        <v>1042</v>
      </c>
      <c r="C321" s="8" t="s">
        <v>673</v>
      </c>
      <c r="D321" s="9" t="s">
        <v>701</v>
      </c>
      <c r="E321" s="8" t="s">
        <v>3</v>
      </c>
      <c r="F321" s="8" t="s">
        <v>48</v>
      </c>
      <c r="G321" s="43">
        <v>106</v>
      </c>
      <c r="H321" s="11" t="s">
        <v>700</v>
      </c>
      <c r="I321" s="8" t="s">
        <v>15</v>
      </c>
      <c r="J321" s="43" t="s">
        <v>885</v>
      </c>
      <c r="K321" s="51" t="s">
        <v>1032</v>
      </c>
    </row>
    <row r="322" spans="1:11" ht="31.5" customHeight="1" x14ac:dyDescent="0.2">
      <c r="A322" s="6">
        <f t="shared" si="5"/>
        <v>323</v>
      </c>
      <c r="B322" s="7" t="s">
        <v>1042</v>
      </c>
      <c r="C322" s="8" t="s">
        <v>673</v>
      </c>
      <c r="D322" s="9" t="s">
        <v>702</v>
      </c>
      <c r="E322" s="8" t="s">
        <v>3</v>
      </c>
      <c r="F322" s="8" t="s">
        <v>48</v>
      </c>
      <c r="G322" s="43">
        <v>130</v>
      </c>
      <c r="H322" s="11" t="s">
        <v>703</v>
      </c>
      <c r="I322" s="8" t="s">
        <v>15</v>
      </c>
      <c r="J322" s="43" t="s">
        <v>886</v>
      </c>
      <c r="K322" s="51" t="s">
        <v>1033</v>
      </c>
    </row>
    <row r="323" spans="1:11" ht="31.5" customHeight="1" x14ac:dyDescent="0.2">
      <c r="A323" s="6">
        <f t="shared" si="5"/>
        <v>324</v>
      </c>
      <c r="B323" s="7" t="s">
        <v>1042</v>
      </c>
      <c r="C323" s="8" t="s">
        <v>673</v>
      </c>
      <c r="D323" s="9" t="s">
        <v>704</v>
      </c>
      <c r="E323" s="8" t="s">
        <v>3</v>
      </c>
      <c r="F323" s="8" t="s">
        <v>48</v>
      </c>
      <c r="G323" s="43">
        <v>211</v>
      </c>
      <c r="H323" s="11" t="s">
        <v>698</v>
      </c>
      <c r="I323" s="8" t="s">
        <v>15</v>
      </c>
      <c r="J323" s="43" t="s">
        <v>885</v>
      </c>
      <c r="K323" s="51" t="s">
        <v>223</v>
      </c>
    </row>
    <row r="324" spans="1:11" ht="31.5" customHeight="1" x14ac:dyDescent="0.2">
      <c r="A324" s="6">
        <f t="shared" si="5"/>
        <v>325</v>
      </c>
      <c r="B324" s="7" t="s">
        <v>1042</v>
      </c>
      <c r="C324" s="8" t="s">
        <v>673</v>
      </c>
      <c r="D324" s="9" t="s">
        <v>705</v>
      </c>
      <c r="E324" s="8" t="s">
        <v>4</v>
      </c>
      <c r="F324" s="8" t="s">
        <v>48</v>
      </c>
      <c r="G324" s="43">
        <v>365</v>
      </c>
      <c r="H324" s="11" t="s">
        <v>706</v>
      </c>
      <c r="I324" s="8" t="s">
        <v>15</v>
      </c>
      <c r="J324" s="43" t="s">
        <v>885</v>
      </c>
      <c r="K324" s="51" t="s">
        <v>222</v>
      </c>
    </row>
    <row r="325" spans="1:11" ht="31.5" customHeight="1" x14ac:dyDescent="0.2">
      <c r="A325" s="6">
        <f t="shared" si="5"/>
        <v>326</v>
      </c>
      <c r="B325" s="7" t="s">
        <v>1042</v>
      </c>
      <c r="C325" s="8" t="s">
        <v>673</v>
      </c>
      <c r="D325" s="9" t="s">
        <v>707</v>
      </c>
      <c r="E325" s="8" t="s">
        <v>3</v>
      </c>
      <c r="F325" s="8" t="s">
        <v>48</v>
      </c>
      <c r="G325" s="43">
        <v>140</v>
      </c>
      <c r="H325" s="11" t="s">
        <v>708</v>
      </c>
      <c r="I325" s="8" t="s">
        <v>15</v>
      </c>
      <c r="J325" s="43" t="s">
        <v>888</v>
      </c>
      <c r="K325" s="51" t="s">
        <v>1033</v>
      </c>
    </row>
    <row r="326" spans="1:11" ht="31.5" customHeight="1" x14ac:dyDescent="0.2">
      <c r="A326" s="6">
        <f t="shared" si="5"/>
        <v>327</v>
      </c>
      <c r="B326" s="7" t="s">
        <v>1042</v>
      </c>
      <c r="C326" s="8" t="s">
        <v>673</v>
      </c>
      <c r="D326" s="9" t="s">
        <v>709</v>
      </c>
      <c r="E326" s="8" t="s">
        <v>3</v>
      </c>
      <c r="F326" s="8" t="s">
        <v>679</v>
      </c>
      <c r="G326" s="43">
        <v>500</v>
      </c>
      <c r="H326" s="11" t="s">
        <v>649</v>
      </c>
      <c r="I326" s="8" t="s">
        <v>15</v>
      </c>
      <c r="J326" s="43" t="s">
        <v>886</v>
      </c>
      <c r="K326" s="51" t="s">
        <v>222</v>
      </c>
    </row>
    <row r="327" spans="1:11" ht="31.5" customHeight="1" x14ac:dyDescent="0.2">
      <c r="A327" s="6">
        <f t="shared" si="5"/>
        <v>328</v>
      </c>
      <c r="B327" s="7" t="s">
        <v>1042</v>
      </c>
      <c r="C327" s="8" t="s">
        <v>673</v>
      </c>
      <c r="D327" s="9" t="s">
        <v>710</v>
      </c>
      <c r="E327" s="8" t="s">
        <v>3</v>
      </c>
      <c r="F327" s="8" t="s">
        <v>679</v>
      </c>
      <c r="G327" s="43">
        <v>120</v>
      </c>
      <c r="H327" s="11" t="s">
        <v>711</v>
      </c>
      <c r="I327" s="8" t="s">
        <v>15</v>
      </c>
      <c r="J327" s="43" t="s">
        <v>889</v>
      </c>
      <c r="K327" s="51" t="s">
        <v>1033</v>
      </c>
    </row>
    <row r="328" spans="1:11" ht="31.5" customHeight="1" x14ac:dyDescent="0.2">
      <c r="A328" s="6">
        <f t="shared" si="5"/>
        <v>329</v>
      </c>
      <c r="B328" s="7" t="s">
        <v>1042</v>
      </c>
      <c r="C328" s="8" t="s">
        <v>712</v>
      </c>
      <c r="D328" s="9" t="s">
        <v>713</v>
      </c>
      <c r="E328" s="8" t="s">
        <v>3</v>
      </c>
      <c r="F328" s="8" t="s">
        <v>679</v>
      </c>
      <c r="G328" s="43">
        <v>150</v>
      </c>
      <c r="H328" s="11" t="s">
        <v>714</v>
      </c>
      <c r="I328" s="8" t="s">
        <v>15</v>
      </c>
      <c r="J328" s="43" t="s">
        <v>883</v>
      </c>
      <c r="K328" s="51" t="s">
        <v>1032</v>
      </c>
    </row>
    <row r="329" spans="1:11" ht="31.5" customHeight="1" x14ac:dyDescent="0.2">
      <c r="A329" s="6">
        <f t="shared" si="5"/>
        <v>330</v>
      </c>
      <c r="B329" s="7" t="s">
        <v>1042</v>
      </c>
      <c r="C329" s="8" t="s">
        <v>712</v>
      </c>
      <c r="D329" s="9" t="s">
        <v>715</v>
      </c>
      <c r="E329" s="8" t="s">
        <v>3</v>
      </c>
      <c r="F329" s="8" t="s">
        <v>679</v>
      </c>
      <c r="G329" s="43">
        <v>140</v>
      </c>
      <c r="H329" s="11" t="s">
        <v>716</v>
      </c>
      <c r="I329" s="8" t="s">
        <v>15</v>
      </c>
      <c r="J329" s="43" t="s">
        <v>887</v>
      </c>
      <c r="K329" s="51" t="s">
        <v>1032</v>
      </c>
    </row>
    <row r="330" spans="1:11" ht="31.5" customHeight="1" x14ac:dyDescent="0.2">
      <c r="A330" s="6">
        <f t="shared" si="5"/>
        <v>331</v>
      </c>
      <c r="B330" s="7" t="s">
        <v>1042</v>
      </c>
      <c r="C330" s="8" t="s">
        <v>712</v>
      </c>
      <c r="D330" s="9" t="s">
        <v>717</v>
      </c>
      <c r="E330" s="8" t="s">
        <v>3</v>
      </c>
      <c r="F330" s="8" t="s">
        <v>679</v>
      </c>
      <c r="G330" s="43">
        <v>130</v>
      </c>
      <c r="H330" s="11" t="s">
        <v>718</v>
      </c>
      <c r="I330" s="8" t="s">
        <v>15</v>
      </c>
      <c r="J330" s="43" t="s">
        <v>883</v>
      </c>
      <c r="K330" s="51" t="s">
        <v>1033</v>
      </c>
    </row>
    <row r="331" spans="1:11" ht="31.5" customHeight="1" x14ac:dyDescent="0.2">
      <c r="A331" s="6">
        <f t="shared" si="5"/>
        <v>332</v>
      </c>
      <c r="B331" s="7" t="s">
        <v>1042</v>
      </c>
      <c r="C331" s="8" t="s">
        <v>712</v>
      </c>
      <c r="D331" s="9" t="s">
        <v>719</v>
      </c>
      <c r="E331" s="8" t="s">
        <v>3</v>
      </c>
      <c r="F331" s="8" t="s">
        <v>48</v>
      </c>
      <c r="G331" s="43">
        <v>220</v>
      </c>
      <c r="H331" s="11" t="s">
        <v>720</v>
      </c>
      <c r="I331" s="8" t="s">
        <v>15</v>
      </c>
      <c r="J331" s="43" t="s">
        <v>883</v>
      </c>
      <c r="K331" s="51" t="s">
        <v>222</v>
      </c>
    </row>
    <row r="332" spans="1:11" ht="31.5" customHeight="1" x14ac:dyDescent="0.2">
      <c r="A332" s="6">
        <f t="shared" si="5"/>
        <v>333</v>
      </c>
      <c r="B332" s="7" t="s">
        <v>1042</v>
      </c>
      <c r="C332" s="8" t="s">
        <v>712</v>
      </c>
      <c r="D332" s="9" t="s">
        <v>721</v>
      </c>
      <c r="E332" s="8" t="s">
        <v>3</v>
      </c>
      <c r="F332" s="8" t="s">
        <v>48</v>
      </c>
      <c r="G332" s="43">
        <v>200</v>
      </c>
      <c r="H332" s="11" t="s">
        <v>722</v>
      </c>
      <c r="I332" s="8" t="s">
        <v>15</v>
      </c>
      <c r="J332" s="43" t="s">
        <v>884</v>
      </c>
      <c r="K332" s="51" t="s">
        <v>222</v>
      </c>
    </row>
    <row r="333" spans="1:11" ht="31.5" customHeight="1" x14ac:dyDescent="0.2">
      <c r="A333" s="6">
        <f t="shared" si="5"/>
        <v>334</v>
      </c>
      <c r="B333" s="7" t="s">
        <v>1042</v>
      </c>
      <c r="C333" s="8" t="s">
        <v>712</v>
      </c>
      <c r="D333" s="9" t="s">
        <v>723</v>
      </c>
      <c r="E333" s="8" t="s">
        <v>3</v>
      </c>
      <c r="F333" s="8" t="s">
        <v>48</v>
      </c>
      <c r="G333" s="43">
        <v>180</v>
      </c>
      <c r="H333" s="11" t="s">
        <v>724</v>
      </c>
      <c r="I333" s="8" t="s">
        <v>15</v>
      </c>
      <c r="J333" s="43" t="s">
        <v>887</v>
      </c>
      <c r="K333" s="51" t="s">
        <v>223</v>
      </c>
    </row>
    <row r="334" spans="1:11" ht="31.5" customHeight="1" x14ac:dyDescent="0.2">
      <c r="A334" s="6">
        <f t="shared" si="5"/>
        <v>335</v>
      </c>
      <c r="B334" s="7" t="s">
        <v>1042</v>
      </c>
      <c r="C334" s="8" t="s">
        <v>712</v>
      </c>
      <c r="D334" s="9" t="s">
        <v>725</v>
      </c>
      <c r="E334" s="8" t="s">
        <v>3</v>
      </c>
      <c r="F334" s="8" t="s">
        <v>679</v>
      </c>
      <c r="G334" s="43">
        <v>120</v>
      </c>
      <c r="H334" s="11" t="s">
        <v>726</v>
      </c>
      <c r="I334" s="8" t="s">
        <v>15</v>
      </c>
      <c r="J334" s="43" t="s">
        <v>883</v>
      </c>
      <c r="K334" s="51" t="s">
        <v>1033</v>
      </c>
    </row>
    <row r="335" spans="1:11" ht="31.5" customHeight="1" x14ac:dyDescent="0.2">
      <c r="A335" s="6">
        <f t="shared" si="5"/>
        <v>336</v>
      </c>
      <c r="B335" s="7" t="s">
        <v>1042</v>
      </c>
      <c r="C335" s="8" t="s">
        <v>712</v>
      </c>
      <c r="D335" s="9" t="s">
        <v>727</v>
      </c>
      <c r="E335" s="8" t="s">
        <v>7</v>
      </c>
      <c r="F335" s="8" t="s">
        <v>48</v>
      </c>
      <c r="G335" s="43">
        <v>90</v>
      </c>
      <c r="H335" s="11" t="s">
        <v>728</v>
      </c>
      <c r="I335" s="8" t="s">
        <v>15</v>
      </c>
      <c r="J335" s="43" t="s">
        <v>884</v>
      </c>
      <c r="K335" s="51" t="s">
        <v>1033</v>
      </c>
    </row>
    <row r="336" spans="1:11" ht="31.5" customHeight="1" x14ac:dyDescent="0.2">
      <c r="A336" s="6">
        <f t="shared" si="5"/>
        <v>337</v>
      </c>
      <c r="B336" s="7" t="s">
        <v>1042</v>
      </c>
      <c r="C336" s="8" t="s">
        <v>712</v>
      </c>
      <c r="D336" s="9" t="s">
        <v>729</v>
      </c>
      <c r="E336" s="8" t="s">
        <v>7</v>
      </c>
      <c r="F336" s="8" t="s">
        <v>48</v>
      </c>
      <c r="G336" s="43">
        <v>210</v>
      </c>
      <c r="H336" s="11" t="s">
        <v>730</v>
      </c>
      <c r="I336" s="8" t="s">
        <v>15</v>
      </c>
      <c r="J336" s="43" t="s">
        <v>887</v>
      </c>
      <c r="K336" s="51" t="s">
        <v>222</v>
      </c>
    </row>
    <row r="337" spans="1:11" ht="31.5" customHeight="1" x14ac:dyDescent="0.2">
      <c r="A337" s="6">
        <f t="shared" si="5"/>
        <v>338</v>
      </c>
      <c r="B337" s="7" t="s">
        <v>1042</v>
      </c>
      <c r="C337" s="8" t="s">
        <v>712</v>
      </c>
      <c r="D337" s="9" t="s">
        <v>731</v>
      </c>
      <c r="E337" s="8" t="s">
        <v>3</v>
      </c>
      <c r="F337" s="8" t="s">
        <v>48</v>
      </c>
      <c r="G337" s="43">
        <v>140</v>
      </c>
      <c r="H337" s="11" t="s">
        <v>732</v>
      </c>
      <c r="I337" s="8" t="s">
        <v>15</v>
      </c>
      <c r="J337" s="43" t="s">
        <v>887</v>
      </c>
      <c r="K337" s="51" t="s">
        <v>1032</v>
      </c>
    </row>
    <row r="338" spans="1:11" ht="31.5" customHeight="1" x14ac:dyDescent="0.2">
      <c r="A338" s="6">
        <f t="shared" si="5"/>
        <v>339</v>
      </c>
      <c r="B338" s="7" t="s">
        <v>1042</v>
      </c>
      <c r="C338" s="8" t="s">
        <v>712</v>
      </c>
      <c r="D338" s="9" t="s">
        <v>733</v>
      </c>
      <c r="E338" s="8" t="s">
        <v>3</v>
      </c>
      <c r="F338" s="8" t="s">
        <v>679</v>
      </c>
      <c r="G338" s="43">
        <v>210</v>
      </c>
      <c r="H338" s="11" t="s">
        <v>734</v>
      </c>
      <c r="I338" s="8" t="s">
        <v>15</v>
      </c>
      <c r="J338" s="43" t="s">
        <v>886</v>
      </c>
      <c r="K338" s="51" t="s">
        <v>222</v>
      </c>
    </row>
    <row r="339" spans="1:11" ht="31.5" customHeight="1" x14ac:dyDescent="0.2">
      <c r="A339" s="6">
        <f t="shared" si="5"/>
        <v>340</v>
      </c>
      <c r="B339" s="7" t="s">
        <v>1042</v>
      </c>
      <c r="C339" s="8" t="s">
        <v>712</v>
      </c>
      <c r="D339" s="9" t="s">
        <v>735</v>
      </c>
      <c r="E339" s="8" t="s">
        <v>4</v>
      </c>
      <c r="F339" s="8" t="s">
        <v>48</v>
      </c>
      <c r="G339" s="43">
        <v>60</v>
      </c>
      <c r="H339" s="11" t="s">
        <v>736</v>
      </c>
      <c r="I339" s="8" t="s">
        <v>15</v>
      </c>
      <c r="J339" s="43" t="s">
        <v>885</v>
      </c>
      <c r="K339" s="51" t="s">
        <v>1033</v>
      </c>
    </row>
    <row r="340" spans="1:11" ht="31.5" customHeight="1" x14ac:dyDescent="0.2">
      <c r="A340" s="6">
        <f t="shared" si="5"/>
        <v>341</v>
      </c>
      <c r="B340" s="7" t="s">
        <v>1042</v>
      </c>
      <c r="C340" s="8" t="s">
        <v>737</v>
      </c>
      <c r="D340" s="9" t="s">
        <v>738</v>
      </c>
      <c r="E340" s="8" t="s">
        <v>3</v>
      </c>
      <c r="F340" s="8" t="s">
        <v>49</v>
      </c>
      <c r="G340" s="43">
        <v>230</v>
      </c>
      <c r="H340" s="11" t="s">
        <v>739</v>
      </c>
      <c r="I340" s="8" t="s">
        <v>15</v>
      </c>
      <c r="J340" s="43" t="s">
        <v>883</v>
      </c>
      <c r="K340" s="51" t="s">
        <v>223</v>
      </c>
    </row>
    <row r="341" spans="1:11" ht="31.5" customHeight="1" x14ac:dyDescent="0.2">
      <c r="A341" s="6">
        <f t="shared" si="5"/>
        <v>342</v>
      </c>
      <c r="B341" s="7" t="s">
        <v>1042</v>
      </c>
      <c r="C341" s="8" t="s">
        <v>737</v>
      </c>
      <c r="D341" s="9" t="s">
        <v>740</v>
      </c>
      <c r="E341" s="8" t="s">
        <v>3</v>
      </c>
      <c r="F341" s="8" t="s">
        <v>49</v>
      </c>
      <c r="G341" s="43">
        <v>220</v>
      </c>
      <c r="H341" s="11" t="s">
        <v>741</v>
      </c>
      <c r="I341" s="8" t="s">
        <v>15</v>
      </c>
      <c r="J341" s="43" t="s">
        <v>883</v>
      </c>
      <c r="K341" s="51" t="s">
        <v>223</v>
      </c>
    </row>
    <row r="342" spans="1:11" ht="31.5" customHeight="1" x14ac:dyDescent="0.2">
      <c r="A342" s="6">
        <f t="shared" si="5"/>
        <v>343</v>
      </c>
      <c r="B342" s="7" t="s">
        <v>1042</v>
      </c>
      <c r="C342" s="8" t="s">
        <v>737</v>
      </c>
      <c r="D342" s="9" t="s">
        <v>742</v>
      </c>
      <c r="E342" s="8" t="s">
        <v>3</v>
      </c>
      <c r="F342" s="8" t="s">
        <v>49</v>
      </c>
      <c r="G342" s="43">
        <v>210</v>
      </c>
      <c r="H342" s="11" t="s">
        <v>743</v>
      </c>
      <c r="I342" s="8" t="s">
        <v>15</v>
      </c>
      <c r="J342" s="43" t="s">
        <v>885</v>
      </c>
      <c r="K342" s="51" t="s">
        <v>223</v>
      </c>
    </row>
    <row r="343" spans="1:11" ht="31.5" customHeight="1" x14ac:dyDescent="0.2">
      <c r="A343" s="6">
        <f t="shared" si="5"/>
        <v>344</v>
      </c>
      <c r="B343" s="7" t="s">
        <v>1042</v>
      </c>
      <c r="C343" s="8" t="s">
        <v>737</v>
      </c>
      <c r="D343" s="9" t="s">
        <v>744</v>
      </c>
      <c r="E343" s="8" t="s">
        <v>3</v>
      </c>
      <c r="F343" s="8" t="s">
        <v>48</v>
      </c>
      <c r="G343" s="43">
        <v>190</v>
      </c>
      <c r="H343" s="11" t="s">
        <v>745</v>
      </c>
      <c r="I343" s="8" t="s">
        <v>15</v>
      </c>
      <c r="J343" s="43" t="s">
        <v>885</v>
      </c>
      <c r="K343" s="51" t="s">
        <v>1032</v>
      </c>
    </row>
    <row r="344" spans="1:11" ht="31.5" customHeight="1" x14ac:dyDescent="0.2">
      <c r="A344" s="6">
        <f t="shared" si="5"/>
        <v>345</v>
      </c>
      <c r="B344" s="7" t="s">
        <v>1042</v>
      </c>
      <c r="C344" s="8" t="s">
        <v>737</v>
      </c>
      <c r="D344" s="9" t="s">
        <v>746</v>
      </c>
      <c r="E344" s="8" t="s">
        <v>3</v>
      </c>
      <c r="F344" s="8" t="s">
        <v>48</v>
      </c>
      <c r="G344" s="43">
        <v>160</v>
      </c>
      <c r="H344" s="11" t="s">
        <v>747</v>
      </c>
      <c r="I344" s="8" t="s">
        <v>15</v>
      </c>
      <c r="J344" s="43" t="s">
        <v>886</v>
      </c>
      <c r="K344" s="51" t="s">
        <v>1032</v>
      </c>
    </row>
    <row r="345" spans="1:11" ht="31.5" customHeight="1" x14ac:dyDescent="0.2">
      <c r="A345" s="6">
        <f t="shared" si="5"/>
        <v>346</v>
      </c>
      <c r="B345" s="7" t="s">
        <v>1042</v>
      </c>
      <c r="C345" s="8" t="s">
        <v>737</v>
      </c>
      <c r="D345" s="9" t="s">
        <v>748</v>
      </c>
      <c r="E345" s="8" t="s">
        <v>247</v>
      </c>
      <c r="F345" s="8" t="s">
        <v>48</v>
      </c>
      <c r="G345" s="43">
        <v>200</v>
      </c>
      <c r="H345" s="11" t="s">
        <v>914</v>
      </c>
      <c r="I345" s="8" t="s">
        <v>15</v>
      </c>
      <c r="J345" s="43" t="s">
        <v>886</v>
      </c>
      <c r="K345" s="51" t="s">
        <v>1032</v>
      </c>
    </row>
    <row r="346" spans="1:11" ht="31.5" customHeight="1" x14ac:dyDescent="0.2">
      <c r="A346" s="6">
        <f t="shared" si="5"/>
        <v>347</v>
      </c>
      <c r="B346" s="7" t="s">
        <v>1042</v>
      </c>
      <c r="C346" s="8" t="s">
        <v>737</v>
      </c>
      <c r="D346" s="9" t="s">
        <v>749</v>
      </c>
      <c r="E346" s="8" t="s">
        <v>247</v>
      </c>
      <c r="F346" s="8" t="s">
        <v>48</v>
      </c>
      <c r="G346" s="43">
        <v>210</v>
      </c>
      <c r="H346" s="11" t="s">
        <v>915</v>
      </c>
      <c r="I346" s="8" t="s">
        <v>15</v>
      </c>
      <c r="J346" s="43" t="s">
        <v>886</v>
      </c>
      <c r="K346" s="51" t="s">
        <v>223</v>
      </c>
    </row>
    <row r="347" spans="1:11" ht="31.5" customHeight="1" x14ac:dyDescent="0.2">
      <c r="A347" s="6">
        <f t="shared" si="5"/>
        <v>348</v>
      </c>
      <c r="B347" s="7" t="s">
        <v>1042</v>
      </c>
      <c r="C347" s="8" t="s">
        <v>737</v>
      </c>
      <c r="D347" s="9" t="s">
        <v>750</v>
      </c>
      <c r="E347" s="8" t="s">
        <v>247</v>
      </c>
      <c r="F347" s="8" t="s">
        <v>48</v>
      </c>
      <c r="G347" s="43">
        <v>200</v>
      </c>
      <c r="H347" s="11" t="s">
        <v>993</v>
      </c>
      <c r="I347" s="8" t="s">
        <v>15</v>
      </c>
      <c r="J347" s="43" t="s">
        <v>886</v>
      </c>
      <c r="K347" s="51" t="s">
        <v>1032</v>
      </c>
    </row>
    <row r="348" spans="1:11" ht="31.5" customHeight="1" x14ac:dyDescent="0.2">
      <c r="A348" s="6">
        <f t="shared" si="5"/>
        <v>349</v>
      </c>
      <c r="B348" s="7" t="s">
        <v>1042</v>
      </c>
      <c r="C348" s="8" t="s">
        <v>737</v>
      </c>
      <c r="D348" s="9" t="s">
        <v>751</v>
      </c>
      <c r="E348" s="8" t="s">
        <v>247</v>
      </c>
      <c r="F348" s="8" t="s">
        <v>48</v>
      </c>
      <c r="G348" s="43">
        <v>280</v>
      </c>
      <c r="H348" s="11" t="s">
        <v>994</v>
      </c>
      <c r="I348" s="8" t="s">
        <v>15</v>
      </c>
      <c r="J348" s="43" t="s">
        <v>886</v>
      </c>
      <c r="K348" s="51" t="s">
        <v>1032</v>
      </c>
    </row>
    <row r="349" spans="1:11" ht="31.5" customHeight="1" x14ac:dyDescent="0.2">
      <c r="A349" s="6">
        <f t="shared" si="5"/>
        <v>350</v>
      </c>
      <c r="B349" s="7" t="s">
        <v>1042</v>
      </c>
      <c r="C349" s="8" t="s">
        <v>737</v>
      </c>
      <c r="D349" s="9" t="s">
        <v>752</v>
      </c>
      <c r="E349" s="8" t="s">
        <v>247</v>
      </c>
      <c r="F349" s="8" t="s">
        <v>48</v>
      </c>
      <c r="G349" s="43">
        <v>150</v>
      </c>
      <c r="H349" s="11" t="s">
        <v>995</v>
      </c>
      <c r="I349" s="8" t="s">
        <v>15</v>
      </c>
      <c r="J349" s="43" t="s">
        <v>886</v>
      </c>
      <c r="K349" s="51" t="s">
        <v>753</v>
      </c>
    </row>
    <row r="350" spans="1:11" ht="31.5" customHeight="1" x14ac:dyDescent="0.2">
      <c r="A350" s="6">
        <f t="shared" si="5"/>
        <v>351</v>
      </c>
      <c r="B350" s="7" t="s">
        <v>1042</v>
      </c>
      <c r="C350" s="8" t="s">
        <v>754</v>
      </c>
      <c r="D350" s="9" t="s">
        <v>755</v>
      </c>
      <c r="E350" s="8" t="s">
        <v>3</v>
      </c>
      <c r="F350" s="8" t="s">
        <v>49</v>
      </c>
      <c r="G350" s="43">
        <v>810</v>
      </c>
      <c r="H350" s="11" t="s">
        <v>756</v>
      </c>
      <c r="I350" s="8" t="s">
        <v>15</v>
      </c>
      <c r="J350" s="43" t="s">
        <v>885</v>
      </c>
      <c r="K350" s="51" t="s">
        <v>222</v>
      </c>
    </row>
    <row r="351" spans="1:11" ht="31.5" customHeight="1" x14ac:dyDescent="0.2">
      <c r="A351" s="6">
        <f t="shared" si="5"/>
        <v>352</v>
      </c>
      <c r="B351" s="7" t="s">
        <v>1042</v>
      </c>
      <c r="C351" s="8" t="s">
        <v>754</v>
      </c>
      <c r="D351" s="9" t="s">
        <v>757</v>
      </c>
      <c r="E351" s="8" t="s">
        <v>3</v>
      </c>
      <c r="F351" s="8" t="s">
        <v>49</v>
      </c>
      <c r="G351" s="43">
        <v>180</v>
      </c>
      <c r="H351" s="11" t="s">
        <v>771</v>
      </c>
      <c r="I351" s="8" t="s">
        <v>15</v>
      </c>
      <c r="J351" s="43" t="s">
        <v>886</v>
      </c>
      <c r="K351" s="51" t="s">
        <v>1032</v>
      </c>
    </row>
    <row r="352" spans="1:11" ht="31.5" customHeight="1" x14ac:dyDescent="0.2">
      <c r="A352" s="6">
        <f t="shared" si="5"/>
        <v>353</v>
      </c>
      <c r="B352" s="7" t="s">
        <v>1042</v>
      </c>
      <c r="C352" s="8" t="s">
        <v>754</v>
      </c>
      <c r="D352" s="9" t="s">
        <v>758</v>
      </c>
      <c r="E352" s="8" t="s">
        <v>3</v>
      </c>
      <c r="F352" s="8" t="s">
        <v>49</v>
      </c>
      <c r="G352" s="43">
        <v>180</v>
      </c>
      <c r="H352" s="11" t="s">
        <v>1017</v>
      </c>
      <c r="I352" s="8" t="s">
        <v>15</v>
      </c>
      <c r="J352" s="43" t="s">
        <v>884</v>
      </c>
      <c r="K352" s="51" t="s">
        <v>1032</v>
      </c>
    </row>
    <row r="353" spans="1:11" ht="31.5" customHeight="1" x14ac:dyDescent="0.2">
      <c r="A353" s="6">
        <f t="shared" si="5"/>
        <v>354</v>
      </c>
      <c r="B353" s="7" t="s">
        <v>1042</v>
      </c>
      <c r="C353" s="8" t="s">
        <v>754</v>
      </c>
      <c r="D353" s="9" t="s">
        <v>759</v>
      </c>
      <c r="E353" s="8" t="s">
        <v>3</v>
      </c>
      <c r="F353" s="8" t="s">
        <v>49</v>
      </c>
      <c r="G353" s="43">
        <v>120</v>
      </c>
      <c r="H353" s="11" t="s">
        <v>760</v>
      </c>
      <c r="I353" s="8" t="s">
        <v>30</v>
      </c>
      <c r="J353" s="43" t="s">
        <v>887</v>
      </c>
      <c r="K353" s="51" t="s">
        <v>1033</v>
      </c>
    </row>
    <row r="354" spans="1:11" ht="31.5" customHeight="1" x14ac:dyDescent="0.2">
      <c r="A354" s="6">
        <f t="shared" si="5"/>
        <v>355</v>
      </c>
      <c r="B354" s="7" t="s">
        <v>1042</v>
      </c>
      <c r="C354" s="8" t="s">
        <v>754</v>
      </c>
      <c r="D354" s="9" t="s">
        <v>761</v>
      </c>
      <c r="E354" s="8" t="s">
        <v>3</v>
      </c>
      <c r="F354" s="8" t="s">
        <v>49</v>
      </c>
      <c r="G354" s="43">
        <v>400</v>
      </c>
      <c r="H354" s="11" t="s">
        <v>762</v>
      </c>
      <c r="I354" s="8" t="s">
        <v>15</v>
      </c>
      <c r="J354" s="43" t="s">
        <v>887</v>
      </c>
      <c r="K354" s="51" t="s">
        <v>222</v>
      </c>
    </row>
    <row r="355" spans="1:11" ht="31.5" customHeight="1" x14ac:dyDescent="0.2">
      <c r="A355" s="6">
        <f t="shared" si="5"/>
        <v>356</v>
      </c>
      <c r="B355" s="7" t="s">
        <v>1042</v>
      </c>
      <c r="C355" s="8" t="s">
        <v>754</v>
      </c>
      <c r="D355" s="9" t="s">
        <v>763</v>
      </c>
      <c r="E355" s="8" t="s">
        <v>3</v>
      </c>
      <c r="F355" s="8" t="s">
        <v>49</v>
      </c>
      <c r="G355" s="43" t="s">
        <v>764</v>
      </c>
      <c r="H355" s="11" t="s">
        <v>765</v>
      </c>
      <c r="I355" s="8" t="s">
        <v>319</v>
      </c>
      <c r="J355" s="43" t="s">
        <v>888</v>
      </c>
      <c r="K355" s="51" t="s">
        <v>222</v>
      </c>
    </row>
    <row r="356" spans="1:11" ht="31.5" customHeight="1" x14ac:dyDescent="0.2">
      <c r="A356" s="6">
        <f t="shared" si="5"/>
        <v>357</v>
      </c>
      <c r="B356" s="7" t="s">
        <v>1042</v>
      </c>
      <c r="C356" s="8" t="s">
        <v>754</v>
      </c>
      <c r="D356" s="9" t="s">
        <v>766</v>
      </c>
      <c r="E356" s="8" t="s">
        <v>3</v>
      </c>
      <c r="F356" s="8" t="s">
        <v>49</v>
      </c>
      <c r="G356" s="43">
        <v>260</v>
      </c>
      <c r="H356" s="11" t="s">
        <v>767</v>
      </c>
      <c r="I356" s="8" t="s">
        <v>15</v>
      </c>
      <c r="J356" s="43" t="s">
        <v>887</v>
      </c>
      <c r="K356" s="51" t="s">
        <v>1032</v>
      </c>
    </row>
    <row r="357" spans="1:11" ht="31.5" customHeight="1" x14ac:dyDescent="0.2">
      <c r="A357" s="6">
        <f t="shared" si="5"/>
        <v>358</v>
      </c>
      <c r="B357" s="7" t="s">
        <v>1042</v>
      </c>
      <c r="C357" s="8" t="s">
        <v>754</v>
      </c>
      <c r="D357" s="9" t="s">
        <v>768</v>
      </c>
      <c r="E357" s="8" t="s">
        <v>3</v>
      </c>
      <c r="F357" s="8" t="s">
        <v>49</v>
      </c>
      <c r="G357" s="43">
        <v>260</v>
      </c>
      <c r="H357" s="11" t="s">
        <v>769</v>
      </c>
      <c r="I357" s="8" t="s">
        <v>15</v>
      </c>
      <c r="J357" s="43" t="s">
        <v>887</v>
      </c>
      <c r="K357" s="51" t="s">
        <v>1032</v>
      </c>
    </row>
    <row r="358" spans="1:11" ht="31.5" customHeight="1" x14ac:dyDescent="0.2">
      <c r="A358" s="6">
        <f t="shared" si="5"/>
        <v>359</v>
      </c>
      <c r="B358" s="7" t="s">
        <v>1042</v>
      </c>
      <c r="C358" s="8" t="s">
        <v>754</v>
      </c>
      <c r="D358" s="9" t="s">
        <v>770</v>
      </c>
      <c r="E358" s="8" t="s">
        <v>3</v>
      </c>
      <c r="F358" s="8" t="s">
        <v>49</v>
      </c>
      <c r="G358" s="43" t="s">
        <v>311</v>
      </c>
      <c r="H358" s="11" t="s">
        <v>1018</v>
      </c>
      <c r="I358" s="8" t="s">
        <v>15</v>
      </c>
      <c r="J358" s="43" t="s">
        <v>887</v>
      </c>
      <c r="K358" s="51" t="s">
        <v>222</v>
      </c>
    </row>
    <row r="359" spans="1:11" ht="31.5" customHeight="1" x14ac:dyDescent="0.2">
      <c r="A359" s="6">
        <f t="shared" si="5"/>
        <v>360</v>
      </c>
      <c r="B359" s="7" t="s">
        <v>1043</v>
      </c>
      <c r="C359" s="8" t="s">
        <v>772</v>
      </c>
      <c r="D359" s="9" t="s">
        <v>773</v>
      </c>
      <c r="E359" s="8" t="s">
        <v>3</v>
      </c>
      <c r="F359" s="8" t="s">
        <v>50</v>
      </c>
      <c r="G359" s="43">
        <v>187</v>
      </c>
      <c r="H359" s="11" t="s">
        <v>774</v>
      </c>
      <c r="I359" s="8" t="s">
        <v>15</v>
      </c>
      <c r="J359" s="43" t="s">
        <v>883</v>
      </c>
      <c r="K359" s="51" t="s">
        <v>1032</v>
      </c>
    </row>
    <row r="360" spans="1:11" ht="31.5" customHeight="1" x14ac:dyDescent="0.2">
      <c r="A360" s="6">
        <f t="shared" si="5"/>
        <v>361</v>
      </c>
      <c r="B360" s="7" t="s">
        <v>1043</v>
      </c>
      <c r="C360" s="8" t="s">
        <v>772</v>
      </c>
      <c r="D360" s="9" t="s">
        <v>775</v>
      </c>
      <c r="E360" s="8" t="s">
        <v>3</v>
      </c>
      <c r="F360" s="8" t="s">
        <v>51</v>
      </c>
      <c r="G360" s="43">
        <v>187</v>
      </c>
      <c r="H360" s="11" t="s">
        <v>776</v>
      </c>
      <c r="I360" s="8" t="s">
        <v>15</v>
      </c>
      <c r="J360" s="43" t="s">
        <v>885</v>
      </c>
      <c r="K360" s="51" t="s">
        <v>1032</v>
      </c>
    </row>
    <row r="361" spans="1:11" ht="31.5" customHeight="1" x14ac:dyDescent="0.2">
      <c r="A361" s="6">
        <f t="shared" si="5"/>
        <v>362</v>
      </c>
      <c r="B361" s="7" t="s">
        <v>1043</v>
      </c>
      <c r="C361" s="8" t="s">
        <v>772</v>
      </c>
      <c r="D361" s="9" t="s">
        <v>777</v>
      </c>
      <c r="E361" s="8" t="s">
        <v>3</v>
      </c>
      <c r="F361" s="8" t="s">
        <v>50</v>
      </c>
      <c r="G361" s="43">
        <v>223</v>
      </c>
      <c r="H361" s="11" t="s">
        <v>778</v>
      </c>
      <c r="I361" s="8" t="s">
        <v>15</v>
      </c>
      <c r="J361" s="43" t="s">
        <v>883</v>
      </c>
      <c r="K361" s="51" t="s">
        <v>223</v>
      </c>
    </row>
    <row r="362" spans="1:11" ht="31.5" customHeight="1" x14ac:dyDescent="0.2">
      <c r="A362" s="6">
        <f t="shared" si="5"/>
        <v>363</v>
      </c>
      <c r="B362" s="7" t="s">
        <v>1043</v>
      </c>
      <c r="C362" s="8" t="s">
        <v>772</v>
      </c>
      <c r="D362" s="9" t="s">
        <v>779</v>
      </c>
      <c r="E362" s="8" t="s">
        <v>3</v>
      </c>
      <c r="F362" s="8" t="s">
        <v>57</v>
      </c>
      <c r="G362" s="43">
        <v>183</v>
      </c>
      <c r="H362" s="11" t="s">
        <v>780</v>
      </c>
      <c r="I362" s="8" t="s">
        <v>15</v>
      </c>
      <c r="J362" s="43" t="s">
        <v>883</v>
      </c>
      <c r="K362" s="51" t="s">
        <v>1033</v>
      </c>
    </row>
    <row r="363" spans="1:11" ht="31.5" customHeight="1" x14ac:dyDescent="0.2">
      <c r="A363" s="6">
        <f t="shared" si="5"/>
        <v>364</v>
      </c>
      <c r="B363" s="7" t="s">
        <v>1043</v>
      </c>
      <c r="C363" s="8" t="s">
        <v>772</v>
      </c>
      <c r="D363" s="9" t="s">
        <v>781</v>
      </c>
      <c r="E363" s="8" t="s">
        <v>3</v>
      </c>
      <c r="F363" s="8" t="s">
        <v>50</v>
      </c>
      <c r="G363" s="43">
        <v>149</v>
      </c>
      <c r="H363" s="11" t="s">
        <v>782</v>
      </c>
      <c r="I363" s="8" t="s">
        <v>15</v>
      </c>
      <c r="J363" s="43" t="s">
        <v>885</v>
      </c>
      <c r="K363" s="51" t="s">
        <v>1033</v>
      </c>
    </row>
    <row r="364" spans="1:11" ht="31.5" customHeight="1" x14ac:dyDescent="0.2">
      <c r="A364" s="6">
        <f t="shared" si="5"/>
        <v>365</v>
      </c>
      <c r="B364" s="7" t="s">
        <v>1043</v>
      </c>
      <c r="C364" s="8" t="s">
        <v>772</v>
      </c>
      <c r="D364" s="9" t="s">
        <v>783</v>
      </c>
      <c r="E364" s="8" t="s">
        <v>3</v>
      </c>
      <c r="F364" s="8" t="s">
        <v>51</v>
      </c>
      <c r="G364" s="43">
        <v>113</v>
      </c>
      <c r="H364" s="11" t="s">
        <v>784</v>
      </c>
      <c r="I364" s="8" t="s">
        <v>15</v>
      </c>
      <c r="J364" s="43" t="s">
        <v>888</v>
      </c>
      <c r="K364" s="51" t="s">
        <v>1033</v>
      </c>
    </row>
    <row r="365" spans="1:11" ht="31.5" customHeight="1" x14ac:dyDescent="0.2">
      <c r="A365" s="6">
        <f t="shared" si="5"/>
        <v>366</v>
      </c>
      <c r="B365" s="7" t="s">
        <v>1043</v>
      </c>
      <c r="C365" s="8" t="s">
        <v>785</v>
      </c>
      <c r="D365" s="9" t="s">
        <v>786</v>
      </c>
      <c r="E365" s="8" t="s">
        <v>3</v>
      </c>
      <c r="F365" s="8" t="s">
        <v>50</v>
      </c>
      <c r="G365" s="43" t="s">
        <v>787</v>
      </c>
      <c r="H365" s="11" t="s">
        <v>931</v>
      </c>
      <c r="I365" s="8" t="s">
        <v>30</v>
      </c>
      <c r="J365" s="43" t="s">
        <v>886</v>
      </c>
      <c r="K365" s="51" t="s">
        <v>1032</v>
      </c>
    </row>
    <row r="366" spans="1:11" ht="31.5" customHeight="1" x14ac:dyDescent="0.2">
      <c r="A366" s="6">
        <f t="shared" si="5"/>
        <v>367</v>
      </c>
      <c r="B366" s="7" t="s">
        <v>1043</v>
      </c>
      <c r="C366" s="8" t="s">
        <v>12</v>
      </c>
      <c r="D366" s="9" t="s">
        <v>788</v>
      </c>
      <c r="E366" s="8" t="s">
        <v>3</v>
      </c>
      <c r="F366" s="8" t="s">
        <v>50</v>
      </c>
      <c r="G366" s="43">
        <v>180</v>
      </c>
      <c r="H366" s="11" t="s">
        <v>789</v>
      </c>
      <c r="I366" s="8" t="s">
        <v>15</v>
      </c>
      <c r="J366" s="43" t="s">
        <v>887</v>
      </c>
      <c r="K366" s="51" t="s">
        <v>1033</v>
      </c>
    </row>
    <row r="367" spans="1:11" ht="31.5" customHeight="1" x14ac:dyDescent="0.2">
      <c r="A367" s="6">
        <f t="shared" si="5"/>
        <v>368</v>
      </c>
      <c r="B367" s="7" t="s">
        <v>1043</v>
      </c>
      <c r="C367" s="8" t="s">
        <v>12</v>
      </c>
      <c r="D367" s="9" t="s">
        <v>790</v>
      </c>
      <c r="E367" s="8" t="s">
        <v>3</v>
      </c>
      <c r="F367" s="8" t="s">
        <v>50</v>
      </c>
      <c r="G367" s="43">
        <v>160</v>
      </c>
      <c r="H367" s="11" t="s">
        <v>791</v>
      </c>
      <c r="I367" s="8" t="s">
        <v>15</v>
      </c>
      <c r="J367" s="43" t="s">
        <v>889</v>
      </c>
      <c r="K367" s="51" t="s">
        <v>223</v>
      </c>
    </row>
    <row r="368" spans="1:11" ht="31.5" customHeight="1" x14ac:dyDescent="0.2">
      <c r="A368" s="6">
        <f t="shared" si="5"/>
        <v>369</v>
      </c>
      <c r="B368" s="7" t="s">
        <v>1043</v>
      </c>
      <c r="C368" s="8" t="s">
        <v>12</v>
      </c>
      <c r="D368" s="9" t="s">
        <v>792</v>
      </c>
      <c r="E368" s="8" t="s">
        <v>793</v>
      </c>
      <c r="F368" s="8" t="s">
        <v>50</v>
      </c>
      <c r="G368" s="43">
        <v>450</v>
      </c>
      <c r="H368" s="11" t="s">
        <v>794</v>
      </c>
      <c r="I368" s="8" t="s">
        <v>15</v>
      </c>
      <c r="J368" s="43" t="s">
        <v>885</v>
      </c>
      <c r="K368" s="51" t="s">
        <v>223</v>
      </c>
    </row>
    <row r="369" spans="1:11" ht="31.5" customHeight="1" x14ac:dyDescent="0.2">
      <c r="A369" s="6">
        <f t="shared" si="5"/>
        <v>370</v>
      </c>
      <c r="B369" s="7" t="s">
        <v>1043</v>
      </c>
      <c r="C369" s="8" t="s">
        <v>12</v>
      </c>
      <c r="D369" s="9" t="s">
        <v>795</v>
      </c>
      <c r="E369" s="8" t="s">
        <v>37</v>
      </c>
      <c r="F369" s="8" t="s">
        <v>50</v>
      </c>
      <c r="G369" s="43">
        <v>220</v>
      </c>
      <c r="H369" s="11" t="s">
        <v>796</v>
      </c>
      <c r="I369" s="8" t="s">
        <v>15</v>
      </c>
      <c r="J369" s="43" t="s">
        <v>883</v>
      </c>
      <c r="K369" s="51" t="s">
        <v>1032</v>
      </c>
    </row>
    <row r="370" spans="1:11" ht="31.5" customHeight="1" x14ac:dyDescent="0.2">
      <c r="A370" s="6">
        <f t="shared" si="5"/>
        <v>371</v>
      </c>
      <c r="B370" s="7" t="s">
        <v>1043</v>
      </c>
      <c r="C370" s="8" t="s">
        <v>12</v>
      </c>
      <c r="D370" s="9" t="s">
        <v>797</v>
      </c>
      <c r="E370" s="8" t="s">
        <v>4</v>
      </c>
      <c r="F370" s="8" t="s">
        <v>50</v>
      </c>
      <c r="G370" s="43">
        <v>450</v>
      </c>
      <c r="H370" s="11" t="s">
        <v>798</v>
      </c>
      <c r="I370" s="8" t="s">
        <v>15</v>
      </c>
      <c r="J370" s="43" t="s">
        <v>885</v>
      </c>
      <c r="K370" s="51" t="s">
        <v>223</v>
      </c>
    </row>
    <row r="371" spans="1:11" ht="31.5" customHeight="1" x14ac:dyDescent="0.2">
      <c r="A371" s="6">
        <f t="shared" si="5"/>
        <v>372</v>
      </c>
      <c r="B371" s="7" t="s">
        <v>1043</v>
      </c>
      <c r="C371" s="8" t="s">
        <v>12</v>
      </c>
      <c r="D371" s="9" t="s">
        <v>799</v>
      </c>
      <c r="E371" s="8" t="s">
        <v>7</v>
      </c>
      <c r="F371" s="8" t="s">
        <v>50</v>
      </c>
      <c r="G371" s="43">
        <v>330</v>
      </c>
      <c r="H371" s="11" t="s">
        <v>800</v>
      </c>
      <c r="I371" s="8" t="s">
        <v>15</v>
      </c>
      <c r="J371" s="43" t="s">
        <v>890</v>
      </c>
      <c r="K371" s="51" t="s">
        <v>222</v>
      </c>
    </row>
    <row r="372" spans="1:11" ht="31.5" customHeight="1" x14ac:dyDescent="0.2">
      <c r="A372" s="6">
        <f t="shared" si="5"/>
        <v>373</v>
      </c>
      <c r="B372" s="7" t="s">
        <v>1043</v>
      </c>
      <c r="C372" s="8" t="s">
        <v>12</v>
      </c>
      <c r="D372" s="9" t="s">
        <v>801</v>
      </c>
      <c r="E372" s="8" t="s">
        <v>3</v>
      </c>
      <c r="F372" s="8" t="s">
        <v>58</v>
      </c>
      <c r="G372" s="43">
        <v>140</v>
      </c>
      <c r="H372" s="11" t="s">
        <v>802</v>
      </c>
      <c r="I372" s="8" t="s">
        <v>15</v>
      </c>
      <c r="J372" s="43" t="s">
        <v>883</v>
      </c>
      <c r="K372" s="51" t="s">
        <v>1033</v>
      </c>
    </row>
    <row r="373" spans="1:11" ht="31.5" customHeight="1" x14ac:dyDescent="0.2">
      <c r="A373" s="6">
        <f t="shared" si="5"/>
        <v>374</v>
      </c>
      <c r="B373" s="7" t="s">
        <v>1043</v>
      </c>
      <c r="C373" s="8" t="s">
        <v>12</v>
      </c>
      <c r="D373" s="9" t="s">
        <v>803</v>
      </c>
      <c r="E373" s="8" t="s">
        <v>3</v>
      </c>
      <c r="F373" s="8" t="s">
        <v>50</v>
      </c>
      <c r="G373" s="43">
        <v>200</v>
      </c>
      <c r="H373" s="11" t="s">
        <v>804</v>
      </c>
      <c r="I373" s="8" t="s">
        <v>15</v>
      </c>
      <c r="J373" s="43" t="s">
        <v>883</v>
      </c>
      <c r="K373" s="51" t="s">
        <v>223</v>
      </c>
    </row>
    <row r="374" spans="1:11" ht="31.5" customHeight="1" x14ac:dyDescent="0.2">
      <c r="A374" s="6">
        <f t="shared" si="5"/>
        <v>375</v>
      </c>
      <c r="B374" s="7" t="s">
        <v>1043</v>
      </c>
      <c r="C374" s="8" t="s">
        <v>12</v>
      </c>
      <c r="D374" s="9" t="s">
        <v>805</v>
      </c>
      <c r="E374" s="8" t="s">
        <v>3</v>
      </c>
      <c r="F374" s="8" t="s">
        <v>51</v>
      </c>
      <c r="G374" s="43">
        <v>160</v>
      </c>
      <c r="H374" s="11" t="s">
        <v>806</v>
      </c>
      <c r="I374" s="8" t="s">
        <v>15</v>
      </c>
      <c r="J374" s="43" t="s">
        <v>883</v>
      </c>
      <c r="K374" s="51" t="s">
        <v>1033</v>
      </c>
    </row>
    <row r="375" spans="1:11" ht="31.5" customHeight="1" x14ac:dyDescent="0.2">
      <c r="A375" s="6">
        <f t="shared" si="5"/>
        <v>376</v>
      </c>
      <c r="B375" s="7" t="s">
        <v>1043</v>
      </c>
      <c r="C375" s="8" t="s">
        <v>12</v>
      </c>
      <c r="D375" s="9" t="s">
        <v>807</v>
      </c>
      <c r="E375" s="8" t="s">
        <v>3</v>
      </c>
      <c r="F375" s="8" t="s">
        <v>58</v>
      </c>
      <c r="G375" s="43">
        <v>230</v>
      </c>
      <c r="H375" s="11" t="s">
        <v>808</v>
      </c>
      <c r="I375" s="8" t="s">
        <v>15</v>
      </c>
      <c r="J375" s="43" t="s">
        <v>889</v>
      </c>
      <c r="K375" s="51" t="s">
        <v>223</v>
      </c>
    </row>
    <row r="376" spans="1:11" ht="31.5" customHeight="1" x14ac:dyDescent="0.2">
      <c r="A376" s="6">
        <f t="shared" si="5"/>
        <v>377</v>
      </c>
      <c r="B376" s="7" t="s">
        <v>1043</v>
      </c>
      <c r="C376" s="8" t="s">
        <v>12</v>
      </c>
      <c r="D376" s="9" t="s">
        <v>809</v>
      </c>
      <c r="E376" s="8" t="s">
        <v>3</v>
      </c>
      <c r="F376" s="8" t="s">
        <v>50</v>
      </c>
      <c r="G376" s="43">
        <v>180</v>
      </c>
      <c r="H376" s="11" t="s">
        <v>916</v>
      </c>
      <c r="I376" s="8" t="s">
        <v>15</v>
      </c>
      <c r="J376" s="43" t="s">
        <v>889</v>
      </c>
      <c r="K376" s="51" t="s">
        <v>223</v>
      </c>
    </row>
    <row r="377" spans="1:11" ht="31.5" customHeight="1" x14ac:dyDescent="0.2">
      <c r="A377" s="6">
        <f t="shared" si="5"/>
        <v>378</v>
      </c>
      <c r="B377" s="7" t="s">
        <v>1043</v>
      </c>
      <c r="C377" s="8" t="s">
        <v>12</v>
      </c>
      <c r="D377" s="9" t="s">
        <v>810</v>
      </c>
      <c r="E377" s="8" t="s">
        <v>3</v>
      </c>
      <c r="F377" s="8" t="s">
        <v>50</v>
      </c>
      <c r="G377" s="43" t="s">
        <v>1024</v>
      </c>
      <c r="H377" s="11" t="s">
        <v>916</v>
      </c>
      <c r="I377" s="8" t="s">
        <v>15</v>
      </c>
      <c r="J377" s="43" t="s">
        <v>889</v>
      </c>
      <c r="K377" s="51" t="s">
        <v>1032</v>
      </c>
    </row>
    <row r="378" spans="1:11" ht="31.5" customHeight="1" x14ac:dyDescent="0.2">
      <c r="A378" s="6">
        <f t="shared" si="5"/>
        <v>379</v>
      </c>
      <c r="B378" s="7" t="s">
        <v>1043</v>
      </c>
      <c r="C378" s="8" t="s">
        <v>12</v>
      </c>
      <c r="D378" s="9" t="s">
        <v>811</v>
      </c>
      <c r="E378" s="8" t="s">
        <v>208</v>
      </c>
      <c r="F378" s="8" t="s">
        <v>50</v>
      </c>
      <c r="G378" s="43">
        <v>80</v>
      </c>
      <c r="H378" s="11" t="s">
        <v>917</v>
      </c>
      <c r="I378" s="8" t="s">
        <v>15</v>
      </c>
      <c r="J378" s="43" t="s">
        <v>885</v>
      </c>
      <c r="K378" s="51" t="s">
        <v>1033</v>
      </c>
    </row>
    <row r="379" spans="1:11" ht="31.5" customHeight="1" x14ac:dyDescent="0.2">
      <c r="A379" s="6">
        <f t="shared" si="5"/>
        <v>380</v>
      </c>
      <c r="B379" s="7" t="s">
        <v>1043</v>
      </c>
      <c r="C379" s="8" t="s">
        <v>12</v>
      </c>
      <c r="D379" s="9" t="s">
        <v>812</v>
      </c>
      <c r="E379" s="8" t="s">
        <v>813</v>
      </c>
      <c r="F379" s="8" t="s">
        <v>50</v>
      </c>
      <c r="G379" s="43" t="s">
        <v>214</v>
      </c>
      <c r="H379" s="11" t="s">
        <v>918</v>
      </c>
      <c r="I379" s="8" t="s">
        <v>15</v>
      </c>
      <c r="J379" s="43" t="s">
        <v>885</v>
      </c>
      <c r="K379" s="51" t="s">
        <v>1033</v>
      </c>
    </row>
    <row r="380" spans="1:11" ht="31.5" customHeight="1" x14ac:dyDescent="0.2">
      <c r="A380" s="6">
        <f t="shared" si="5"/>
        <v>381</v>
      </c>
      <c r="B380" s="7" t="s">
        <v>1043</v>
      </c>
      <c r="C380" s="8" t="s">
        <v>12</v>
      </c>
      <c r="D380" s="9" t="s">
        <v>814</v>
      </c>
      <c r="E380" s="8" t="s">
        <v>208</v>
      </c>
      <c r="F380" s="8" t="s">
        <v>50</v>
      </c>
      <c r="G380" s="43" t="s">
        <v>815</v>
      </c>
      <c r="H380" s="11" t="s">
        <v>919</v>
      </c>
      <c r="I380" s="8" t="s">
        <v>15</v>
      </c>
      <c r="J380" s="43" t="s">
        <v>885</v>
      </c>
      <c r="K380" s="51" t="s">
        <v>1033</v>
      </c>
    </row>
    <row r="381" spans="1:11" ht="31.5" customHeight="1" x14ac:dyDescent="0.2">
      <c r="A381" s="6">
        <f t="shared" si="5"/>
        <v>382</v>
      </c>
      <c r="B381" s="7" t="s">
        <v>1043</v>
      </c>
      <c r="C381" s="8" t="s">
        <v>12</v>
      </c>
      <c r="D381" s="9" t="s">
        <v>816</v>
      </c>
      <c r="E381" s="8" t="s">
        <v>247</v>
      </c>
      <c r="F381" s="8" t="s">
        <v>817</v>
      </c>
      <c r="G381" s="43">
        <v>200</v>
      </c>
      <c r="H381" s="11" t="s">
        <v>996</v>
      </c>
      <c r="I381" s="8" t="s">
        <v>248</v>
      </c>
      <c r="J381" s="43" t="s">
        <v>883</v>
      </c>
      <c r="K381" s="51" t="s">
        <v>222</v>
      </c>
    </row>
    <row r="382" spans="1:11" ht="31.5" customHeight="1" x14ac:dyDescent="0.2">
      <c r="A382" s="6">
        <f t="shared" ref="A382:A413" si="6">+A381+1</f>
        <v>383</v>
      </c>
      <c r="B382" s="7" t="s">
        <v>1043</v>
      </c>
      <c r="C382" s="8" t="s">
        <v>818</v>
      </c>
      <c r="D382" s="9" t="s">
        <v>819</v>
      </c>
      <c r="E382" s="8" t="s">
        <v>3</v>
      </c>
      <c r="F382" s="8" t="s">
        <v>50</v>
      </c>
      <c r="G382" s="43">
        <v>135</v>
      </c>
      <c r="H382" s="11" t="s">
        <v>820</v>
      </c>
      <c r="I382" s="8" t="s">
        <v>15</v>
      </c>
      <c r="J382" s="43" t="s">
        <v>886</v>
      </c>
      <c r="K382" s="51" t="s">
        <v>1033</v>
      </c>
    </row>
    <row r="383" spans="1:11" ht="31.5" customHeight="1" x14ac:dyDescent="0.2">
      <c r="A383" s="6">
        <f t="shared" si="6"/>
        <v>384</v>
      </c>
      <c r="B383" s="7" t="s">
        <v>1043</v>
      </c>
      <c r="C383" s="8" t="s">
        <v>818</v>
      </c>
      <c r="D383" s="9" t="s">
        <v>821</v>
      </c>
      <c r="E383" s="8" t="s">
        <v>3</v>
      </c>
      <c r="F383" s="8" t="s">
        <v>57</v>
      </c>
      <c r="G383" s="43">
        <v>180</v>
      </c>
      <c r="H383" s="11" t="s">
        <v>822</v>
      </c>
      <c r="I383" s="8" t="s">
        <v>15</v>
      </c>
      <c r="J383" s="43" t="s">
        <v>885</v>
      </c>
      <c r="K383" s="51" t="s">
        <v>223</v>
      </c>
    </row>
    <row r="384" spans="1:11" ht="31.5" customHeight="1" x14ac:dyDescent="0.2">
      <c r="A384" s="6">
        <f t="shared" si="6"/>
        <v>385</v>
      </c>
      <c r="B384" s="7" t="s">
        <v>1043</v>
      </c>
      <c r="C384" s="8" t="s">
        <v>818</v>
      </c>
      <c r="D384" s="9" t="s">
        <v>823</v>
      </c>
      <c r="E384" s="8" t="s">
        <v>3</v>
      </c>
      <c r="F384" s="8" t="s">
        <v>51</v>
      </c>
      <c r="G384" s="43">
        <v>170</v>
      </c>
      <c r="H384" s="11" t="s">
        <v>824</v>
      </c>
      <c r="I384" s="8" t="s">
        <v>15</v>
      </c>
      <c r="J384" s="43" t="s">
        <v>886</v>
      </c>
      <c r="K384" s="51" t="s">
        <v>223</v>
      </c>
    </row>
    <row r="385" spans="1:11" ht="31.5" customHeight="1" x14ac:dyDescent="0.2">
      <c r="A385" s="6">
        <f t="shared" si="6"/>
        <v>386</v>
      </c>
      <c r="B385" s="7" t="s">
        <v>1043</v>
      </c>
      <c r="C385" s="8" t="s">
        <v>818</v>
      </c>
      <c r="D385" s="9" t="s">
        <v>825</v>
      </c>
      <c r="E385" s="8" t="s">
        <v>3</v>
      </c>
      <c r="F385" s="8" t="s">
        <v>51</v>
      </c>
      <c r="G385" s="43">
        <v>200</v>
      </c>
      <c r="H385" s="11" t="s">
        <v>826</v>
      </c>
      <c r="I385" s="8" t="s">
        <v>15</v>
      </c>
      <c r="J385" s="43" t="s">
        <v>885</v>
      </c>
      <c r="K385" s="51" t="s">
        <v>223</v>
      </c>
    </row>
    <row r="386" spans="1:11" ht="31.5" customHeight="1" x14ac:dyDescent="0.2">
      <c r="A386" s="6">
        <f t="shared" si="6"/>
        <v>387</v>
      </c>
      <c r="B386" s="7" t="s">
        <v>1043</v>
      </c>
      <c r="C386" s="8" t="s">
        <v>818</v>
      </c>
      <c r="D386" s="9" t="s">
        <v>827</v>
      </c>
      <c r="E386" s="8" t="s">
        <v>9</v>
      </c>
      <c r="F386" s="8" t="s">
        <v>58</v>
      </c>
      <c r="G386" s="43">
        <v>210</v>
      </c>
      <c r="H386" s="11" t="s">
        <v>828</v>
      </c>
      <c r="I386" s="8" t="s">
        <v>15</v>
      </c>
      <c r="J386" s="43" t="s">
        <v>885</v>
      </c>
      <c r="K386" s="51" t="s">
        <v>1033</v>
      </c>
    </row>
    <row r="387" spans="1:11" ht="31.5" customHeight="1" x14ac:dyDescent="0.2">
      <c r="A387" s="6">
        <f t="shared" si="6"/>
        <v>388</v>
      </c>
      <c r="B387" s="7" t="s">
        <v>1043</v>
      </c>
      <c r="C387" s="8" t="s">
        <v>829</v>
      </c>
      <c r="D387" s="9" t="s">
        <v>830</v>
      </c>
      <c r="E387" s="8" t="s">
        <v>9</v>
      </c>
      <c r="F387" s="8" t="s">
        <v>58</v>
      </c>
      <c r="G387" s="43" t="s">
        <v>942</v>
      </c>
      <c r="H387" s="11" t="s">
        <v>831</v>
      </c>
      <c r="I387" s="8" t="s">
        <v>15</v>
      </c>
      <c r="J387" s="43" t="s">
        <v>886</v>
      </c>
      <c r="K387" s="51" t="s">
        <v>223</v>
      </c>
    </row>
    <row r="388" spans="1:11" ht="31.5" customHeight="1" x14ac:dyDescent="0.2">
      <c r="A388" s="6">
        <f t="shared" si="6"/>
        <v>389</v>
      </c>
      <c r="B388" s="7" t="s">
        <v>1043</v>
      </c>
      <c r="C388" s="8" t="s">
        <v>829</v>
      </c>
      <c r="D388" s="9" t="s">
        <v>832</v>
      </c>
      <c r="E388" s="8" t="s">
        <v>3</v>
      </c>
      <c r="F388" s="8" t="s">
        <v>51</v>
      </c>
      <c r="G388" s="43" t="s">
        <v>942</v>
      </c>
      <c r="H388" s="11" t="s">
        <v>833</v>
      </c>
      <c r="I388" s="8" t="s">
        <v>15</v>
      </c>
      <c r="J388" s="43" t="s">
        <v>885</v>
      </c>
      <c r="K388" s="51" t="s">
        <v>1032</v>
      </c>
    </row>
    <row r="389" spans="1:11" ht="31.5" customHeight="1" x14ac:dyDescent="0.2">
      <c r="A389" s="6">
        <f t="shared" si="6"/>
        <v>390</v>
      </c>
      <c r="B389" s="7" t="s">
        <v>1043</v>
      </c>
      <c r="C389" s="8" t="s">
        <v>829</v>
      </c>
      <c r="D389" s="9" t="s">
        <v>834</v>
      </c>
      <c r="E389" s="8" t="s">
        <v>3</v>
      </c>
      <c r="F389" s="8" t="s">
        <v>57</v>
      </c>
      <c r="G389" s="43" t="s">
        <v>942</v>
      </c>
      <c r="H389" s="11" t="s">
        <v>835</v>
      </c>
      <c r="I389" s="8" t="s">
        <v>15</v>
      </c>
      <c r="J389" s="43" t="s">
        <v>885</v>
      </c>
      <c r="K389" s="51" t="s">
        <v>1032</v>
      </c>
    </row>
    <row r="390" spans="1:11" ht="31.5" customHeight="1" x14ac:dyDescent="0.2">
      <c r="A390" s="6">
        <f t="shared" si="6"/>
        <v>391</v>
      </c>
      <c r="B390" s="7" t="s">
        <v>1044</v>
      </c>
      <c r="C390" s="8" t="s">
        <v>22</v>
      </c>
      <c r="D390" s="9" t="s">
        <v>836</v>
      </c>
      <c r="E390" s="8" t="s">
        <v>3</v>
      </c>
      <c r="F390" s="8" t="s">
        <v>55</v>
      </c>
      <c r="G390" s="43">
        <v>250</v>
      </c>
      <c r="H390" s="11" t="s">
        <v>837</v>
      </c>
      <c r="I390" s="8" t="s">
        <v>319</v>
      </c>
      <c r="J390" s="43" t="s">
        <v>885</v>
      </c>
      <c r="K390" s="51" t="s">
        <v>223</v>
      </c>
    </row>
    <row r="391" spans="1:11" ht="31.5" customHeight="1" x14ac:dyDescent="0.2">
      <c r="A391" s="6">
        <f t="shared" si="6"/>
        <v>392</v>
      </c>
      <c r="B391" s="7" t="s">
        <v>1044</v>
      </c>
      <c r="C391" s="8" t="s">
        <v>22</v>
      </c>
      <c r="D391" s="9" t="s">
        <v>838</v>
      </c>
      <c r="E391" s="8" t="s">
        <v>3</v>
      </c>
      <c r="F391" s="8" t="s">
        <v>55</v>
      </c>
      <c r="G391" s="43">
        <v>180</v>
      </c>
      <c r="H391" s="11" t="s">
        <v>839</v>
      </c>
      <c r="I391" s="8" t="s">
        <v>15</v>
      </c>
      <c r="J391" s="43" t="s">
        <v>886</v>
      </c>
      <c r="K391" s="51" t="s">
        <v>1032</v>
      </c>
    </row>
    <row r="392" spans="1:11" ht="31.5" customHeight="1" x14ac:dyDescent="0.2">
      <c r="A392" s="6">
        <f t="shared" si="6"/>
        <v>393</v>
      </c>
      <c r="B392" s="7" t="s">
        <v>1044</v>
      </c>
      <c r="C392" s="8" t="s">
        <v>22</v>
      </c>
      <c r="D392" s="9" t="s">
        <v>840</v>
      </c>
      <c r="E392" s="8" t="s">
        <v>3</v>
      </c>
      <c r="F392" s="8" t="s">
        <v>53</v>
      </c>
      <c r="G392" s="43">
        <v>240</v>
      </c>
      <c r="H392" s="11" t="s">
        <v>841</v>
      </c>
      <c r="I392" s="8" t="s">
        <v>15</v>
      </c>
      <c r="J392" s="43" t="s">
        <v>883</v>
      </c>
      <c r="K392" s="51" t="s">
        <v>223</v>
      </c>
    </row>
    <row r="393" spans="1:11" ht="31.5" customHeight="1" x14ac:dyDescent="0.2">
      <c r="A393" s="6">
        <f t="shared" si="6"/>
        <v>394</v>
      </c>
      <c r="B393" s="7" t="s">
        <v>1044</v>
      </c>
      <c r="C393" s="8" t="s">
        <v>22</v>
      </c>
      <c r="D393" s="9" t="s">
        <v>842</v>
      </c>
      <c r="E393" s="8" t="s">
        <v>3</v>
      </c>
      <c r="F393" s="8" t="s">
        <v>52</v>
      </c>
      <c r="G393" s="43">
        <v>250</v>
      </c>
      <c r="H393" s="11" t="s">
        <v>843</v>
      </c>
      <c r="I393" s="8" t="s">
        <v>15</v>
      </c>
      <c r="J393" s="43" t="s">
        <v>886</v>
      </c>
      <c r="K393" s="51" t="s">
        <v>223</v>
      </c>
    </row>
    <row r="394" spans="1:11" ht="31.5" customHeight="1" x14ac:dyDescent="0.2">
      <c r="A394" s="6">
        <f t="shared" si="6"/>
        <v>395</v>
      </c>
      <c r="B394" s="7" t="s">
        <v>1044</v>
      </c>
      <c r="C394" s="8" t="s">
        <v>22</v>
      </c>
      <c r="D394" s="9" t="s">
        <v>844</v>
      </c>
      <c r="E394" s="8" t="s">
        <v>3</v>
      </c>
      <c r="F394" s="8" t="s">
        <v>55</v>
      </c>
      <c r="G394" s="43">
        <v>200</v>
      </c>
      <c r="H394" s="11" t="s">
        <v>845</v>
      </c>
      <c r="I394" s="8" t="s">
        <v>15</v>
      </c>
      <c r="J394" s="43" t="s">
        <v>886</v>
      </c>
      <c r="K394" s="51" t="s">
        <v>223</v>
      </c>
    </row>
    <row r="395" spans="1:11" ht="31.5" customHeight="1" x14ac:dyDescent="0.2">
      <c r="A395" s="6">
        <f t="shared" si="6"/>
        <v>396</v>
      </c>
      <c r="B395" s="7" t="s">
        <v>1044</v>
      </c>
      <c r="C395" s="8" t="s">
        <v>22</v>
      </c>
      <c r="D395" s="9" t="s">
        <v>846</v>
      </c>
      <c r="E395" s="8" t="s">
        <v>3</v>
      </c>
      <c r="F395" s="8" t="s">
        <v>52</v>
      </c>
      <c r="G395" s="43">
        <v>300</v>
      </c>
      <c r="H395" s="11" t="s">
        <v>1019</v>
      </c>
      <c r="I395" s="8" t="s">
        <v>15</v>
      </c>
      <c r="J395" s="43" t="s">
        <v>883</v>
      </c>
      <c r="K395" s="51" t="s">
        <v>222</v>
      </c>
    </row>
    <row r="396" spans="1:11" ht="31.5" customHeight="1" x14ac:dyDescent="0.2">
      <c r="A396" s="6">
        <f t="shared" si="6"/>
        <v>397</v>
      </c>
      <c r="B396" s="7" t="s">
        <v>1044</v>
      </c>
      <c r="C396" s="8" t="s">
        <v>22</v>
      </c>
      <c r="D396" s="9" t="s">
        <v>847</v>
      </c>
      <c r="E396" s="8" t="s">
        <v>3</v>
      </c>
      <c r="F396" s="8" t="s">
        <v>52</v>
      </c>
      <c r="G396" s="43" t="s">
        <v>214</v>
      </c>
      <c r="H396" s="11" t="s">
        <v>848</v>
      </c>
      <c r="I396" s="8" t="s">
        <v>15</v>
      </c>
      <c r="J396" s="43" t="s">
        <v>885</v>
      </c>
      <c r="K396" s="51" t="s">
        <v>223</v>
      </c>
    </row>
    <row r="397" spans="1:11" ht="31.5" customHeight="1" x14ac:dyDescent="0.2">
      <c r="A397" s="6">
        <f t="shared" si="6"/>
        <v>398</v>
      </c>
      <c r="B397" s="7" t="s">
        <v>1044</v>
      </c>
      <c r="C397" s="8" t="s">
        <v>22</v>
      </c>
      <c r="D397" s="9" t="s">
        <v>849</v>
      </c>
      <c r="E397" s="8" t="s">
        <v>3</v>
      </c>
      <c r="F397" s="8" t="s">
        <v>55</v>
      </c>
      <c r="G397" s="43" t="s">
        <v>214</v>
      </c>
      <c r="H397" s="11" t="s">
        <v>850</v>
      </c>
      <c r="I397" s="8" t="s">
        <v>15</v>
      </c>
      <c r="J397" s="43" t="s">
        <v>886</v>
      </c>
      <c r="K397" s="51" t="s">
        <v>1032</v>
      </c>
    </row>
    <row r="398" spans="1:11" ht="31.5" customHeight="1" x14ac:dyDescent="0.2">
      <c r="A398" s="6">
        <f t="shared" si="6"/>
        <v>399</v>
      </c>
      <c r="B398" s="7" t="s">
        <v>1044</v>
      </c>
      <c r="C398" s="8" t="s">
        <v>22</v>
      </c>
      <c r="D398" s="9" t="s">
        <v>851</v>
      </c>
      <c r="E398" s="8" t="s">
        <v>3</v>
      </c>
      <c r="F398" s="8" t="s">
        <v>53</v>
      </c>
      <c r="G398" s="43" t="s">
        <v>171</v>
      </c>
      <c r="H398" s="11" t="s">
        <v>852</v>
      </c>
      <c r="I398" s="8" t="s">
        <v>15</v>
      </c>
      <c r="J398" s="43" t="s">
        <v>886</v>
      </c>
      <c r="K398" s="51" t="s">
        <v>1033</v>
      </c>
    </row>
    <row r="399" spans="1:11" ht="31.5" customHeight="1" x14ac:dyDescent="0.2">
      <c r="A399" s="6">
        <f t="shared" si="6"/>
        <v>400</v>
      </c>
      <c r="B399" s="7" t="s">
        <v>1044</v>
      </c>
      <c r="C399" s="8" t="s">
        <v>22</v>
      </c>
      <c r="D399" s="9" t="s">
        <v>853</v>
      </c>
      <c r="E399" s="8" t="s">
        <v>3</v>
      </c>
      <c r="F399" s="8" t="s">
        <v>54</v>
      </c>
      <c r="G399" s="43" t="s">
        <v>854</v>
      </c>
      <c r="H399" s="11" t="s">
        <v>855</v>
      </c>
      <c r="I399" s="8" t="s">
        <v>15</v>
      </c>
      <c r="J399" s="43" t="s">
        <v>886</v>
      </c>
      <c r="K399" s="51" t="s">
        <v>222</v>
      </c>
    </row>
    <row r="400" spans="1:11" ht="31.5" customHeight="1" x14ac:dyDescent="0.2">
      <c r="A400" s="6">
        <f t="shared" si="6"/>
        <v>401</v>
      </c>
      <c r="B400" s="7" t="s">
        <v>1044</v>
      </c>
      <c r="C400" s="8" t="s">
        <v>22</v>
      </c>
      <c r="D400" s="9" t="s">
        <v>856</v>
      </c>
      <c r="E400" s="8" t="s">
        <v>7</v>
      </c>
      <c r="F400" s="8" t="s">
        <v>55</v>
      </c>
      <c r="G400" s="43">
        <v>330</v>
      </c>
      <c r="H400" s="11" t="s">
        <v>857</v>
      </c>
      <c r="I400" s="8" t="s">
        <v>15</v>
      </c>
      <c r="J400" s="43" t="s">
        <v>886</v>
      </c>
      <c r="K400" s="51" t="s">
        <v>222</v>
      </c>
    </row>
    <row r="401" spans="1:11" ht="31.5" customHeight="1" x14ac:dyDescent="0.2">
      <c r="A401" s="6">
        <f t="shared" si="6"/>
        <v>402</v>
      </c>
      <c r="B401" s="7" t="s">
        <v>1044</v>
      </c>
      <c r="C401" s="8" t="s">
        <v>858</v>
      </c>
      <c r="D401" s="9" t="s">
        <v>859</v>
      </c>
      <c r="E401" s="8" t="s">
        <v>3</v>
      </c>
      <c r="F401" s="8" t="s">
        <v>52</v>
      </c>
      <c r="G401" s="43" t="s">
        <v>627</v>
      </c>
      <c r="H401" s="11" t="s">
        <v>997</v>
      </c>
      <c r="I401" s="8" t="s">
        <v>248</v>
      </c>
      <c r="J401" s="43" t="s">
        <v>888</v>
      </c>
      <c r="K401" s="51" t="s">
        <v>223</v>
      </c>
    </row>
    <row r="402" spans="1:11" ht="31.5" customHeight="1" x14ac:dyDescent="0.2">
      <c r="A402" s="6">
        <f t="shared" si="6"/>
        <v>403</v>
      </c>
      <c r="B402" s="7" t="s">
        <v>1044</v>
      </c>
      <c r="C402" s="8" t="s">
        <v>858</v>
      </c>
      <c r="D402" s="9" t="s">
        <v>860</v>
      </c>
      <c r="E402" s="8" t="s">
        <v>3</v>
      </c>
      <c r="F402" s="8" t="s">
        <v>52</v>
      </c>
      <c r="G402" s="43" t="s">
        <v>627</v>
      </c>
      <c r="H402" s="11" t="s">
        <v>998</v>
      </c>
      <c r="I402" s="8" t="s">
        <v>248</v>
      </c>
      <c r="J402" s="43" t="s">
        <v>888</v>
      </c>
      <c r="K402" s="51" t="s">
        <v>1032</v>
      </c>
    </row>
    <row r="403" spans="1:11" ht="31.5" customHeight="1" x14ac:dyDescent="0.2">
      <c r="A403" s="6">
        <f t="shared" si="6"/>
        <v>404</v>
      </c>
      <c r="B403" s="7" t="s">
        <v>1044</v>
      </c>
      <c r="C403" s="8" t="s">
        <v>858</v>
      </c>
      <c r="D403" s="9" t="s">
        <v>861</v>
      </c>
      <c r="E403" s="8" t="s">
        <v>3</v>
      </c>
      <c r="F403" s="8" t="s">
        <v>52</v>
      </c>
      <c r="G403" s="43" t="s">
        <v>627</v>
      </c>
      <c r="H403" s="11" t="s">
        <v>862</v>
      </c>
      <c r="I403" s="8" t="s">
        <v>248</v>
      </c>
      <c r="J403" s="43" t="s">
        <v>888</v>
      </c>
      <c r="K403" s="51" t="s">
        <v>1032</v>
      </c>
    </row>
    <row r="404" spans="1:11" ht="31.5" customHeight="1" x14ac:dyDescent="0.2">
      <c r="A404" s="6">
        <f t="shared" si="6"/>
        <v>405</v>
      </c>
      <c r="B404" s="7" t="s">
        <v>1044</v>
      </c>
      <c r="C404" s="8" t="s">
        <v>858</v>
      </c>
      <c r="D404" s="9" t="s">
        <v>863</v>
      </c>
      <c r="E404" s="8" t="s">
        <v>3</v>
      </c>
      <c r="F404" s="8" t="s">
        <v>52</v>
      </c>
      <c r="G404" s="43" t="s">
        <v>627</v>
      </c>
      <c r="H404" s="11" t="s">
        <v>864</v>
      </c>
      <c r="I404" s="8" t="s">
        <v>865</v>
      </c>
      <c r="J404" s="43" t="s">
        <v>887</v>
      </c>
      <c r="K404" s="51" t="s">
        <v>1032</v>
      </c>
    </row>
    <row r="405" spans="1:11" ht="31.5" customHeight="1" x14ac:dyDescent="0.2">
      <c r="A405" s="6">
        <f t="shared" si="6"/>
        <v>406</v>
      </c>
      <c r="B405" s="7" t="s">
        <v>1044</v>
      </c>
      <c r="C405" s="8" t="s">
        <v>858</v>
      </c>
      <c r="D405" s="9" t="s">
        <v>866</v>
      </c>
      <c r="E405" s="8" t="s">
        <v>3</v>
      </c>
      <c r="F405" s="8" t="s">
        <v>55</v>
      </c>
      <c r="G405" s="43" t="s">
        <v>1025</v>
      </c>
      <c r="H405" s="11" t="s">
        <v>867</v>
      </c>
      <c r="I405" s="8" t="s">
        <v>248</v>
      </c>
      <c r="J405" s="43" t="s">
        <v>889</v>
      </c>
      <c r="K405" s="51" t="s">
        <v>1032</v>
      </c>
    </row>
    <row r="406" spans="1:11" ht="31.5" customHeight="1" x14ac:dyDescent="0.2">
      <c r="A406" s="6">
        <f t="shared" si="6"/>
        <v>407</v>
      </c>
      <c r="B406" s="7" t="s">
        <v>1044</v>
      </c>
      <c r="C406" s="8" t="s">
        <v>858</v>
      </c>
      <c r="D406" s="9" t="s">
        <v>868</v>
      </c>
      <c r="E406" s="8" t="s">
        <v>8</v>
      </c>
      <c r="F406" s="8" t="s">
        <v>54</v>
      </c>
      <c r="G406" s="43" t="s">
        <v>1021</v>
      </c>
      <c r="H406" s="11" t="s">
        <v>999</v>
      </c>
      <c r="I406" s="8" t="s">
        <v>248</v>
      </c>
      <c r="J406" s="43" t="s">
        <v>887</v>
      </c>
      <c r="K406" s="51" t="s">
        <v>1032</v>
      </c>
    </row>
    <row r="407" spans="1:11" ht="31.5" customHeight="1" x14ac:dyDescent="0.2">
      <c r="A407" s="6">
        <f t="shared" si="6"/>
        <v>408</v>
      </c>
      <c r="B407" s="7" t="s">
        <v>1044</v>
      </c>
      <c r="C407" s="8" t="s">
        <v>858</v>
      </c>
      <c r="D407" s="9" t="s">
        <v>869</v>
      </c>
      <c r="E407" s="8" t="s">
        <v>3</v>
      </c>
      <c r="F407" s="8" t="s">
        <v>52</v>
      </c>
      <c r="G407" s="43" t="s">
        <v>1025</v>
      </c>
      <c r="H407" s="11" t="s">
        <v>1000</v>
      </c>
      <c r="I407" s="8" t="s">
        <v>248</v>
      </c>
      <c r="J407" s="43" t="s">
        <v>886</v>
      </c>
      <c r="K407" s="51" t="s">
        <v>1032</v>
      </c>
    </row>
    <row r="408" spans="1:11" ht="31.5" customHeight="1" x14ac:dyDescent="0.2">
      <c r="A408" s="6">
        <f t="shared" si="6"/>
        <v>409</v>
      </c>
      <c r="B408" s="7" t="s">
        <v>1044</v>
      </c>
      <c r="C408" s="8" t="s">
        <v>858</v>
      </c>
      <c r="D408" s="9" t="s">
        <v>870</v>
      </c>
      <c r="E408" s="8" t="s">
        <v>871</v>
      </c>
      <c r="F408" s="8" t="s">
        <v>53</v>
      </c>
      <c r="G408" s="43" t="s">
        <v>627</v>
      </c>
      <c r="H408" s="11" t="s">
        <v>872</v>
      </c>
      <c r="I408" s="8" t="s">
        <v>248</v>
      </c>
      <c r="J408" s="43" t="s">
        <v>886</v>
      </c>
      <c r="K408" s="51" t="s">
        <v>222</v>
      </c>
    </row>
    <row r="409" spans="1:11" ht="31.5" customHeight="1" x14ac:dyDescent="0.2">
      <c r="A409" s="6">
        <f t="shared" si="6"/>
        <v>410</v>
      </c>
      <c r="B409" s="7" t="s">
        <v>1044</v>
      </c>
      <c r="C409" s="8" t="s">
        <v>873</v>
      </c>
      <c r="D409" s="9" t="s">
        <v>874</v>
      </c>
      <c r="E409" s="8" t="s">
        <v>247</v>
      </c>
      <c r="F409" s="8" t="s">
        <v>52</v>
      </c>
      <c r="G409" s="43">
        <v>208</v>
      </c>
      <c r="H409" s="11" t="s">
        <v>920</v>
      </c>
      <c r="I409" s="8" t="s">
        <v>875</v>
      </c>
      <c r="J409" s="43" t="s">
        <v>885</v>
      </c>
      <c r="K409" s="51" t="s">
        <v>1032</v>
      </c>
    </row>
    <row r="410" spans="1:11" ht="31.5" customHeight="1" x14ac:dyDescent="0.2">
      <c r="A410" s="6">
        <f t="shared" si="6"/>
        <v>411</v>
      </c>
      <c r="B410" s="7" t="s">
        <v>1044</v>
      </c>
      <c r="C410" s="8" t="s">
        <v>873</v>
      </c>
      <c r="D410" s="9" t="s">
        <v>876</v>
      </c>
      <c r="E410" s="8" t="s">
        <v>247</v>
      </c>
      <c r="F410" s="8" t="s">
        <v>55</v>
      </c>
      <c r="G410" s="43">
        <v>113</v>
      </c>
      <c r="H410" s="11" t="s">
        <v>921</v>
      </c>
      <c r="I410" s="8" t="s">
        <v>875</v>
      </c>
      <c r="J410" s="43" t="s">
        <v>883</v>
      </c>
      <c r="K410" s="51" t="s">
        <v>877</v>
      </c>
    </row>
    <row r="411" spans="1:11" ht="31.5" customHeight="1" x14ac:dyDescent="0.2">
      <c r="A411" s="6">
        <f t="shared" si="6"/>
        <v>412</v>
      </c>
      <c r="B411" s="7" t="s">
        <v>1044</v>
      </c>
      <c r="C411" s="8" t="s">
        <v>873</v>
      </c>
      <c r="D411" s="9" t="s">
        <v>878</v>
      </c>
      <c r="E411" s="8" t="s">
        <v>247</v>
      </c>
      <c r="F411" s="8" t="s">
        <v>53</v>
      </c>
      <c r="G411" s="43">
        <v>113</v>
      </c>
      <c r="H411" s="11" t="s">
        <v>922</v>
      </c>
      <c r="I411" s="8" t="s">
        <v>875</v>
      </c>
      <c r="J411" s="43" t="s">
        <v>883</v>
      </c>
      <c r="K411" s="51" t="s">
        <v>877</v>
      </c>
    </row>
    <row r="412" spans="1:11" ht="31.5" customHeight="1" x14ac:dyDescent="0.2">
      <c r="A412" s="6">
        <f t="shared" si="6"/>
        <v>413</v>
      </c>
      <c r="B412" s="7" t="s">
        <v>1044</v>
      </c>
      <c r="C412" s="8" t="s">
        <v>873</v>
      </c>
      <c r="D412" s="9" t="s">
        <v>879</v>
      </c>
      <c r="E412" s="8" t="s">
        <v>247</v>
      </c>
      <c r="F412" s="8" t="s">
        <v>55</v>
      </c>
      <c r="G412" s="43">
        <v>180</v>
      </c>
      <c r="H412" s="11" t="s">
        <v>923</v>
      </c>
      <c r="I412" s="8" t="s">
        <v>875</v>
      </c>
      <c r="J412" s="43" t="s">
        <v>883</v>
      </c>
      <c r="K412" s="51" t="s">
        <v>1032</v>
      </c>
    </row>
    <row r="413" spans="1:11" ht="31.5" customHeight="1" x14ac:dyDescent="0.2">
      <c r="A413" s="6">
        <f t="shared" si="6"/>
        <v>414</v>
      </c>
      <c r="B413" s="7" t="s">
        <v>1044</v>
      </c>
      <c r="C413" s="8" t="s">
        <v>873</v>
      </c>
      <c r="D413" s="9" t="s">
        <v>880</v>
      </c>
      <c r="E413" s="8" t="s">
        <v>247</v>
      </c>
      <c r="F413" s="8" t="s">
        <v>55</v>
      </c>
      <c r="G413" s="43">
        <v>210</v>
      </c>
      <c r="H413" s="11" t="s">
        <v>924</v>
      </c>
      <c r="I413" s="8" t="s">
        <v>875</v>
      </c>
      <c r="J413" s="43" t="s">
        <v>885</v>
      </c>
      <c r="K413" s="51" t="s">
        <v>223</v>
      </c>
    </row>
  </sheetData>
  <autoFilter ref="A2:K413" xr:uid="{00000000-0009-0000-0000-000001000000}"/>
  <phoneticPr fontId="10"/>
  <conditionalFormatting sqref="G1 G414:G1048281">
    <cfRule type="expression" dxfId="5" priority="1">
      <formula>G3="未定"</formula>
    </cfRule>
  </conditionalFormatting>
  <conditionalFormatting sqref="G2">
    <cfRule type="expression" dxfId="4" priority="170">
      <formula>#REF!="未定"</formula>
    </cfRule>
  </conditionalFormatting>
  <conditionalFormatting sqref="G1048282:G1048458">
    <cfRule type="expression" dxfId="3" priority="172">
      <formula>G1="未定"</formula>
    </cfRule>
  </conditionalFormatting>
  <conditionalFormatting sqref="G1048459:G1048460">
    <cfRule type="expression" dxfId="2" priority="146">
      <formula>G146="未定"</formula>
    </cfRule>
  </conditionalFormatting>
  <conditionalFormatting sqref="G1048461:G1048572">
    <cfRule type="expression" dxfId="1" priority="192">
      <formula>G147="未定"</formula>
    </cfRule>
  </conditionalFormatting>
  <conditionalFormatting sqref="G1048573:G1048576">
    <cfRule type="expression" dxfId="0" priority="193">
      <formula>G255="未定"</formula>
    </cfRule>
  </conditionalFormatting>
  <printOptions horizontalCentered="1"/>
  <pageMargins left="0.19685039370078741" right="0.19685039370078741" top="0.19685039370078741" bottom="0.19685039370078741" header="0.19685039370078741" footer="0.19685039370078741"/>
  <pageSetup paperSize="9" scale="96" orientation="landscape" cellComments="asDisplayed" r:id="rId1"/>
  <headerFooter>
    <oddFooter>&amp;C&amp;"BIZ UDPゴシック,標準"&amp;9&amp;P/&amp;N</oddFooter>
  </headerFooter>
  <rowBreaks count="22" manualBreakCount="22">
    <brk id="19" max="10" man="1"/>
    <brk id="37" max="10" man="1"/>
    <brk id="55" max="10" man="1"/>
    <brk id="73" max="10" man="1"/>
    <brk id="91" max="10" man="1"/>
    <brk id="109" max="10" man="1"/>
    <brk id="127" max="10" man="1"/>
    <brk id="145" max="10" man="1"/>
    <brk id="163" max="10" man="1"/>
    <brk id="181" max="10" man="1"/>
    <brk id="199" max="10" man="1"/>
    <brk id="217" max="10" man="1"/>
    <brk id="235" max="10" man="1"/>
    <brk id="253" max="10" man="1"/>
    <brk id="271" max="10" man="1"/>
    <brk id="289" max="10" man="1"/>
    <brk id="307" max="10" man="1"/>
    <brk id="325" max="10" man="1"/>
    <brk id="343" max="10" man="1"/>
    <brk id="361" max="10" man="1"/>
    <brk id="379" max="10" man="1"/>
    <brk id="397" max="1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知事部局等（５億円以上） </vt:lpstr>
      <vt:lpstr>知事部局等（５億円未満）</vt:lpstr>
      <vt:lpstr>'知事部局等（５億円以上） '!Print_Area</vt:lpstr>
      <vt:lpstr>'知事部局等（５億円未満）'!Print_Area</vt:lpstr>
      <vt:lpstr>'知事部局等（５億円以上） '!Print_Titles</vt:lpstr>
      <vt:lpstr>'知事部局等（５億円未満）'!Print_Titles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髙橋 治暉</cp:lastModifiedBy>
  <cp:lastPrinted>2026-03-18T23:55:33Z</cp:lastPrinted>
  <dcterms:created xsi:type="dcterms:W3CDTF">2011-09-14T07:51:50Z</dcterms:created>
  <dcterms:modified xsi:type="dcterms:W3CDTF">2026-03-24T04:47:25Z</dcterms:modified>
</cp:coreProperties>
</file>