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LS220D7DE\share\34 支出\02 支出原議・支出票\12 委託料\エレベーター点検業務\R08\08\"/>
    </mc:Choice>
  </mc:AlternateContent>
  <xr:revisionPtr revIDLastSave="0" documentId="8_{CDC2265D-ADA9-4E8C-BFC9-E7B4A126D9E2}" xr6:coauthVersionLast="47" xr6:coauthVersionMax="47" xr10:uidLastSave="{00000000-0000-0000-0000-000000000000}"/>
  <bookViews>
    <workbookView xWindow="-108" yWindow="-108" windowWidth="23256" windowHeight="12456" xr2:uid="{701F93A7-4BFB-42BC-85DD-E9B62512B9F0}"/>
  </bookViews>
  <sheets>
    <sheet name="金抜" sheetId="1" r:id="rId1"/>
  </sheets>
  <externalReferences>
    <externalReference r:id="rId2"/>
  </externalReferences>
  <definedNames>
    <definedName name="_xlnm.Print_Area">#REF!</definedName>
    <definedName name="監理">#REF!</definedName>
    <definedName name="設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D16" i="1"/>
  <c r="C16" i="1"/>
  <c r="B16" i="1"/>
  <c r="A16" i="1"/>
  <c r="G15" i="1"/>
  <c r="D15" i="1"/>
  <c r="C15" i="1"/>
  <c r="B15" i="1"/>
  <c r="A15" i="1"/>
  <c r="G14" i="1"/>
  <c r="D14" i="1"/>
  <c r="C14" i="1"/>
  <c r="B14" i="1"/>
  <c r="A14" i="1"/>
  <c r="G13" i="1"/>
  <c r="D13" i="1"/>
  <c r="C13" i="1"/>
  <c r="B13" i="1"/>
  <c r="A13" i="1"/>
  <c r="G12" i="1"/>
  <c r="D12" i="1"/>
  <c r="C12" i="1"/>
  <c r="B12" i="1"/>
  <c r="A12" i="1"/>
  <c r="G11" i="1"/>
  <c r="D11" i="1"/>
  <c r="C11" i="1"/>
  <c r="B11" i="1"/>
  <c r="A11" i="1"/>
  <c r="G10" i="1"/>
  <c r="D10" i="1"/>
  <c r="C10" i="1"/>
  <c r="B10" i="1"/>
  <c r="A10" i="1"/>
  <c r="G9" i="1"/>
  <c r="D9" i="1"/>
  <c r="C9" i="1"/>
  <c r="B9" i="1"/>
  <c r="A9" i="1"/>
  <c r="G8" i="1"/>
  <c r="D8" i="1"/>
  <c r="C8" i="1"/>
  <c r="B8" i="1"/>
  <c r="A8" i="1"/>
</calcChain>
</file>

<file path=xl/sharedStrings.xml><?xml version="1.0" encoding="utf-8"?>
<sst xmlns="http://schemas.openxmlformats.org/spreadsheetml/2006/main" count="11" uniqueCount="11">
  <si>
    <t>エレベーター保守点検業務　設計書</t>
    <rPh sb="6" eb="12">
      <t>ホシュテンケンギョウム</t>
    </rPh>
    <rPh sb="13" eb="16">
      <t>セッケイショ</t>
    </rPh>
    <phoneticPr fontId="3"/>
  </si>
  <si>
    <t>委託場所</t>
    <rPh sb="0" eb="2">
      <t>イタク</t>
    </rPh>
    <rPh sb="2" eb="4">
      <t>バショ</t>
    </rPh>
    <phoneticPr fontId="3"/>
  </si>
  <si>
    <t>岩手県盛岡市上田字松屋敷11番25</t>
    <rPh sb="0" eb="8">
      <t>イワテケンモリオカシウエダ</t>
    </rPh>
    <rPh sb="8" eb="9">
      <t>アザ</t>
    </rPh>
    <rPh sb="9" eb="12">
      <t>マツヤシキ</t>
    </rPh>
    <rPh sb="14" eb="15">
      <t>バン</t>
    </rPh>
    <phoneticPr fontId="3"/>
  </si>
  <si>
    <t>岩手県立盛岡青松支援学校</t>
    <rPh sb="0" eb="12">
      <t>イワテケンリツモリオカセイショウシエンガッコウ</t>
    </rPh>
    <phoneticPr fontId="3"/>
  </si>
  <si>
    <t>名　　　称</t>
    <rPh sb="0" eb="1">
      <t>ナ</t>
    </rPh>
    <rPh sb="4" eb="5">
      <t>ショウ</t>
    </rPh>
    <phoneticPr fontId="3"/>
  </si>
  <si>
    <t>規　　格</t>
    <rPh sb="0" eb="1">
      <t>キ</t>
    </rPh>
    <rPh sb="3" eb="4">
      <t>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</si>
  <si>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</si>
  <si>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</si>
  <si>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</si>
  <si>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額</t>
    <rPh sb="0" eb="1">
      <t>キン</t>
    </rPh>
    <rPh sb="2" eb="3">
      <t>ガク</t>
    </rPh>
    <phoneticPr fontId="3"/>
  </si>
  <si>
    <t>摘要</t>
    <rPh sb="0" eb="2">
      <t>テキヨウ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</si>
</sst>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 &quot;"/>
    <numFmt numFmtId="177" formatCode="#,##0_ "/>
  </numFmts>
  <fonts count="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220D7DE\share\34%20&#25903;&#20986;\02%20&#25903;&#20986;&#21407;&#35696;&#12539;&#25903;&#20986;&#31080;\12%20&#22996;&#35351;&#26009;\&#12456;&#12524;&#12505;&#12540;&#12479;&#12540;&#28857;&#26908;&#26989;&#21209;\R08\08\02%20&#26045;&#34892;&#20282;&#36039;&#26009;2.xlsx" TargetMode="External"/><Relationship Id="rId1" Type="http://schemas.openxmlformats.org/officeDocument/2006/relationships/externalLinkPath" Target="02%20&#26045;&#34892;&#20282;&#36039;&#26009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金入"/>
      <sheetName val="積算"/>
      <sheetName val="添書"/>
      <sheetName val="仕様"/>
      <sheetName val="金抜"/>
      <sheetName val="委任"/>
      <sheetName val="入札"/>
      <sheetName val="封筒"/>
    </sheetNames>
    <sheetDataSet>
      <sheetData sheetId="0">
        <row r="8">
          <cell r="A8" t="str">
            <v>乗用エレベーター点検</v>
          </cell>
          <cell r="B8" t="str">
            <v>日立アーバンエース</v>
          </cell>
          <cell r="C8" t="str">
            <v>月</v>
          </cell>
          <cell r="D8">
            <v>36</v>
          </cell>
        </row>
        <row r="9">
          <cell r="A9" t="str">
            <v>　◎火災時管制運転装置</v>
          </cell>
          <cell r="B9" t="str">
            <v>　P-13-CO60</v>
          </cell>
        </row>
        <row r="10">
          <cell r="A10" t="str">
            <v>　◎地震時管制運転装置</v>
          </cell>
        </row>
        <row r="11">
          <cell r="A11" t="str">
            <v>　◎停電時最寄階着床装置</v>
          </cell>
        </row>
        <row r="12">
          <cell r="A12" t="str">
            <v>機械室レス乗用・寝台用エレ</v>
          </cell>
          <cell r="B12" t="str">
            <v>日立アーバンエース</v>
          </cell>
          <cell r="C12" t="str">
            <v>月</v>
          </cell>
          <cell r="D12">
            <v>36</v>
          </cell>
        </row>
        <row r="13">
          <cell r="A13" t="str">
            <v>ベーター点検</v>
          </cell>
          <cell r="B13" t="str">
            <v>　B-1000-2S60</v>
          </cell>
        </row>
        <row r="14">
          <cell r="A14" t="str">
            <v>　◎火災時管制運転装置</v>
          </cell>
        </row>
        <row r="15">
          <cell r="A15" t="str">
            <v>　◎地震時管制運転装置</v>
          </cell>
        </row>
        <row r="16">
          <cell r="A16" t="str">
            <v>　◎停電時最寄階着床装置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523F2-0C89-4924-A31D-081352744720}">
  <dimension ref="A1:G25"/>
  <sheetViews>
    <sheetView showGridLines="0" showZeros="0" tabSelected="1" workbookViewId="0">
      <selection activeCell="A19" sqref="A19:K19"/>
    </sheetView>
  </sheetViews>
  <sheetFormatPr defaultColWidth="10.6640625" defaultRowHeight="24.9" customHeight="1" x14ac:dyDescent="0.15"/>
  <cols>
    <col min="1" max="1" width="27.77734375" style="4" customWidth="1"/>
    <col min="2" max="2" width="18.77734375" style="4" customWidth="1"/>
    <col min="3" max="4" width="5.77734375" style="4" customWidth="1"/>
    <col min="5" max="5" width="10.77734375" style="4" customWidth="1"/>
    <col min="6" max="6" width="12.77734375" style="4" customWidth="1"/>
    <col min="7" max="7" width="10.77734375" style="4" customWidth="1"/>
    <col min="8" max="16384" width="10.6640625" style="4"/>
  </cols>
  <sheetData>
    <row r="1" spans="1:7" s="2" customFormat="1" ht="30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30" customHeight="1" x14ac:dyDescent="0.15">
      <c r="A2" s="3"/>
      <c r="B2" s="3"/>
      <c r="C2" s="3"/>
      <c r="D2" s="3"/>
      <c r="E2" s="3"/>
      <c r="F2" s="3"/>
      <c r="G2" s="3"/>
    </row>
    <row r="3" spans="1:7" ht="30" customHeight="1" x14ac:dyDescent="0.15">
      <c r="A3" s="5" t="s">
        <v>1</v>
      </c>
      <c r="B3" s="6" t="s">
        <v>2</v>
      </c>
    </row>
    <row r="4" spans="1:7" ht="30" customHeight="1" x14ac:dyDescent="0.15">
      <c r="A4" s="7"/>
      <c r="B4" s="8" t="s">
        <v>3</v>
      </c>
      <c r="C4" s="7"/>
      <c r="D4" s="7"/>
      <c r="E4" s="7"/>
      <c r="F4" s="7"/>
      <c r="G4" s="7"/>
    </row>
    <row r="5" spans="1:7" ht="30" customHeight="1" x14ac:dyDescent="0.15">
      <c r="A5" s="3"/>
      <c r="B5" s="3"/>
      <c r="C5" s="3"/>
      <c r="D5" s="3"/>
      <c r="E5" s="3"/>
      <c r="F5" s="3"/>
      <c r="G5" s="3"/>
    </row>
    <row r="6" spans="1:7" ht="30" customHeight="1" x14ac:dyDescent="0.15">
      <c r="A6" s="3"/>
      <c r="B6" s="3"/>
      <c r="C6" s="3"/>
      <c r="D6" s="3"/>
      <c r="E6" s="3"/>
      <c r="F6" s="3"/>
      <c r="G6" s="3"/>
    </row>
    <row r="7" spans="1:7" ht="30" customHeight="1" x14ac:dyDescent="0.15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0" customHeight="1" x14ac:dyDescent="0.15">
      <c r="A8" s="10" t="str">
        <f>[1]金入!A8</f>
        <v>乗用エレベーター点検</v>
      </c>
      <c r="B8" s="10" t="str">
        <f>[1]金入!B8</f>
        <v>日立アーバンエース</v>
      </c>
      <c r="C8" s="11" t="str">
        <f>[1]金入!C8</f>
        <v>月</v>
      </c>
      <c r="D8" s="12">
        <f>[1]金入!D8</f>
        <v>36</v>
      </c>
      <c r="E8" s="13"/>
      <c r="F8" s="13"/>
      <c r="G8" s="14">
        <f>[1]金入!G8</f>
        <v>0</v>
      </c>
    </row>
    <row r="9" spans="1:7" ht="30" customHeight="1" x14ac:dyDescent="0.15">
      <c r="A9" s="15" t="str">
        <f>[1]金入!A9</f>
        <v>　◎火災時管制運転装置</v>
      </c>
      <c r="B9" s="15" t="str">
        <f>[1]金入!B9</f>
        <v>　P-13-CO60</v>
      </c>
      <c r="C9" s="16">
        <f>[1]金入!C9</f>
        <v>0</v>
      </c>
      <c r="D9" s="17">
        <f>[1]金入!D9</f>
        <v>0</v>
      </c>
      <c r="E9" s="18"/>
      <c r="F9" s="18"/>
      <c r="G9" s="19">
        <f>[1]金入!G9</f>
        <v>0</v>
      </c>
    </row>
    <row r="10" spans="1:7" ht="30" customHeight="1" x14ac:dyDescent="0.15">
      <c r="A10" s="15" t="str">
        <f>[1]金入!A10</f>
        <v>　◎地震時管制運転装置</v>
      </c>
      <c r="B10" s="19">
        <f>[1]金入!B10</f>
        <v>0</v>
      </c>
      <c r="C10" s="16">
        <f>[1]金入!C10</f>
        <v>0</v>
      </c>
      <c r="D10" s="17">
        <f>[1]金入!D10</f>
        <v>0</v>
      </c>
      <c r="E10" s="18"/>
      <c r="F10" s="18"/>
      <c r="G10" s="19">
        <f>[1]金入!G10</f>
        <v>0</v>
      </c>
    </row>
    <row r="11" spans="1:7" ht="30" customHeight="1" x14ac:dyDescent="0.15">
      <c r="A11" s="20" t="str">
        <f>[1]金入!A11</f>
        <v>　◎停電時最寄階着床装置</v>
      </c>
      <c r="B11" s="21">
        <f>[1]金入!B11</f>
        <v>0</v>
      </c>
      <c r="C11" s="22">
        <f>[1]金入!C11</f>
        <v>0</v>
      </c>
      <c r="D11" s="23">
        <f>[1]金入!D11</f>
        <v>0</v>
      </c>
      <c r="E11" s="24"/>
      <c r="F11" s="24"/>
      <c r="G11" s="21">
        <f>[1]金入!G11</f>
        <v>0</v>
      </c>
    </row>
    <row r="12" spans="1:7" ht="30" customHeight="1" x14ac:dyDescent="0.15">
      <c r="A12" s="10" t="str">
        <f>[1]金入!A12</f>
        <v>機械室レス乗用・寝台用エレ</v>
      </c>
      <c r="B12" s="10" t="str">
        <f>[1]金入!B12</f>
        <v>日立アーバンエース</v>
      </c>
      <c r="C12" s="11" t="str">
        <f>[1]金入!C12</f>
        <v>月</v>
      </c>
      <c r="D12" s="12">
        <f>[1]金入!D12</f>
        <v>36</v>
      </c>
      <c r="E12" s="13"/>
      <c r="F12" s="13"/>
      <c r="G12" s="14">
        <f>[1]金入!G12</f>
        <v>0</v>
      </c>
    </row>
    <row r="13" spans="1:7" ht="30" customHeight="1" x14ac:dyDescent="0.15">
      <c r="A13" s="15" t="str">
        <f>[1]金入!A13</f>
        <v>ベーター点検</v>
      </c>
      <c r="B13" s="15" t="str">
        <f>[1]金入!B13</f>
        <v>　B-1000-2S60</v>
      </c>
      <c r="C13" s="25">
        <f>[1]金入!C13</f>
        <v>0</v>
      </c>
      <c r="D13" s="17">
        <f>[1]金入!D13</f>
        <v>0</v>
      </c>
      <c r="E13" s="18"/>
      <c r="F13" s="18"/>
      <c r="G13" s="19">
        <f>[1]金入!G13</f>
        <v>0</v>
      </c>
    </row>
    <row r="14" spans="1:7" ht="30" customHeight="1" x14ac:dyDescent="0.15">
      <c r="A14" s="15" t="str">
        <f>[1]金入!A14</f>
        <v>　◎火災時管制運転装置</v>
      </c>
      <c r="B14" s="19">
        <f>[1]金入!B14</f>
        <v>0</v>
      </c>
      <c r="C14" s="16">
        <f>[1]金入!C14</f>
        <v>0</v>
      </c>
      <c r="D14" s="17">
        <f>[1]金入!D14</f>
        <v>0</v>
      </c>
      <c r="E14" s="18"/>
      <c r="F14" s="18"/>
      <c r="G14" s="19">
        <f>[1]金入!G14</f>
        <v>0</v>
      </c>
    </row>
    <row r="15" spans="1:7" ht="30" customHeight="1" x14ac:dyDescent="0.15">
      <c r="A15" s="15" t="str">
        <f>[1]金入!A15</f>
        <v>　◎地震時管制運転装置</v>
      </c>
      <c r="B15" s="19">
        <f>[1]金入!B15</f>
        <v>0</v>
      </c>
      <c r="C15" s="16">
        <f>[1]金入!C15</f>
        <v>0</v>
      </c>
      <c r="D15" s="17">
        <f>[1]金入!D15</f>
        <v>0</v>
      </c>
      <c r="E15" s="18"/>
      <c r="F15" s="18"/>
      <c r="G15" s="19">
        <f>[1]金入!G15</f>
        <v>0</v>
      </c>
    </row>
    <row r="16" spans="1:7" ht="30" customHeight="1" x14ac:dyDescent="0.15">
      <c r="A16" s="20" t="str">
        <f>[1]金入!A16</f>
        <v>　◎停電時最寄階着床装置</v>
      </c>
      <c r="B16" s="21">
        <f>[1]金入!B16</f>
        <v>0</v>
      </c>
      <c r="C16" s="22">
        <f>[1]金入!C16</f>
        <v>0</v>
      </c>
      <c r="D16" s="23">
        <f>[1]金入!D16</f>
        <v>0</v>
      </c>
      <c r="E16" s="24"/>
      <c r="F16" s="24"/>
      <c r="G16" s="21">
        <f>[1]金入!G16</f>
        <v>0</v>
      </c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mergeCells count="4">
    <mergeCell ref="A1:G1"/>
    <mergeCell ref="A2:G2"/>
    <mergeCell ref="A5:G5"/>
    <mergeCell ref="A6:G6"/>
  </mergeCells>
  <phoneticPr fontId="3"/>
  <dataValidations count="1">
    <dataValidation imeMode="off" allowBlank="1" showInputMessage="1" showErrorMessage="1" sqref="A1:B2 C1:XFD1048576 B3:B4 A5:B1048576" xr:uid="{F78EDCF6-2CDA-4A63-B859-27281383CF15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金抜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 英樹</dc:creator>
  <cp:lastModifiedBy>樋口 英樹</cp:lastModifiedBy>
  <dcterms:created xsi:type="dcterms:W3CDTF">2026-03-09T06:45:31Z</dcterms:created>
  <dcterms:modified xsi:type="dcterms:W3CDTF">2026-03-09T06:46:40Z</dcterms:modified>
</cp:coreProperties>
</file>