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dd-250206\指導監査課\04監査・実地指導等\02日程調整・実施通知等\R6年度\02_民間立保育所\令和６年度保育所指導監査資料等\"/>
    </mc:Choice>
  </mc:AlternateContent>
  <bookViews>
    <workbookView xWindow="0" yWindow="0" windowWidth="28800" windowHeight="10716" firstSheet="2" activeTab="2"/>
  </bookViews>
  <sheets>
    <sheet name="（別紙１）１　保育に直接従事する職員の状況" sheetId="1" r:id="rId1"/>
    <sheet name="（別紙１）２　時間帯別の児童及び保育に直接従事する職員 (2" sheetId="3" r:id="rId2"/>
    <sheet name="（別紙１）２　（経過措置）時間帯別の児童及び保育に直接従事する" sheetId="2" r:id="rId3"/>
  </sheets>
  <definedNames>
    <definedName name="_xlnm.Print_Area" localSheetId="0">'（別紙１）１　保育に直接従事する職員の状況'!$A$1:$Q$65</definedName>
    <definedName name="_xlnm.Print_Area" localSheetId="2">'（別紙１）２　（経過措置）時間帯別の児童及び保育に直接従事する'!$A$1:$AI$37</definedName>
    <definedName name="_xlnm.Print_Area" localSheetId="1">'（別紙１）２　時間帯別の児童及び保育に直接従事する職員 (2'!$A$1:$AI$35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9" i="3" l="1"/>
  <c r="AI8" i="3"/>
  <c r="AE9" i="3"/>
  <c r="AE8" i="3"/>
  <c r="AA9" i="3"/>
  <c r="AA8" i="3"/>
  <c r="W9" i="3"/>
  <c r="W8" i="3"/>
  <c r="U10" i="3" s="1"/>
  <c r="S9" i="3"/>
  <c r="S8" i="3"/>
  <c r="Q11" i="3" s="1"/>
  <c r="O9" i="3"/>
  <c r="O8" i="3"/>
  <c r="K9" i="3"/>
  <c r="K8" i="3"/>
  <c r="G9" i="3"/>
  <c r="G8" i="3"/>
  <c r="AF18" i="3"/>
  <c r="AI18" i="3" s="1"/>
  <c r="AB18" i="3"/>
  <c r="AE18" i="3" s="1"/>
  <c r="X18" i="3"/>
  <c r="AA18" i="3" s="1"/>
  <c r="T18" i="3"/>
  <c r="W18" i="3" s="1"/>
  <c r="P18" i="3"/>
  <c r="S18" i="3" s="1"/>
  <c r="L18" i="3"/>
  <c r="O18" i="3" s="1"/>
  <c r="H18" i="3"/>
  <c r="K18" i="3" s="1"/>
  <c r="D18" i="3"/>
  <c r="G18" i="3" s="1"/>
  <c r="AG17" i="3"/>
  <c r="AC17" i="3"/>
  <c r="Y17" i="3"/>
  <c r="U17" i="3"/>
  <c r="Q17" i="3"/>
  <c r="M17" i="3"/>
  <c r="I17" i="3"/>
  <c r="E17" i="3"/>
  <c r="S11" i="3"/>
  <c r="S17" i="3" s="1"/>
  <c r="AF10" i="3"/>
  <c r="AI10" i="3" s="1"/>
  <c r="AB10" i="3"/>
  <c r="AE10" i="3" s="1"/>
  <c r="X10" i="3"/>
  <c r="AA11" i="3" s="1"/>
  <c r="AA17" i="3" s="1"/>
  <c r="T10" i="3"/>
  <c r="W10" i="3" s="1"/>
  <c r="P10" i="3"/>
  <c r="S10" i="3" s="1"/>
  <c r="L10" i="3"/>
  <c r="O11" i="3" s="1"/>
  <c r="O17" i="3" s="1"/>
  <c r="H10" i="3"/>
  <c r="K10" i="3" s="1"/>
  <c r="D10" i="3"/>
  <c r="G11" i="3" s="1"/>
  <c r="G17" i="3" s="1"/>
  <c r="AI7" i="3"/>
  <c r="AE7" i="3"/>
  <c r="AA7" i="3"/>
  <c r="W7" i="3"/>
  <c r="S7" i="3"/>
  <c r="O7" i="3"/>
  <c r="K7" i="3"/>
  <c r="G7" i="3"/>
  <c r="AI6" i="3"/>
  <c r="AE6" i="3"/>
  <c r="AA6" i="3"/>
  <c r="W6" i="3"/>
  <c r="S6" i="3"/>
  <c r="O6" i="3"/>
  <c r="K6" i="3"/>
  <c r="I10" i="3" s="1"/>
  <c r="G6" i="3"/>
  <c r="M3" i="3"/>
  <c r="AG11" i="3" l="1"/>
  <c r="AG10" i="3"/>
  <c r="AC10" i="3"/>
  <c r="Y11" i="3"/>
  <c r="U11" i="3"/>
  <c r="Q10" i="3"/>
  <c r="M11" i="3"/>
  <c r="I11" i="3"/>
  <c r="E10" i="3"/>
  <c r="G10" i="3"/>
  <c r="M10" i="3"/>
  <c r="K11" i="3"/>
  <c r="K17" i="3" s="1"/>
  <c r="W11" i="3"/>
  <c r="W17" i="3" s="1"/>
  <c r="AI11" i="3"/>
  <c r="AI17" i="3" s="1"/>
  <c r="E11" i="3"/>
  <c r="AC11" i="3"/>
  <c r="AE11" i="3"/>
  <c r="AE17" i="3" s="1"/>
  <c r="O10" i="3"/>
  <c r="Y10" i="3"/>
  <c r="AA10" i="3"/>
  <c r="AI18" i="2"/>
  <c r="AE18" i="2"/>
  <c r="AA18" i="2"/>
  <c r="W18" i="2"/>
  <c r="S18" i="2"/>
  <c r="O18" i="2"/>
  <c r="K18" i="2"/>
  <c r="AI17" i="2"/>
  <c r="AE17" i="2"/>
  <c r="AA17" i="2"/>
  <c r="W17" i="2"/>
  <c r="S17" i="2"/>
  <c r="O17" i="2"/>
  <c r="K17" i="2"/>
  <c r="AF18" i="2" l="1"/>
  <c r="AB18" i="2"/>
  <c r="X18" i="2"/>
  <c r="T18" i="2"/>
  <c r="P18" i="2"/>
  <c r="L18" i="2"/>
  <c r="D18" i="2"/>
  <c r="G18" i="2" s="1"/>
  <c r="O9" i="2" l="1"/>
  <c r="O8" i="2"/>
  <c r="O7" i="2"/>
  <c r="O6" i="2"/>
  <c r="B27" i="1" l="1"/>
  <c r="B28" i="1"/>
  <c r="B29" i="1" s="1"/>
  <c r="B30" i="1" s="1"/>
  <c r="M3" i="2" l="1"/>
  <c r="AG17" i="2" l="1"/>
  <c r="AC17" i="2"/>
  <c r="Y17" i="2"/>
  <c r="U17" i="2"/>
  <c r="Q17" i="2"/>
  <c r="M17" i="2"/>
  <c r="I17" i="2"/>
  <c r="E17" i="2"/>
  <c r="K9" i="2"/>
  <c r="AB10" i="2"/>
  <c r="AE9" i="2"/>
  <c r="AE8" i="2"/>
  <c r="AE7" i="2"/>
  <c r="AE6" i="2"/>
  <c r="D10" i="2"/>
  <c r="H10" i="2"/>
  <c r="AF10" i="2"/>
  <c r="X10" i="2"/>
  <c r="T10" i="2"/>
  <c r="P10" i="2"/>
  <c r="L10" i="2"/>
  <c r="AI9" i="2"/>
  <c r="AA9" i="2"/>
  <c r="W9" i="2"/>
  <c r="S9" i="2"/>
  <c r="G9" i="2"/>
  <c r="AI8" i="2"/>
  <c r="AA8" i="2"/>
  <c r="W8" i="2"/>
  <c r="S8" i="2"/>
  <c r="K8" i="2"/>
  <c r="G8" i="2"/>
  <c r="AI7" i="2"/>
  <c r="AA7" i="2"/>
  <c r="W7" i="2"/>
  <c r="S7" i="2"/>
  <c r="K7" i="2"/>
  <c r="G7" i="2"/>
  <c r="AI6" i="2"/>
  <c r="AA6" i="2"/>
  <c r="W6" i="2"/>
  <c r="S6" i="2"/>
  <c r="K6" i="2"/>
  <c r="G6" i="2"/>
  <c r="S11" i="2" l="1"/>
  <c r="S10" i="2"/>
  <c r="AA11" i="2"/>
  <c r="AA10" i="2"/>
  <c r="AE10" i="2"/>
  <c r="AE11" i="2"/>
  <c r="W10" i="2"/>
  <c r="W11" i="2"/>
  <c r="O10" i="2"/>
  <c r="O11" i="2"/>
  <c r="AC11" i="2"/>
  <c r="AC10" i="2"/>
  <c r="I11" i="2"/>
  <c r="K11" i="2" s="1"/>
  <c r="H18" i="2" s="1"/>
  <c r="Y11" i="2"/>
  <c r="M11" i="2"/>
  <c r="AG11" i="2"/>
  <c r="AI11" i="2" s="1"/>
  <c r="Q10" i="2"/>
  <c r="E11" i="2"/>
  <c r="G11" i="2" s="1"/>
  <c r="G17" i="2" s="1"/>
  <c r="U11" i="2"/>
  <c r="E10" i="2"/>
  <c r="G10" i="2" s="1"/>
  <c r="M10" i="2"/>
  <c r="U10" i="2"/>
  <c r="AG10" i="2"/>
  <c r="AI10" i="2" s="1"/>
  <c r="Q11" i="2"/>
  <c r="I10" i="2"/>
  <c r="K10" i="2" s="1"/>
  <c r="Y10" i="2"/>
  <c r="B8" i="1"/>
  <c r="B9" i="1" s="1"/>
  <c r="B10" i="1" s="1"/>
  <c r="B11" i="1" s="1"/>
  <c r="B12" i="1" s="1"/>
  <c r="B13" i="1" s="1"/>
  <c r="B14" i="1" s="1"/>
  <c r="B15" i="1" s="1"/>
  <c r="B16" i="1" s="1"/>
  <c r="B17" i="1" s="1"/>
  <c r="B18" i="1" s="1"/>
  <c r="B19" i="1" s="1"/>
  <c r="B20" i="1" s="1"/>
  <c r="B21" i="1" s="1"/>
  <c r="B22" i="1" s="1"/>
  <c r="B23" i="1" s="1"/>
  <c r="B24" i="1" s="1"/>
  <c r="B25" i="1" s="1"/>
  <c r="B26" i="1" s="1"/>
</calcChain>
</file>

<file path=xl/comments1.xml><?xml version="1.0" encoding="utf-8"?>
<comments xmlns="http://schemas.openxmlformats.org/spreadsheetml/2006/main">
  <authors>
    <author>RS19010545</author>
    <author>大保セ（菊地内246）</author>
  </authors>
  <commentList>
    <comment ref="E1" authorId="0" shapeId="0">
      <text>
        <r>
          <rPr>
            <b/>
            <sz val="11"/>
            <color indexed="10"/>
            <rFont val="MS P ゴシック"/>
            <family val="3"/>
            <charset val="128"/>
          </rPr>
          <t>※黄色いセルのみ入力（白マスは操作しないでください！）</t>
        </r>
      </text>
    </comment>
    <comment ref="C4" authorId="1" shapeId="0">
      <text>
        <r>
          <rPr>
            <sz val="9"/>
            <color indexed="81"/>
            <rFont val="ＭＳ Ｐゴシック"/>
            <family val="3"/>
            <charset val="128"/>
          </rPr>
          <t>リストにない場合は手入力</t>
        </r>
      </text>
    </comment>
    <comment ref="G6" authorId="1" shapeId="0">
      <text>
        <r>
          <rPr>
            <sz val="9"/>
            <color indexed="81"/>
            <rFont val="ＭＳ Ｐゴシック"/>
            <family val="3"/>
            <charset val="128"/>
          </rPr>
          <t>②保健師免許（保健師）
免許状の所持を確認できる書類</t>
        </r>
      </text>
    </comment>
    <comment ref="H6" authorId="1" shapeId="0">
      <text>
        <r>
          <rPr>
            <sz val="9"/>
            <color indexed="81"/>
            <rFont val="ＭＳ Ｐゴシック"/>
            <family val="3"/>
            <charset val="128"/>
          </rPr>
          <t>③看護師免許（看護師）
免許状の所持を確認できる書類</t>
        </r>
      </text>
    </comment>
    <comment ref="I6" authorId="1" shapeId="0">
      <text>
        <r>
          <rPr>
            <sz val="9"/>
            <color indexed="81"/>
            <rFont val="ＭＳ Ｐゴシック"/>
            <family val="3"/>
            <charset val="128"/>
          </rPr>
          <t>④準看護師免許（準看護師）
免許状の所持を確認できる書類</t>
        </r>
      </text>
    </comment>
    <comment ref="J6" authorId="1" shapeId="0">
      <text>
        <r>
          <rPr>
            <sz val="9"/>
            <color indexed="81"/>
            <rFont val="ＭＳ Ｐゴシック"/>
            <family val="3"/>
            <charset val="128"/>
          </rPr>
          <t>⑤幼稚園教諭普通免許状（幼稚園教諭）
→普通免許状を有することを確認できる書類及び必要な更新を行っていることを確認できる書類</t>
        </r>
      </text>
    </comment>
    <comment ref="K6" authorId="1" shapeId="0">
      <text>
        <r>
          <rPr>
            <sz val="9"/>
            <color indexed="81"/>
            <rFont val="ＭＳ Ｐゴシック"/>
            <family val="3"/>
            <charset val="128"/>
          </rPr>
          <t>⑥小学校教諭普通免許状（小学校教諭）
→普通免許状を有することを確認できる書類及び必要な更新を行っていることを確認できる書類</t>
        </r>
      </text>
    </comment>
    <comment ref="L6" authorId="1" shapeId="0">
      <text>
        <r>
          <rPr>
            <sz val="9"/>
            <color indexed="81"/>
            <rFont val="ＭＳ Ｐゴシック"/>
            <family val="3"/>
            <charset val="128"/>
          </rPr>
          <t>⑦養護教諭普通免許状（養護教諭）
→普通免許状を有することを確認できる書類及び必要な更新を行っていることを確認できる書類</t>
        </r>
      </text>
    </comment>
    <comment ref="M6" authorId="1" shapeId="0">
      <text>
        <r>
          <rPr>
            <sz val="9"/>
            <color indexed="81"/>
            <rFont val="ＭＳ Ｐゴシック"/>
            <family val="3"/>
            <charset val="128"/>
          </rPr>
          <t>「知事が保育士又は保育教諭と同等の知識及び経験を有すると認める者」（県通知：子第1149号：H30.12.19）
１＝保育所、幼保連携型認定こども園又は幼保連携型認定こども園以外の認定こども園（保育所を除く。）において常時勤務を要する職員として１年以上保育に従事した経験を有する者（保育業務従事経験者）
→保・幼保連携型認定こども園・幼保連携以外の認定こども園（保育所型を除く）において常時勤務職員として1年以上保育に従事した経験を有する者であることを確認できる書類</t>
        </r>
      </text>
    </comment>
    <comment ref="N6" authorId="1" shapeId="0">
      <text>
        <r>
          <rPr>
            <sz val="9"/>
            <color indexed="81"/>
            <rFont val="ＭＳ Ｐゴシック"/>
            <family val="3"/>
            <charset val="128"/>
          </rPr>
          <t>「知事が保育士又は保育教諭と同等の知識及び経験を有すると認める者」（県通知：子第1149号：H30.12.19）
２＝児童福祉法（昭和22年法律第164号）第６条の３第９項第１号に定める家庭的保育者（保育士を除く。）（家庭的保育者）
→家庭的保育者であることを確認できる書類</t>
        </r>
      </text>
    </comment>
    <comment ref="O6" authorId="1" shapeId="0">
      <text>
        <r>
          <rPr>
            <sz val="9"/>
            <color indexed="81"/>
            <rFont val="ＭＳ Ｐゴシック"/>
            <family val="3"/>
            <charset val="128"/>
          </rPr>
          <t xml:space="preserve">「知事が保育士又は保育教諭と同等の知識及び経験を有すると認める者」（県通知：子第1149号：H30.12.19）
３＝平成27年５月21日雇児発0521 第18号「子育て支援員研修事業の実施について」の別紙「子育て支援員研修事業実施要綱」の「２．子育て支援員」に定める子育て支援員のうち、専門研修の「地域保育コース」の共通科目及び選択科目の「地域型保育」を修了した者（子育て支援員）
→平成27年５月21日雇児発0521 第18号「子育て支援員研修事業の実施について」の別紙「子育て支援員研修事業実施要綱」の「２．子育て支援員」に定める子育て支援員のうち、専門研修の「地域保育コース」の共通科目及び選択科目の「地域型保育」を修了した者であることを確認できる書類
</t>
        </r>
      </text>
    </comment>
  </commentList>
</comments>
</file>

<file path=xl/comments2.xml><?xml version="1.0" encoding="utf-8"?>
<comments xmlns="http://schemas.openxmlformats.org/spreadsheetml/2006/main">
  <authors>
    <author>RS19010545</author>
    <author>大保セ（菊地内246）</author>
  </authors>
  <commentList>
    <comment ref="E1" authorId="0" shapeId="0">
      <text>
        <r>
          <rPr>
            <b/>
            <sz val="11"/>
            <color indexed="10"/>
            <rFont val="MS P ゴシック"/>
            <family val="3"/>
            <charset val="128"/>
          </rPr>
          <t>※黄色いセルのみ入力（白マスは操作しないでください！）</t>
        </r>
      </text>
    </comment>
    <comment ref="G6" authorId="1" shapeId="0">
      <text>
        <r>
          <rPr>
            <sz val="9"/>
            <color indexed="81"/>
            <rFont val="ＭＳ Ｐゴシック"/>
            <family val="3"/>
            <charset val="128"/>
          </rPr>
          <t>小数点以下第2位切り捨て</t>
        </r>
      </text>
    </comment>
    <comment ref="K6" authorId="1" shapeId="0">
      <text>
        <r>
          <rPr>
            <sz val="9"/>
            <color indexed="81"/>
            <rFont val="ＭＳ Ｐゴシック"/>
            <family val="3"/>
            <charset val="128"/>
          </rPr>
          <t>小数点以下第2位切り捨て</t>
        </r>
      </text>
    </comment>
    <comment ref="O6" authorId="1" shapeId="0">
      <text>
        <r>
          <rPr>
            <sz val="9"/>
            <color indexed="81"/>
            <rFont val="ＭＳ Ｐゴシック"/>
            <family val="3"/>
            <charset val="128"/>
          </rPr>
          <t>小数点以下第2位切り捨て</t>
        </r>
      </text>
    </comment>
    <comment ref="S6" authorId="1" shapeId="0">
      <text>
        <r>
          <rPr>
            <sz val="9"/>
            <color indexed="81"/>
            <rFont val="ＭＳ Ｐゴシック"/>
            <family val="3"/>
            <charset val="128"/>
          </rPr>
          <t>小数点以下第2位切り捨て</t>
        </r>
      </text>
    </comment>
    <comment ref="W6" authorId="1" shapeId="0">
      <text>
        <r>
          <rPr>
            <sz val="9"/>
            <color indexed="81"/>
            <rFont val="ＭＳ Ｐゴシック"/>
            <family val="3"/>
            <charset val="128"/>
          </rPr>
          <t>小数点以下第2位切り捨て</t>
        </r>
      </text>
    </comment>
    <comment ref="AA6" authorId="1" shapeId="0">
      <text>
        <r>
          <rPr>
            <sz val="9"/>
            <color indexed="81"/>
            <rFont val="ＭＳ Ｐゴシック"/>
            <family val="3"/>
            <charset val="128"/>
          </rPr>
          <t>小数点以下第2位切り捨て</t>
        </r>
      </text>
    </comment>
    <comment ref="AE6" authorId="1" shapeId="0">
      <text>
        <r>
          <rPr>
            <sz val="9"/>
            <color indexed="81"/>
            <rFont val="ＭＳ Ｐゴシック"/>
            <family val="3"/>
            <charset val="128"/>
          </rPr>
          <t>小数点以下第2位切り捨て</t>
        </r>
      </text>
    </comment>
    <comment ref="AI6" authorId="1" shapeId="0">
      <text>
        <r>
          <rPr>
            <sz val="9"/>
            <color indexed="81"/>
            <rFont val="ＭＳ Ｐゴシック"/>
            <family val="3"/>
            <charset val="128"/>
          </rPr>
          <t>小数点以下第2位切り捨て</t>
        </r>
      </text>
    </comment>
    <comment ref="C10" authorId="1" shapeId="0">
      <text>
        <r>
          <rPr>
            <sz val="9"/>
            <color indexed="81"/>
            <rFont val="ＭＳ Ｐゴシック"/>
            <family val="3"/>
            <charset val="128"/>
          </rPr>
          <t>必要保育士数＝早朝・夕方等の園児の少ない時間の対応数</t>
        </r>
      </text>
    </comment>
    <comment ref="C11" authorId="1" shapeId="0">
      <text>
        <r>
          <rPr>
            <sz val="9"/>
            <color indexed="81"/>
            <rFont val="ＭＳ Ｐゴシック"/>
            <family val="3"/>
            <charset val="128"/>
          </rPr>
          <t>保育士配置必要数の最低限度（2名以上）＝園の運営に関する保育士最低配置数</t>
        </r>
      </text>
    </comment>
  </commentList>
</comments>
</file>

<file path=xl/comments3.xml><?xml version="1.0" encoding="utf-8"?>
<comments xmlns="http://schemas.openxmlformats.org/spreadsheetml/2006/main">
  <authors>
    <author>RS19010545</author>
    <author>大保セ（菊地内246）</author>
  </authors>
  <commentList>
    <comment ref="E1" authorId="0" shapeId="0">
      <text>
        <r>
          <rPr>
            <b/>
            <sz val="11"/>
            <color indexed="10"/>
            <rFont val="MS P ゴシック"/>
            <family val="3"/>
            <charset val="128"/>
          </rPr>
          <t>※黄色いセルのみ入力（白マスは操作しないでください！）</t>
        </r>
      </text>
    </comment>
    <comment ref="G6" authorId="1" shapeId="0">
      <text>
        <r>
          <rPr>
            <sz val="9"/>
            <color indexed="81"/>
            <rFont val="ＭＳ Ｐゴシック"/>
            <family val="3"/>
            <charset val="128"/>
          </rPr>
          <t>小数点以下第2位切り捨て</t>
        </r>
      </text>
    </comment>
    <comment ref="K6" authorId="1" shapeId="0">
      <text>
        <r>
          <rPr>
            <sz val="9"/>
            <color indexed="81"/>
            <rFont val="ＭＳ Ｐゴシック"/>
            <family val="3"/>
            <charset val="128"/>
          </rPr>
          <t>小数点以下第2位切り捨て</t>
        </r>
      </text>
    </comment>
    <comment ref="O6" authorId="1" shapeId="0">
      <text>
        <r>
          <rPr>
            <sz val="9"/>
            <color indexed="81"/>
            <rFont val="ＭＳ Ｐゴシック"/>
            <family val="3"/>
            <charset val="128"/>
          </rPr>
          <t>小数点以下第2位切り捨て</t>
        </r>
      </text>
    </comment>
    <comment ref="S6" authorId="1" shapeId="0">
      <text>
        <r>
          <rPr>
            <sz val="9"/>
            <color indexed="81"/>
            <rFont val="ＭＳ Ｐゴシック"/>
            <family val="3"/>
            <charset val="128"/>
          </rPr>
          <t>小数点以下第2位切り捨て</t>
        </r>
      </text>
    </comment>
    <comment ref="W6" authorId="1" shapeId="0">
      <text>
        <r>
          <rPr>
            <sz val="9"/>
            <color indexed="81"/>
            <rFont val="ＭＳ Ｐゴシック"/>
            <family val="3"/>
            <charset val="128"/>
          </rPr>
          <t>小数点以下第2位切り捨て</t>
        </r>
      </text>
    </comment>
    <comment ref="AA6" authorId="1" shapeId="0">
      <text>
        <r>
          <rPr>
            <sz val="9"/>
            <color indexed="81"/>
            <rFont val="ＭＳ Ｐゴシック"/>
            <family val="3"/>
            <charset val="128"/>
          </rPr>
          <t>小数点以下第2位切り捨て</t>
        </r>
      </text>
    </comment>
    <comment ref="AE6" authorId="1" shapeId="0">
      <text>
        <r>
          <rPr>
            <sz val="9"/>
            <color indexed="81"/>
            <rFont val="ＭＳ Ｐゴシック"/>
            <family val="3"/>
            <charset val="128"/>
          </rPr>
          <t>小数点以下第2位切り捨て</t>
        </r>
      </text>
    </comment>
    <comment ref="AI6" authorId="1" shapeId="0">
      <text>
        <r>
          <rPr>
            <sz val="9"/>
            <color indexed="81"/>
            <rFont val="ＭＳ Ｐゴシック"/>
            <family val="3"/>
            <charset val="128"/>
          </rPr>
          <t>小数点以下第2位切り捨て</t>
        </r>
      </text>
    </comment>
    <comment ref="C10" authorId="1" shapeId="0">
      <text>
        <r>
          <rPr>
            <sz val="9"/>
            <color indexed="81"/>
            <rFont val="ＭＳ Ｐゴシック"/>
            <family val="3"/>
            <charset val="128"/>
          </rPr>
          <t>必要保育士数＝早朝・夕方等の園児の少ない時間の対応数</t>
        </r>
      </text>
    </comment>
    <comment ref="C11" authorId="1" shapeId="0">
      <text>
        <r>
          <rPr>
            <sz val="9"/>
            <color indexed="81"/>
            <rFont val="ＭＳ Ｐゴシック"/>
            <family val="3"/>
            <charset val="128"/>
          </rPr>
          <t>保育士配置必要数の最低限度（2名以上）＝園の運営に関する保育士最低配置数</t>
        </r>
      </text>
    </comment>
  </commentList>
</comments>
</file>

<file path=xl/sharedStrings.xml><?xml version="1.0" encoding="utf-8"?>
<sst xmlns="http://schemas.openxmlformats.org/spreadsheetml/2006/main" count="302" uniqueCount="68">
  <si>
    <t>（別紙１）</t>
    <rPh sb="1" eb="3">
      <t>ベッシ</t>
    </rPh>
    <phoneticPr fontId="2"/>
  </si>
  <si>
    <t>1　保育に直接従事する職員の状況</t>
    <rPh sb="2" eb="4">
      <t>ホイク</t>
    </rPh>
    <rPh sb="5" eb="7">
      <t>チョクセツ</t>
    </rPh>
    <rPh sb="7" eb="9">
      <t>ジュウジ</t>
    </rPh>
    <rPh sb="11" eb="13">
      <t>ショクイン</t>
    </rPh>
    <rPh sb="14" eb="16">
      <t>ジョウキョウ</t>
    </rPh>
    <phoneticPr fontId="2"/>
  </si>
  <si>
    <t>番号</t>
    <rPh sb="0" eb="2">
      <t>バンゴウ</t>
    </rPh>
    <phoneticPr fontId="2"/>
  </si>
  <si>
    <t>職名</t>
    <rPh sb="0" eb="2">
      <t>ショクメイ</t>
    </rPh>
    <phoneticPr fontId="2"/>
  </si>
  <si>
    <t>氏名</t>
    <rPh sb="0" eb="2">
      <t>シメイ</t>
    </rPh>
    <phoneticPr fontId="2"/>
  </si>
  <si>
    <t>生年月日</t>
    <rPh sb="0" eb="2">
      <t>セイネン</t>
    </rPh>
    <rPh sb="2" eb="4">
      <t>ガッピ</t>
    </rPh>
    <phoneticPr fontId="2"/>
  </si>
  <si>
    <t>所有免許状等の状況</t>
    <rPh sb="0" eb="2">
      <t>ショユウ</t>
    </rPh>
    <rPh sb="2" eb="5">
      <t>メンキョジョウ</t>
    </rPh>
    <rPh sb="5" eb="6">
      <t>トウ</t>
    </rPh>
    <rPh sb="7" eb="9">
      <t>ジョウキョウ</t>
    </rPh>
    <phoneticPr fontId="2"/>
  </si>
  <si>
    <t>職員配置の特例を適用する場合の特例の種類</t>
    <rPh sb="0" eb="2">
      <t>ショクイン</t>
    </rPh>
    <rPh sb="2" eb="4">
      <t>ハイチ</t>
    </rPh>
    <rPh sb="5" eb="7">
      <t>トクレイ</t>
    </rPh>
    <rPh sb="8" eb="10">
      <t>テキヨウ</t>
    </rPh>
    <rPh sb="12" eb="14">
      <t>バアイ</t>
    </rPh>
    <rPh sb="15" eb="17">
      <t>トクレイ</t>
    </rPh>
    <rPh sb="18" eb="20">
      <t>シュルイ</t>
    </rPh>
    <phoneticPr fontId="2"/>
  </si>
  <si>
    <t>１ヶ月あたりの勤務時間数</t>
    <rPh sb="2" eb="3">
      <t>ゲツ</t>
    </rPh>
    <rPh sb="7" eb="9">
      <t>キンム</t>
    </rPh>
    <rPh sb="9" eb="12">
      <t>ジカンスウ</t>
    </rPh>
    <phoneticPr fontId="2"/>
  </si>
  <si>
    <t>保育士</t>
    <rPh sb="0" eb="2">
      <t>ホイク</t>
    </rPh>
    <rPh sb="2" eb="3">
      <t>シ</t>
    </rPh>
    <phoneticPr fontId="2"/>
  </si>
  <si>
    <t>職員配置の特例を適用する場合の当該者の免許状等</t>
    <rPh sb="0" eb="2">
      <t>ショクイン</t>
    </rPh>
    <rPh sb="2" eb="4">
      <t>ハイチ</t>
    </rPh>
    <rPh sb="5" eb="6">
      <t>トク</t>
    </rPh>
    <rPh sb="6" eb="7">
      <t>レイ</t>
    </rPh>
    <rPh sb="8" eb="10">
      <t>テキヨウ</t>
    </rPh>
    <rPh sb="12" eb="14">
      <t>バアイ</t>
    </rPh>
    <rPh sb="15" eb="16">
      <t>トウ</t>
    </rPh>
    <rPh sb="16" eb="17">
      <t>ガイ</t>
    </rPh>
    <rPh sb="17" eb="18">
      <t>シャ</t>
    </rPh>
    <rPh sb="19" eb="21">
      <t>メンキョ</t>
    </rPh>
    <rPh sb="21" eb="22">
      <t>ジョウ</t>
    </rPh>
    <rPh sb="22" eb="23">
      <t>トウ</t>
    </rPh>
    <phoneticPr fontId="2"/>
  </si>
  <si>
    <t>保健師</t>
    <rPh sb="0" eb="2">
      <t>ホケン</t>
    </rPh>
    <rPh sb="2" eb="3">
      <t>シ</t>
    </rPh>
    <phoneticPr fontId="2"/>
  </si>
  <si>
    <t>看護師</t>
    <rPh sb="0" eb="2">
      <t>カンゴ</t>
    </rPh>
    <rPh sb="2" eb="3">
      <t>シ</t>
    </rPh>
    <phoneticPr fontId="2"/>
  </si>
  <si>
    <t>幼稚園教諭</t>
    <rPh sb="0" eb="3">
      <t>ヨウチエン</t>
    </rPh>
    <rPh sb="3" eb="5">
      <t>キョウユ</t>
    </rPh>
    <phoneticPr fontId="2"/>
  </si>
  <si>
    <t>小学校教諭</t>
    <rPh sb="0" eb="3">
      <t>ショウガッコウ</t>
    </rPh>
    <rPh sb="3" eb="5">
      <t>キョウユ</t>
    </rPh>
    <phoneticPr fontId="2"/>
  </si>
  <si>
    <t>保育業務従事経験者</t>
    <rPh sb="0" eb="2">
      <t>ホイク</t>
    </rPh>
    <rPh sb="2" eb="4">
      <t>ギョウム</t>
    </rPh>
    <rPh sb="4" eb="6">
      <t>ジュウジ</t>
    </rPh>
    <rPh sb="6" eb="9">
      <t>ケイケンシャ</t>
    </rPh>
    <phoneticPr fontId="2"/>
  </si>
  <si>
    <t>家庭的保育者</t>
    <rPh sb="0" eb="3">
      <t>カテイテキ</t>
    </rPh>
    <rPh sb="3" eb="6">
      <t>ホイクシャ</t>
    </rPh>
    <phoneticPr fontId="2"/>
  </si>
  <si>
    <t>子育て支援員</t>
    <rPh sb="0" eb="2">
      <t>コソダ</t>
    </rPh>
    <rPh sb="3" eb="5">
      <t>シエン</t>
    </rPh>
    <rPh sb="5" eb="6">
      <t>イン</t>
    </rPh>
    <phoneticPr fontId="2"/>
  </si>
  <si>
    <t>養護
教諭</t>
    <rPh sb="0" eb="2">
      <t>ヨウゴ</t>
    </rPh>
    <rPh sb="3" eb="5">
      <t>キョウユ</t>
    </rPh>
    <phoneticPr fontId="2"/>
  </si>
  <si>
    <t>准看
護師</t>
    <rPh sb="0" eb="1">
      <t>ジュン</t>
    </rPh>
    <rPh sb="1" eb="2">
      <t>カン</t>
    </rPh>
    <rPh sb="3" eb="4">
      <t>マモル</t>
    </rPh>
    <rPh sb="4" eb="5">
      <t>シ</t>
    </rPh>
    <phoneticPr fontId="2"/>
  </si>
  <si>
    <t>２　時間帯別の児童数及び保育に直接従事する職員数の状況</t>
    <rPh sb="2" eb="4">
      <t>ジカン</t>
    </rPh>
    <rPh sb="4" eb="5">
      <t>タイ</t>
    </rPh>
    <rPh sb="5" eb="6">
      <t>ベツ</t>
    </rPh>
    <rPh sb="7" eb="9">
      <t>ジドウ</t>
    </rPh>
    <rPh sb="9" eb="10">
      <t>スウ</t>
    </rPh>
    <rPh sb="10" eb="11">
      <t>オヨ</t>
    </rPh>
    <rPh sb="12" eb="14">
      <t>ホイク</t>
    </rPh>
    <rPh sb="15" eb="17">
      <t>チョクセツ</t>
    </rPh>
    <rPh sb="17" eb="19">
      <t>ジュウジ</t>
    </rPh>
    <rPh sb="21" eb="24">
      <t>ショクインスウ</t>
    </rPh>
    <rPh sb="25" eb="27">
      <t>ジョウキョウ</t>
    </rPh>
    <phoneticPr fontId="2"/>
  </si>
  <si>
    <t>/3</t>
    <phoneticPr fontId="2"/>
  </si>
  <si>
    <t>児童の数（人）</t>
    <rPh sb="0" eb="2">
      <t>ジドウ</t>
    </rPh>
    <rPh sb="3" eb="4">
      <t>カズ</t>
    </rPh>
    <rPh sb="5" eb="6">
      <t>ヒト</t>
    </rPh>
    <phoneticPr fontId="2"/>
  </si>
  <si>
    <t>0歳児</t>
    <rPh sb="1" eb="3">
      <t>サイジ</t>
    </rPh>
    <phoneticPr fontId="2"/>
  </si>
  <si>
    <t>＝</t>
    <phoneticPr fontId="2"/>
  </si>
  <si>
    <t>1～2歳児</t>
    <rPh sb="3" eb="5">
      <t>サイジ</t>
    </rPh>
    <phoneticPr fontId="2"/>
  </si>
  <si>
    <t>/6</t>
    <phoneticPr fontId="2"/>
  </si>
  <si>
    <t>3歳児</t>
    <rPh sb="1" eb="2">
      <t>サイ</t>
    </rPh>
    <rPh sb="2" eb="3">
      <t>ジ</t>
    </rPh>
    <phoneticPr fontId="2"/>
  </si>
  <si>
    <t>/20</t>
    <phoneticPr fontId="2"/>
  </si>
  <si>
    <t>4～5歳児</t>
    <rPh sb="3" eb="5">
      <t>サイジ</t>
    </rPh>
    <phoneticPr fontId="2"/>
  </si>
  <si>
    <t>/30</t>
    <phoneticPr fontId="2"/>
  </si>
  <si>
    <t>計</t>
    <rPh sb="0" eb="1">
      <t>ケイ</t>
    </rPh>
    <phoneticPr fontId="2"/>
  </si>
  <si>
    <t>≒</t>
    <phoneticPr fontId="2"/>
  </si>
  <si>
    <t>職員</t>
    <rPh sb="0" eb="2">
      <t>ショクイン</t>
    </rPh>
    <phoneticPr fontId="2"/>
  </si>
  <si>
    <t>特例①</t>
    <rPh sb="0" eb="1">
      <t>トクレイ</t>
    </rPh>
    <phoneticPr fontId="2"/>
  </si>
  <si>
    <t>数</t>
    <rPh sb="0" eb="1">
      <t>スウ</t>
    </rPh>
    <phoneticPr fontId="2"/>
  </si>
  <si>
    <t>特例②</t>
    <rPh sb="0" eb="1">
      <t>トクレイ</t>
    </rPh>
    <phoneticPr fontId="2"/>
  </si>
  <si>
    <t>(人)</t>
    <rPh sb="1" eb="2">
      <t>ヒト</t>
    </rPh>
    <phoneticPr fontId="2"/>
  </si>
  <si>
    <t>特例③</t>
    <rPh sb="0" eb="1">
      <t>トクレイ</t>
    </rPh>
    <phoneticPr fontId="2"/>
  </si>
  <si>
    <t>特例④</t>
    <rPh sb="0" eb="1">
      <t>トクレイ</t>
    </rPh>
    <phoneticPr fontId="2"/>
  </si>
  <si>
    <t>特例適用者配置率</t>
    <rPh sb="0" eb="2">
      <t>トクレイ</t>
    </rPh>
    <rPh sb="2" eb="4">
      <t>テキヨウ</t>
    </rPh>
    <rPh sb="4" eb="5">
      <t>シャ</t>
    </rPh>
    <rPh sb="5" eb="7">
      <t>ハイチ</t>
    </rPh>
    <rPh sb="7" eb="8">
      <t>リツ</t>
    </rPh>
    <phoneticPr fontId="2"/>
  </si>
  <si>
    <t>小数点以下第1位を四捨五入（1を下回る場合は1）</t>
    <rPh sb="0" eb="3">
      <t>ショウスウテン</t>
    </rPh>
    <rPh sb="3" eb="5">
      <t>イカ</t>
    </rPh>
    <rPh sb="5" eb="6">
      <t>ダイ</t>
    </rPh>
    <rPh sb="7" eb="8">
      <t>イ</t>
    </rPh>
    <rPh sb="9" eb="13">
      <t>シシャゴニュウ</t>
    </rPh>
    <rPh sb="16" eb="18">
      <t>シタマワ</t>
    </rPh>
    <rPh sb="19" eb="21">
      <t>バアイ</t>
    </rPh>
    <phoneticPr fontId="2"/>
  </si>
  <si>
    <t>小数点以下第1位を四捨五入（2を下回る場合は2）</t>
    <rPh sb="0" eb="3">
      <t>ショウスウテン</t>
    </rPh>
    <rPh sb="3" eb="5">
      <t>イカ</t>
    </rPh>
    <rPh sb="5" eb="6">
      <t>ダイ</t>
    </rPh>
    <rPh sb="7" eb="8">
      <t>イ</t>
    </rPh>
    <rPh sb="9" eb="13">
      <t>シシャゴニュウ</t>
    </rPh>
    <rPh sb="16" eb="18">
      <t>シタマワ</t>
    </rPh>
    <rPh sb="19" eb="21">
      <t>バアイ</t>
    </rPh>
    <phoneticPr fontId="2"/>
  </si>
  <si>
    <t>職員配置
基準(人)</t>
    <rPh sb="0" eb="2">
      <t>ショクイン</t>
    </rPh>
    <rPh sb="2" eb="4">
      <t>ハイチ</t>
    </rPh>
    <rPh sb="5" eb="7">
      <t>キジュン</t>
    </rPh>
    <rPh sb="8" eb="9">
      <t>ヒト</t>
    </rPh>
    <phoneticPr fontId="2"/>
  </si>
  <si>
    <t>子どもの数
　　・職員配置</t>
    <rPh sb="0" eb="1">
      <t>コ</t>
    </rPh>
    <rPh sb="4" eb="5">
      <t>カズ</t>
    </rPh>
    <rPh sb="9" eb="11">
      <t>ショクイン</t>
    </rPh>
    <rPh sb="11" eb="13">
      <t>ハイチ</t>
    </rPh>
    <phoneticPr fontId="2"/>
  </si>
  <si>
    <t>保育所における職員配置の特例等に係る調書</t>
  </si>
  <si>
    <t>名</t>
    <rPh sb="0" eb="1">
      <t>メイ</t>
    </rPh>
    <phoneticPr fontId="1"/>
  </si>
  <si>
    <t>1～2歳/</t>
    <rPh sb="3" eb="4">
      <t>サイ</t>
    </rPh>
    <phoneticPr fontId="1"/>
  </si>
  <si>
    <t>0歳/</t>
    <rPh sb="1" eb="2">
      <t>サイ</t>
    </rPh>
    <phoneticPr fontId="1"/>
  </si>
  <si>
    <t>3歳/</t>
    <rPh sb="1" eb="2">
      <t>サイ</t>
    </rPh>
    <phoneticPr fontId="1"/>
  </si>
  <si>
    <t>4～5歳/</t>
    <rPh sb="3" eb="4">
      <t>サイ</t>
    </rPh>
    <phoneticPr fontId="1"/>
  </si>
  <si>
    <t>内訳：</t>
    <rPh sb="0" eb="2">
      <t>ウチワケ</t>
    </rPh>
    <phoneticPr fontId="1"/>
  </si>
  <si>
    <t>】</t>
  </si>
  <si>
    <t>　　時間帯</t>
    <rPh sb="2" eb="4">
      <t>ジカン</t>
    </rPh>
    <rPh sb="4" eb="5">
      <t>タイ</t>
    </rPh>
    <phoneticPr fontId="2"/>
  </si>
  <si>
    <t>【利用人員</t>
    <rPh sb="1" eb="3">
      <t>リヨウ</t>
    </rPh>
    <rPh sb="3" eb="5">
      <t>ジンイン</t>
    </rPh>
    <phoneticPr fontId="1"/>
  </si>
  <si>
    <t>【施設名：　　　　　　　　　　】</t>
    <rPh sb="1" eb="4">
      <t>シセツメイ</t>
    </rPh>
    <phoneticPr fontId="1"/>
  </si>
  <si>
    <t>7:00  ～  7:59</t>
    <phoneticPr fontId="1"/>
  </si>
  <si>
    <t>8:00  ～  8:29</t>
    <phoneticPr fontId="1"/>
  </si>
  <si>
    <t>8:30  ～  8:59</t>
    <phoneticPr fontId="1"/>
  </si>
  <si>
    <t>9:00  ～ 10:59</t>
    <phoneticPr fontId="1"/>
  </si>
  <si>
    <t>11:00  ～ 16:00</t>
    <phoneticPr fontId="1"/>
  </si>
  <si>
    <t>16:01  ～ 17:00</t>
    <phoneticPr fontId="1"/>
  </si>
  <si>
    <t>17:01  ～ 18:00</t>
    <phoneticPr fontId="1"/>
  </si>
  <si>
    <t>18:01  ～  19:00</t>
    <phoneticPr fontId="1"/>
  </si>
  <si>
    <t>≦0.333</t>
  </si>
  <si>
    <t>２　時間帯別の児童数及び保育に直接従事する職員数の状況（経過措置適用）</t>
    <rPh sb="2" eb="4">
      <t>ジカン</t>
    </rPh>
    <rPh sb="4" eb="5">
      <t>タイ</t>
    </rPh>
    <rPh sb="5" eb="6">
      <t>ベツ</t>
    </rPh>
    <rPh sb="7" eb="9">
      <t>ジドウ</t>
    </rPh>
    <rPh sb="9" eb="10">
      <t>スウ</t>
    </rPh>
    <rPh sb="10" eb="11">
      <t>オヨ</t>
    </rPh>
    <rPh sb="12" eb="14">
      <t>ホイク</t>
    </rPh>
    <rPh sb="15" eb="17">
      <t>チョクセツ</t>
    </rPh>
    <rPh sb="17" eb="19">
      <t>ジュウジ</t>
    </rPh>
    <rPh sb="21" eb="24">
      <t>ショクインスウ</t>
    </rPh>
    <rPh sb="25" eb="27">
      <t>ジョウキョウ</t>
    </rPh>
    <rPh sb="28" eb="32">
      <t>ケイカソチ</t>
    </rPh>
    <rPh sb="32" eb="34">
      <t>テキヨウ</t>
    </rPh>
    <phoneticPr fontId="2"/>
  </si>
  <si>
    <t>/15</t>
    <phoneticPr fontId="2"/>
  </si>
  <si>
    <t>/25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</si>
</sst>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00"/>
    <numFmt numFmtId="178" formatCode="#,##0.0;[Red]\-#,##0.0"/>
  </numFmts>
  <fonts count="25">
    <font>
      <sz val="11"/>
      <color theme="1"/>
      <name val="游ゴシック"/>
      <family val="2"/>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9"/>
      <color indexed="81"/>
      <name val="ＭＳ Ｐゴシック"/>
      <family val="3"/>
      <charset val="128"/>
    </font>
    <font>
      <sz val="11"/>
      <color theme="1"/>
      <name val="游ゴシック"/>
      <family val="2"/>
      <charset val="128"/>
      <scheme val="minor"/>
    </font>
    <font>
      <b/>
      <sz val="11"/>
      <color rgb="FFFF0000"/>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8"/>
      <color rgb="FFFF0000"/>
      <name val="游ゴシック"/>
      <family val="3"/>
      <charset val="128"/>
      <scheme val="minor"/>
    </font>
    <font>
      <sz val="6"/>
      <color rgb="FFFF0000"/>
      <name val="游ゴシック"/>
      <family val="3"/>
      <charset val="128"/>
      <scheme val="minor"/>
    </font>
    <font>
      <sz val="9"/>
      <color rgb="FFFF0000"/>
      <name val="游ゴシック"/>
      <family val="3"/>
      <charset val="128"/>
      <scheme val="minor"/>
    </font>
    <font>
      <sz val="11"/>
      <color theme="1"/>
      <name val="游ゴシック"/>
      <family val="3"/>
      <charset val="128"/>
      <scheme val="minor"/>
    </font>
    <font>
      <sz val="10"/>
      <name val="游ゴシック"/>
      <family val="3"/>
      <charset val="128"/>
      <scheme val="minor"/>
    </font>
    <font>
      <sz val="11"/>
      <name val="游ゴシック"/>
      <family val="2"/>
      <charset val="128"/>
      <scheme val="minor"/>
    </font>
    <font>
      <sz val="11"/>
      <name val="游ゴシック"/>
      <family val="3"/>
      <charset val="128"/>
      <scheme val="minor"/>
    </font>
    <font>
      <sz val="10"/>
      <name val="游ゴシック"/>
      <family val="2"/>
      <charset val="128"/>
      <scheme val="minor"/>
    </font>
    <font>
      <b/>
      <sz val="11"/>
      <color indexed="10"/>
      <name val="MS P ゴシック"/>
      <family val="3"/>
      <charset val="128"/>
    </font>
    <font>
      <sz val="11"/>
      <color rgb="FFFF0000"/>
      <name val="游ゴシック"/>
      <family val="2"/>
      <charset val="128"/>
      <scheme val="minor"/>
    </font>
    <font>
      <sz val="9"/>
      <color rgb="FFFF0000"/>
      <name val="游ゴシック"/>
      <family val="2"/>
      <charset val="128"/>
      <scheme val="minor"/>
    </font>
    <font>
      <sz val="11"/>
      <color rgb="FFFF0000"/>
      <name val="游ゴシック"/>
      <family val="3"/>
      <charset val="128"/>
      <scheme val="minor"/>
    </font>
    <font>
      <b/>
      <sz val="11"/>
      <color rgb="FFFF0000"/>
      <name val="游ゴシック"/>
      <family val="2"/>
      <charset val="128"/>
      <scheme val="minor"/>
    </font>
    <font>
      <sz val="10"/>
      <color rgb="FFFF0000"/>
      <name val="游ゴシック"/>
      <family val="3"/>
      <charset val="128"/>
      <scheme val="minor"/>
    </font>
  </fonts>
  <fills count="3">
    <fill>
      <patternFill patternType="none"/>
    </fill>
    <fill>
      <patternFill patternType="gray125"/>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style="thin">
        <color indexed="64"/>
      </bottom>
      <diagonal/>
    </border>
    <border>
      <left/>
      <right/>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double">
        <color indexed="64"/>
      </right>
      <top/>
      <bottom style="thin">
        <color indexed="64"/>
      </bottom>
      <diagonal/>
    </border>
    <border>
      <left style="double">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diagonal/>
    </border>
    <border>
      <left/>
      <right style="double">
        <color indexed="64"/>
      </right>
      <top style="thin">
        <color indexed="64"/>
      </top>
      <bottom style="double">
        <color indexed="64"/>
      </bottom>
      <diagonal/>
    </border>
    <border>
      <left style="thin">
        <color indexed="64"/>
      </left>
      <right/>
      <top style="double">
        <color indexed="64"/>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67">
    <xf numFmtId="0" fontId="0" fillId="0" borderId="0" xfId="0">
      <alignment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center" vertical="center" wrapText="1"/>
    </xf>
    <xf numFmtId="0" fontId="0" fillId="0" borderId="7" xfId="0" applyBorder="1">
      <alignment vertical="center"/>
    </xf>
    <xf numFmtId="0" fontId="6" fillId="0" borderId="0" xfId="0" applyFont="1">
      <alignment vertical="center"/>
    </xf>
    <xf numFmtId="0" fontId="0" fillId="0" borderId="0" xfId="0" applyAlignment="1">
      <alignment horizontal="center" vertical="center"/>
    </xf>
    <xf numFmtId="0" fontId="0" fillId="0" borderId="0" xfId="0" applyFill="1">
      <alignment vertical="center"/>
    </xf>
    <xf numFmtId="0" fontId="10" fillId="0" borderId="9" xfId="0" applyFont="1" applyBorder="1" applyAlignment="1">
      <alignment horizontal="center" vertical="center" wrapText="1"/>
    </xf>
    <xf numFmtId="0" fontId="0" fillId="0" borderId="0" xfId="0" applyAlignment="1">
      <alignment vertical="center" wrapText="1"/>
    </xf>
    <xf numFmtId="0" fontId="0" fillId="0" borderId="2" xfId="0" quotePrefix="1" applyBorder="1">
      <alignment vertical="center"/>
    </xf>
    <xf numFmtId="0" fontId="0" fillId="0" borderId="3" xfId="0" quotePrefix="1" applyBorder="1" applyAlignment="1">
      <alignment horizontal="center" vertical="center"/>
    </xf>
    <xf numFmtId="0" fontId="0" fillId="0" borderId="10" xfId="0" applyBorder="1">
      <alignment vertical="center"/>
    </xf>
    <xf numFmtId="0" fontId="0" fillId="0" borderId="13" xfId="0" applyBorder="1">
      <alignment vertical="center"/>
    </xf>
    <xf numFmtId="0" fontId="3" fillId="0" borderId="3" xfId="0" applyFont="1" applyBorder="1" applyAlignme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horizontal="center" vertical="center"/>
    </xf>
    <xf numFmtId="0" fontId="12" fillId="0" borderId="0" xfId="0" applyFont="1" applyAlignment="1">
      <alignment horizontal="left" vertical="center"/>
    </xf>
    <xf numFmtId="177" fontId="0" fillId="0" borderId="0" xfId="0" applyNumberFormat="1">
      <alignment vertical="center"/>
    </xf>
    <xf numFmtId="0" fontId="0" fillId="0" borderId="10" xfId="0" applyFill="1" applyBorder="1">
      <alignment vertical="center"/>
    </xf>
    <xf numFmtId="0" fontId="3" fillId="0" borderId="3" xfId="0" applyFont="1" applyFill="1" applyBorder="1" applyAlignment="1">
      <alignment vertical="center"/>
    </xf>
    <xf numFmtId="0" fontId="0" fillId="0" borderId="3" xfId="0" applyBorder="1">
      <alignment vertical="center"/>
    </xf>
    <xf numFmtId="0" fontId="0" fillId="0" borderId="3" xfId="0" applyFill="1" applyBorder="1">
      <alignment vertical="center"/>
    </xf>
    <xf numFmtId="0" fontId="0" fillId="0" borderId="4" xfId="0" applyBorder="1">
      <alignment vertical="center"/>
    </xf>
    <xf numFmtId="0" fontId="0" fillId="0" borderId="4" xfId="0" applyFill="1" applyBorder="1">
      <alignment vertical="center"/>
    </xf>
    <xf numFmtId="0" fontId="11" fillId="0" borderId="4" xfId="0" applyFont="1" applyBorder="1" applyAlignment="1">
      <alignment horizontal="center" vertical="center"/>
    </xf>
    <xf numFmtId="0" fontId="10" fillId="0" borderId="4" xfId="0" applyFont="1" applyBorder="1" applyAlignment="1">
      <alignment horizontal="center" vertical="center" wrapText="1"/>
    </xf>
    <xf numFmtId="0" fontId="11" fillId="0" borderId="10" xfId="0" applyFont="1" applyBorder="1" applyAlignment="1">
      <alignment horizontal="center" vertical="center"/>
    </xf>
    <xf numFmtId="38" fontId="0" fillId="0" borderId="4" xfId="1" applyFont="1" applyFill="1" applyBorder="1" applyAlignment="1">
      <alignment horizontal="center" vertical="center"/>
    </xf>
    <xf numFmtId="38" fontId="0" fillId="0" borderId="10" xfId="1" applyFont="1" applyFill="1" applyBorder="1" applyAlignment="1">
      <alignment horizontal="center" vertical="center"/>
    </xf>
    <xf numFmtId="0" fontId="8" fillId="0" borderId="0" xfId="0" applyFont="1" applyAlignment="1">
      <alignment vertical="center"/>
    </xf>
    <xf numFmtId="0" fontId="0" fillId="0" borderId="0" xfId="0" applyFill="1" applyAlignment="1">
      <alignment horizontal="right" vertical="center"/>
    </xf>
    <xf numFmtId="0" fontId="7" fillId="0" borderId="0" xfId="0" applyFont="1" applyFill="1" applyAlignment="1">
      <alignment horizontal="center" vertical="center"/>
    </xf>
    <xf numFmtId="176" fontId="3" fillId="0" borderId="20" xfId="0" applyNumberFormat="1" applyFont="1" applyBorder="1" applyAlignment="1">
      <alignment horizontal="center" vertical="center"/>
    </xf>
    <xf numFmtId="177" fontId="3" fillId="0" borderId="21" xfId="0" applyNumberFormat="1" applyFont="1" applyBorder="1" applyAlignment="1">
      <alignment horizontal="center" vertical="center"/>
    </xf>
    <xf numFmtId="0" fontId="0" fillId="0" borderId="23" xfId="0" applyBorder="1">
      <alignment vertical="center"/>
    </xf>
    <xf numFmtId="0" fontId="0" fillId="0" borderId="24" xfId="0" applyBorder="1" applyAlignment="1">
      <alignment horizontal="center" vertical="center"/>
    </xf>
    <xf numFmtId="0" fontId="9" fillId="0" borderId="26" xfId="0" applyFont="1" applyBorder="1" applyAlignment="1">
      <alignment vertical="center" wrapText="1"/>
    </xf>
    <xf numFmtId="0" fontId="0" fillId="0" borderId="11" xfId="0" applyBorder="1">
      <alignment vertical="center"/>
    </xf>
    <xf numFmtId="0" fontId="10" fillId="0" borderId="26" xfId="0" applyFont="1" applyBorder="1" applyAlignment="1">
      <alignment horizontal="left" vertical="center" indent="1"/>
    </xf>
    <xf numFmtId="0" fontId="10" fillId="0" borderId="27" xfId="0" applyFont="1" applyBorder="1" applyAlignment="1">
      <alignment horizontal="center" vertical="center"/>
    </xf>
    <xf numFmtId="0" fontId="3" fillId="0" borderId="26" xfId="0" quotePrefix="1" applyFont="1" applyBorder="1" applyAlignment="1">
      <alignment horizontal="left" vertical="center" indent="1"/>
    </xf>
    <xf numFmtId="0" fontId="0" fillId="0" borderId="27" xfId="0" applyBorder="1">
      <alignment vertical="center"/>
    </xf>
    <xf numFmtId="0" fontId="3" fillId="0" borderId="26" xfId="0" applyFont="1" applyBorder="1" applyAlignment="1">
      <alignment horizontal="center" vertical="center"/>
    </xf>
    <xf numFmtId="0" fontId="0" fillId="0" borderId="19" xfId="0" applyBorder="1">
      <alignment vertical="center"/>
    </xf>
    <xf numFmtId="0" fontId="9" fillId="0" borderId="28" xfId="0" applyFont="1" applyBorder="1">
      <alignment vertical="center"/>
    </xf>
    <xf numFmtId="178" fontId="0" fillId="0" borderId="4" xfId="1" applyNumberFormat="1" applyFont="1" applyBorder="1" applyAlignment="1">
      <alignment horizontal="center" vertical="center"/>
    </xf>
    <xf numFmtId="178" fontId="0" fillId="0" borderId="10" xfId="1" applyNumberFormat="1" applyFont="1" applyBorder="1" applyAlignment="1">
      <alignment horizontal="center" vertical="center"/>
    </xf>
    <xf numFmtId="176" fontId="0" fillId="0" borderId="2" xfId="0" applyNumberFormat="1" applyBorder="1" applyAlignment="1">
      <alignment horizontal="center" vertical="center"/>
    </xf>
    <xf numFmtId="176" fontId="0" fillId="0" borderId="2" xfId="0" applyNumberFormat="1" applyFont="1" applyBorder="1" applyAlignment="1">
      <alignment horizontal="center" vertical="center" shrinkToFit="1"/>
    </xf>
    <xf numFmtId="0" fontId="0" fillId="0" borderId="0" xfId="0" applyAlignment="1">
      <alignment horizontal="right" vertical="center"/>
    </xf>
    <xf numFmtId="178" fontId="14" fillId="0" borderId="4" xfId="1" applyNumberFormat="1" applyFont="1" applyBorder="1" applyAlignment="1">
      <alignment horizontal="center" vertical="center"/>
    </xf>
    <xf numFmtId="178" fontId="14" fillId="0" borderId="10" xfId="1" applyNumberFormat="1" applyFont="1" applyBorder="1" applyAlignment="1">
      <alignment horizontal="center" vertical="center"/>
    </xf>
    <xf numFmtId="0" fontId="15" fillId="2" borderId="7" xfId="0" applyFont="1" applyFill="1" applyBorder="1">
      <alignment vertical="center"/>
    </xf>
    <xf numFmtId="0" fontId="15" fillId="2" borderId="7" xfId="0" applyFont="1" applyFill="1" applyBorder="1" applyAlignment="1">
      <alignment horizontal="center" vertical="center"/>
    </xf>
    <xf numFmtId="57" fontId="15" fillId="2" borderId="7" xfId="0" applyNumberFormat="1" applyFont="1" applyFill="1" applyBorder="1" applyAlignment="1">
      <alignment horizontal="left" vertical="center" indent="1"/>
    </xf>
    <xf numFmtId="0" fontId="15" fillId="2" borderId="7" xfId="0" applyFont="1" applyFill="1" applyBorder="1" applyAlignment="1">
      <alignment vertical="center" wrapText="1"/>
    </xf>
    <xf numFmtId="0" fontId="15" fillId="2" borderId="7" xfId="0" applyFont="1" applyFill="1" applyBorder="1" applyAlignment="1">
      <alignment horizontal="left" vertical="center" indent="1"/>
    </xf>
    <xf numFmtId="0" fontId="16" fillId="2" borderId="0" xfId="0" applyFont="1" applyFill="1" applyAlignment="1">
      <alignment horizontal="center" vertical="center"/>
    </xf>
    <xf numFmtId="0" fontId="16" fillId="2" borderId="0" xfId="0" applyFont="1" applyFill="1">
      <alignment vertical="center"/>
    </xf>
    <xf numFmtId="0" fontId="16" fillId="2" borderId="9" xfId="0" applyFont="1" applyFill="1" applyBorder="1" applyAlignment="1">
      <alignment horizontal="center" vertical="center"/>
    </xf>
    <xf numFmtId="0" fontId="16" fillId="2" borderId="4" xfId="0" applyFont="1" applyFill="1" applyBorder="1" applyAlignment="1">
      <alignment horizontal="center" vertical="center"/>
    </xf>
    <xf numFmtId="0" fontId="18" fillId="2" borderId="3" xfId="0" applyFont="1" applyFill="1" applyBorder="1" applyAlignment="1">
      <alignment horizontal="center" vertical="center"/>
    </xf>
    <xf numFmtId="0" fontId="16" fillId="2" borderId="3" xfId="0" applyFont="1" applyFill="1" applyBorder="1" applyAlignment="1">
      <alignment horizontal="center" vertical="center"/>
    </xf>
    <xf numFmtId="0" fontId="18" fillId="0" borderId="3" xfId="0" applyFont="1" applyBorder="1" applyAlignment="1">
      <alignment horizontal="center" vertical="center"/>
    </xf>
    <xf numFmtId="176" fontId="0" fillId="0" borderId="4" xfId="0" applyNumberFormat="1" applyBorder="1" applyAlignment="1">
      <alignment horizontal="center" vertical="center"/>
    </xf>
    <xf numFmtId="176" fontId="0" fillId="0" borderId="10" xfId="0" applyNumberForma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3" fillId="0" borderId="3" xfId="0" applyFont="1" applyBorder="1" applyAlignment="1">
      <alignment horizontal="center" vertical="center"/>
    </xf>
    <xf numFmtId="0" fontId="0" fillId="0" borderId="12" xfId="0" applyBorder="1" applyAlignment="1">
      <alignment horizontal="center" vertical="center"/>
    </xf>
    <xf numFmtId="0" fontId="21" fillId="0" borderId="0" xfId="0" applyFont="1">
      <alignment vertical="center"/>
    </xf>
    <xf numFmtId="0" fontId="20" fillId="0" borderId="2" xfId="0" quotePrefix="1" applyFont="1" applyBorder="1">
      <alignment vertical="center"/>
    </xf>
    <xf numFmtId="0" fontId="22" fillId="0" borderId="2" xfId="0" quotePrefix="1" applyFont="1" applyBorder="1">
      <alignment vertical="center"/>
    </xf>
    <xf numFmtId="0" fontId="20" fillId="0" borderId="0" xfId="0" applyFont="1">
      <alignment vertical="center"/>
    </xf>
    <xf numFmtId="0" fontId="23" fillId="0" borderId="0" xfId="0" applyFont="1">
      <alignment vertical="center"/>
    </xf>
    <xf numFmtId="0" fontId="22" fillId="0" borderId="0" xfId="0" applyFont="1" applyAlignment="1">
      <alignment horizontal="right" vertical="center"/>
    </xf>
    <xf numFmtId="0" fontId="6" fillId="0" borderId="0" xfId="0" applyFont="1" applyFill="1" applyAlignment="1">
      <alignment horizontal="center" vertical="center"/>
    </xf>
    <xf numFmtId="0" fontId="22" fillId="0" borderId="0" xfId="0" applyFont="1" applyFill="1">
      <alignment vertical="center"/>
    </xf>
    <xf numFmtId="0" fontId="22" fillId="0" borderId="0" xfId="0" applyFont="1" applyFill="1" applyAlignment="1">
      <alignment horizontal="right" vertical="center"/>
    </xf>
    <xf numFmtId="0" fontId="22" fillId="2" borderId="0" xfId="0" applyFont="1" applyFill="1" applyAlignment="1">
      <alignment horizontal="center" vertical="center"/>
    </xf>
    <xf numFmtId="0" fontId="22" fillId="2" borderId="0" xfId="0" applyFont="1" applyFill="1">
      <alignment vertical="center"/>
    </xf>
    <xf numFmtId="0" fontId="22" fillId="0" borderId="23" xfId="0" applyFont="1" applyBorder="1">
      <alignment vertical="center"/>
    </xf>
    <xf numFmtId="0" fontId="22" fillId="0" borderId="24" xfId="0" applyFont="1" applyBorder="1" applyAlignment="1">
      <alignment horizontal="center" vertical="center"/>
    </xf>
    <xf numFmtId="0" fontId="13" fillId="0" borderId="9" xfId="0" applyFont="1" applyBorder="1" applyAlignment="1">
      <alignment horizontal="center" vertical="center" wrapText="1"/>
    </xf>
    <xf numFmtId="0" fontId="13" fillId="0" borderId="4" xfId="0" applyFont="1" applyBorder="1" applyAlignment="1">
      <alignment horizontal="center" vertical="center" wrapText="1"/>
    </xf>
    <xf numFmtId="0" fontId="22" fillId="2" borderId="9" xfId="0" applyFont="1" applyFill="1" applyBorder="1" applyAlignment="1">
      <alignment horizontal="center" vertical="center"/>
    </xf>
    <xf numFmtId="0" fontId="22" fillId="0" borderId="3" xfId="0" quotePrefix="1" applyFont="1" applyBorder="1" applyAlignment="1">
      <alignment horizontal="center" vertical="center"/>
    </xf>
    <xf numFmtId="178" fontId="22" fillId="0" borderId="4" xfId="1" applyNumberFormat="1" applyFont="1" applyBorder="1" applyAlignment="1">
      <alignment horizontal="center" vertical="center"/>
    </xf>
    <xf numFmtId="0" fontId="22" fillId="2" borderId="4" xfId="0" applyFont="1" applyFill="1" applyBorder="1" applyAlignment="1">
      <alignment horizontal="center" vertical="center"/>
    </xf>
    <xf numFmtId="178" fontId="22" fillId="0" borderId="10" xfId="1" applyNumberFormat="1" applyFont="1" applyBorder="1" applyAlignment="1">
      <alignment horizontal="center" vertical="center"/>
    </xf>
    <xf numFmtId="0" fontId="11" fillId="0" borderId="26" xfId="0" applyFont="1" applyBorder="1" applyAlignment="1">
      <alignment vertical="center" wrapText="1"/>
    </xf>
    <xf numFmtId="176" fontId="22" fillId="0" borderId="2" xfId="0" applyNumberFormat="1" applyFont="1" applyBorder="1" applyAlignment="1">
      <alignment horizontal="center" vertical="center"/>
    </xf>
    <xf numFmtId="0" fontId="22" fillId="0" borderId="3" xfId="0" applyFont="1" applyBorder="1" applyAlignment="1">
      <alignment horizontal="center" vertical="center"/>
    </xf>
    <xf numFmtId="38" fontId="22" fillId="0" borderId="4" xfId="1" applyFont="1" applyFill="1" applyBorder="1" applyAlignment="1">
      <alignment horizontal="center" vertical="center"/>
    </xf>
    <xf numFmtId="176" fontId="22" fillId="0" borderId="2" xfId="0" applyNumberFormat="1" applyFont="1" applyBorder="1" applyAlignment="1">
      <alignment horizontal="center" vertical="center" shrinkToFit="1"/>
    </xf>
    <xf numFmtId="38" fontId="22" fillId="0" borderId="10" xfId="1" applyFont="1" applyFill="1" applyBorder="1" applyAlignment="1">
      <alignment horizontal="center" vertical="center"/>
    </xf>
    <xf numFmtId="0" fontId="22" fillId="0" borderId="11" xfId="0" applyFont="1" applyBorder="1">
      <alignment vertical="center"/>
    </xf>
    <xf numFmtId="0" fontId="13" fillId="0" borderId="26" xfId="0" applyFont="1" applyBorder="1" applyAlignment="1">
      <alignment horizontal="left" vertical="center" indent="1"/>
    </xf>
    <xf numFmtId="0" fontId="22" fillId="0" borderId="13" xfId="0" applyFont="1" applyBorder="1">
      <alignment vertical="center"/>
    </xf>
    <xf numFmtId="0" fontId="24" fillId="2" borderId="3" xfId="0" applyFont="1" applyFill="1" applyBorder="1" applyAlignment="1">
      <alignment horizontal="center" vertical="center"/>
    </xf>
    <xf numFmtId="0" fontId="24" fillId="0" borderId="3" xfId="0" applyFont="1" applyBorder="1" applyAlignment="1">
      <alignment vertical="center"/>
    </xf>
    <xf numFmtId="0" fontId="22" fillId="0" borderId="4" xfId="0" applyFont="1" applyBorder="1">
      <alignment vertical="center"/>
    </xf>
    <xf numFmtId="0" fontId="22" fillId="0" borderId="3" xfId="0" applyFont="1" applyBorder="1">
      <alignment vertical="center"/>
    </xf>
    <xf numFmtId="0" fontId="22" fillId="0" borderId="10" xfId="0" applyFont="1" applyBorder="1">
      <alignment vertical="center"/>
    </xf>
    <xf numFmtId="0" fontId="13" fillId="0" borderId="27" xfId="0" applyFont="1" applyBorder="1" applyAlignment="1">
      <alignment horizontal="center" vertical="center"/>
    </xf>
    <xf numFmtId="0" fontId="24" fillId="0" borderId="26" xfId="0" quotePrefix="1" applyFont="1" applyBorder="1" applyAlignment="1">
      <alignment horizontal="left" vertical="center" indent="1"/>
    </xf>
    <xf numFmtId="0" fontId="22" fillId="2" borderId="3" xfId="0" applyFont="1" applyFill="1" applyBorder="1" applyAlignment="1">
      <alignment horizontal="center" vertical="center"/>
    </xf>
    <xf numFmtId="0" fontId="22" fillId="0" borderId="4" xfId="0" applyFont="1" applyFill="1" applyBorder="1">
      <alignment vertical="center"/>
    </xf>
    <xf numFmtId="0" fontId="22" fillId="0" borderId="3" xfId="0" applyFont="1" applyFill="1" applyBorder="1">
      <alignment vertical="center"/>
    </xf>
    <xf numFmtId="0" fontId="24" fillId="0" borderId="3" xfId="0" applyFont="1" applyFill="1" applyBorder="1" applyAlignment="1">
      <alignment vertical="center"/>
    </xf>
    <xf numFmtId="0" fontId="22" fillId="0" borderId="10" xfId="0" applyFont="1" applyFill="1" applyBorder="1">
      <alignment vertical="center"/>
    </xf>
    <xf numFmtId="0" fontId="22" fillId="0" borderId="27" xfId="0" applyFont="1" applyBorder="1">
      <alignment vertical="center"/>
    </xf>
    <xf numFmtId="0" fontId="22" fillId="0" borderId="12" xfId="0" applyFont="1" applyBorder="1" applyAlignment="1">
      <alignment horizontal="center" vertical="center"/>
    </xf>
    <xf numFmtId="0" fontId="24" fillId="0" borderId="26" xfId="0" applyFont="1" applyBorder="1" applyAlignment="1">
      <alignment horizontal="center" vertical="center"/>
    </xf>
    <xf numFmtId="0" fontId="22" fillId="0" borderId="13" xfId="0" applyFont="1" applyBorder="1" applyAlignment="1">
      <alignment horizontal="center" vertical="center"/>
    </xf>
    <xf numFmtId="0" fontId="24" fillId="0" borderId="3" xfId="0" applyFont="1" applyBorder="1" applyAlignment="1">
      <alignment horizontal="center" vertical="center"/>
    </xf>
    <xf numFmtId="176" fontId="22" fillId="0" borderId="4" xfId="0" applyNumberFormat="1" applyFont="1" applyBorder="1" applyAlignment="1">
      <alignment horizontal="center" vertical="center"/>
    </xf>
    <xf numFmtId="176" fontId="22" fillId="0" borderId="10" xfId="0" applyNumberFormat="1" applyFont="1" applyBorder="1" applyAlignment="1">
      <alignment horizontal="center" vertical="center"/>
    </xf>
    <xf numFmtId="0" fontId="22" fillId="0" borderId="19" xfId="0" applyFont="1" applyBorder="1">
      <alignment vertical="center"/>
    </xf>
    <xf numFmtId="0" fontId="11" fillId="0" borderId="28" xfId="0" applyFont="1" applyBorder="1">
      <alignment vertical="center"/>
    </xf>
    <xf numFmtId="176" fontId="24" fillId="0" borderId="20" xfId="0" applyNumberFormat="1" applyFont="1" applyBorder="1" applyAlignment="1">
      <alignment horizontal="center" vertical="center"/>
    </xf>
    <xf numFmtId="0" fontId="24" fillId="0" borderId="21" xfId="0" applyFont="1" applyBorder="1" applyAlignment="1">
      <alignment horizontal="center" vertical="center"/>
    </xf>
    <xf numFmtId="177" fontId="24" fillId="0" borderId="21" xfId="0" applyNumberFormat="1" applyFont="1" applyBorder="1" applyAlignment="1">
      <alignment horizontal="center" vertical="center"/>
    </xf>
    <xf numFmtId="0" fontId="24" fillId="0" borderId="22" xfId="0" applyFont="1" applyBorder="1" applyAlignment="1">
      <alignment horizontal="center" vertical="center"/>
    </xf>
    <xf numFmtId="0" fontId="8" fillId="2" borderId="0" xfId="0" applyFont="1" applyFill="1" applyAlignment="1">
      <alignment vertical="center"/>
    </xf>
    <xf numFmtId="0" fontId="0" fillId="0" borderId="1" xfId="0" applyBorder="1" applyAlignment="1">
      <alignment horizontal="center" vertical="center" wrapText="1"/>
    </xf>
    <xf numFmtId="0" fontId="0" fillId="0" borderId="5" xfId="0" applyBorder="1" applyAlignment="1">
      <alignment vertical="center"/>
    </xf>
    <xf numFmtId="0" fontId="0" fillId="0" borderId="6" xfId="0" applyBorder="1" applyAlignment="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20" fontId="16" fillId="2" borderId="29" xfId="0" applyNumberFormat="1" applyFont="1" applyFill="1" applyBorder="1" applyAlignment="1">
      <alignment horizontal="center" vertical="center"/>
    </xf>
    <xf numFmtId="20" fontId="17" fillId="2" borderId="8" xfId="0" applyNumberFormat="1" applyFont="1" applyFill="1" applyBorder="1" applyAlignment="1">
      <alignment horizontal="center" vertical="center"/>
    </xf>
    <xf numFmtId="20" fontId="17" fillId="2" borderId="15" xfId="0" applyNumberFormat="1" applyFont="1" applyFill="1" applyBorder="1" applyAlignment="1">
      <alignment horizontal="center" vertical="center"/>
    </xf>
    <xf numFmtId="0" fontId="0" fillId="0" borderId="25" xfId="0" applyBorder="1" applyAlignment="1">
      <alignment horizontal="left" vertical="center" wrapText="1"/>
    </xf>
    <xf numFmtId="0" fontId="0" fillId="0" borderId="18" xfId="0"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vertical="center"/>
    </xf>
    <xf numFmtId="0" fontId="0" fillId="0" borderId="21" xfId="0" applyBorder="1" applyAlignment="1">
      <alignment horizontal="center" vertical="center"/>
    </xf>
    <xf numFmtId="0" fontId="22" fillId="0" borderId="14"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2" fillId="0" borderId="16" xfId="0" applyFont="1" applyBorder="1" applyAlignment="1">
      <alignment horizontal="center" vertical="center"/>
    </xf>
    <xf numFmtId="0" fontId="22" fillId="0" borderId="17" xfId="0" applyFont="1" applyBorder="1" applyAlignment="1">
      <alignment horizontal="center" vertical="center"/>
    </xf>
    <xf numFmtId="0" fontId="22" fillId="0" borderId="25" xfId="0" applyFont="1" applyBorder="1" applyAlignment="1">
      <alignment horizontal="left" vertical="center" wrapText="1"/>
    </xf>
    <xf numFmtId="0" fontId="22" fillId="0" borderId="18" xfId="0" applyFont="1" applyBorder="1" applyAlignment="1">
      <alignment horizontal="left" vertical="center" wrapText="1"/>
    </xf>
    <xf numFmtId="0" fontId="22" fillId="0" borderId="13"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21" xfId="0" applyFont="1" applyBorder="1" applyAlignment="1">
      <alignment horizontal="center" vertical="center"/>
    </xf>
    <xf numFmtId="20" fontId="22" fillId="2" borderId="29" xfId="0" applyNumberFormat="1" applyFont="1" applyFill="1" applyBorder="1" applyAlignment="1">
      <alignment horizontal="center" vertical="center"/>
    </xf>
    <xf numFmtId="20" fontId="22" fillId="2" borderId="8" xfId="0" applyNumberFormat="1" applyFont="1" applyFill="1" applyBorder="1" applyAlignment="1">
      <alignment horizontal="center" vertical="center"/>
    </xf>
    <xf numFmtId="20" fontId="22" fillId="2" borderId="15" xfId="0" applyNumberFormat="1" applyFont="1" applyFill="1" applyBorder="1" applyAlignment="1">
      <alignment horizontal="center" vertical="center"/>
    </xf>
  </cellXfs>
  <cellStyles count="2">
    <cellStyle name="桁区切り" xfId="1" builtinId="6"/>
    <cellStyle name="標準" xfId="0" builtinId="0"/>
  </cellStyles>
  <dxfs count="16">
    <dxf>
      <font>
        <b/>
        <i val="0"/>
        <color rgb="FFFF0000"/>
      </font>
    </dxf>
    <dxf>
      <font>
        <color auto="1"/>
      </font>
    </dxf>
    <dxf>
      <font>
        <b/>
        <i val="0"/>
        <color rgb="FFFF0000"/>
      </font>
    </dxf>
    <dxf>
      <font>
        <color auto="1"/>
      </font>
    </dxf>
    <dxf>
      <font>
        <b/>
        <i val="0"/>
        <color rgb="FFFF0000"/>
      </font>
    </dxf>
    <dxf>
      <font>
        <b val="0"/>
        <i val="0"/>
        <color auto="1"/>
      </font>
    </dxf>
    <dxf>
      <font>
        <b/>
        <i val="0"/>
        <color rgb="FFFF0000"/>
      </font>
    </dxf>
    <dxf>
      <font>
        <b val="0"/>
        <i val="0"/>
        <color auto="1"/>
      </font>
    </dxf>
    <dxf>
      <font>
        <b/>
        <i val="0"/>
        <color rgb="FFFF0000"/>
      </font>
    </dxf>
    <dxf>
      <font>
        <color auto="1"/>
      </font>
    </dxf>
    <dxf>
      <font>
        <b/>
        <i val="0"/>
        <color rgb="FFFF0000"/>
      </font>
    </dxf>
    <dxf>
      <font>
        <color auto="1"/>
      </font>
    </dxf>
    <dxf>
      <font>
        <b/>
        <i val="0"/>
        <color rgb="FFFF0000"/>
      </font>
    </dxf>
    <dxf>
      <font>
        <b val="0"/>
        <i val="0"/>
        <color auto="1"/>
      </font>
    </dxf>
    <dxf>
      <font>
        <b/>
        <i val="0"/>
        <color rgb="FFFF0000"/>
      </font>
    </dxf>
    <dxf>
      <font>
        <b val="0"/>
        <i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264795</xdr:colOff>
      <xdr:row>31</xdr:row>
      <xdr:rowOff>76201</xdr:rowOff>
    </xdr:from>
    <xdr:to>
      <xdr:col>16</xdr:col>
      <xdr:colOff>323844</xdr:colOff>
      <xdr:row>63</xdr:row>
      <xdr:rowOff>219076</xdr:rowOff>
    </xdr:to>
    <xdr:sp macro="" textlink="">
      <xdr:nvSpPr>
        <xdr:cNvPr id="2" name="テキスト ボックス 1"/>
        <xdr:cNvSpPr txBox="1"/>
      </xdr:nvSpPr>
      <xdr:spPr>
        <a:xfrm>
          <a:off x="461645" y="7677151"/>
          <a:ext cx="9869799" cy="7458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900">
              <a:solidFill>
                <a:sysClr val="windowText" lastClr="000000"/>
              </a:solidFill>
              <a:effectLst/>
              <a:latin typeface="+mn-lt"/>
              <a:ea typeface="+mn-ea"/>
              <a:cs typeface="+mn-cs"/>
            </a:rPr>
            <a:t>（</a:t>
          </a:r>
          <a:r>
            <a:rPr lang="ja-JP" altLang="en-US" sz="900" b="1">
              <a:solidFill>
                <a:sysClr val="windowText" lastClr="000000"/>
              </a:solidFill>
              <a:effectLst/>
              <a:latin typeface="+mn-lt"/>
              <a:ea typeface="+mn-ea"/>
              <a:cs typeface="+mn-cs"/>
            </a:rPr>
            <a:t>記載上の留意事項</a:t>
          </a:r>
          <a:r>
            <a:rPr lang="ja-JP" altLang="en-US" sz="900">
              <a:solidFill>
                <a:sysClr val="windowText" lastClr="000000"/>
              </a:solidFill>
              <a:effectLst/>
              <a:latin typeface="+mn-lt"/>
              <a:ea typeface="+mn-ea"/>
              <a:cs typeface="+mn-cs"/>
            </a:rPr>
            <a:t>）</a:t>
          </a:r>
          <a:endParaRPr lang="en-US" altLang="ja-JP" sz="900">
            <a:solidFill>
              <a:sysClr val="windowText" lastClr="000000"/>
            </a:solidFill>
            <a:effectLst/>
            <a:latin typeface="+mn-lt"/>
            <a:ea typeface="+mn-ea"/>
            <a:cs typeface="+mn-cs"/>
          </a:endParaRPr>
        </a:p>
        <a:p>
          <a:r>
            <a:rPr lang="ja-JP" altLang="en-US" sz="900">
              <a:solidFill>
                <a:schemeClr val="dk1"/>
              </a:solidFill>
              <a:effectLst/>
              <a:latin typeface="+mn-lt"/>
              <a:ea typeface="+mn-ea"/>
              <a:cs typeface="+mn-cs"/>
            </a:rPr>
            <a:t>（注</a:t>
          </a:r>
          <a:r>
            <a:rPr lang="ja-JP" altLang="ja-JP" sz="900">
              <a:solidFill>
                <a:schemeClr val="dk1"/>
              </a:solidFill>
              <a:effectLst/>
              <a:latin typeface="+mn-lt"/>
              <a:ea typeface="+mn-ea"/>
              <a:cs typeface="+mn-cs"/>
            </a:rPr>
            <a:t>１</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所有免許状等の状況</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欄には、保育士資格（保育士）、保健師免許（保健師）、看護師免許（看護師）、準看護師免許（準看護師）、幼稚園教諭普通免許状（幼稚園教諭）、</a:t>
          </a:r>
          <a:r>
            <a:rPr lang="ja-JP" altLang="en-US" sz="900">
              <a:solidFill>
                <a:schemeClr val="dk1"/>
              </a:solidFill>
              <a:effectLst/>
              <a:latin typeface="+mn-lt"/>
              <a:ea typeface="+mn-ea"/>
              <a:cs typeface="+mn-cs"/>
            </a:rPr>
            <a:t>　</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小学校教諭普通免許状（小学校教諭）、養護教諭普通免許状（養護教諭）、保育所、幼保連携型認定こども園又は幼保連携型認定こども園以外の認定こども園（保育所を除く。）</a:t>
          </a:r>
          <a:endParaRPr lang="en-US" altLang="ja-JP" sz="900">
            <a:solidFill>
              <a:schemeClr val="dk1"/>
            </a:solidFill>
            <a:effectLst/>
            <a:latin typeface="+mn-lt"/>
            <a:ea typeface="+mn-ea"/>
            <a:cs typeface="+mn-cs"/>
          </a:endParaRPr>
        </a:p>
        <a:p>
          <a:r>
            <a:rPr lang="en-US" altLang="ja-JP" sz="900">
              <a:solidFill>
                <a:schemeClr val="dk1"/>
              </a:solidFill>
              <a:effectLst/>
              <a:latin typeface="+mn-lt"/>
              <a:ea typeface="+mn-ea"/>
              <a:cs typeface="+mn-cs"/>
            </a:rPr>
            <a:t>                 </a:t>
          </a:r>
          <a:r>
            <a:rPr lang="ja-JP" altLang="ja-JP" sz="900">
              <a:solidFill>
                <a:schemeClr val="dk1"/>
              </a:solidFill>
              <a:effectLst/>
              <a:latin typeface="+mn-lt"/>
              <a:ea typeface="+mn-ea"/>
              <a:cs typeface="+mn-cs"/>
            </a:rPr>
            <a:t>において常時勤務を要する職員として１年以上保育に従事した経験を有する者（保育業務従事経験者）、児童福祉法（昭和</a:t>
          </a:r>
          <a:r>
            <a:rPr lang="en-US" altLang="ja-JP" sz="900">
              <a:solidFill>
                <a:schemeClr val="dk1"/>
              </a:solidFill>
              <a:effectLst/>
              <a:latin typeface="+mn-lt"/>
              <a:ea typeface="+mn-ea"/>
              <a:cs typeface="+mn-cs"/>
            </a:rPr>
            <a:t>22</a:t>
          </a:r>
          <a:r>
            <a:rPr lang="ja-JP" altLang="ja-JP" sz="900">
              <a:solidFill>
                <a:schemeClr val="dk1"/>
              </a:solidFill>
              <a:effectLst/>
              <a:latin typeface="+mn-lt"/>
              <a:ea typeface="+mn-ea"/>
              <a:cs typeface="+mn-cs"/>
            </a:rPr>
            <a:t>年法律第</a:t>
          </a:r>
          <a:r>
            <a:rPr lang="en-US" altLang="ja-JP" sz="900">
              <a:solidFill>
                <a:schemeClr val="dk1"/>
              </a:solidFill>
              <a:effectLst/>
              <a:latin typeface="+mn-lt"/>
              <a:ea typeface="+mn-ea"/>
              <a:cs typeface="+mn-cs"/>
            </a:rPr>
            <a:t>164</a:t>
          </a:r>
          <a:r>
            <a:rPr lang="ja-JP" altLang="ja-JP" sz="900">
              <a:solidFill>
                <a:schemeClr val="dk1"/>
              </a:solidFill>
              <a:effectLst/>
              <a:latin typeface="+mn-lt"/>
              <a:ea typeface="+mn-ea"/>
              <a:cs typeface="+mn-cs"/>
            </a:rPr>
            <a:t>号）第６条の３第９項第１号に定める家</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庭的保育者（保育士を除く。）（家庭的保育者）、平成</a:t>
          </a:r>
          <a:r>
            <a:rPr lang="en-US" altLang="ja-JP" sz="900">
              <a:solidFill>
                <a:schemeClr val="dk1"/>
              </a:solidFill>
              <a:effectLst/>
              <a:latin typeface="+mn-lt"/>
              <a:ea typeface="+mn-ea"/>
              <a:cs typeface="+mn-cs"/>
            </a:rPr>
            <a:t>27</a:t>
          </a:r>
          <a:r>
            <a:rPr lang="ja-JP" altLang="ja-JP" sz="900">
              <a:solidFill>
                <a:schemeClr val="dk1"/>
              </a:solidFill>
              <a:effectLst/>
              <a:latin typeface="+mn-lt"/>
              <a:ea typeface="+mn-ea"/>
              <a:cs typeface="+mn-cs"/>
            </a:rPr>
            <a:t>年５月</a:t>
          </a:r>
          <a:r>
            <a:rPr lang="en-US" altLang="ja-JP" sz="900">
              <a:solidFill>
                <a:schemeClr val="dk1"/>
              </a:solidFill>
              <a:effectLst/>
              <a:latin typeface="+mn-lt"/>
              <a:ea typeface="+mn-ea"/>
              <a:cs typeface="+mn-cs"/>
            </a:rPr>
            <a:t>21</a:t>
          </a:r>
          <a:r>
            <a:rPr lang="ja-JP" altLang="ja-JP" sz="900">
              <a:solidFill>
                <a:schemeClr val="dk1"/>
              </a:solidFill>
              <a:effectLst/>
              <a:latin typeface="+mn-lt"/>
              <a:ea typeface="+mn-ea"/>
              <a:cs typeface="+mn-cs"/>
            </a:rPr>
            <a:t>日雇児発</a:t>
          </a:r>
          <a:r>
            <a:rPr lang="en-US" altLang="ja-JP" sz="900">
              <a:solidFill>
                <a:schemeClr val="dk1"/>
              </a:solidFill>
              <a:effectLst/>
              <a:latin typeface="+mn-lt"/>
              <a:ea typeface="+mn-ea"/>
              <a:cs typeface="+mn-cs"/>
            </a:rPr>
            <a:t>0521 </a:t>
          </a:r>
          <a:r>
            <a:rPr lang="ja-JP" altLang="ja-JP" sz="900">
              <a:solidFill>
                <a:schemeClr val="dk1"/>
              </a:solidFill>
              <a:effectLst/>
              <a:latin typeface="+mn-lt"/>
              <a:ea typeface="+mn-ea"/>
              <a:cs typeface="+mn-cs"/>
            </a:rPr>
            <a:t>第</a:t>
          </a:r>
          <a:r>
            <a:rPr lang="en-US" altLang="ja-JP" sz="900">
              <a:solidFill>
                <a:schemeClr val="dk1"/>
              </a:solidFill>
              <a:effectLst/>
              <a:latin typeface="+mn-lt"/>
              <a:ea typeface="+mn-ea"/>
              <a:cs typeface="+mn-cs"/>
            </a:rPr>
            <a:t>18</a:t>
          </a:r>
          <a:r>
            <a:rPr lang="ja-JP" altLang="ja-JP" sz="900">
              <a:solidFill>
                <a:schemeClr val="dk1"/>
              </a:solidFill>
              <a:effectLst/>
              <a:latin typeface="+mn-lt"/>
              <a:ea typeface="+mn-ea"/>
              <a:cs typeface="+mn-cs"/>
            </a:rPr>
            <a:t>号「子育て支援員研修事業の実施について」の別紙「子育て支援員研修事業実施要綱」の「</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２</a:t>
          </a:r>
          <a:r>
            <a:rPr lang="en-US" altLang="ja-JP" sz="900">
              <a:solidFill>
                <a:schemeClr val="dk1"/>
              </a:solidFill>
              <a:effectLst/>
              <a:latin typeface="+mn-lt"/>
              <a:ea typeface="+mn-ea"/>
              <a:cs typeface="+mn-cs"/>
            </a:rPr>
            <a:t>.</a:t>
          </a:r>
          <a:r>
            <a:rPr lang="ja-JP" altLang="ja-JP" sz="900">
              <a:solidFill>
                <a:schemeClr val="dk1"/>
              </a:solidFill>
              <a:effectLst/>
              <a:latin typeface="+mn-lt"/>
              <a:ea typeface="+mn-ea"/>
              <a:cs typeface="+mn-cs"/>
            </a:rPr>
            <a:t>子育て支援員」に定める子育て支援員のうち、専門研修の「地域保育コース」の共通科目及び選択科目の「地域型保育」を修了した者（子育て支援員）のうち該当する項目に</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「○」を記入し、次に掲げる書類を添付すること。</a:t>
          </a: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なお、添付する書類の余白に、当該職員の番号を記入すること。（例：この表の番号３に記入された職員の場合、余白に「３」と記入する。）</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(1)</a:t>
          </a:r>
          <a:r>
            <a:rPr lang="ja-JP" altLang="ja-JP" sz="900">
              <a:solidFill>
                <a:schemeClr val="dk1"/>
              </a:solidFill>
              <a:effectLst/>
              <a:latin typeface="+mn-lt"/>
              <a:ea typeface="+mn-ea"/>
              <a:cs typeface="+mn-cs"/>
            </a:rPr>
            <a:t>　保育士　　 </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保育士証の写し</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(2)</a:t>
          </a:r>
          <a:r>
            <a:rPr lang="ja-JP" altLang="ja-JP" sz="900">
              <a:solidFill>
                <a:schemeClr val="dk1"/>
              </a:solidFill>
              <a:effectLst/>
              <a:latin typeface="+mn-lt"/>
              <a:ea typeface="+mn-ea"/>
              <a:cs typeface="+mn-cs"/>
            </a:rPr>
            <a:t>　保健師、看護師、准看護師</a:t>
          </a:r>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　 </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該当する免許状を有することを確認できる書類</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(3)</a:t>
          </a:r>
          <a:r>
            <a:rPr lang="ja-JP" altLang="ja-JP" sz="900">
              <a:solidFill>
                <a:schemeClr val="dk1"/>
              </a:solidFill>
              <a:effectLst/>
              <a:latin typeface="+mn-lt"/>
              <a:ea typeface="+mn-ea"/>
              <a:cs typeface="+mn-cs"/>
            </a:rPr>
            <a:t>　幼稚園教諭、小学校教諭、養護教諭</a:t>
          </a:r>
          <a:endParaRPr lang="en-US" altLang="ja-JP" sz="900">
            <a:solidFill>
              <a:schemeClr val="dk1"/>
            </a:solidFill>
            <a:effectLst/>
            <a:latin typeface="+mn-lt"/>
            <a:ea typeface="+mn-ea"/>
            <a:cs typeface="+mn-cs"/>
          </a:endParaRPr>
        </a:p>
        <a:p>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 該当する普通免許状を有することを確認できる書類及び当該普通免許状に係る必要な更新を行っていることを確認できる書類</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(4)</a:t>
          </a:r>
          <a:r>
            <a:rPr lang="ja-JP" altLang="ja-JP" sz="900">
              <a:solidFill>
                <a:schemeClr val="dk1"/>
              </a:solidFill>
              <a:effectLst/>
              <a:latin typeface="+mn-lt"/>
              <a:ea typeface="+mn-ea"/>
              <a:cs typeface="+mn-cs"/>
            </a:rPr>
            <a:t>　保育業務従事経験者</a:t>
          </a:r>
          <a:endParaRPr lang="en-US" altLang="ja-JP" sz="900">
            <a:solidFill>
              <a:schemeClr val="dk1"/>
            </a:solidFill>
            <a:effectLst/>
            <a:latin typeface="+mn-lt"/>
            <a:ea typeface="+mn-ea"/>
            <a:cs typeface="+mn-cs"/>
          </a:endParaRPr>
        </a:p>
        <a:p>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 当該者が、保育所、幼保連携型認定こども園又は幼保連携型認定こども園以外の認定こども園（保育所を除く。）において常時勤務を要する職員として１年以上保育に</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従事した経験を有する者であることを確認できる書類</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(5)</a:t>
          </a:r>
          <a:r>
            <a:rPr lang="ja-JP" altLang="ja-JP" sz="900">
              <a:solidFill>
                <a:schemeClr val="dk1"/>
              </a:solidFill>
              <a:effectLst/>
              <a:latin typeface="+mn-lt"/>
              <a:ea typeface="+mn-ea"/>
              <a:cs typeface="+mn-cs"/>
            </a:rPr>
            <a:t>　家庭的保育者</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 児童福祉法第６条の３第９項第１号に定める家庭的保育者（保育士を除く。）であることを確認できる書類</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(6)</a:t>
          </a:r>
          <a:r>
            <a:rPr lang="ja-JP" altLang="ja-JP" sz="900">
              <a:solidFill>
                <a:schemeClr val="dk1"/>
              </a:solidFill>
              <a:effectLst/>
              <a:latin typeface="+mn-lt"/>
              <a:ea typeface="+mn-ea"/>
              <a:cs typeface="+mn-cs"/>
            </a:rPr>
            <a:t>　子育て支援員</a:t>
          </a:r>
          <a:endParaRPr lang="en-US" altLang="ja-JP" sz="900">
            <a:solidFill>
              <a:schemeClr val="dk1"/>
            </a:solidFill>
            <a:effectLst/>
            <a:latin typeface="+mn-lt"/>
            <a:ea typeface="+mn-ea"/>
            <a:cs typeface="+mn-cs"/>
          </a:endParaRPr>
        </a:p>
        <a:p>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 </a:t>
          </a:r>
          <a:r>
            <a:rPr lang="en-US" altLang="ja-JP" sz="900">
              <a:solidFill>
                <a:schemeClr val="dk1"/>
              </a:solidFill>
              <a:effectLst/>
              <a:latin typeface="+mn-lt"/>
              <a:ea typeface="+mn-ea"/>
              <a:cs typeface="+mn-cs"/>
            </a:rPr>
            <a:t>   </a:t>
          </a:r>
          <a:r>
            <a:rPr lang="ja-JP" altLang="ja-JP" sz="900">
              <a:solidFill>
                <a:schemeClr val="dk1"/>
              </a:solidFill>
              <a:effectLst/>
              <a:latin typeface="+mn-lt"/>
              <a:ea typeface="+mn-ea"/>
              <a:cs typeface="+mn-cs"/>
            </a:rPr>
            <a:t>平成</a:t>
          </a:r>
          <a:r>
            <a:rPr lang="en-US" altLang="ja-JP" sz="900">
              <a:solidFill>
                <a:schemeClr val="dk1"/>
              </a:solidFill>
              <a:effectLst/>
              <a:latin typeface="+mn-lt"/>
              <a:ea typeface="+mn-ea"/>
              <a:cs typeface="+mn-cs"/>
            </a:rPr>
            <a:t>27</a:t>
          </a:r>
          <a:r>
            <a:rPr lang="ja-JP" altLang="ja-JP" sz="900">
              <a:solidFill>
                <a:schemeClr val="dk1"/>
              </a:solidFill>
              <a:effectLst/>
              <a:latin typeface="+mn-lt"/>
              <a:ea typeface="+mn-ea"/>
              <a:cs typeface="+mn-cs"/>
            </a:rPr>
            <a:t>年５月</a:t>
          </a:r>
          <a:r>
            <a:rPr lang="en-US" altLang="ja-JP" sz="900">
              <a:solidFill>
                <a:schemeClr val="dk1"/>
              </a:solidFill>
              <a:effectLst/>
              <a:latin typeface="+mn-lt"/>
              <a:ea typeface="+mn-ea"/>
              <a:cs typeface="+mn-cs"/>
            </a:rPr>
            <a:t>21</a:t>
          </a:r>
          <a:r>
            <a:rPr lang="ja-JP" altLang="ja-JP" sz="900">
              <a:solidFill>
                <a:schemeClr val="dk1"/>
              </a:solidFill>
              <a:effectLst/>
              <a:latin typeface="+mn-lt"/>
              <a:ea typeface="+mn-ea"/>
              <a:cs typeface="+mn-cs"/>
            </a:rPr>
            <a:t>日雇児発</a:t>
          </a:r>
          <a:r>
            <a:rPr lang="en-US" altLang="ja-JP" sz="900">
              <a:solidFill>
                <a:schemeClr val="dk1"/>
              </a:solidFill>
              <a:effectLst/>
              <a:latin typeface="+mn-lt"/>
              <a:ea typeface="+mn-ea"/>
              <a:cs typeface="+mn-cs"/>
            </a:rPr>
            <a:t>0521 </a:t>
          </a:r>
          <a:r>
            <a:rPr lang="ja-JP" altLang="ja-JP" sz="900">
              <a:solidFill>
                <a:schemeClr val="dk1"/>
              </a:solidFill>
              <a:effectLst/>
              <a:latin typeface="+mn-lt"/>
              <a:ea typeface="+mn-ea"/>
              <a:cs typeface="+mn-cs"/>
            </a:rPr>
            <a:t>第</a:t>
          </a:r>
          <a:r>
            <a:rPr lang="en-US" altLang="ja-JP" sz="900">
              <a:solidFill>
                <a:schemeClr val="dk1"/>
              </a:solidFill>
              <a:effectLst/>
              <a:latin typeface="+mn-lt"/>
              <a:ea typeface="+mn-ea"/>
              <a:cs typeface="+mn-cs"/>
            </a:rPr>
            <a:t>18</a:t>
          </a:r>
          <a:r>
            <a:rPr lang="ja-JP" altLang="ja-JP" sz="900">
              <a:solidFill>
                <a:schemeClr val="dk1"/>
              </a:solidFill>
              <a:effectLst/>
              <a:latin typeface="+mn-lt"/>
              <a:ea typeface="+mn-ea"/>
              <a:cs typeface="+mn-cs"/>
            </a:rPr>
            <a:t>号「子育て支援員研修事業の実施について」の別紙「子育て支援員研修事業実施要綱」の「２．子育て支援員」に定める子育て支援</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員のうち、専門研修の「地域保育コース」の共通科目及び選択科目の「地域型保育」を修了した者であることを確認できる書類</a:t>
          </a:r>
        </a:p>
        <a:p>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（注</a:t>
          </a:r>
          <a:r>
            <a:rPr lang="ja-JP" altLang="ja-JP" sz="900">
              <a:solidFill>
                <a:schemeClr val="dk1"/>
              </a:solidFill>
              <a:effectLst/>
              <a:latin typeface="+mn-lt"/>
              <a:ea typeface="+mn-ea"/>
              <a:cs typeface="+mn-cs"/>
            </a:rPr>
            <a:t>２</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職員配置の特例を適用する場合の特例の種類</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欄には、次に掲げる特例のうち、該当する特例の番号（</a:t>
          </a:r>
          <a:r>
            <a:rPr lang="ja-JP" altLang="en-US" sz="900">
              <a:solidFill>
                <a:srgbClr val="FF0000"/>
              </a:solidFill>
              <a:effectLst/>
              <a:latin typeface="+mn-lt"/>
              <a:ea typeface="+mn-ea"/>
              <a:cs typeface="+mn-cs"/>
            </a:rPr>
            <a:t>①～④</a:t>
          </a:r>
          <a:r>
            <a:rPr lang="ja-JP" altLang="ja-JP" sz="900">
              <a:solidFill>
                <a:schemeClr val="dk1"/>
              </a:solidFill>
              <a:effectLst/>
              <a:latin typeface="+mn-lt"/>
              <a:ea typeface="+mn-ea"/>
              <a:cs typeface="+mn-cs"/>
            </a:rPr>
            <a:t>）を記入すること。</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なお</a:t>
          </a:r>
          <a:r>
            <a:rPr lang="ja-JP" altLang="ja-JP" sz="900">
              <a:solidFill>
                <a:schemeClr val="dk1"/>
              </a:solidFill>
              <a:effectLst/>
              <a:latin typeface="+mn-lt"/>
              <a:ea typeface="+mn-ea"/>
              <a:cs typeface="+mn-cs"/>
            </a:rPr>
            <a:t>、保育士については、当該欄は空欄とすること。</a:t>
          </a: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1</a:t>
          </a:r>
          <a:r>
            <a:rPr lang="ja-JP" altLang="en-US" sz="900">
              <a:solidFill>
                <a:schemeClr val="dk1"/>
              </a:solidFill>
              <a:effectLst/>
              <a:latin typeface="+mn-lt"/>
              <a:ea typeface="+mn-ea"/>
              <a:cs typeface="+mn-cs"/>
            </a:rPr>
            <a:t>）　</a:t>
          </a:r>
          <a:r>
            <a:rPr lang="ja-JP" altLang="en-US" sz="900">
              <a:solidFill>
                <a:srgbClr val="FF0000"/>
              </a:solidFill>
              <a:effectLst/>
              <a:latin typeface="+mn-lt"/>
              <a:ea typeface="+mn-ea"/>
              <a:cs typeface="+mn-cs"/>
            </a:rPr>
            <a:t>特例①</a:t>
          </a:r>
          <a:r>
            <a:rPr lang="en-US" altLang="ja-JP" sz="900">
              <a:solidFill>
                <a:srgbClr val="FF0000"/>
              </a:solidFill>
              <a:effectLst/>
              <a:latin typeface="+mn-lt"/>
              <a:ea typeface="+mn-ea"/>
              <a:cs typeface="+mn-cs"/>
            </a:rPr>
            <a:t> </a:t>
          </a:r>
        </a:p>
        <a:p>
          <a:r>
            <a:rPr lang="ja-JP" altLang="en-US" sz="900">
              <a:solidFill>
                <a:srgbClr val="FF0000"/>
              </a:solidFill>
              <a:effectLst/>
              <a:latin typeface="+mn-lt"/>
              <a:ea typeface="+mn-ea"/>
              <a:cs typeface="+mn-cs"/>
            </a:rPr>
            <a:t>　　　　　　　</a:t>
          </a:r>
          <a:r>
            <a:rPr lang="ja-JP" altLang="ja-JP" sz="900">
              <a:solidFill>
                <a:schemeClr val="dk1"/>
              </a:solidFill>
              <a:effectLst/>
              <a:latin typeface="+mn-lt"/>
              <a:ea typeface="+mn-ea"/>
              <a:cs typeface="+mn-cs"/>
            </a:rPr>
            <a:t>乳児４人以上を入所させる保育所については、当該保育所に勤務する保健師、看護師又は准看護師を、１人に限って、保育士とみなすことができる。（児童福祉施設最低基</a:t>
          </a:r>
          <a:endParaRPr lang="ja-JP" altLang="ja-JP" sz="900">
            <a:effectLst/>
          </a:endParaRPr>
        </a:p>
        <a:p>
          <a:r>
            <a:rPr lang="ja-JP" altLang="ja-JP" sz="900">
              <a:solidFill>
                <a:schemeClr val="dk1"/>
              </a:solidFill>
              <a:effectLst/>
              <a:latin typeface="+mn-lt"/>
              <a:ea typeface="+mn-ea"/>
              <a:cs typeface="+mn-cs"/>
            </a:rPr>
            <a:t>　　　　　　　準の一部を改正する省令</a:t>
          </a:r>
          <a:r>
            <a:rPr lang="ja-JP" altLang="ja-JP" sz="900">
              <a:solidFill>
                <a:srgbClr val="FF0000"/>
              </a:solidFill>
              <a:effectLst/>
              <a:latin typeface="+mn-lt"/>
              <a:ea typeface="+mn-ea"/>
              <a:cs typeface="+mn-cs"/>
            </a:rPr>
            <a:t>（平成</a:t>
          </a:r>
          <a:r>
            <a:rPr lang="en-US" altLang="ja-JP" sz="900">
              <a:solidFill>
                <a:srgbClr val="FF0000"/>
              </a:solidFill>
              <a:effectLst/>
              <a:latin typeface="+mn-lt"/>
              <a:ea typeface="+mn-ea"/>
              <a:cs typeface="+mn-cs"/>
            </a:rPr>
            <a:t>10</a:t>
          </a:r>
          <a:r>
            <a:rPr lang="ja-JP" altLang="ja-JP" sz="900">
              <a:solidFill>
                <a:srgbClr val="FF0000"/>
              </a:solidFill>
              <a:effectLst/>
              <a:latin typeface="+mn-lt"/>
              <a:ea typeface="+mn-ea"/>
              <a:cs typeface="+mn-cs"/>
            </a:rPr>
            <a:t>年厚生省令第</a:t>
          </a:r>
          <a:r>
            <a:rPr lang="en-US" altLang="ja-JP" sz="900">
              <a:solidFill>
                <a:srgbClr val="FF0000"/>
              </a:solidFill>
              <a:effectLst/>
              <a:latin typeface="+mn-lt"/>
              <a:ea typeface="+mn-ea"/>
              <a:cs typeface="+mn-cs"/>
            </a:rPr>
            <a:t>51</a:t>
          </a:r>
          <a:r>
            <a:rPr lang="ja-JP" altLang="ja-JP" sz="900">
              <a:solidFill>
                <a:srgbClr val="FF0000"/>
              </a:solidFill>
              <a:effectLst/>
              <a:latin typeface="+mn-lt"/>
              <a:ea typeface="+mn-ea"/>
              <a:cs typeface="+mn-cs"/>
            </a:rPr>
            <a:t>号）附則第２項</a:t>
          </a:r>
          <a:r>
            <a:rPr lang="ja-JP" altLang="ja-JP" sz="1100">
              <a:solidFill>
                <a:srgbClr val="FF0000"/>
              </a:solidFill>
              <a:effectLst/>
              <a:latin typeface="+mn-lt"/>
              <a:ea typeface="+mn-ea"/>
              <a:cs typeface="+mn-cs"/>
            </a:rPr>
            <a:t>）</a:t>
          </a:r>
          <a:endParaRPr lang="ja-JP" altLang="ja-JP" sz="900">
            <a:solidFill>
              <a:srgbClr val="FF0000"/>
            </a:solidFill>
            <a:effectLst/>
            <a:latin typeface="+mn-lt"/>
            <a:ea typeface="+mn-ea"/>
            <a:cs typeface="+mn-cs"/>
          </a:endParaRP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2</a:t>
          </a:r>
          <a:r>
            <a:rPr lang="ja-JP" altLang="en-US" sz="900">
              <a:solidFill>
                <a:schemeClr val="dk1"/>
              </a:solidFill>
              <a:effectLst/>
              <a:latin typeface="+mn-lt"/>
              <a:ea typeface="+mn-ea"/>
              <a:cs typeface="+mn-cs"/>
            </a:rPr>
            <a:t>）</a:t>
          </a:r>
          <a:r>
            <a:rPr lang="ja-JP" altLang="en-US" sz="900">
              <a:solidFill>
                <a:srgbClr val="FF0000"/>
              </a:solidFill>
              <a:effectLst/>
              <a:latin typeface="+mn-lt"/>
              <a:ea typeface="+mn-ea"/>
              <a:cs typeface="+mn-cs"/>
            </a:rPr>
            <a:t>　特例②　</a:t>
          </a:r>
          <a:endParaRPr lang="en-US" altLang="ja-JP" sz="900">
            <a:solidFill>
              <a:srgbClr val="FF0000"/>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幼稚園教諭、小学校教諭又は養護教諭の普通免許状を有する者を、一定の数の範囲で保育士とみなすことができる。</a:t>
          </a:r>
          <a:r>
            <a:rPr lang="ja-JP" altLang="en-US" sz="900">
              <a:solidFill>
                <a:schemeClr val="dk1"/>
              </a:solidFill>
              <a:effectLst/>
              <a:latin typeface="+mn-lt"/>
              <a:ea typeface="+mn-ea"/>
              <a:cs typeface="+mn-cs"/>
            </a:rPr>
            <a:t>（</a:t>
          </a:r>
          <a:r>
            <a:rPr lang="ja-JP" altLang="en-US" sz="900">
              <a:solidFill>
                <a:srgbClr val="FF0000"/>
              </a:solidFill>
              <a:effectLst/>
              <a:latin typeface="+mn-lt"/>
              <a:ea typeface="+mn-ea"/>
              <a:cs typeface="+mn-cs"/>
            </a:rPr>
            <a:t>基準省令</a:t>
          </a:r>
          <a:r>
            <a:rPr lang="ja-JP" altLang="en-US" sz="900">
              <a:solidFill>
                <a:schemeClr val="dk1"/>
              </a:solidFill>
              <a:effectLst/>
              <a:latin typeface="+mn-lt"/>
              <a:ea typeface="+mn-ea"/>
              <a:cs typeface="+mn-cs"/>
            </a:rPr>
            <a:t>（児童福祉施設の設備及び運営に関する基準</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en-US" sz="900">
              <a:solidFill>
                <a:srgbClr val="FF0000"/>
              </a:solidFill>
              <a:effectLst/>
              <a:latin typeface="+mn-lt"/>
              <a:ea typeface="+mn-ea"/>
              <a:cs typeface="+mn-cs"/>
            </a:rPr>
            <a:t>（昭和</a:t>
          </a:r>
          <a:r>
            <a:rPr lang="en-US" altLang="ja-JP" sz="900">
              <a:solidFill>
                <a:srgbClr val="FF0000"/>
              </a:solidFill>
              <a:effectLst/>
              <a:latin typeface="+mn-lt"/>
              <a:ea typeface="+mn-ea"/>
              <a:cs typeface="+mn-cs"/>
            </a:rPr>
            <a:t>23</a:t>
          </a:r>
          <a:r>
            <a:rPr lang="ja-JP" altLang="en-US" sz="900">
              <a:solidFill>
                <a:srgbClr val="FF0000"/>
              </a:solidFill>
              <a:effectLst/>
              <a:latin typeface="+mn-lt"/>
              <a:ea typeface="+mn-ea"/>
              <a:cs typeface="+mn-cs"/>
            </a:rPr>
            <a:t>年厚生省令第</a:t>
          </a:r>
          <a:r>
            <a:rPr lang="en-US" altLang="ja-JP" sz="900">
              <a:solidFill>
                <a:srgbClr val="FF0000"/>
              </a:solidFill>
              <a:effectLst/>
              <a:latin typeface="+mn-lt"/>
              <a:ea typeface="+mn-ea"/>
              <a:cs typeface="+mn-cs"/>
            </a:rPr>
            <a:t>63</a:t>
          </a:r>
          <a:r>
            <a:rPr lang="ja-JP" altLang="en-US" sz="900">
              <a:solidFill>
                <a:srgbClr val="FF0000"/>
              </a:solidFill>
              <a:effectLst/>
              <a:latin typeface="+mn-lt"/>
              <a:ea typeface="+mn-ea"/>
              <a:cs typeface="+mn-cs"/>
            </a:rPr>
            <a:t>号））附則第</a:t>
          </a:r>
          <a:r>
            <a:rPr lang="en-US" altLang="ja-JP" sz="900">
              <a:solidFill>
                <a:srgbClr val="FF0000"/>
              </a:solidFill>
              <a:effectLst/>
              <a:latin typeface="+mn-lt"/>
              <a:ea typeface="+mn-ea"/>
              <a:cs typeface="+mn-cs"/>
            </a:rPr>
            <a:t>95</a:t>
          </a:r>
          <a:r>
            <a:rPr lang="ja-JP" altLang="en-US" sz="900">
              <a:solidFill>
                <a:srgbClr val="FF0000"/>
              </a:solidFill>
              <a:effectLst/>
              <a:latin typeface="+mn-lt"/>
              <a:ea typeface="+mn-ea"/>
              <a:cs typeface="+mn-cs"/>
            </a:rPr>
            <a:t>条）</a:t>
          </a:r>
          <a:endParaRPr lang="ja-JP" altLang="ja-JP" sz="900">
            <a:solidFill>
              <a:srgbClr val="FF0000"/>
            </a:solidFill>
            <a:effectLst/>
            <a:latin typeface="+mn-lt"/>
            <a:ea typeface="+mn-ea"/>
            <a:cs typeface="+mn-cs"/>
          </a:endParaRP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3</a:t>
          </a:r>
          <a:r>
            <a:rPr lang="ja-JP" altLang="en-US" sz="900">
              <a:solidFill>
                <a:schemeClr val="dk1"/>
              </a:solidFill>
              <a:effectLst/>
              <a:latin typeface="+mn-lt"/>
              <a:ea typeface="+mn-ea"/>
              <a:cs typeface="+mn-cs"/>
            </a:rPr>
            <a:t>）　</a:t>
          </a:r>
          <a:r>
            <a:rPr lang="ja-JP" altLang="en-US" sz="900">
              <a:solidFill>
                <a:srgbClr val="FF0000"/>
              </a:solidFill>
              <a:effectLst/>
              <a:latin typeface="+mn-lt"/>
              <a:ea typeface="+mn-ea"/>
              <a:cs typeface="+mn-cs"/>
            </a:rPr>
            <a:t>特例③</a:t>
          </a:r>
          <a:endParaRPr lang="ja-JP" altLang="ja-JP" sz="900">
            <a:solidFill>
              <a:srgbClr val="FF0000"/>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１日につき８時間を超えて開所する保育所において、１の</a:t>
          </a:r>
          <a:r>
            <a:rPr lang="en-US" altLang="ja-JP" sz="900">
              <a:solidFill>
                <a:schemeClr val="dk1"/>
              </a:solidFill>
              <a:effectLst/>
              <a:latin typeface="+mn-lt"/>
              <a:ea typeface="+mn-ea"/>
              <a:cs typeface="+mn-cs"/>
            </a:rPr>
            <a:t>(4)</a:t>
          </a:r>
          <a:r>
            <a:rPr lang="ja-JP" altLang="ja-JP" sz="900">
              <a:solidFill>
                <a:schemeClr val="dk1"/>
              </a:solidFill>
              <a:effectLst/>
              <a:latin typeface="+mn-lt"/>
              <a:ea typeface="+mn-ea"/>
              <a:cs typeface="+mn-cs"/>
            </a:rPr>
            <a:t>から</a:t>
          </a:r>
          <a:r>
            <a:rPr lang="en-US" altLang="ja-JP" sz="900">
              <a:solidFill>
                <a:schemeClr val="dk1"/>
              </a:solidFill>
              <a:effectLst/>
              <a:latin typeface="+mn-lt"/>
              <a:ea typeface="+mn-ea"/>
              <a:cs typeface="+mn-cs"/>
            </a:rPr>
            <a:t>(6)</a:t>
          </a:r>
          <a:r>
            <a:rPr lang="ja-JP" altLang="ja-JP" sz="900">
              <a:solidFill>
                <a:schemeClr val="dk1"/>
              </a:solidFill>
              <a:effectLst/>
              <a:latin typeface="+mn-lt"/>
              <a:ea typeface="+mn-ea"/>
              <a:cs typeface="+mn-cs"/>
            </a:rPr>
            <a:t>までに掲げる者を、一定の数の範囲で保育士とみなすことができる。</a:t>
          </a:r>
          <a:r>
            <a:rPr lang="ja-JP" altLang="ja-JP" sz="900">
              <a:solidFill>
                <a:srgbClr val="FF0000"/>
              </a:solidFill>
              <a:effectLst/>
              <a:latin typeface="+mn-lt"/>
              <a:ea typeface="+mn-ea"/>
              <a:cs typeface="+mn-cs"/>
            </a:rPr>
            <a:t>（基準省令</a:t>
          </a:r>
          <a:r>
            <a:rPr lang="ja-JP" altLang="en-US" sz="900">
              <a:solidFill>
                <a:srgbClr val="FF0000"/>
              </a:solidFill>
              <a:effectLst/>
              <a:latin typeface="+mn-lt"/>
              <a:ea typeface="+mn-ea"/>
              <a:cs typeface="+mn-cs"/>
            </a:rPr>
            <a:t>附則第</a:t>
          </a:r>
          <a:r>
            <a:rPr lang="en-US" altLang="ja-JP" sz="900">
              <a:solidFill>
                <a:srgbClr val="FF0000"/>
              </a:solidFill>
              <a:effectLst/>
              <a:latin typeface="+mn-lt"/>
              <a:ea typeface="+mn-ea"/>
              <a:cs typeface="+mn-cs"/>
            </a:rPr>
            <a:t>96</a:t>
          </a:r>
          <a:r>
            <a:rPr lang="ja-JP" altLang="en-US" sz="900">
              <a:solidFill>
                <a:srgbClr val="FF0000"/>
              </a:solidFill>
              <a:effectLst/>
              <a:latin typeface="+mn-lt"/>
              <a:ea typeface="+mn-ea"/>
              <a:cs typeface="+mn-cs"/>
            </a:rPr>
            <a:t>条）</a:t>
          </a:r>
          <a:endParaRPr lang="ja-JP" altLang="ja-JP" sz="900">
            <a:solidFill>
              <a:srgbClr val="FF0000"/>
            </a:solidFill>
            <a:effectLst/>
            <a:latin typeface="+mn-lt"/>
            <a:ea typeface="+mn-ea"/>
            <a:cs typeface="+mn-cs"/>
          </a:endParaRPr>
        </a:p>
        <a:p>
          <a:r>
            <a:rPr lang="en-US"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4</a:t>
          </a:r>
          <a:r>
            <a:rPr lang="ja-JP" altLang="en-US" sz="900">
              <a:solidFill>
                <a:schemeClr val="dk1"/>
              </a:solidFill>
              <a:effectLst/>
              <a:latin typeface="+mn-lt"/>
              <a:ea typeface="+mn-ea"/>
              <a:cs typeface="+mn-cs"/>
            </a:rPr>
            <a:t>）　</a:t>
          </a:r>
          <a:r>
            <a:rPr lang="ja-JP" altLang="en-US" sz="900">
              <a:solidFill>
                <a:srgbClr val="FF0000"/>
              </a:solidFill>
              <a:effectLst/>
              <a:latin typeface="+mn-lt"/>
              <a:ea typeface="+mn-ea"/>
              <a:cs typeface="+mn-cs"/>
            </a:rPr>
            <a:t>特例④</a:t>
          </a:r>
          <a:endParaRPr lang="ja-JP" altLang="ja-JP" sz="900">
            <a:solidFill>
              <a:srgbClr val="FF0000"/>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児童が少数の時間帯（</a:t>
          </a:r>
          <a:r>
            <a:rPr lang="ja-JP" altLang="en-US" sz="900">
              <a:solidFill>
                <a:schemeClr val="dk1"/>
              </a:solidFill>
              <a:effectLst/>
              <a:latin typeface="+mn-lt"/>
              <a:ea typeface="+mn-ea"/>
              <a:cs typeface="+mn-cs"/>
            </a:rPr>
            <a:t>基準省令</a:t>
          </a:r>
          <a:r>
            <a:rPr lang="ja-JP" altLang="ja-JP" sz="900">
              <a:solidFill>
                <a:schemeClr val="dk1"/>
              </a:solidFill>
              <a:effectLst/>
              <a:latin typeface="+mn-lt"/>
              <a:ea typeface="+mn-ea"/>
              <a:cs typeface="+mn-cs"/>
            </a:rPr>
            <a:t>第</a:t>
          </a:r>
          <a:r>
            <a:rPr lang="en-US" altLang="ja-JP" sz="900">
              <a:solidFill>
                <a:schemeClr val="dk1"/>
              </a:solidFill>
              <a:effectLst/>
              <a:latin typeface="+mn-lt"/>
              <a:ea typeface="+mn-ea"/>
              <a:cs typeface="+mn-cs"/>
            </a:rPr>
            <a:t>33</a:t>
          </a:r>
          <a:r>
            <a:rPr lang="ja-JP" altLang="ja-JP" sz="900">
              <a:solidFill>
                <a:schemeClr val="dk1"/>
              </a:solidFill>
              <a:effectLst/>
              <a:latin typeface="+mn-lt"/>
              <a:ea typeface="+mn-ea"/>
              <a:cs typeface="+mn-cs"/>
            </a:rPr>
            <a:t>条第２項ただし書きの規定により置くべき保育士の数が２人となる時間帯）において必要となる保育士２人のうち１人を、</a:t>
          </a:r>
          <a:r>
            <a:rPr lang="ja-JP" altLang="en-US" sz="900">
              <a:solidFill>
                <a:schemeClr val="dk1"/>
              </a:solidFill>
              <a:effectLst/>
              <a:latin typeface="+mn-lt"/>
              <a:ea typeface="+mn-ea"/>
              <a:cs typeface="+mn-cs"/>
            </a:rPr>
            <a:t>注</a:t>
          </a:r>
          <a:r>
            <a:rPr lang="ja-JP" altLang="ja-JP" sz="900">
              <a:solidFill>
                <a:schemeClr val="dk1"/>
              </a:solidFill>
              <a:effectLst/>
              <a:latin typeface="+mn-lt"/>
              <a:ea typeface="+mn-ea"/>
              <a:cs typeface="+mn-cs"/>
            </a:rPr>
            <a:t>１の</a:t>
          </a:r>
          <a:r>
            <a:rPr lang="en-US" altLang="ja-JP" sz="900">
              <a:solidFill>
                <a:schemeClr val="dk1"/>
              </a:solidFill>
              <a:effectLst/>
              <a:latin typeface="+mn-lt"/>
              <a:ea typeface="+mn-ea"/>
              <a:cs typeface="+mn-cs"/>
            </a:rPr>
            <a:t>(3)</a:t>
          </a:r>
          <a:r>
            <a:rPr lang="ja-JP" altLang="ja-JP" sz="900">
              <a:solidFill>
                <a:schemeClr val="dk1"/>
              </a:solidFill>
              <a:effectLst/>
              <a:latin typeface="+mn-lt"/>
              <a:ea typeface="+mn-ea"/>
              <a:cs typeface="+mn-cs"/>
            </a:rPr>
            <a:t>から</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en-US" altLang="ja-JP" sz="900">
              <a:solidFill>
                <a:schemeClr val="dk1"/>
              </a:solidFill>
              <a:effectLst/>
              <a:latin typeface="+mn-lt"/>
              <a:ea typeface="+mn-ea"/>
              <a:cs typeface="+mn-cs"/>
            </a:rPr>
            <a:t>(6)</a:t>
          </a:r>
          <a:r>
            <a:rPr lang="ja-JP" altLang="ja-JP" sz="900">
              <a:solidFill>
                <a:schemeClr val="dk1"/>
              </a:solidFill>
              <a:effectLst/>
              <a:latin typeface="+mn-lt"/>
              <a:ea typeface="+mn-ea"/>
              <a:cs typeface="+mn-cs"/>
            </a:rPr>
            <a:t>までに掲げる者とすることができる。</a:t>
          </a:r>
          <a:r>
            <a:rPr lang="ja-JP" altLang="en-US" sz="900">
              <a:solidFill>
                <a:srgbClr val="FF0000"/>
              </a:solidFill>
              <a:effectLst/>
              <a:latin typeface="+mn-lt"/>
              <a:ea typeface="+mn-ea"/>
              <a:cs typeface="+mn-cs"/>
            </a:rPr>
            <a:t>（基準省令附則第</a:t>
          </a:r>
          <a:r>
            <a:rPr lang="en-US" altLang="ja-JP" sz="900">
              <a:solidFill>
                <a:srgbClr val="FF0000"/>
              </a:solidFill>
              <a:effectLst/>
              <a:latin typeface="+mn-lt"/>
              <a:ea typeface="+mn-ea"/>
              <a:cs typeface="+mn-cs"/>
            </a:rPr>
            <a:t>94</a:t>
          </a:r>
          <a:r>
            <a:rPr lang="ja-JP" altLang="en-US" sz="900">
              <a:solidFill>
                <a:srgbClr val="FF0000"/>
              </a:solidFill>
              <a:effectLst/>
              <a:latin typeface="+mn-lt"/>
              <a:ea typeface="+mn-ea"/>
              <a:cs typeface="+mn-cs"/>
            </a:rPr>
            <a:t>条）</a:t>
          </a:r>
          <a:endParaRPr lang="ja-JP" altLang="ja-JP" sz="900">
            <a:solidFill>
              <a:srgbClr val="FF0000"/>
            </a:solidFill>
            <a:effectLst/>
            <a:latin typeface="+mn-lt"/>
            <a:ea typeface="+mn-ea"/>
            <a:cs typeface="+mn-cs"/>
          </a:endParaRPr>
        </a:p>
        <a:p>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（注３）</a:t>
          </a:r>
          <a:r>
            <a:rPr lang="ja-JP" altLang="ja-JP" sz="900">
              <a:solidFill>
                <a:schemeClr val="dk1"/>
              </a:solidFill>
              <a:effectLst/>
              <a:latin typeface="+mn-lt"/>
              <a:ea typeface="+mn-ea"/>
              <a:cs typeface="+mn-cs"/>
            </a:rPr>
            <a:t>　</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１か月当たりの勤務時間数（時間）</a:t>
          </a:r>
          <a:r>
            <a:rPr lang="ja-JP" altLang="en-US" sz="900">
              <a:solidFill>
                <a:schemeClr val="dk1"/>
              </a:solidFill>
              <a:effectLst/>
              <a:latin typeface="+mn-lt"/>
              <a:ea typeface="+mn-ea"/>
              <a:cs typeface="+mn-cs"/>
            </a:rPr>
            <a:t>」</a:t>
          </a:r>
          <a:r>
            <a:rPr lang="ja-JP" altLang="ja-JP" sz="900">
              <a:solidFill>
                <a:schemeClr val="dk1"/>
              </a:solidFill>
              <a:effectLst/>
              <a:latin typeface="+mn-lt"/>
              <a:ea typeface="+mn-ea"/>
              <a:cs typeface="+mn-cs"/>
            </a:rPr>
            <a:t>欄には、１か月当たりの勤務時間数（就業規則等で常勤職員の１か月当たりの勤務時間数を定めていない場合は、１週間当たりの勤務</a:t>
          </a:r>
          <a:endParaRPr lang="en-US" altLang="ja-JP" sz="900">
            <a:solidFill>
              <a:schemeClr val="dk1"/>
            </a:solidFill>
            <a:effectLst/>
            <a:latin typeface="+mn-lt"/>
            <a:ea typeface="+mn-ea"/>
            <a:cs typeface="+mn-cs"/>
          </a:endParaRPr>
        </a:p>
        <a:p>
          <a:r>
            <a:rPr lang="ja-JP" altLang="en-US" sz="900">
              <a:solidFill>
                <a:schemeClr val="dk1"/>
              </a:solidFill>
              <a:effectLst/>
              <a:latin typeface="+mn-lt"/>
              <a:ea typeface="+mn-ea"/>
              <a:cs typeface="+mn-cs"/>
            </a:rPr>
            <a:t>　　　　</a:t>
          </a:r>
          <a:r>
            <a:rPr lang="ja-JP" altLang="ja-JP" sz="900">
              <a:solidFill>
                <a:schemeClr val="dk1"/>
              </a:solidFill>
              <a:effectLst/>
              <a:latin typeface="+mn-lt"/>
              <a:ea typeface="+mn-ea"/>
              <a:cs typeface="+mn-cs"/>
            </a:rPr>
            <a:t>時間数）を記入すること。なお、１週間当たりの勤務時間数を記入する場合は、表頭「１か月当たりの勤務時間数（時間）」中、「１か月」を「１週間」に見え消し修正すること。</a:t>
          </a:r>
        </a:p>
        <a:p>
          <a:endParaRPr kumimoji="1" lang="ja-JP" altLang="en-US" sz="9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259081</xdr:colOff>
      <xdr:row>18</xdr:row>
      <xdr:rowOff>85725</xdr:rowOff>
    </xdr:from>
    <xdr:to>
      <xdr:col>34</xdr:col>
      <xdr:colOff>403861</xdr:colOff>
      <xdr:row>34</xdr:row>
      <xdr:rowOff>198120</xdr:rowOff>
    </xdr:to>
    <xdr:sp macro="" textlink="">
      <xdr:nvSpPr>
        <xdr:cNvPr id="2" name="テキスト ボックス 1"/>
        <xdr:cNvSpPr txBox="1"/>
      </xdr:nvSpPr>
      <xdr:spPr>
        <a:xfrm>
          <a:off x="259081" y="5008245"/>
          <a:ext cx="13129260" cy="37395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00">
              <a:solidFill>
                <a:schemeClr val="dk1"/>
              </a:solidFill>
              <a:effectLst/>
              <a:latin typeface="+mn-lt"/>
              <a:ea typeface="+mn-ea"/>
              <a:cs typeface="+mn-cs"/>
            </a:rPr>
            <a:t>（</a:t>
          </a:r>
          <a:r>
            <a:rPr lang="ja-JP" altLang="en-US" sz="1000">
              <a:solidFill>
                <a:schemeClr val="dk1"/>
              </a:solidFill>
              <a:effectLst/>
              <a:latin typeface="+mn-lt"/>
              <a:ea typeface="+mn-ea"/>
              <a:cs typeface="+mn-cs"/>
            </a:rPr>
            <a:t>記載上の留意事項</a:t>
          </a:r>
          <a:r>
            <a:rPr lang="ja-JP" altLang="ja-JP" sz="1000">
              <a:solidFill>
                <a:schemeClr val="dk1"/>
              </a:solidFill>
              <a:effectLst/>
              <a:latin typeface="+mn-lt"/>
              <a:ea typeface="+mn-ea"/>
              <a:cs typeface="+mn-cs"/>
            </a:rPr>
            <a:t>）</a:t>
          </a:r>
          <a:endParaRPr lang="en-US"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（注１）「</a:t>
          </a:r>
          <a:r>
            <a:rPr lang="ja-JP" altLang="ja-JP" sz="1000">
              <a:solidFill>
                <a:schemeClr val="dk1"/>
              </a:solidFill>
              <a:effectLst/>
              <a:latin typeface="+mn-lt"/>
              <a:ea typeface="+mn-ea"/>
              <a:cs typeface="+mn-cs"/>
            </a:rPr>
            <a:t>時間帯</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欄は、当該施設を利用する児童の数が増減する時刻に基づき、時間帯を区分すること。</a:t>
          </a:r>
          <a:r>
            <a:rPr lang="ja-JP" altLang="en-US" sz="1000">
              <a:solidFill>
                <a:schemeClr val="dk1"/>
              </a:solidFill>
              <a:effectLst/>
              <a:latin typeface="+mn-lt"/>
              <a:ea typeface="+mn-ea"/>
              <a:cs typeface="+mn-cs"/>
            </a:rPr>
            <a:t>（必要に応じて列を追加すること。）</a:t>
          </a:r>
          <a:endParaRPr lang="ja-JP"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（注</a:t>
          </a:r>
          <a:r>
            <a:rPr lang="ja-JP" altLang="en-US" sz="1000">
              <a:solidFill>
                <a:sysClr val="windowText" lastClr="000000"/>
              </a:solidFill>
              <a:effectLst/>
              <a:latin typeface="+mn-lt"/>
              <a:ea typeface="+mn-ea"/>
              <a:cs typeface="+mn-cs"/>
            </a:rPr>
            <a:t>２</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児童の数（人）</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欄は、当該時間帯の児童の数を</a:t>
          </a:r>
          <a:r>
            <a:rPr lang="ja-JP" altLang="en-US" sz="1000">
              <a:solidFill>
                <a:schemeClr val="dk1"/>
              </a:solidFill>
              <a:effectLst/>
              <a:latin typeface="+mn-lt"/>
              <a:ea typeface="+mn-ea"/>
              <a:cs typeface="+mn-cs"/>
            </a:rPr>
            <a:t>年齢区分ごとに</a:t>
          </a:r>
          <a:r>
            <a:rPr lang="ja-JP" altLang="ja-JP" sz="1000">
              <a:solidFill>
                <a:schemeClr val="dk1"/>
              </a:solidFill>
              <a:effectLst/>
              <a:latin typeface="+mn-lt"/>
              <a:ea typeface="+mn-ea"/>
              <a:cs typeface="+mn-cs"/>
            </a:rPr>
            <a:t>記入すること。</a:t>
          </a:r>
        </a:p>
        <a:p>
          <a:r>
            <a:rPr lang="ja-JP" altLang="en-US" sz="1000">
              <a:solidFill>
                <a:schemeClr val="dk1"/>
              </a:solidFill>
              <a:effectLst/>
              <a:latin typeface="+mn-lt"/>
              <a:ea typeface="+mn-ea"/>
              <a:cs typeface="+mn-cs"/>
            </a:rPr>
            <a:t>（注</a:t>
          </a:r>
          <a:r>
            <a:rPr lang="ja-JP" altLang="en-US" sz="1000">
              <a:solidFill>
                <a:sysClr val="windowText" lastClr="000000"/>
              </a:solidFill>
              <a:effectLst/>
              <a:latin typeface="+mn-lt"/>
              <a:ea typeface="+mn-ea"/>
              <a:cs typeface="+mn-cs"/>
            </a:rPr>
            <a:t>３</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職員配置基準（人）</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欄は、年齢</a:t>
          </a:r>
          <a:r>
            <a:rPr lang="ja-JP" altLang="en-US" sz="1000">
              <a:solidFill>
                <a:schemeClr val="dk1"/>
              </a:solidFill>
              <a:effectLst/>
              <a:latin typeface="+mn-lt"/>
              <a:ea typeface="+mn-ea"/>
              <a:cs typeface="+mn-cs"/>
            </a:rPr>
            <a:t>区分ごとに</a:t>
          </a:r>
          <a:r>
            <a:rPr lang="ja-JP" altLang="ja-JP" sz="1000">
              <a:solidFill>
                <a:schemeClr val="dk1"/>
              </a:solidFill>
              <a:effectLst/>
              <a:latin typeface="+mn-lt"/>
              <a:ea typeface="+mn-ea"/>
              <a:cs typeface="+mn-cs"/>
            </a:rPr>
            <a:t>児童の数に基づく職員配置基準を計算のうえ記入すること。</a:t>
          </a:r>
          <a:r>
            <a:rPr lang="ja-JP" altLang="ja-JP" sz="1000">
              <a:solidFill>
                <a:srgbClr val="FF0000"/>
              </a:solidFill>
              <a:effectLst/>
              <a:latin typeface="+mn-lt"/>
              <a:ea typeface="+mn-ea"/>
              <a:cs typeface="+mn-cs"/>
            </a:rPr>
            <a:t>年齢</a:t>
          </a:r>
          <a:r>
            <a:rPr lang="ja-JP" altLang="en-US" sz="1000">
              <a:solidFill>
                <a:srgbClr val="FF0000"/>
              </a:solidFill>
              <a:effectLst/>
              <a:latin typeface="+mn-lt"/>
              <a:ea typeface="+mn-ea"/>
              <a:cs typeface="+mn-cs"/>
            </a:rPr>
            <a:t>区分</a:t>
          </a:r>
          <a:r>
            <a:rPr lang="ja-JP" altLang="ja-JP" sz="1000">
              <a:solidFill>
                <a:srgbClr val="FF0000"/>
              </a:solidFill>
              <a:effectLst/>
              <a:latin typeface="+mn-lt"/>
              <a:ea typeface="+mn-ea"/>
              <a:cs typeface="+mn-cs"/>
            </a:rPr>
            <a:t>別の職員配置基準は小数点第２位以下切捨てと記入すること</a:t>
          </a:r>
          <a:r>
            <a:rPr lang="ja-JP" altLang="ja-JP" sz="1000">
              <a:solidFill>
                <a:schemeClr val="dk1"/>
              </a:solidFill>
              <a:effectLst/>
              <a:latin typeface="+mn-lt"/>
              <a:ea typeface="+mn-ea"/>
              <a:cs typeface="+mn-cs"/>
            </a:rPr>
            <a:t>。</a:t>
          </a:r>
          <a:r>
            <a:rPr lang="ja-JP" altLang="en-US" sz="1000">
              <a:solidFill>
                <a:schemeClr val="dk1"/>
              </a:solidFill>
              <a:effectLst/>
              <a:latin typeface="+mn-lt"/>
              <a:ea typeface="+mn-ea"/>
              <a:cs typeface="+mn-cs"/>
            </a:rPr>
            <a:t>また、計欄は次により記入すること。</a:t>
          </a:r>
          <a:endParaRPr lang="ja-JP"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　　　</a:t>
          </a:r>
          <a:r>
            <a:rPr lang="en-US" altLang="ja-JP" sz="1000">
              <a:solidFill>
                <a:schemeClr val="dk1"/>
              </a:solidFill>
              <a:effectLst/>
              <a:latin typeface="+mn-lt"/>
              <a:ea typeface="+mn-ea"/>
              <a:cs typeface="+mn-cs"/>
            </a:rPr>
            <a:t>(1)</a:t>
          </a:r>
          <a:r>
            <a:rPr lang="ja-JP" altLang="en-US" sz="1000">
              <a:solidFill>
                <a:schemeClr val="dk1"/>
              </a:solidFill>
              <a:effectLst/>
              <a:latin typeface="+mn-lt"/>
              <a:ea typeface="+mn-ea"/>
              <a:cs typeface="+mn-cs"/>
            </a:rPr>
            <a:t>「</a:t>
          </a:r>
          <a:r>
            <a:rPr lang="en-US" altLang="ja-JP" sz="1000">
              <a:solidFill>
                <a:schemeClr val="dk1"/>
              </a:solidFill>
              <a:effectLst/>
              <a:latin typeface="+mn-lt"/>
              <a:ea typeface="+mn-ea"/>
              <a:cs typeface="+mn-cs"/>
            </a:rPr>
            <a:t> </a:t>
          </a:r>
          <a:r>
            <a:rPr lang="ja-JP" altLang="ja-JP" sz="1000">
              <a:solidFill>
                <a:schemeClr val="dk1"/>
              </a:solidFill>
              <a:effectLst/>
              <a:latin typeface="+mn-lt"/>
              <a:ea typeface="+mn-ea"/>
              <a:cs typeface="+mn-cs"/>
            </a:rPr>
            <a:t>計</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欄のうち「小数点以下第１位を四捨五入（１を下回る場合は１）」欄</a:t>
          </a:r>
          <a:r>
            <a:rPr lang="ja-JP" altLang="en-US" sz="1000">
              <a:solidFill>
                <a:schemeClr val="dk1"/>
              </a:solidFill>
              <a:effectLst/>
              <a:latin typeface="+mn-lt"/>
              <a:ea typeface="+mn-ea"/>
              <a:cs typeface="+mn-cs"/>
            </a:rPr>
            <a:t>　</a:t>
          </a:r>
          <a:endParaRPr lang="en-US"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　　　　「≒」の左側に</a:t>
          </a:r>
          <a:r>
            <a:rPr lang="ja-JP" altLang="ja-JP" sz="1000">
              <a:solidFill>
                <a:schemeClr val="dk1"/>
              </a:solidFill>
              <a:effectLst/>
              <a:latin typeface="+mn-lt"/>
              <a:ea typeface="+mn-ea"/>
              <a:cs typeface="+mn-cs"/>
            </a:rPr>
            <a:t>年齢</a:t>
          </a:r>
          <a:r>
            <a:rPr lang="ja-JP" altLang="en-US" sz="1000">
              <a:solidFill>
                <a:schemeClr val="dk1"/>
              </a:solidFill>
              <a:effectLst/>
              <a:latin typeface="+mn-lt"/>
              <a:ea typeface="+mn-ea"/>
              <a:cs typeface="+mn-cs"/>
            </a:rPr>
            <a:t>区分</a:t>
          </a:r>
          <a:r>
            <a:rPr lang="ja-JP" altLang="ja-JP" sz="1000">
              <a:solidFill>
                <a:schemeClr val="dk1"/>
              </a:solidFill>
              <a:effectLst/>
              <a:latin typeface="+mn-lt"/>
              <a:ea typeface="+mn-ea"/>
              <a:cs typeface="+mn-cs"/>
            </a:rPr>
            <a:t>別の職員配置基準を合計した数</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小数点第１位</a:t>
          </a:r>
          <a:r>
            <a:rPr lang="ja-JP" altLang="en-US" sz="1000">
              <a:solidFill>
                <a:schemeClr val="dk1"/>
              </a:solidFill>
              <a:effectLst/>
              <a:latin typeface="+mn-lt"/>
              <a:ea typeface="+mn-ea"/>
              <a:cs typeface="+mn-cs"/>
            </a:rPr>
            <a:t>）を右側に当該数を小数点第１位を</a:t>
          </a:r>
          <a:r>
            <a:rPr lang="ja-JP" altLang="ja-JP" sz="1000">
              <a:solidFill>
                <a:schemeClr val="dk1"/>
              </a:solidFill>
              <a:effectLst/>
              <a:latin typeface="+mn-lt"/>
              <a:ea typeface="+mn-ea"/>
              <a:cs typeface="+mn-cs"/>
            </a:rPr>
            <a:t>四捨五入した整数を記入することとし、</a:t>
          </a:r>
          <a:r>
            <a:rPr lang="ja-JP" altLang="ja-JP" sz="1000">
              <a:solidFill>
                <a:srgbClr val="FF0000"/>
              </a:solidFill>
              <a:effectLst/>
              <a:latin typeface="+mn-lt"/>
              <a:ea typeface="+mn-ea"/>
              <a:cs typeface="+mn-cs"/>
            </a:rPr>
            <a:t>当該整数が０となる場合は１</a:t>
          </a:r>
          <a:r>
            <a:rPr lang="ja-JP" altLang="ja-JP" sz="1000">
              <a:solidFill>
                <a:schemeClr val="dk1"/>
              </a:solidFill>
              <a:effectLst/>
              <a:latin typeface="+mn-lt"/>
              <a:ea typeface="+mn-ea"/>
              <a:cs typeface="+mn-cs"/>
            </a:rPr>
            <a:t>を記入すること。</a:t>
          </a:r>
        </a:p>
        <a:p>
          <a:r>
            <a:rPr lang="ja-JP" altLang="en-US" sz="1000">
              <a:solidFill>
                <a:schemeClr val="dk1"/>
              </a:solidFill>
              <a:effectLst/>
              <a:latin typeface="+mn-lt"/>
              <a:ea typeface="+mn-ea"/>
              <a:cs typeface="+mn-cs"/>
            </a:rPr>
            <a:t>　　　</a:t>
          </a:r>
          <a:r>
            <a:rPr lang="en-US" altLang="ja-JP" sz="1000">
              <a:solidFill>
                <a:schemeClr val="dk1"/>
              </a:solidFill>
              <a:effectLst/>
              <a:latin typeface="+mn-lt"/>
              <a:ea typeface="+mn-ea"/>
              <a:cs typeface="+mn-cs"/>
            </a:rPr>
            <a:t>(2) </a:t>
          </a:r>
          <a:r>
            <a:rPr lang="ja-JP" altLang="ja-JP" sz="1000">
              <a:solidFill>
                <a:schemeClr val="dk1"/>
              </a:solidFill>
              <a:effectLst/>
              <a:latin typeface="+mn-lt"/>
              <a:ea typeface="+mn-ea"/>
              <a:cs typeface="+mn-cs"/>
            </a:rPr>
            <a:t>計欄のうち「小数点以下第１位を四捨五入（２を下回る場合は２）」欄</a:t>
          </a:r>
          <a:r>
            <a:rPr lang="ja-JP" altLang="en-US" sz="1000">
              <a:solidFill>
                <a:schemeClr val="dk1"/>
              </a:solidFill>
              <a:effectLst/>
              <a:latin typeface="+mn-lt"/>
              <a:ea typeface="+mn-ea"/>
              <a:cs typeface="+mn-cs"/>
            </a:rPr>
            <a:t>　</a:t>
          </a:r>
          <a:endParaRPr lang="en-US"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　　　　</a:t>
          </a:r>
          <a:r>
            <a:rPr lang="ja-JP" altLang="ja-JP" sz="1000">
              <a:solidFill>
                <a:schemeClr val="dk1"/>
              </a:solidFill>
              <a:effectLst/>
              <a:latin typeface="+mn-lt"/>
              <a:ea typeface="+mn-ea"/>
              <a:cs typeface="+mn-cs"/>
            </a:rPr>
            <a:t>「≒」の左側に年齢区分別</a:t>
          </a:r>
          <a:r>
            <a:rPr lang="ja-JP" altLang="en-US" sz="1000">
              <a:solidFill>
                <a:schemeClr val="dk1"/>
              </a:solidFill>
              <a:effectLst/>
              <a:latin typeface="+mn-lt"/>
              <a:ea typeface="+mn-ea"/>
              <a:cs typeface="+mn-cs"/>
            </a:rPr>
            <a:t>の</a:t>
          </a:r>
          <a:r>
            <a:rPr lang="ja-JP" altLang="ja-JP" sz="1000">
              <a:solidFill>
                <a:schemeClr val="dk1"/>
              </a:solidFill>
              <a:effectLst/>
              <a:latin typeface="+mn-lt"/>
              <a:ea typeface="+mn-ea"/>
              <a:cs typeface="+mn-cs"/>
            </a:rPr>
            <a:t>職員配置基準を合計した数</a:t>
          </a:r>
          <a:r>
            <a:rPr lang="ja-JP" altLang="ja-JP" sz="1100">
              <a:solidFill>
                <a:schemeClr val="dk1"/>
              </a:solidFill>
              <a:effectLst/>
              <a:latin typeface="+mn-lt"/>
              <a:ea typeface="+mn-ea"/>
              <a:cs typeface="+mn-cs"/>
            </a:rPr>
            <a:t>（</a:t>
          </a:r>
          <a:r>
            <a:rPr lang="ja-JP" altLang="ja-JP" sz="1000">
              <a:solidFill>
                <a:schemeClr val="dk1"/>
              </a:solidFill>
              <a:effectLst/>
              <a:latin typeface="+mn-lt"/>
              <a:ea typeface="+mn-ea"/>
              <a:cs typeface="+mn-cs"/>
            </a:rPr>
            <a:t>小数点第１位）</a:t>
          </a:r>
          <a:r>
            <a:rPr lang="ja-JP" altLang="en-US" sz="1000">
              <a:solidFill>
                <a:schemeClr val="dk1"/>
              </a:solidFill>
              <a:effectLst/>
              <a:latin typeface="+mn-lt"/>
              <a:ea typeface="+mn-ea"/>
              <a:cs typeface="+mn-cs"/>
            </a:rPr>
            <a:t>を、右側に当該数を</a:t>
          </a:r>
          <a:r>
            <a:rPr lang="ja-JP" altLang="ja-JP" sz="1000">
              <a:solidFill>
                <a:schemeClr val="dk1"/>
              </a:solidFill>
              <a:effectLst/>
              <a:latin typeface="+mn-lt"/>
              <a:ea typeface="+mn-ea"/>
              <a:cs typeface="+mn-cs"/>
            </a:rPr>
            <a:t>小数点第１位で四捨五入した整数を記入することとし、</a:t>
          </a:r>
          <a:r>
            <a:rPr lang="ja-JP" altLang="ja-JP" sz="1000">
              <a:solidFill>
                <a:srgbClr val="FF0000"/>
              </a:solidFill>
              <a:effectLst/>
              <a:latin typeface="+mn-lt"/>
              <a:ea typeface="+mn-ea"/>
              <a:cs typeface="+mn-cs"/>
            </a:rPr>
            <a:t>当該整数が０又は１となる場合は２</a:t>
          </a:r>
          <a:r>
            <a:rPr lang="ja-JP" altLang="ja-JP" sz="1000">
              <a:solidFill>
                <a:schemeClr val="dk1"/>
              </a:solidFill>
              <a:effectLst/>
              <a:latin typeface="+mn-lt"/>
              <a:ea typeface="+mn-ea"/>
              <a:cs typeface="+mn-cs"/>
            </a:rPr>
            <a:t>を記入すること。</a:t>
          </a:r>
        </a:p>
        <a:p>
          <a:r>
            <a:rPr lang="ja-JP" altLang="en-US" sz="1000">
              <a:solidFill>
                <a:schemeClr val="dk1"/>
              </a:solidFill>
              <a:effectLst/>
              <a:latin typeface="+mn-lt"/>
              <a:ea typeface="+mn-ea"/>
              <a:cs typeface="+mn-cs"/>
            </a:rPr>
            <a:t>（注</a:t>
          </a:r>
          <a:r>
            <a:rPr lang="ja-JP" altLang="ja-JP" sz="1000">
              <a:solidFill>
                <a:schemeClr val="dk1"/>
              </a:solidFill>
              <a:effectLst/>
              <a:latin typeface="+mn-lt"/>
              <a:ea typeface="+mn-ea"/>
              <a:cs typeface="+mn-cs"/>
            </a:rPr>
            <a:t>５</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職員数（人）</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欄は、</a:t>
          </a:r>
          <a:r>
            <a:rPr lang="ja-JP" altLang="en-US" sz="1000">
              <a:solidFill>
                <a:schemeClr val="dk1"/>
              </a:solidFill>
              <a:effectLst/>
              <a:latin typeface="+mn-lt"/>
              <a:ea typeface="+mn-ea"/>
              <a:cs typeface="+mn-cs"/>
            </a:rPr>
            <a:t>各時間帯の</a:t>
          </a:r>
          <a:r>
            <a:rPr lang="ja-JP" altLang="ja-JP" sz="1000">
              <a:solidFill>
                <a:schemeClr val="dk1"/>
              </a:solidFill>
              <a:effectLst/>
              <a:latin typeface="+mn-lt"/>
              <a:ea typeface="+mn-ea"/>
              <a:cs typeface="+mn-cs"/>
            </a:rPr>
            <a:t>対応職員の数を、保育士及び</a:t>
          </a:r>
          <a:r>
            <a:rPr lang="ja-JP" altLang="en-US" sz="1000">
              <a:solidFill>
                <a:schemeClr val="dk1"/>
              </a:solidFill>
              <a:effectLst/>
              <a:latin typeface="+mn-lt"/>
              <a:ea typeface="+mn-ea"/>
              <a:cs typeface="+mn-cs"/>
            </a:rPr>
            <a:t>特例</a:t>
          </a:r>
          <a:r>
            <a:rPr lang="ja-JP" altLang="ja-JP" sz="1000">
              <a:solidFill>
                <a:schemeClr val="dk1"/>
              </a:solidFill>
              <a:effectLst/>
              <a:latin typeface="+mn-lt"/>
              <a:ea typeface="+mn-ea"/>
              <a:cs typeface="+mn-cs"/>
            </a:rPr>
            <a:t>の種類</a:t>
          </a:r>
          <a:r>
            <a:rPr lang="ja-JP" altLang="en-US" sz="1000">
              <a:solidFill>
                <a:schemeClr val="dk1"/>
              </a:solidFill>
              <a:effectLst/>
              <a:latin typeface="+mn-lt"/>
              <a:ea typeface="+mn-ea"/>
              <a:cs typeface="+mn-cs"/>
            </a:rPr>
            <a:t>（①～④）ごとに</a:t>
          </a:r>
          <a:r>
            <a:rPr lang="ja-JP" altLang="ja-JP" sz="1000">
              <a:solidFill>
                <a:schemeClr val="dk1"/>
              </a:solidFill>
              <a:effectLst/>
              <a:latin typeface="+mn-lt"/>
              <a:ea typeface="+mn-ea"/>
              <a:cs typeface="+mn-cs"/>
            </a:rPr>
            <a:t>合計した数を記入すること。</a:t>
          </a:r>
          <a:endParaRPr lang="en-US"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　　　　なお、特例④を適用することができるのは、計欄のうち「</a:t>
          </a:r>
          <a:r>
            <a:rPr lang="ja-JP" altLang="ja-JP" sz="1100">
              <a:solidFill>
                <a:schemeClr val="dk1"/>
              </a:solidFill>
              <a:effectLst/>
              <a:latin typeface="+mn-lt"/>
              <a:ea typeface="+mn-ea"/>
              <a:cs typeface="+mn-cs"/>
            </a:rPr>
            <a:t>小数点以下第１位を四捨五入（１を下回る場合は１）</a:t>
          </a:r>
          <a:r>
            <a:rPr lang="ja-JP" altLang="en-US" sz="1100">
              <a:solidFill>
                <a:schemeClr val="dk1"/>
              </a:solidFill>
              <a:effectLst/>
              <a:latin typeface="+mn-lt"/>
              <a:ea typeface="+mn-ea"/>
              <a:cs typeface="+mn-cs"/>
            </a:rPr>
            <a:t>」欄の数値が１であり、かつ「</a:t>
          </a:r>
          <a:r>
            <a:rPr lang="ja-JP" altLang="ja-JP" sz="1100">
              <a:solidFill>
                <a:schemeClr val="dk1"/>
              </a:solidFill>
              <a:effectLst/>
              <a:latin typeface="+mn-lt"/>
              <a:ea typeface="+mn-ea"/>
              <a:cs typeface="+mn-cs"/>
            </a:rPr>
            <a:t>小数点以下第１位を四捨五入（</a:t>
          </a:r>
          <a:r>
            <a:rPr lang="ja-JP" altLang="en-US" sz="1100">
              <a:solidFill>
                <a:schemeClr val="dk1"/>
              </a:solidFill>
              <a:effectLst/>
              <a:latin typeface="+mn-lt"/>
              <a:ea typeface="+mn-ea"/>
              <a:cs typeface="+mn-cs"/>
            </a:rPr>
            <a:t>２</a:t>
          </a:r>
          <a:r>
            <a:rPr lang="ja-JP" altLang="ja-JP" sz="1100">
              <a:solidFill>
                <a:schemeClr val="dk1"/>
              </a:solidFill>
              <a:effectLst/>
              <a:latin typeface="+mn-lt"/>
              <a:ea typeface="+mn-ea"/>
              <a:cs typeface="+mn-cs"/>
            </a:rPr>
            <a:t>を下回る場合は</a:t>
          </a:r>
          <a:r>
            <a:rPr lang="ja-JP" altLang="en-US" sz="1100">
              <a:solidFill>
                <a:schemeClr val="dk1"/>
              </a:solidFill>
              <a:effectLst/>
              <a:latin typeface="+mn-lt"/>
              <a:ea typeface="+mn-ea"/>
              <a:cs typeface="+mn-cs"/>
            </a:rPr>
            <a:t>２</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」欄</a:t>
          </a:r>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の数値が２である時間帯のみであること。</a:t>
          </a:r>
          <a:endParaRPr lang="ja-JP"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（注</a:t>
          </a:r>
          <a:r>
            <a:rPr lang="ja-JP" altLang="ja-JP" sz="1000">
              <a:solidFill>
                <a:schemeClr val="dk1"/>
              </a:solidFill>
              <a:effectLst/>
              <a:latin typeface="+mn-lt"/>
              <a:ea typeface="+mn-ea"/>
              <a:cs typeface="+mn-cs"/>
            </a:rPr>
            <a:t>６</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特例適用者配置率</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欄は、</a:t>
          </a:r>
          <a:r>
            <a:rPr lang="ja-JP" altLang="en-US" sz="1000">
              <a:solidFill>
                <a:schemeClr val="dk1"/>
              </a:solidFill>
              <a:effectLst/>
              <a:latin typeface="+mn-lt"/>
              <a:ea typeface="+mn-ea"/>
              <a:cs typeface="+mn-cs"/>
            </a:rPr>
            <a:t>特例②又は③を適用する場合に、全ての時間帯において、次の数式により算出した数を記入すること。</a:t>
          </a:r>
          <a:endParaRPr lang="ja-JP" altLang="ja-JP" sz="1000">
            <a:solidFill>
              <a:schemeClr val="dk1"/>
            </a:solidFill>
            <a:effectLst/>
            <a:latin typeface="+mn-lt"/>
            <a:ea typeface="+mn-ea"/>
            <a:cs typeface="+mn-cs"/>
          </a:endParaRPr>
        </a:p>
        <a:p>
          <a:r>
            <a:rPr lang="ja-JP" altLang="en-US" sz="1000">
              <a:solidFill>
                <a:schemeClr val="dk1"/>
              </a:solidFill>
              <a:effectLst/>
              <a:latin typeface="+mn-lt"/>
              <a:ea typeface="+mn-ea"/>
              <a:cs typeface="+mn-cs"/>
            </a:rPr>
            <a:t>　　　 </a:t>
          </a:r>
          <a:r>
            <a:rPr lang="ja-JP" altLang="ja-JP" sz="1000">
              <a:solidFill>
                <a:schemeClr val="dk1"/>
              </a:solidFill>
              <a:effectLst/>
              <a:latin typeface="+mn-lt"/>
              <a:ea typeface="+mn-ea"/>
              <a:cs typeface="+mn-cs"/>
            </a:rPr>
            <a:t>なお、</a:t>
          </a:r>
          <a:r>
            <a:rPr lang="ja-JP" altLang="ja-JP" sz="1000">
              <a:solidFill>
                <a:srgbClr val="FF0000"/>
              </a:solidFill>
              <a:effectLst/>
              <a:latin typeface="+mn-lt"/>
              <a:ea typeface="+mn-ea"/>
              <a:cs typeface="+mn-cs"/>
            </a:rPr>
            <a:t>当該数が１を３で除して得た数（１÷３</a:t>
          </a:r>
          <a:r>
            <a:rPr lang="ja-JP" altLang="en-US" sz="1000">
              <a:solidFill>
                <a:srgbClr val="FF0000"/>
              </a:solidFill>
              <a:effectLst/>
              <a:latin typeface="+mn-lt"/>
              <a:ea typeface="+mn-ea"/>
              <a:cs typeface="+mn-cs"/>
            </a:rPr>
            <a:t>＝</a:t>
          </a:r>
          <a:r>
            <a:rPr lang="en-US" altLang="ja-JP" sz="1000">
              <a:solidFill>
                <a:srgbClr val="FF0000"/>
              </a:solidFill>
              <a:effectLst/>
              <a:latin typeface="+mn-lt"/>
              <a:ea typeface="+mn-ea"/>
              <a:cs typeface="+mn-cs"/>
            </a:rPr>
            <a:t>0.333</a:t>
          </a:r>
          <a:r>
            <a:rPr lang="ja-JP" altLang="ja-JP" sz="1000">
              <a:solidFill>
                <a:srgbClr val="FF0000"/>
              </a:solidFill>
              <a:effectLst/>
              <a:latin typeface="+mn-lt"/>
              <a:ea typeface="+mn-ea"/>
              <a:cs typeface="+mn-cs"/>
            </a:rPr>
            <a:t>･･･）以下であることを確認する</a:t>
          </a:r>
          <a:r>
            <a:rPr lang="ja-JP" altLang="ja-JP" sz="1000">
              <a:solidFill>
                <a:schemeClr val="dk1"/>
              </a:solidFill>
              <a:effectLst/>
              <a:latin typeface="+mn-lt"/>
              <a:ea typeface="+mn-ea"/>
              <a:cs typeface="+mn-cs"/>
            </a:rPr>
            <a:t>こと。</a:t>
          </a:r>
          <a:endParaRPr lang="ja-JP" altLang="ja-JP" sz="1000">
            <a:solidFill>
              <a:srgbClr val="FF0000"/>
            </a:solidFill>
            <a:effectLst/>
            <a:latin typeface="+mn-lt"/>
            <a:ea typeface="+mn-ea"/>
            <a:cs typeface="+mn-cs"/>
          </a:endParaRPr>
        </a:p>
        <a:p>
          <a:r>
            <a:rPr lang="ja-JP" altLang="ja-JP" sz="1000">
              <a:solidFill>
                <a:schemeClr val="dk1"/>
              </a:solidFill>
              <a:effectLst/>
              <a:latin typeface="+mn-lt"/>
              <a:ea typeface="+mn-ea"/>
              <a:cs typeface="+mn-cs"/>
            </a:rPr>
            <a:t>　　</a:t>
          </a:r>
          <a:r>
            <a:rPr lang="ja-JP" altLang="en-US" sz="1000">
              <a:solidFill>
                <a:schemeClr val="dk1"/>
              </a:solidFill>
              <a:effectLst/>
              <a:latin typeface="+mn-lt"/>
              <a:ea typeface="+mn-ea"/>
              <a:cs typeface="+mn-cs"/>
            </a:rPr>
            <a:t>　　</a:t>
          </a:r>
          <a:r>
            <a:rPr lang="ja-JP" altLang="ja-JP" sz="1000" b="1">
              <a:solidFill>
                <a:schemeClr val="dk1"/>
              </a:solidFill>
              <a:effectLst/>
              <a:latin typeface="+mn-lt"/>
              <a:ea typeface="+mn-ea"/>
              <a:cs typeface="+mn-cs"/>
            </a:rPr>
            <a:t>【数式】</a:t>
          </a:r>
        </a:p>
        <a:p>
          <a:r>
            <a:rPr lang="ja-JP" altLang="ja-JP" sz="1000" b="1">
              <a:solidFill>
                <a:schemeClr val="dk1"/>
              </a:solidFill>
              <a:effectLst/>
              <a:latin typeface="+mn-lt"/>
              <a:ea typeface="+mn-ea"/>
              <a:cs typeface="+mn-cs"/>
            </a:rPr>
            <a:t>　　　　</a:t>
          </a:r>
          <a:r>
            <a:rPr lang="ja-JP" altLang="en-US" sz="1000" b="1">
              <a:solidFill>
                <a:schemeClr val="dk1"/>
              </a:solidFill>
              <a:effectLst/>
              <a:latin typeface="+mn-lt"/>
              <a:ea typeface="+mn-ea"/>
              <a:cs typeface="+mn-cs"/>
            </a:rPr>
            <a:t>「</a:t>
          </a:r>
          <a:r>
            <a:rPr lang="ja-JP" altLang="ja-JP" sz="1000" b="1">
              <a:solidFill>
                <a:schemeClr val="dk1"/>
              </a:solidFill>
              <a:effectLst/>
              <a:latin typeface="+mn-lt"/>
              <a:ea typeface="+mn-ea"/>
              <a:cs typeface="+mn-cs"/>
            </a:rPr>
            <a:t>職員数（人）</a:t>
          </a:r>
          <a:r>
            <a:rPr lang="ja-JP" altLang="en-US" sz="1000" b="1">
              <a:solidFill>
                <a:schemeClr val="dk1"/>
              </a:solidFill>
              <a:effectLst/>
              <a:latin typeface="+mn-lt"/>
              <a:ea typeface="+mn-ea"/>
              <a:cs typeface="+mn-cs"/>
            </a:rPr>
            <a:t>」</a:t>
          </a:r>
          <a:r>
            <a:rPr lang="ja-JP" altLang="ja-JP" sz="1000" b="1">
              <a:solidFill>
                <a:schemeClr val="dk1"/>
              </a:solidFill>
              <a:effectLst/>
              <a:latin typeface="+mn-lt"/>
              <a:ea typeface="+mn-ea"/>
              <a:cs typeface="+mn-cs"/>
            </a:rPr>
            <a:t>欄の</a:t>
          </a:r>
          <a:r>
            <a:rPr lang="ja-JP" altLang="en-US" sz="1000" b="1">
              <a:solidFill>
                <a:schemeClr val="dk1"/>
              </a:solidFill>
              <a:effectLst/>
              <a:latin typeface="+mn-lt"/>
              <a:ea typeface="+mn-ea"/>
              <a:cs typeface="+mn-cs"/>
            </a:rPr>
            <a:t>特例①～③の人数</a:t>
          </a:r>
          <a:r>
            <a:rPr lang="ja-JP" altLang="ja-JP" sz="1000" b="1">
              <a:solidFill>
                <a:schemeClr val="dk1"/>
              </a:solidFill>
              <a:effectLst/>
              <a:latin typeface="+mn-lt"/>
              <a:ea typeface="+mn-ea"/>
              <a:cs typeface="+mn-cs"/>
            </a:rPr>
            <a:t>を合計した数　÷　</a:t>
          </a:r>
          <a:r>
            <a:rPr lang="ja-JP" altLang="en-US" sz="1000" b="1">
              <a:solidFill>
                <a:schemeClr val="dk1"/>
              </a:solidFill>
              <a:effectLst/>
              <a:latin typeface="+mn-lt"/>
              <a:ea typeface="+mn-ea"/>
              <a:cs typeface="+mn-cs"/>
            </a:rPr>
            <a:t>「</a:t>
          </a:r>
          <a:r>
            <a:rPr lang="ja-JP" altLang="ja-JP" sz="1000" b="1">
              <a:solidFill>
                <a:schemeClr val="dk1"/>
              </a:solidFill>
              <a:effectLst/>
              <a:latin typeface="+mn-lt"/>
              <a:ea typeface="+mn-ea"/>
              <a:cs typeface="+mn-cs"/>
            </a:rPr>
            <a:t>計</a:t>
          </a:r>
          <a:r>
            <a:rPr lang="ja-JP" altLang="en-US" sz="1000" b="1">
              <a:solidFill>
                <a:schemeClr val="dk1"/>
              </a:solidFill>
              <a:effectLst/>
              <a:latin typeface="+mn-lt"/>
              <a:ea typeface="+mn-ea"/>
              <a:cs typeface="+mn-cs"/>
            </a:rPr>
            <a:t>」</a:t>
          </a:r>
          <a:r>
            <a:rPr lang="ja-JP" altLang="ja-JP" sz="1000" b="1">
              <a:solidFill>
                <a:schemeClr val="dk1"/>
              </a:solidFill>
              <a:effectLst/>
              <a:latin typeface="+mn-lt"/>
              <a:ea typeface="+mn-ea"/>
              <a:cs typeface="+mn-cs"/>
            </a:rPr>
            <a:t>欄のうち</a:t>
          </a:r>
          <a:r>
            <a:rPr lang="ja-JP" altLang="en-US" sz="1000" b="1">
              <a:solidFill>
                <a:schemeClr val="dk1"/>
              </a:solidFill>
              <a:effectLst/>
              <a:latin typeface="+mn-lt"/>
              <a:ea typeface="+mn-ea"/>
              <a:cs typeface="+mn-cs"/>
            </a:rPr>
            <a:t>「</a:t>
          </a:r>
          <a:r>
            <a:rPr lang="ja-JP" altLang="ja-JP" sz="1000" b="1">
              <a:solidFill>
                <a:schemeClr val="dk1"/>
              </a:solidFill>
              <a:effectLst/>
              <a:latin typeface="+mn-lt"/>
              <a:ea typeface="+mn-ea"/>
              <a:cs typeface="+mn-cs"/>
            </a:rPr>
            <a:t>小数点以下第１位を四捨五入（２を下回る場合は２）</a:t>
          </a:r>
          <a:r>
            <a:rPr lang="ja-JP" altLang="en-US" sz="1000" b="1">
              <a:solidFill>
                <a:schemeClr val="dk1"/>
              </a:solidFill>
              <a:effectLst/>
              <a:latin typeface="+mn-lt"/>
              <a:ea typeface="+mn-ea"/>
              <a:cs typeface="+mn-cs"/>
            </a:rPr>
            <a:t>」</a:t>
          </a:r>
          <a:r>
            <a:rPr lang="ja-JP" altLang="ja-JP" sz="1000" b="1">
              <a:solidFill>
                <a:schemeClr val="dk1"/>
              </a:solidFill>
              <a:effectLst/>
              <a:latin typeface="+mn-lt"/>
              <a:ea typeface="+mn-ea"/>
              <a:cs typeface="+mn-cs"/>
            </a:rPr>
            <a:t>欄の数</a:t>
          </a:r>
        </a:p>
        <a:p>
          <a:r>
            <a:rPr lang="ja-JP" altLang="en-US" sz="1000">
              <a:solidFill>
                <a:schemeClr val="dk1"/>
              </a:solidFill>
              <a:effectLst/>
              <a:latin typeface="+mn-lt"/>
              <a:ea typeface="+mn-ea"/>
              <a:cs typeface="+mn-cs"/>
            </a:rPr>
            <a:t>（注</a:t>
          </a:r>
          <a:r>
            <a:rPr lang="ja-JP" altLang="ja-JP" sz="1000">
              <a:solidFill>
                <a:schemeClr val="dk1"/>
              </a:solidFill>
              <a:effectLst/>
              <a:latin typeface="+mn-lt"/>
              <a:ea typeface="+mn-ea"/>
              <a:cs typeface="+mn-cs"/>
            </a:rPr>
            <a:t>７</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　</a:t>
          </a:r>
          <a:r>
            <a:rPr lang="ja-JP" altLang="ja-JP" sz="1000">
              <a:solidFill>
                <a:srgbClr val="FF0000"/>
              </a:solidFill>
              <a:effectLst/>
              <a:latin typeface="+mn-lt"/>
              <a:ea typeface="+mn-ea"/>
              <a:cs typeface="+mn-cs"/>
            </a:rPr>
            <a:t>全ての時間帯において、</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計</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欄の数値が、</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計</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小数点以下第１位を四捨五入（２を下回る場合は２）</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欄の数値以上であることを確認する</a:t>
          </a:r>
          <a:r>
            <a:rPr lang="ja-JP" altLang="ja-JP" sz="1000">
              <a:solidFill>
                <a:schemeClr val="dk1"/>
              </a:solidFill>
              <a:effectLst/>
              <a:latin typeface="+mn-lt"/>
              <a:ea typeface="+mn-ea"/>
              <a:cs typeface="+mn-cs"/>
            </a:rPr>
            <a:t>こと。</a:t>
          </a:r>
        </a:p>
        <a:p>
          <a:r>
            <a:rPr lang="ja-JP" altLang="en-US" sz="1000">
              <a:solidFill>
                <a:schemeClr val="dk1"/>
              </a:solidFill>
              <a:effectLst/>
              <a:latin typeface="+mn-lt"/>
              <a:ea typeface="+mn-ea"/>
              <a:cs typeface="+mn-cs"/>
            </a:rPr>
            <a:t>（注</a:t>
          </a:r>
          <a:r>
            <a:rPr lang="ja-JP" altLang="ja-JP" sz="1000">
              <a:solidFill>
                <a:schemeClr val="dk1"/>
              </a:solidFill>
              <a:effectLst/>
              <a:latin typeface="+mn-lt"/>
              <a:ea typeface="+mn-ea"/>
              <a:cs typeface="+mn-cs"/>
            </a:rPr>
            <a:t>８</a:t>
          </a:r>
          <a:r>
            <a:rPr lang="ja-JP" altLang="en-US" sz="1000">
              <a:solidFill>
                <a:schemeClr val="dk1"/>
              </a:solidFill>
              <a:effectLst/>
              <a:latin typeface="+mn-lt"/>
              <a:ea typeface="+mn-ea"/>
              <a:cs typeface="+mn-cs"/>
            </a:rPr>
            <a:t>）</a:t>
          </a:r>
          <a:r>
            <a:rPr lang="ja-JP" altLang="ja-JP" sz="1000">
              <a:solidFill>
                <a:schemeClr val="dk1"/>
              </a:solidFill>
              <a:effectLst/>
              <a:latin typeface="+mn-lt"/>
              <a:ea typeface="+mn-ea"/>
              <a:cs typeface="+mn-cs"/>
            </a:rPr>
            <a:t>　</a:t>
          </a:r>
          <a:r>
            <a:rPr lang="ja-JP" altLang="ja-JP" sz="1000">
              <a:solidFill>
                <a:srgbClr val="FF0000"/>
              </a:solidFill>
              <a:effectLst/>
              <a:latin typeface="+mn-lt"/>
              <a:ea typeface="+mn-ea"/>
              <a:cs typeface="+mn-cs"/>
            </a:rPr>
            <a:t>特例</a:t>
          </a:r>
          <a:r>
            <a:rPr lang="ja-JP" altLang="en-US" sz="1000">
              <a:solidFill>
                <a:srgbClr val="FF0000"/>
              </a:solidFill>
              <a:effectLst/>
              <a:latin typeface="+mn-lt"/>
              <a:ea typeface="+mn-ea"/>
              <a:cs typeface="+mn-cs"/>
            </a:rPr>
            <a:t>④</a:t>
          </a:r>
          <a:r>
            <a:rPr lang="ja-JP" altLang="ja-JP" sz="1000">
              <a:solidFill>
                <a:srgbClr val="FF0000"/>
              </a:solidFill>
              <a:effectLst/>
              <a:latin typeface="+mn-lt"/>
              <a:ea typeface="+mn-ea"/>
              <a:cs typeface="+mn-cs"/>
            </a:rPr>
            <a:t>を適用する時間帯において、</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保育士</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欄の数値が１であり、かつ、</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「特例④」欄</a:t>
          </a:r>
          <a:r>
            <a:rPr lang="ja-JP" altLang="ja-JP" sz="1000">
              <a:solidFill>
                <a:srgbClr val="FF0000"/>
              </a:solidFill>
              <a:effectLst/>
              <a:latin typeface="+mn-lt"/>
              <a:ea typeface="+mn-ea"/>
              <a:cs typeface="+mn-cs"/>
            </a:rPr>
            <a:t>の数値が１であることを確認する</a:t>
          </a:r>
          <a:r>
            <a:rPr lang="ja-JP" altLang="ja-JP" sz="1000">
              <a:solidFill>
                <a:schemeClr val="dk1"/>
              </a:solidFill>
              <a:effectLst/>
              <a:latin typeface="+mn-lt"/>
              <a:ea typeface="+mn-ea"/>
              <a:cs typeface="+mn-cs"/>
            </a:rPr>
            <a:t>こと。</a:t>
          </a:r>
        </a:p>
        <a:p>
          <a:endParaRPr kumimoji="1" lang="ja-JP" altLang="en-US" sz="900"/>
        </a:p>
      </xdr:txBody>
    </xdr:sp>
    <xdr:clientData/>
  </xdr:twoCellAnchor>
  <xdr:twoCellAnchor>
    <xdr:from>
      <xdr:col>1</xdr:col>
      <xdr:colOff>19050</xdr:colOff>
      <xdr:row>3</xdr:row>
      <xdr:rowOff>9525</xdr:rowOff>
    </xdr:from>
    <xdr:to>
      <xdr:col>2</xdr:col>
      <xdr:colOff>942975</xdr:colOff>
      <xdr:row>3</xdr:row>
      <xdr:rowOff>371475</xdr:rowOff>
    </xdr:to>
    <xdr:cxnSp macro="">
      <xdr:nvCxnSpPr>
        <xdr:cNvPr id="3" name="直線コネクタ 2"/>
        <xdr:cNvCxnSpPr/>
      </xdr:nvCxnSpPr>
      <xdr:spPr>
        <a:xfrm>
          <a:off x="293370" y="741045"/>
          <a:ext cx="1274445" cy="36195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262889</xdr:colOff>
      <xdr:row>18</xdr:row>
      <xdr:rowOff>85724</xdr:rowOff>
    </xdr:from>
    <xdr:to>
      <xdr:col>34</xdr:col>
      <xdr:colOff>403861</xdr:colOff>
      <xdr:row>36</xdr:row>
      <xdr:rowOff>220980</xdr:rowOff>
    </xdr:to>
    <xdr:sp macro="" textlink="">
      <xdr:nvSpPr>
        <xdr:cNvPr id="2" name="テキスト ボックス 1"/>
        <xdr:cNvSpPr txBox="1"/>
      </xdr:nvSpPr>
      <xdr:spPr>
        <a:xfrm>
          <a:off x="262889" y="4962524"/>
          <a:ext cx="13125452" cy="4219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000">
              <a:solidFill>
                <a:srgbClr val="FF0000"/>
              </a:solidFill>
              <a:effectLst/>
              <a:latin typeface="+mn-lt"/>
              <a:ea typeface="+mn-ea"/>
              <a:cs typeface="+mn-cs"/>
            </a:rPr>
            <a:t>（</a:t>
          </a:r>
          <a:r>
            <a:rPr lang="ja-JP" altLang="en-US" sz="1000">
              <a:solidFill>
                <a:srgbClr val="FF0000"/>
              </a:solidFill>
              <a:effectLst/>
              <a:latin typeface="+mn-lt"/>
              <a:ea typeface="+mn-ea"/>
              <a:cs typeface="+mn-cs"/>
            </a:rPr>
            <a:t>記載上の留意事項</a:t>
          </a:r>
          <a:r>
            <a:rPr lang="ja-JP" altLang="ja-JP" sz="1000">
              <a:solidFill>
                <a:srgbClr val="FF0000"/>
              </a:solidFill>
              <a:effectLst/>
              <a:latin typeface="+mn-lt"/>
              <a:ea typeface="+mn-ea"/>
              <a:cs typeface="+mn-cs"/>
            </a:rPr>
            <a:t>）</a:t>
          </a:r>
          <a:endParaRPr lang="en-US" altLang="ja-JP" sz="10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a:solidFill>
                <a:srgbClr val="FF0000"/>
              </a:solidFill>
              <a:effectLst/>
              <a:latin typeface="+mn-lt"/>
              <a:ea typeface="+mn-ea"/>
              <a:cs typeface="+mn-cs"/>
            </a:rPr>
            <a:t>（注１）　この表は、現に職員が不足しており保育の提供に支障を及ぼすおそれがある場合又は将来的に保育の提供に支障を及ぼすおそれがある場合であって、児童福祉施設の設備及び運営に関する基準及び</a:t>
          </a:r>
          <a:endParaRPr lang="en-US" altLang="ja-JP" sz="10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a:solidFill>
                <a:srgbClr val="FF0000"/>
              </a:solidFill>
              <a:effectLst/>
              <a:latin typeface="+mn-lt"/>
              <a:ea typeface="+mn-ea"/>
              <a:cs typeface="+mn-cs"/>
            </a:rPr>
            <a:t>　　　　　</a:t>
          </a:r>
          <a:r>
            <a:rPr lang="ja-JP" altLang="ja-JP" sz="1000">
              <a:solidFill>
                <a:srgbClr val="FF0000"/>
              </a:solidFill>
              <a:effectLst/>
              <a:latin typeface="+mn-lt"/>
              <a:ea typeface="+mn-ea"/>
              <a:cs typeface="+mn-cs"/>
            </a:rPr>
            <a:t>家庭的保育事業等の設備及び運営に関する基準の一部を改正する内閣府令（令和６年内閣府令第</a:t>
          </a:r>
          <a:r>
            <a:rPr lang="en-US" altLang="ja-JP" sz="1000">
              <a:solidFill>
                <a:srgbClr val="FF0000"/>
              </a:solidFill>
              <a:effectLst/>
              <a:latin typeface="+mn-lt"/>
              <a:ea typeface="+mn-ea"/>
              <a:cs typeface="+mn-cs"/>
            </a:rPr>
            <a:t>18</a:t>
          </a:r>
          <a:r>
            <a:rPr lang="ja-JP" altLang="ja-JP" sz="1000">
              <a:solidFill>
                <a:srgbClr val="FF0000"/>
              </a:solidFill>
              <a:effectLst/>
              <a:latin typeface="+mn-lt"/>
              <a:ea typeface="+mn-ea"/>
              <a:cs typeface="+mn-cs"/>
            </a:rPr>
            <a:t>号）附則第２項に定める経過措置により、改正前の基準による職員配置を行っている場合に記載すること。</a:t>
          </a:r>
          <a:endParaRPr lang="ja-JP" altLang="ja-JP" sz="1000">
            <a:solidFill>
              <a:srgbClr val="FF0000"/>
            </a:solidFill>
            <a:effectLst/>
          </a:endParaRPr>
        </a:p>
        <a:p>
          <a:r>
            <a:rPr lang="ja-JP" altLang="en-US" sz="1000">
              <a:solidFill>
                <a:srgbClr val="FF0000"/>
              </a:solidFill>
              <a:effectLst/>
              <a:latin typeface="+mn-lt"/>
              <a:ea typeface="+mn-ea"/>
              <a:cs typeface="+mn-cs"/>
            </a:rPr>
            <a:t>（注２）「</a:t>
          </a:r>
          <a:r>
            <a:rPr lang="ja-JP" altLang="ja-JP" sz="1000">
              <a:solidFill>
                <a:srgbClr val="FF0000"/>
              </a:solidFill>
              <a:effectLst/>
              <a:latin typeface="+mn-lt"/>
              <a:ea typeface="+mn-ea"/>
              <a:cs typeface="+mn-cs"/>
            </a:rPr>
            <a:t>時間帯</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欄は、当該施設を利用する児童の数が増減する時刻に基づき、時間帯を区分すること。</a:t>
          </a:r>
          <a:r>
            <a:rPr lang="ja-JP" altLang="en-US" sz="1000">
              <a:solidFill>
                <a:srgbClr val="FF0000"/>
              </a:solidFill>
              <a:effectLst/>
              <a:latin typeface="+mn-lt"/>
              <a:ea typeface="+mn-ea"/>
              <a:cs typeface="+mn-cs"/>
            </a:rPr>
            <a:t>（必要に応じて列を追加すること。）</a:t>
          </a:r>
          <a:endParaRPr lang="ja-JP"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（注３）「</a:t>
          </a:r>
          <a:r>
            <a:rPr lang="ja-JP" altLang="ja-JP" sz="1000">
              <a:solidFill>
                <a:srgbClr val="FF0000"/>
              </a:solidFill>
              <a:effectLst/>
              <a:latin typeface="+mn-lt"/>
              <a:ea typeface="+mn-ea"/>
              <a:cs typeface="+mn-cs"/>
            </a:rPr>
            <a:t>児童の数（人）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欄は、当該時間帯の児童の数を</a:t>
          </a:r>
          <a:r>
            <a:rPr lang="ja-JP" altLang="en-US" sz="1000">
              <a:solidFill>
                <a:srgbClr val="FF0000"/>
              </a:solidFill>
              <a:effectLst/>
              <a:latin typeface="+mn-lt"/>
              <a:ea typeface="+mn-ea"/>
              <a:cs typeface="+mn-cs"/>
            </a:rPr>
            <a:t>年齢区分ごとに</a:t>
          </a:r>
          <a:r>
            <a:rPr lang="ja-JP" altLang="ja-JP" sz="1000">
              <a:solidFill>
                <a:srgbClr val="FF0000"/>
              </a:solidFill>
              <a:effectLst/>
              <a:latin typeface="+mn-lt"/>
              <a:ea typeface="+mn-ea"/>
              <a:cs typeface="+mn-cs"/>
            </a:rPr>
            <a:t>記入すること。</a:t>
          </a:r>
        </a:p>
        <a:p>
          <a:r>
            <a:rPr lang="ja-JP" altLang="en-US" sz="1000">
              <a:solidFill>
                <a:srgbClr val="FF0000"/>
              </a:solidFill>
              <a:effectLst/>
              <a:latin typeface="+mn-lt"/>
              <a:ea typeface="+mn-ea"/>
              <a:cs typeface="+mn-cs"/>
            </a:rPr>
            <a:t>（注４）「</a:t>
          </a:r>
          <a:r>
            <a:rPr lang="ja-JP" altLang="ja-JP" sz="1000">
              <a:solidFill>
                <a:srgbClr val="FF0000"/>
              </a:solidFill>
              <a:effectLst/>
              <a:latin typeface="+mn-lt"/>
              <a:ea typeface="+mn-ea"/>
              <a:cs typeface="+mn-cs"/>
            </a:rPr>
            <a:t>職員配置基準（人）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欄は、年齢</a:t>
          </a:r>
          <a:r>
            <a:rPr lang="ja-JP" altLang="en-US" sz="1000">
              <a:solidFill>
                <a:srgbClr val="FF0000"/>
              </a:solidFill>
              <a:effectLst/>
              <a:latin typeface="+mn-lt"/>
              <a:ea typeface="+mn-ea"/>
              <a:cs typeface="+mn-cs"/>
            </a:rPr>
            <a:t>区分ごとに</a:t>
          </a:r>
          <a:r>
            <a:rPr lang="ja-JP" altLang="ja-JP" sz="1000">
              <a:solidFill>
                <a:srgbClr val="FF0000"/>
              </a:solidFill>
              <a:effectLst/>
              <a:latin typeface="+mn-lt"/>
              <a:ea typeface="+mn-ea"/>
              <a:cs typeface="+mn-cs"/>
            </a:rPr>
            <a:t>児童の数に基づく職員配置基準を計算のうえ記入すること。年齢</a:t>
          </a:r>
          <a:r>
            <a:rPr lang="ja-JP" altLang="en-US" sz="1000">
              <a:solidFill>
                <a:srgbClr val="FF0000"/>
              </a:solidFill>
              <a:effectLst/>
              <a:latin typeface="+mn-lt"/>
              <a:ea typeface="+mn-ea"/>
              <a:cs typeface="+mn-cs"/>
            </a:rPr>
            <a:t>区分</a:t>
          </a:r>
          <a:r>
            <a:rPr lang="ja-JP" altLang="ja-JP" sz="1000">
              <a:solidFill>
                <a:srgbClr val="FF0000"/>
              </a:solidFill>
              <a:effectLst/>
              <a:latin typeface="+mn-lt"/>
              <a:ea typeface="+mn-ea"/>
              <a:cs typeface="+mn-cs"/>
            </a:rPr>
            <a:t>別の職員配置基準は小数点第２位以下切捨てと記入すること。</a:t>
          </a:r>
          <a:r>
            <a:rPr lang="ja-JP" altLang="en-US" sz="1000">
              <a:solidFill>
                <a:srgbClr val="FF0000"/>
              </a:solidFill>
              <a:effectLst/>
              <a:latin typeface="+mn-lt"/>
              <a:ea typeface="+mn-ea"/>
              <a:cs typeface="+mn-cs"/>
            </a:rPr>
            <a:t>また、計欄は次により記入すること。</a:t>
          </a:r>
          <a:endParaRPr lang="ja-JP"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　　　</a:t>
          </a:r>
          <a:r>
            <a:rPr lang="en-US" altLang="ja-JP" sz="1000">
              <a:solidFill>
                <a:srgbClr val="FF0000"/>
              </a:solidFill>
              <a:effectLst/>
              <a:latin typeface="+mn-lt"/>
              <a:ea typeface="+mn-ea"/>
              <a:cs typeface="+mn-cs"/>
            </a:rPr>
            <a:t>(1)</a:t>
          </a:r>
          <a:r>
            <a:rPr lang="ja-JP" altLang="en-US" sz="1000">
              <a:solidFill>
                <a:srgbClr val="FF0000"/>
              </a:solidFill>
              <a:effectLst/>
              <a:latin typeface="+mn-lt"/>
              <a:ea typeface="+mn-ea"/>
              <a:cs typeface="+mn-cs"/>
            </a:rPr>
            <a:t>「</a:t>
          </a:r>
          <a:r>
            <a:rPr lang="en-US" altLang="ja-JP" sz="1000">
              <a:solidFill>
                <a:srgbClr val="FF0000"/>
              </a:solidFill>
              <a:effectLst/>
              <a:latin typeface="+mn-lt"/>
              <a:ea typeface="+mn-ea"/>
              <a:cs typeface="+mn-cs"/>
            </a:rPr>
            <a:t> </a:t>
          </a:r>
          <a:r>
            <a:rPr lang="ja-JP" altLang="ja-JP" sz="1000">
              <a:solidFill>
                <a:srgbClr val="FF0000"/>
              </a:solidFill>
              <a:effectLst/>
              <a:latin typeface="+mn-lt"/>
              <a:ea typeface="+mn-ea"/>
              <a:cs typeface="+mn-cs"/>
            </a:rPr>
            <a:t>計</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欄のうち「小数点以下第１位を四捨五入（１を下回る場合は１）」欄</a:t>
          </a:r>
          <a:r>
            <a:rPr lang="ja-JP" altLang="en-US" sz="1000">
              <a:solidFill>
                <a:srgbClr val="FF0000"/>
              </a:solidFill>
              <a:effectLst/>
              <a:latin typeface="+mn-lt"/>
              <a:ea typeface="+mn-ea"/>
              <a:cs typeface="+mn-cs"/>
            </a:rPr>
            <a:t>　</a:t>
          </a:r>
          <a:endParaRPr lang="en-US"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　　　　「≒」の左側に</a:t>
          </a:r>
          <a:r>
            <a:rPr lang="ja-JP" altLang="ja-JP" sz="1000">
              <a:solidFill>
                <a:srgbClr val="FF0000"/>
              </a:solidFill>
              <a:effectLst/>
              <a:latin typeface="+mn-lt"/>
              <a:ea typeface="+mn-ea"/>
              <a:cs typeface="+mn-cs"/>
            </a:rPr>
            <a:t>年齢</a:t>
          </a:r>
          <a:r>
            <a:rPr lang="ja-JP" altLang="en-US" sz="1000">
              <a:solidFill>
                <a:srgbClr val="FF0000"/>
              </a:solidFill>
              <a:effectLst/>
              <a:latin typeface="+mn-lt"/>
              <a:ea typeface="+mn-ea"/>
              <a:cs typeface="+mn-cs"/>
            </a:rPr>
            <a:t>区分</a:t>
          </a:r>
          <a:r>
            <a:rPr lang="ja-JP" altLang="ja-JP" sz="1000">
              <a:solidFill>
                <a:srgbClr val="FF0000"/>
              </a:solidFill>
              <a:effectLst/>
              <a:latin typeface="+mn-lt"/>
              <a:ea typeface="+mn-ea"/>
              <a:cs typeface="+mn-cs"/>
            </a:rPr>
            <a:t>別の職員配置基準を合計した数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小数点第１位</a:t>
          </a:r>
          <a:r>
            <a:rPr lang="ja-JP" altLang="en-US" sz="1000">
              <a:solidFill>
                <a:srgbClr val="FF0000"/>
              </a:solidFill>
              <a:effectLst/>
              <a:latin typeface="+mn-lt"/>
              <a:ea typeface="+mn-ea"/>
              <a:cs typeface="+mn-cs"/>
            </a:rPr>
            <a:t>）を右側に当該数を小数点第１位を</a:t>
          </a:r>
          <a:r>
            <a:rPr lang="ja-JP" altLang="ja-JP" sz="1000">
              <a:solidFill>
                <a:srgbClr val="FF0000"/>
              </a:solidFill>
              <a:effectLst/>
              <a:latin typeface="+mn-lt"/>
              <a:ea typeface="+mn-ea"/>
              <a:cs typeface="+mn-cs"/>
            </a:rPr>
            <a:t>四捨五入した整数を記入することとし、当該整数が０となる場合は１を記入すること。</a:t>
          </a:r>
        </a:p>
        <a:p>
          <a:r>
            <a:rPr lang="ja-JP" altLang="en-US" sz="1000">
              <a:solidFill>
                <a:srgbClr val="FF0000"/>
              </a:solidFill>
              <a:effectLst/>
              <a:latin typeface="+mn-lt"/>
              <a:ea typeface="+mn-ea"/>
              <a:cs typeface="+mn-cs"/>
            </a:rPr>
            <a:t>　　　</a:t>
          </a:r>
          <a:r>
            <a:rPr lang="en-US" altLang="ja-JP" sz="1000">
              <a:solidFill>
                <a:srgbClr val="FF0000"/>
              </a:solidFill>
              <a:effectLst/>
              <a:latin typeface="+mn-lt"/>
              <a:ea typeface="+mn-ea"/>
              <a:cs typeface="+mn-cs"/>
            </a:rPr>
            <a:t>(2) </a:t>
          </a:r>
          <a:r>
            <a:rPr lang="ja-JP" altLang="ja-JP" sz="1000">
              <a:solidFill>
                <a:srgbClr val="FF0000"/>
              </a:solidFill>
              <a:effectLst/>
              <a:latin typeface="+mn-lt"/>
              <a:ea typeface="+mn-ea"/>
              <a:cs typeface="+mn-cs"/>
            </a:rPr>
            <a:t>計欄のうち「小数点以下第１位を四捨五入（２を下回る場合は２）」欄</a:t>
          </a:r>
          <a:r>
            <a:rPr lang="ja-JP" altLang="en-US" sz="1000">
              <a:solidFill>
                <a:srgbClr val="FF0000"/>
              </a:solidFill>
              <a:effectLst/>
              <a:latin typeface="+mn-lt"/>
              <a:ea typeface="+mn-ea"/>
              <a:cs typeface="+mn-cs"/>
            </a:rPr>
            <a:t>　</a:t>
          </a:r>
          <a:endParaRPr lang="en-US"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　　　　</a:t>
          </a:r>
          <a:r>
            <a:rPr lang="ja-JP" altLang="ja-JP" sz="1000">
              <a:solidFill>
                <a:srgbClr val="FF0000"/>
              </a:solidFill>
              <a:effectLst/>
              <a:latin typeface="+mn-lt"/>
              <a:ea typeface="+mn-ea"/>
              <a:cs typeface="+mn-cs"/>
            </a:rPr>
            <a:t>「≒」の左側に年齢区分別</a:t>
          </a:r>
          <a:r>
            <a:rPr lang="ja-JP" altLang="en-US" sz="1000">
              <a:solidFill>
                <a:srgbClr val="FF0000"/>
              </a:solidFill>
              <a:effectLst/>
              <a:latin typeface="+mn-lt"/>
              <a:ea typeface="+mn-ea"/>
              <a:cs typeface="+mn-cs"/>
            </a:rPr>
            <a:t>の</a:t>
          </a:r>
          <a:r>
            <a:rPr lang="ja-JP" altLang="ja-JP" sz="1000">
              <a:solidFill>
                <a:srgbClr val="FF0000"/>
              </a:solidFill>
              <a:effectLst/>
              <a:latin typeface="+mn-lt"/>
              <a:ea typeface="+mn-ea"/>
              <a:cs typeface="+mn-cs"/>
            </a:rPr>
            <a:t>職員配置基準を合計した数</a:t>
          </a:r>
          <a:r>
            <a:rPr lang="ja-JP" altLang="ja-JP" sz="1100">
              <a:solidFill>
                <a:srgbClr val="FF0000"/>
              </a:solidFill>
              <a:effectLst/>
              <a:latin typeface="+mn-lt"/>
              <a:ea typeface="+mn-ea"/>
              <a:cs typeface="+mn-cs"/>
            </a:rPr>
            <a:t>（</a:t>
          </a:r>
          <a:r>
            <a:rPr lang="ja-JP" altLang="ja-JP" sz="1000">
              <a:solidFill>
                <a:srgbClr val="FF0000"/>
              </a:solidFill>
              <a:effectLst/>
              <a:latin typeface="+mn-lt"/>
              <a:ea typeface="+mn-ea"/>
              <a:cs typeface="+mn-cs"/>
            </a:rPr>
            <a:t>小数点第１位）</a:t>
          </a:r>
          <a:r>
            <a:rPr lang="ja-JP" altLang="en-US" sz="1000">
              <a:solidFill>
                <a:srgbClr val="FF0000"/>
              </a:solidFill>
              <a:effectLst/>
              <a:latin typeface="+mn-lt"/>
              <a:ea typeface="+mn-ea"/>
              <a:cs typeface="+mn-cs"/>
            </a:rPr>
            <a:t>を、右側に当該数を</a:t>
          </a:r>
          <a:r>
            <a:rPr lang="ja-JP" altLang="ja-JP" sz="1000">
              <a:solidFill>
                <a:srgbClr val="FF0000"/>
              </a:solidFill>
              <a:effectLst/>
              <a:latin typeface="+mn-lt"/>
              <a:ea typeface="+mn-ea"/>
              <a:cs typeface="+mn-cs"/>
            </a:rPr>
            <a:t>小数点第１位で四捨五入した整数を記入することとし、当該整数が０又は１となる場合は２を記入すること。</a:t>
          </a:r>
        </a:p>
        <a:p>
          <a:r>
            <a:rPr lang="ja-JP" altLang="en-US" sz="1000">
              <a:solidFill>
                <a:srgbClr val="FF0000"/>
              </a:solidFill>
              <a:effectLst/>
              <a:latin typeface="+mn-lt"/>
              <a:ea typeface="+mn-ea"/>
              <a:cs typeface="+mn-cs"/>
            </a:rPr>
            <a:t>（注</a:t>
          </a:r>
          <a:r>
            <a:rPr lang="ja-JP" altLang="ja-JP" sz="1000">
              <a:solidFill>
                <a:srgbClr val="FF0000"/>
              </a:solidFill>
              <a:effectLst/>
              <a:latin typeface="+mn-lt"/>
              <a:ea typeface="+mn-ea"/>
              <a:cs typeface="+mn-cs"/>
            </a:rPr>
            <a:t>５</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欄は、</a:t>
          </a:r>
          <a:r>
            <a:rPr lang="ja-JP" altLang="en-US" sz="1000">
              <a:solidFill>
                <a:srgbClr val="FF0000"/>
              </a:solidFill>
              <a:effectLst/>
              <a:latin typeface="+mn-lt"/>
              <a:ea typeface="+mn-ea"/>
              <a:cs typeface="+mn-cs"/>
            </a:rPr>
            <a:t>各時間帯の</a:t>
          </a:r>
          <a:r>
            <a:rPr lang="ja-JP" altLang="ja-JP" sz="1000">
              <a:solidFill>
                <a:srgbClr val="FF0000"/>
              </a:solidFill>
              <a:effectLst/>
              <a:latin typeface="+mn-lt"/>
              <a:ea typeface="+mn-ea"/>
              <a:cs typeface="+mn-cs"/>
            </a:rPr>
            <a:t>対応職員の数を、保育士及び</a:t>
          </a:r>
          <a:r>
            <a:rPr lang="ja-JP" altLang="en-US" sz="1000">
              <a:solidFill>
                <a:srgbClr val="FF0000"/>
              </a:solidFill>
              <a:effectLst/>
              <a:latin typeface="+mn-lt"/>
              <a:ea typeface="+mn-ea"/>
              <a:cs typeface="+mn-cs"/>
            </a:rPr>
            <a:t>特例</a:t>
          </a:r>
          <a:r>
            <a:rPr lang="ja-JP" altLang="ja-JP" sz="1000">
              <a:solidFill>
                <a:srgbClr val="FF0000"/>
              </a:solidFill>
              <a:effectLst/>
              <a:latin typeface="+mn-lt"/>
              <a:ea typeface="+mn-ea"/>
              <a:cs typeface="+mn-cs"/>
            </a:rPr>
            <a:t>の種類</a:t>
          </a:r>
          <a:r>
            <a:rPr lang="ja-JP" altLang="en-US" sz="1000">
              <a:solidFill>
                <a:srgbClr val="FF0000"/>
              </a:solidFill>
              <a:effectLst/>
              <a:latin typeface="+mn-lt"/>
              <a:ea typeface="+mn-ea"/>
              <a:cs typeface="+mn-cs"/>
            </a:rPr>
            <a:t>（①～④）ごとに</a:t>
          </a:r>
          <a:r>
            <a:rPr lang="ja-JP" altLang="ja-JP" sz="1000">
              <a:solidFill>
                <a:srgbClr val="FF0000"/>
              </a:solidFill>
              <a:effectLst/>
              <a:latin typeface="+mn-lt"/>
              <a:ea typeface="+mn-ea"/>
              <a:cs typeface="+mn-cs"/>
            </a:rPr>
            <a:t>合計した数を記入すること。</a:t>
          </a:r>
          <a:endParaRPr lang="en-US"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　　　　なお、特例④を適用することができるのは、計欄のうち「</a:t>
          </a:r>
          <a:r>
            <a:rPr lang="ja-JP" altLang="ja-JP" sz="1100">
              <a:solidFill>
                <a:srgbClr val="FF0000"/>
              </a:solidFill>
              <a:effectLst/>
              <a:latin typeface="+mn-lt"/>
              <a:ea typeface="+mn-ea"/>
              <a:cs typeface="+mn-cs"/>
            </a:rPr>
            <a:t>小数点以下第１位を四捨五入（１を下回る場合は１）</a:t>
          </a:r>
          <a:r>
            <a:rPr lang="ja-JP" altLang="en-US" sz="1100">
              <a:solidFill>
                <a:srgbClr val="FF0000"/>
              </a:solidFill>
              <a:effectLst/>
              <a:latin typeface="+mn-lt"/>
              <a:ea typeface="+mn-ea"/>
              <a:cs typeface="+mn-cs"/>
            </a:rPr>
            <a:t>」欄の数値が１であり、かつ「</a:t>
          </a:r>
          <a:r>
            <a:rPr lang="ja-JP" altLang="ja-JP" sz="1100">
              <a:solidFill>
                <a:srgbClr val="FF0000"/>
              </a:solidFill>
              <a:effectLst/>
              <a:latin typeface="+mn-lt"/>
              <a:ea typeface="+mn-ea"/>
              <a:cs typeface="+mn-cs"/>
            </a:rPr>
            <a:t>小数点以下第１位を四捨五入（</a:t>
          </a:r>
          <a:r>
            <a:rPr lang="ja-JP" altLang="en-US" sz="1100">
              <a:solidFill>
                <a:srgbClr val="FF0000"/>
              </a:solidFill>
              <a:effectLst/>
              <a:latin typeface="+mn-lt"/>
              <a:ea typeface="+mn-ea"/>
              <a:cs typeface="+mn-cs"/>
            </a:rPr>
            <a:t>２</a:t>
          </a:r>
          <a:r>
            <a:rPr lang="ja-JP" altLang="ja-JP" sz="1100">
              <a:solidFill>
                <a:srgbClr val="FF0000"/>
              </a:solidFill>
              <a:effectLst/>
              <a:latin typeface="+mn-lt"/>
              <a:ea typeface="+mn-ea"/>
              <a:cs typeface="+mn-cs"/>
            </a:rPr>
            <a:t>を下回る場合は</a:t>
          </a:r>
          <a:r>
            <a:rPr lang="ja-JP" altLang="en-US" sz="1100">
              <a:solidFill>
                <a:srgbClr val="FF0000"/>
              </a:solidFill>
              <a:effectLst/>
              <a:latin typeface="+mn-lt"/>
              <a:ea typeface="+mn-ea"/>
              <a:cs typeface="+mn-cs"/>
            </a:rPr>
            <a:t>２</a:t>
          </a:r>
          <a:r>
            <a:rPr lang="ja-JP"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」欄</a:t>
          </a:r>
          <a:endParaRPr lang="en-US" altLang="ja-JP" sz="1100">
            <a:solidFill>
              <a:srgbClr val="FF0000"/>
            </a:solidFill>
            <a:effectLst/>
            <a:latin typeface="+mn-lt"/>
            <a:ea typeface="+mn-ea"/>
            <a:cs typeface="+mn-cs"/>
          </a:endParaRPr>
        </a:p>
        <a:p>
          <a:r>
            <a:rPr lang="ja-JP" altLang="en-US" sz="1100">
              <a:solidFill>
                <a:srgbClr val="FF0000"/>
              </a:solidFill>
              <a:effectLst/>
              <a:latin typeface="+mn-lt"/>
              <a:ea typeface="+mn-ea"/>
              <a:cs typeface="+mn-cs"/>
            </a:rPr>
            <a:t>　　　の数値が２である時間帯のみであること。</a:t>
          </a:r>
          <a:endParaRPr lang="ja-JP"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（注</a:t>
          </a:r>
          <a:r>
            <a:rPr lang="ja-JP" altLang="ja-JP" sz="1000">
              <a:solidFill>
                <a:srgbClr val="FF0000"/>
              </a:solidFill>
              <a:effectLst/>
              <a:latin typeface="+mn-lt"/>
              <a:ea typeface="+mn-ea"/>
              <a:cs typeface="+mn-cs"/>
            </a:rPr>
            <a:t>６</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特例適用者配置率</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欄は、</a:t>
          </a:r>
          <a:r>
            <a:rPr lang="ja-JP" altLang="en-US" sz="1000">
              <a:solidFill>
                <a:srgbClr val="FF0000"/>
              </a:solidFill>
              <a:effectLst/>
              <a:latin typeface="+mn-lt"/>
              <a:ea typeface="+mn-ea"/>
              <a:cs typeface="+mn-cs"/>
            </a:rPr>
            <a:t>特例②又は③を適用する場合に、全ての時間帯において、次の数式により算出した数を記入すること。</a:t>
          </a:r>
          <a:endParaRPr lang="ja-JP" altLang="ja-JP" sz="1000">
            <a:solidFill>
              <a:srgbClr val="FF0000"/>
            </a:solidFill>
            <a:effectLst/>
            <a:latin typeface="+mn-lt"/>
            <a:ea typeface="+mn-ea"/>
            <a:cs typeface="+mn-cs"/>
          </a:endParaRPr>
        </a:p>
        <a:p>
          <a:r>
            <a:rPr lang="ja-JP" altLang="en-US" sz="1000">
              <a:solidFill>
                <a:srgbClr val="FF0000"/>
              </a:solidFill>
              <a:effectLst/>
              <a:latin typeface="+mn-lt"/>
              <a:ea typeface="+mn-ea"/>
              <a:cs typeface="+mn-cs"/>
            </a:rPr>
            <a:t>　　　 </a:t>
          </a:r>
          <a:r>
            <a:rPr lang="ja-JP" altLang="ja-JP" sz="1000">
              <a:solidFill>
                <a:srgbClr val="FF0000"/>
              </a:solidFill>
              <a:effectLst/>
              <a:latin typeface="+mn-lt"/>
              <a:ea typeface="+mn-ea"/>
              <a:cs typeface="+mn-cs"/>
            </a:rPr>
            <a:t>なお、当該数が１を３で除して得た数（１÷３</a:t>
          </a:r>
          <a:r>
            <a:rPr lang="ja-JP" altLang="en-US" sz="1000">
              <a:solidFill>
                <a:srgbClr val="FF0000"/>
              </a:solidFill>
              <a:effectLst/>
              <a:latin typeface="+mn-lt"/>
              <a:ea typeface="+mn-ea"/>
              <a:cs typeface="+mn-cs"/>
            </a:rPr>
            <a:t>＝</a:t>
          </a:r>
          <a:r>
            <a:rPr lang="en-US" altLang="ja-JP" sz="1000">
              <a:solidFill>
                <a:srgbClr val="FF0000"/>
              </a:solidFill>
              <a:effectLst/>
              <a:latin typeface="+mn-lt"/>
              <a:ea typeface="+mn-ea"/>
              <a:cs typeface="+mn-cs"/>
            </a:rPr>
            <a:t>0.333</a:t>
          </a:r>
          <a:r>
            <a:rPr lang="ja-JP" altLang="ja-JP" sz="1000">
              <a:solidFill>
                <a:srgbClr val="FF0000"/>
              </a:solidFill>
              <a:effectLst/>
              <a:latin typeface="+mn-lt"/>
              <a:ea typeface="+mn-ea"/>
              <a:cs typeface="+mn-cs"/>
            </a:rPr>
            <a:t>･･･）以下であることを確認すること。</a:t>
          </a:r>
        </a:p>
        <a:p>
          <a:r>
            <a:rPr lang="ja-JP" altLang="ja-JP" sz="1000">
              <a:solidFill>
                <a:srgbClr val="FF0000"/>
              </a:solidFill>
              <a:effectLst/>
              <a:latin typeface="+mn-lt"/>
              <a:ea typeface="+mn-ea"/>
              <a:cs typeface="+mn-cs"/>
            </a:rPr>
            <a:t>　　</a:t>
          </a:r>
          <a:r>
            <a:rPr lang="ja-JP" altLang="en-US" sz="1000">
              <a:solidFill>
                <a:srgbClr val="FF0000"/>
              </a:solidFill>
              <a:effectLst/>
              <a:latin typeface="+mn-lt"/>
              <a:ea typeface="+mn-ea"/>
              <a:cs typeface="+mn-cs"/>
            </a:rPr>
            <a:t>　　</a:t>
          </a:r>
          <a:r>
            <a:rPr lang="ja-JP" altLang="ja-JP" sz="1000" b="1">
              <a:solidFill>
                <a:srgbClr val="FF0000"/>
              </a:solidFill>
              <a:effectLst/>
              <a:latin typeface="+mn-lt"/>
              <a:ea typeface="+mn-ea"/>
              <a:cs typeface="+mn-cs"/>
            </a:rPr>
            <a:t>【数式】</a:t>
          </a:r>
        </a:p>
        <a:p>
          <a:r>
            <a:rPr lang="ja-JP" altLang="ja-JP" sz="1000" b="1">
              <a:solidFill>
                <a:srgbClr val="FF0000"/>
              </a:solidFill>
              <a:effectLst/>
              <a:latin typeface="+mn-lt"/>
              <a:ea typeface="+mn-ea"/>
              <a:cs typeface="+mn-cs"/>
            </a:rPr>
            <a:t>　　　　</a:t>
          </a:r>
          <a:r>
            <a:rPr lang="ja-JP" altLang="en-US" sz="1000" b="1">
              <a:solidFill>
                <a:srgbClr val="FF0000"/>
              </a:solidFill>
              <a:effectLst/>
              <a:latin typeface="+mn-lt"/>
              <a:ea typeface="+mn-ea"/>
              <a:cs typeface="+mn-cs"/>
            </a:rPr>
            <a:t>「</a:t>
          </a:r>
          <a:r>
            <a:rPr lang="ja-JP" altLang="ja-JP" sz="1000" b="1">
              <a:solidFill>
                <a:srgbClr val="FF0000"/>
              </a:solidFill>
              <a:effectLst/>
              <a:latin typeface="+mn-lt"/>
              <a:ea typeface="+mn-ea"/>
              <a:cs typeface="+mn-cs"/>
            </a:rPr>
            <a:t>職員数（人）</a:t>
          </a:r>
          <a:r>
            <a:rPr lang="ja-JP" altLang="en-US" sz="1000" b="1">
              <a:solidFill>
                <a:srgbClr val="FF0000"/>
              </a:solidFill>
              <a:effectLst/>
              <a:latin typeface="+mn-lt"/>
              <a:ea typeface="+mn-ea"/>
              <a:cs typeface="+mn-cs"/>
            </a:rPr>
            <a:t>」</a:t>
          </a:r>
          <a:r>
            <a:rPr lang="ja-JP" altLang="ja-JP" sz="1000" b="1">
              <a:solidFill>
                <a:srgbClr val="FF0000"/>
              </a:solidFill>
              <a:effectLst/>
              <a:latin typeface="+mn-lt"/>
              <a:ea typeface="+mn-ea"/>
              <a:cs typeface="+mn-cs"/>
            </a:rPr>
            <a:t>欄の</a:t>
          </a:r>
          <a:r>
            <a:rPr lang="ja-JP" altLang="en-US" sz="1000" b="1">
              <a:solidFill>
                <a:srgbClr val="FF0000"/>
              </a:solidFill>
              <a:effectLst/>
              <a:latin typeface="+mn-lt"/>
              <a:ea typeface="+mn-ea"/>
              <a:cs typeface="+mn-cs"/>
            </a:rPr>
            <a:t>特例①～③の人数</a:t>
          </a:r>
          <a:r>
            <a:rPr lang="ja-JP" altLang="ja-JP" sz="1000" b="1">
              <a:solidFill>
                <a:srgbClr val="FF0000"/>
              </a:solidFill>
              <a:effectLst/>
              <a:latin typeface="+mn-lt"/>
              <a:ea typeface="+mn-ea"/>
              <a:cs typeface="+mn-cs"/>
            </a:rPr>
            <a:t>を合計した数　÷　</a:t>
          </a:r>
          <a:r>
            <a:rPr lang="ja-JP" altLang="en-US" sz="1000" b="1">
              <a:solidFill>
                <a:srgbClr val="FF0000"/>
              </a:solidFill>
              <a:effectLst/>
              <a:latin typeface="+mn-lt"/>
              <a:ea typeface="+mn-ea"/>
              <a:cs typeface="+mn-cs"/>
            </a:rPr>
            <a:t>「</a:t>
          </a:r>
          <a:r>
            <a:rPr lang="ja-JP" altLang="ja-JP" sz="1000" b="1">
              <a:solidFill>
                <a:srgbClr val="FF0000"/>
              </a:solidFill>
              <a:effectLst/>
              <a:latin typeface="+mn-lt"/>
              <a:ea typeface="+mn-ea"/>
              <a:cs typeface="+mn-cs"/>
            </a:rPr>
            <a:t>計</a:t>
          </a:r>
          <a:r>
            <a:rPr lang="ja-JP" altLang="en-US" sz="1000" b="1">
              <a:solidFill>
                <a:srgbClr val="FF0000"/>
              </a:solidFill>
              <a:effectLst/>
              <a:latin typeface="+mn-lt"/>
              <a:ea typeface="+mn-ea"/>
              <a:cs typeface="+mn-cs"/>
            </a:rPr>
            <a:t>」</a:t>
          </a:r>
          <a:r>
            <a:rPr lang="ja-JP" altLang="ja-JP" sz="1000" b="1">
              <a:solidFill>
                <a:srgbClr val="FF0000"/>
              </a:solidFill>
              <a:effectLst/>
              <a:latin typeface="+mn-lt"/>
              <a:ea typeface="+mn-ea"/>
              <a:cs typeface="+mn-cs"/>
            </a:rPr>
            <a:t>欄のうち</a:t>
          </a:r>
          <a:r>
            <a:rPr lang="ja-JP" altLang="en-US" sz="1000" b="1">
              <a:solidFill>
                <a:srgbClr val="FF0000"/>
              </a:solidFill>
              <a:effectLst/>
              <a:latin typeface="+mn-lt"/>
              <a:ea typeface="+mn-ea"/>
              <a:cs typeface="+mn-cs"/>
            </a:rPr>
            <a:t>「</a:t>
          </a:r>
          <a:r>
            <a:rPr lang="ja-JP" altLang="ja-JP" sz="1000" b="1">
              <a:solidFill>
                <a:srgbClr val="FF0000"/>
              </a:solidFill>
              <a:effectLst/>
              <a:latin typeface="+mn-lt"/>
              <a:ea typeface="+mn-ea"/>
              <a:cs typeface="+mn-cs"/>
            </a:rPr>
            <a:t>小数点以下第１位を四捨五入（２を下回る場合は２）</a:t>
          </a:r>
          <a:r>
            <a:rPr lang="ja-JP" altLang="en-US" sz="1000" b="1">
              <a:solidFill>
                <a:srgbClr val="FF0000"/>
              </a:solidFill>
              <a:effectLst/>
              <a:latin typeface="+mn-lt"/>
              <a:ea typeface="+mn-ea"/>
              <a:cs typeface="+mn-cs"/>
            </a:rPr>
            <a:t>」</a:t>
          </a:r>
          <a:r>
            <a:rPr lang="ja-JP" altLang="ja-JP" sz="1000" b="1">
              <a:solidFill>
                <a:srgbClr val="FF0000"/>
              </a:solidFill>
              <a:effectLst/>
              <a:latin typeface="+mn-lt"/>
              <a:ea typeface="+mn-ea"/>
              <a:cs typeface="+mn-cs"/>
            </a:rPr>
            <a:t>欄の数</a:t>
          </a:r>
        </a:p>
        <a:p>
          <a:r>
            <a:rPr lang="ja-JP" altLang="en-US" sz="1000">
              <a:solidFill>
                <a:srgbClr val="FF0000"/>
              </a:solidFill>
              <a:effectLst/>
              <a:latin typeface="+mn-lt"/>
              <a:ea typeface="+mn-ea"/>
              <a:cs typeface="+mn-cs"/>
            </a:rPr>
            <a:t>（注</a:t>
          </a:r>
          <a:r>
            <a:rPr lang="ja-JP" altLang="ja-JP" sz="1000">
              <a:solidFill>
                <a:srgbClr val="FF0000"/>
              </a:solidFill>
              <a:effectLst/>
              <a:latin typeface="+mn-lt"/>
              <a:ea typeface="+mn-ea"/>
              <a:cs typeface="+mn-cs"/>
            </a:rPr>
            <a:t>７</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　全ての時間帯において、</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計</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欄の数値が、</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計</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小数点以下第１位を四捨五入（２を下回る場合は２）</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欄の数値以上であることを確認すること。</a:t>
          </a:r>
        </a:p>
        <a:p>
          <a:r>
            <a:rPr lang="ja-JP" altLang="en-US" sz="1000">
              <a:solidFill>
                <a:srgbClr val="FF0000"/>
              </a:solidFill>
              <a:effectLst/>
              <a:latin typeface="+mn-lt"/>
              <a:ea typeface="+mn-ea"/>
              <a:cs typeface="+mn-cs"/>
            </a:rPr>
            <a:t>（注</a:t>
          </a:r>
          <a:r>
            <a:rPr lang="ja-JP" altLang="ja-JP" sz="1000">
              <a:solidFill>
                <a:srgbClr val="FF0000"/>
              </a:solidFill>
              <a:effectLst/>
              <a:latin typeface="+mn-lt"/>
              <a:ea typeface="+mn-ea"/>
              <a:cs typeface="+mn-cs"/>
            </a:rPr>
            <a:t>８</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　特例</a:t>
          </a:r>
          <a:r>
            <a:rPr lang="ja-JP" altLang="en-US" sz="1000">
              <a:solidFill>
                <a:srgbClr val="FF0000"/>
              </a:solidFill>
              <a:effectLst/>
              <a:latin typeface="+mn-lt"/>
              <a:ea typeface="+mn-ea"/>
              <a:cs typeface="+mn-cs"/>
            </a:rPr>
            <a:t>④</a:t>
          </a:r>
          <a:r>
            <a:rPr lang="ja-JP" altLang="ja-JP" sz="1000">
              <a:solidFill>
                <a:srgbClr val="FF0000"/>
              </a:solidFill>
              <a:effectLst/>
              <a:latin typeface="+mn-lt"/>
              <a:ea typeface="+mn-ea"/>
              <a:cs typeface="+mn-cs"/>
            </a:rPr>
            <a:t>を適用する時間帯において、</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保育士</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欄の数値が１であり、かつ、</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職員数</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人</a:t>
          </a:r>
          <a:r>
            <a:rPr lang="ja-JP" altLang="en-US" sz="1000">
              <a:solidFill>
                <a:srgbClr val="FF0000"/>
              </a:solidFill>
              <a:effectLst/>
              <a:latin typeface="+mn-lt"/>
              <a:ea typeface="+mn-ea"/>
              <a:cs typeface="+mn-cs"/>
            </a:rPr>
            <a:t>）」</a:t>
          </a:r>
          <a:r>
            <a:rPr lang="ja-JP" altLang="ja-JP" sz="1000">
              <a:solidFill>
                <a:srgbClr val="FF0000"/>
              </a:solidFill>
              <a:effectLst/>
              <a:latin typeface="+mn-lt"/>
              <a:ea typeface="+mn-ea"/>
              <a:cs typeface="+mn-cs"/>
            </a:rPr>
            <a:t>欄の</a:t>
          </a:r>
          <a:r>
            <a:rPr lang="ja-JP" altLang="en-US" sz="1000">
              <a:solidFill>
                <a:srgbClr val="FF0000"/>
              </a:solidFill>
              <a:effectLst/>
              <a:latin typeface="+mn-lt"/>
              <a:ea typeface="+mn-ea"/>
              <a:cs typeface="+mn-cs"/>
            </a:rPr>
            <a:t>「特例④」欄</a:t>
          </a:r>
          <a:r>
            <a:rPr lang="ja-JP" altLang="ja-JP" sz="1000">
              <a:solidFill>
                <a:srgbClr val="FF0000"/>
              </a:solidFill>
              <a:effectLst/>
              <a:latin typeface="+mn-lt"/>
              <a:ea typeface="+mn-ea"/>
              <a:cs typeface="+mn-cs"/>
            </a:rPr>
            <a:t>の数値が１であることを確認すること。</a:t>
          </a:r>
        </a:p>
        <a:p>
          <a:endParaRPr kumimoji="1" lang="ja-JP" altLang="en-US" sz="900"/>
        </a:p>
      </xdr:txBody>
    </xdr:sp>
    <xdr:clientData/>
  </xdr:twoCellAnchor>
  <xdr:twoCellAnchor>
    <xdr:from>
      <xdr:col>1</xdr:col>
      <xdr:colOff>19050</xdr:colOff>
      <xdr:row>3</xdr:row>
      <xdr:rowOff>9525</xdr:rowOff>
    </xdr:from>
    <xdr:to>
      <xdr:col>2</xdr:col>
      <xdr:colOff>942975</xdr:colOff>
      <xdr:row>3</xdr:row>
      <xdr:rowOff>371475</xdr:rowOff>
    </xdr:to>
    <xdr:cxnSp macro="">
      <xdr:nvCxnSpPr>
        <xdr:cNvPr id="11" name="直線コネクタ 10"/>
        <xdr:cNvCxnSpPr/>
      </xdr:nvCxnSpPr>
      <xdr:spPr>
        <a:xfrm>
          <a:off x="295275" y="762000"/>
          <a:ext cx="1276350" cy="361950"/>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65"/>
  <sheetViews>
    <sheetView view="pageBreakPreview" zoomScaleNormal="100" zoomScaleSheetLayoutView="100" workbookViewId="0">
      <pane xSplit="4" ySplit="6" topLeftCell="E7" activePane="bottomRight" state="frozen"/>
      <selection pane="topRight" activeCell="E1" sqref="E1"/>
      <selection pane="bottomLeft" activeCell="A7" sqref="A7"/>
      <selection pane="bottomRight" activeCell="B57" sqref="B57"/>
    </sheetView>
  </sheetViews>
  <sheetFormatPr defaultRowHeight="18"/>
  <cols>
    <col min="1" max="1" width="2.59765625" customWidth="1"/>
    <col min="2" max="2" width="3.59765625" customWidth="1"/>
    <col min="3" max="3" width="12.59765625" customWidth="1"/>
    <col min="4" max="4" width="16.59765625" customWidth="1"/>
    <col min="5" max="5" width="9.59765625" customWidth="1"/>
    <col min="6" max="15" width="7.59765625" customWidth="1"/>
    <col min="16" max="17" width="10.59765625" customWidth="1"/>
    <col min="18" max="18" width="2.59765625" customWidth="1"/>
    <col min="258" max="258" width="3.59765625" customWidth="1"/>
    <col min="259" max="259" width="10.59765625" customWidth="1"/>
    <col min="260" max="260" width="20.59765625" customWidth="1"/>
    <col min="262" max="271" width="7.59765625" customWidth="1"/>
    <col min="272" max="273" width="10.59765625" customWidth="1"/>
    <col min="514" max="514" width="3.59765625" customWidth="1"/>
    <col min="515" max="515" width="10.59765625" customWidth="1"/>
    <col min="516" max="516" width="20.59765625" customWidth="1"/>
    <col min="518" max="527" width="7.59765625" customWidth="1"/>
    <col min="528" max="529" width="10.59765625" customWidth="1"/>
    <col min="770" max="770" width="3.59765625" customWidth="1"/>
    <col min="771" max="771" width="10.59765625" customWidth="1"/>
    <col min="772" max="772" width="20.59765625" customWidth="1"/>
    <col min="774" max="783" width="7.59765625" customWidth="1"/>
    <col min="784" max="785" width="10.59765625" customWidth="1"/>
    <col min="1026" max="1026" width="3.59765625" customWidth="1"/>
    <col min="1027" max="1027" width="10.59765625" customWidth="1"/>
    <col min="1028" max="1028" width="20.59765625" customWidth="1"/>
    <col min="1030" max="1039" width="7.59765625" customWidth="1"/>
    <col min="1040" max="1041" width="10.59765625" customWidth="1"/>
    <col min="1282" max="1282" width="3.59765625" customWidth="1"/>
    <col min="1283" max="1283" width="10.59765625" customWidth="1"/>
    <col min="1284" max="1284" width="20.59765625" customWidth="1"/>
    <col min="1286" max="1295" width="7.59765625" customWidth="1"/>
    <col min="1296" max="1297" width="10.59765625" customWidth="1"/>
    <col min="1538" max="1538" width="3.59765625" customWidth="1"/>
    <col min="1539" max="1539" width="10.59765625" customWidth="1"/>
    <col min="1540" max="1540" width="20.59765625" customWidth="1"/>
    <col min="1542" max="1551" width="7.59765625" customWidth="1"/>
    <col min="1552" max="1553" width="10.59765625" customWidth="1"/>
    <col min="1794" max="1794" width="3.59765625" customWidth="1"/>
    <col min="1795" max="1795" width="10.59765625" customWidth="1"/>
    <col min="1796" max="1796" width="20.59765625" customWidth="1"/>
    <col min="1798" max="1807" width="7.59765625" customWidth="1"/>
    <col min="1808" max="1809" width="10.59765625" customWidth="1"/>
    <col min="2050" max="2050" width="3.59765625" customWidth="1"/>
    <col min="2051" max="2051" width="10.59765625" customWidth="1"/>
    <col min="2052" max="2052" width="20.59765625" customWidth="1"/>
    <col min="2054" max="2063" width="7.59765625" customWidth="1"/>
    <col min="2064" max="2065" width="10.59765625" customWidth="1"/>
    <col min="2306" max="2306" width="3.59765625" customWidth="1"/>
    <col min="2307" max="2307" width="10.59765625" customWidth="1"/>
    <col min="2308" max="2308" width="20.59765625" customWidth="1"/>
    <col min="2310" max="2319" width="7.59765625" customWidth="1"/>
    <col min="2320" max="2321" width="10.59765625" customWidth="1"/>
    <col min="2562" max="2562" width="3.59765625" customWidth="1"/>
    <col min="2563" max="2563" width="10.59765625" customWidth="1"/>
    <col min="2564" max="2564" width="20.59765625" customWidth="1"/>
    <col min="2566" max="2575" width="7.59765625" customWidth="1"/>
    <col min="2576" max="2577" width="10.59765625" customWidth="1"/>
    <col min="2818" max="2818" width="3.59765625" customWidth="1"/>
    <col min="2819" max="2819" width="10.59765625" customWidth="1"/>
    <col min="2820" max="2820" width="20.59765625" customWidth="1"/>
    <col min="2822" max="2831" width="7.59765625" customWidth="1"/>
    <col min="2832" max="2833" width="10.59765625" customWidth="1"/>
    <col min="3074" max="3074" width="3.59765625" customWidth="1"/>
    <col min="3075" max="3075" width="10.59765625" customWidth="1"/>
    <col min="3076" max="3076" width="20.59765625" customWidth="1"/>
    <col min="3078" max="3087" width="7.59765625" customWidth="1"/>
    <col min="3088" max="3089" width="10.59765625" customWidth="1"/>
    <col min="3330" max="3330" width="3.59765625" customWidth="1"/>
    <col min="3331" max="3331" width="10.59765625" customWidth="1"/>
    <col min="3332" max="3332" width="20.59765625" customWidth="1"/>
    <col min="3334" max="3343" width="7.59765625" customWidth="1"/>
    <col min="3344" max="3345" width="10.59765625" customWidth="1"/>
    <col min="3586" max="3586" width="3.59765625" customWidth="1"/>
    <col min="3587" max="3587" width="10.59765625" customWidth="1"/>
    <col min="3588" max="3588" width="20.59765625" customWidth="1"/>
    <col min="3590" max="3599" width="7.59765625" customWidth="1"/>
    <col min="3600" max="3601" width="10.59765625" customWidth="1"/>
    <col min="3842" max="3842" width="3.59765625" customWidth="1"/>
    <col min="3843" max="3843" width="10.59765625" customWidth="1"/>
    <col min="3844" max="3844" width="20.59765625" customWidth="1"/>
    <col min="3846" max="3855" width="7.59765625" customWidth="1"/>
    <col min="3856" max="3857" width="10.59765625" customWidth="1"/>
    <col min="4098" max="4098" width="3.59765625" customWidth="1"/>
    <col min="4099" max="4099" width="10.59765625" customWidth="1"/>
    <col min="4100" max="4100" width="20.59765625" customWidth="1"/>
    <col min="4102" max="4111" width="7.59765625" customWidth="1"/>
    <col min="4112" max="4113" width="10.59765625" customWidth="1"/>
    <col min="4354" max="4354" width="3.59765625" customWidth="1"/>
    <col min="4355" max="4355" width="10.59765625" customWidth="1"/>
    <col min="4356" max="4356" width="20.59765625" customWidth="1"/>
    <col min="4358" max="4367" width="7.59765625" customWidth="1"/>
    <col min="4368" max="4369" width="10.59765625" customWidth="1"/>
    <col min="4610" max="4610" width="3.59765625" customWidth="1"/>
    <col min="4611" max="4611" width="10.59765625" customWidth="1"/>
    <col min="4612" max="4612" width="20.59765625" customWidth="1"/>
    <col min="4614" max="4623" width="7.59765625" customWidth="1"/>
    <col min="4624" max="4625" width="10.59765625" customWidth="1"/>
    <col min="4866" max="4866" width="3.59765625" customWidth="1"/>
    <col min="4867" max="4867" width="10.59765625" customWidth="1"/>
    <col min="4868" max="4868" width="20.59765625" customWidth="1"/>
    <col min="4870" max="4879" width="7.59765625" customWidth="1"/>
    <col min="4880" max="4881" width="10.59765625" customWidth="1"/>
    <col min="5122" max="5122" width="3.59765625" customWidth="1"/>
    <col min="5123" max="5123" width="10.59765625" customWidth="1"/>
    <col min="5124" max="5124" width="20.59765625" customWidth="1"/>
    <col min="5126" max="5135" width="7.59765625" customWidth="1"/>
    <col min="5136" max="5137" width="10.59765625" customWidth="1"/>
    <col min="5378" max="5378" width="3.59765625" customWidth="1"/>
    <col min="5379" max="5379" width="10.59765625" customWidth="1"/>
    <col min="5380" max="5380" width="20.59765625" customWidth="1"/>
    <col min="5382" max="5391" width="7.59765625" customWidth="1"/>
    <col min="5392" max="5393" width="10.59765625" customWidth="1"/>
    <col min="5634" max="5634" width="3.59765625" customWidth="1"/>
    <col min="5635" max="5635" width="10.59765625" customWidth="1"/>
    <col min="5636" max="5636" width="20.59765625" customWidth="1"/>
    <col min="5638" max="5647" width="7.59765625" customWidth="1"/>
    <col min="5648" max="5649" width="10.59765625" customWidth="1"/>
    <col min="5890" max="5890" width="3.59765625" customWidth="1"/>
    <col min="5891" max="5891" width="10.59765625" customWidth="1"/>
    <col min="5892" max="5892" width="20.59765625" customWidth="1"/>
    <col min="5894" max="5903" width="7.59765625" customWidth="1"/>
    <col min="5904" max="5905" width="10.59765625" customWidth="1"/>
    <col min="6146" max="6146" width="3.59765625" customWidth="1"/>
    <col min="6147" max="6147" width="10.59765625" customWidth="1"/>
    <col min="6148" max="6148" width="20.59765625" customWidth="1"/>
    <col min="6150" max="6159" width="7.59765625" customWidth="1"/>
    <col min="6160" max="6161" width="10.59765625" customWidth="1"/>
    <col min="6402" max="6402" width="3.59765625" customWidth="1"/>
    <col min="6403" max="6403" width="10.59765625" customWidth="1"/>
    <col min="6404" max="6404" width="20.59765625" customWidth="1"/>
    <col min="6406" max="6415" width="7.59765625" customWidth="1"/>
    <col min="6416" max="6417" width="10.59765625" customWidth="1"/>
    <col min="6658" max="6658" width="3.59765625" customWidth="1"/>
    <col min="6659" max="6659" width="10.59765625" customWidth="1"/>
    <col min="6660" max="6660" width="20.59765625" customWidth="1"/>
    <col min="6662" max="6671" width="7.59765625" customWidth="1"/>
    <col min="6672" max="6673" width="10.59765625" customWidth="1"/>
    <col min="6914" max="6914" width="3.59765625" customWidth="1"/>
    <col min="6915" max="6915" width="10.59765625" customWidth="1"/>
    <col min="6916" max="6916" width="20.59765625" customWidth="1"/>
    <col min="6918" max="6927" width="7.59765625" customWidth="1"/>
    <col min="6928" max="6929" width="10.59765625" customWidth="1"/>
    <col min="7170" max="7170" width="3.59765625" customWidth="1"/>
    <col min="7171" max="7171" width="10.59765625" customWidth="1"/>
    <col min="7172" max="7172" width="20.59765625" customWidth="1"/>
    <col min="7174" max="7183" width="7.59765625" customWidth="1"/>
    <col min="7184" max="7185" width="10.59765625" customWidth="1"/>
    <col min="7426" max="7426" width="3.59765625" customWidth="1"/>
    <col min="7427" max="7427" width="10.59765625" customWidth="1"/>
    <col min="7428" max="7428" width="20.59765625" customWidth="1"/>
    <col min="7430" max="7439" width="7.59765625" customWidth="1"/>
    <col min="7440" max="7441" width="10.59765625" customWidth="1"/>
    <col min="7682" max="7682" width="3.59765625" customWidth="1"/>
    <col min="7683" max="7683" width="10.59765625" customWidth="1"/>
    <col min="7684" max="7684" width="20.59765625" customWidth="1"/>
    <col min="7686" max="7695" width="7.59765625" customWidth="1"/>
    <col min="7696" max="7697" width="10.59765625" customWidth="1"/>
    <col min="7938" max="7938" width="3.59765625" customWidth="1"/>
    <col min="7939" max="7939" width="10.59765625" customWidth="1"/>
    <col min="7940" max="7940" width="20.59765625" customWidth="1"/>
    <col min="7942" max="7951" width="7.59765625" customWidth="1"/>
    <col min="7952" max="7953" width="10.59765625" customWidth="1"/>
    <col min="8194" max="8194" width="3.59765625" customWidth="1"/>
    <col min="8195" max="8195" width="10.59765625" customWidth="1"/>
    <col min="8196" max="8196" width="20.59765625" customWidth="1"/>
    <col min="8198" max="8207" width="7.59765625" customWidth="1"/>
    <col min="8208" max="8209" width="10.59765625" customWidth="1"/>
    <col min="8450" max="8450" width="3.59765625" customWidth="1"/>
    <col min="8451" max="8451" width="10.59765625" customWidth="1"/>
    <col min="8452" max="8452" width="20.59765625" customWidth="1"/>
    <col min="8454" max="8463" width="7.59765625" customWidth="1"/>
    <col min="8464" max="8465" width="10.59765625" customWidth="1"/>
    <col min="8706" max="8706" width="3.59765625" customWidth="1"/>
    <col min="8707" max="8707" width="10.59765625" customWidth="1"/>
    <col min="8708" max="8708" width="20.59765625" customWidth="1"/>
    <col min="8710" max="8719" width="7.59765625" customWidth="1"/>
    <col min="8720" max="8721" width="10.59765625" customWidth="1"/>
    <col min="8962" max="8962" width="3.59765625" customWidth="1"/>
    <col min="8963" max="8963" width="10.59765625" customWidth="1"/>
    <col min="8964" max="8964" width="20.59765625" customWidth="1"/>
    <col min="8966" max="8975" width="7.59765625" customWidth="1"/>
    <col min="8976" max="8977" width="10.59765625" customWidth="1"/>
    <col min="9218" max="9218" width="3.59765625" customWidth="1"/>
    <col min="9219" max="9219" width="10.59765625" customWidth="1"/>
    <col min="9220" max="9220" width="20.59765625" customWidth="1"/>
    <col min="9222" max="9231" width="7.59765625" customWidth="1"/>
    <col min="9232" max="9233" width="10.59765625" customWidth="1"/>
    <col min="9474" max="9474" width="3.59765625" customWidth="1"/>
    <col min="9475" max="9475" width="10.59765625" customWidth="1"/>
    <col min="9476" max="9476" width="20.59765625" customWidth="1"/>
    <col min="9478" max="9487" width="7.59765625" customWidth="1"/>
    <col min="9488" max="9489" width="10.59765625" customWidth="1"/>
    <col min="9730" max="9730" width="3.59765625" customWidth="1"/>
    <col min="9731" max="9731" width="10.59765625" customWidth="1"/>
    <col min="9732" max="9732" width="20.59765625" customWidth="1"/>
    <col min="9734" max="9743" width="7.59765625" customWidth="1"/>
    <col min="9744" max="9745" width="10.59765625" customWidth="1"/>
    <col min="9986" max="9986" width="3.59765625" customWidth="1"/>
    <col min="9987" max="9987" width="10.59765625" customWidth="1"/>
    <col min="9988" max="9988" width="20.59765625" customWidth="1"/>
    <col min="9990" max="9999" width="7.59765625" customWidth="1"/>
    <col min="10000" max="10001" width="10.59765625" customWidth="1"/>
    <col min="10242" max="10242" width="3.59765625" customWidth="1"/>
    <col min="10243" max="10243" width="10.59765625" customWidth="1"/>
    <col min="10244" max="10244" width="20.59765625" customWidth="1"/>
    <col min="10246" max="10255" width="7.59765625" customWidth="1"/>
    <col min="10256" max="10257" width="10.59765625" customWidth="1"/>
    <col min="10498" max="10498" width="3.59765625" customWidth="1"/>
    <col min="10499" max="10499" width="10.59765625" customWidth="1"/>
    <col min="10500" max="10500" width="20.59765625" customWidth="1"/>
    <col min="10502" max="10511" width="7.59765625" customWidth="1"/>
    <col min="10512" max="10513" width="10.59765625" customWidth="1"/>
    <col min="10754" max="10754" width="3.59765625" customWidth="1"/>
    <col min="10755" max="10755" width="10.59765625" customWidth="1"/>
    <col min="10756" max="10756" width="20.59765625" customWidth="1"/>
    <col min="10758" max="10767" width="7.59765625" customWidth="1"/>
    <col min="10768" max="10769" width="10.59765625" customWidth="1"/>
    <col min="11010" max="11010" width="3.59765625" customWidth="1"/>
    <col min="11011" max="11011" width="10.59765625" customWidth="1"/>
    <col min="11012" max="11012" width="20.59765625" customWidth="1"/>
    <col min="11014" max="11023" width="7.59765625" customWidth="1"/>
    <col min="11024" max="11025" width="10.59765625" customWidth="1"/>
    <col min="11266" max="11266" width="3.59765625" customWidth="1"/>
    <col min="11267" max="11267" width="10.59765625" customWidth="1"/>
    <col min="11268" max="11268" width="20.59765625" customWidth="1"/>
    <col min="11270" max="11279" width="7.59765625" customWidth="1"/>
    <col min="11280" max="11281" width="10.59765625" customWidth="1"/>
    <col min="11522" max="11522" width="3.59765625" customWidth="1"/>
    <col min="11523" max="11523" width="10.59765625" customWidth="1"/>
    <col min="11524" max="11524" width="20.59765625" customWidth="1"/>
    <col min="11526" max="11535" width="7.59765625" customWidth="1"/>
    <col min="11536" max="11537" width="10.59765625" customWidth="1"/>
    <col min="11778" max="11778" width="3.59765625" customWidth="1"/>
    <col min="11779" max="11779" width="10.59765625" customWidth="1"/>
    <col min="11780" max="11780" width="20.59765625" customWidth="1"/>
    <col min="11782" max="11791" width="7.59765625" customWidth="1"/>
    <col min="11792" max="11793" width="10.59765625" customWidth="1"/>
    <col min="12034" max="12034" width="3.59765625" customWidth="1"/>
    <col min="12035" max="12035" width="10.59765625" customWidth="1"/>
    <col min="12036" max="12036" width="20.59765625" customWidth="1"/>
    <col min="12038" max="12047" width="7.59765625" customWidth="1"/>
    <col min="12048" max="12049" width="10.59765625" customWidth="1"/>
    <col min="12290" max="12290" width="3.59765625" customWidth="1"/>
    <col min="12291" max="12291" width="10.59765625" customWidth="1"/>
    <col min="12292" max="12292" width="20.59765625" customWidth="1"/>
    <col min="12294" max="12303" width="7.59765625" customWidth="1"/>
    <col min="12304" max="12305" width="10.59765625" customWidth="1"/>
    <col min="12546" max="12546" width="3.59765625" customWidth="1"/>
    <col min="12547" max="12547" width="10.59765625" customWidth="1"/>
    <col min="12548" max="12548" width="20.59765625" customWidth="1"/>
    <col min="12550" max="12559" width="7.59765625" customWidth="1"/>
    <col min="12560" max="12561" width="10.59765625" customWidth="1"/>
    <col min="12802" max="12802" width="3.59765625" customWidth="1"/>
    <col min="12803" max="12803" width="10.59765625" customWidth="1"/>
    <col min="12804" max="12804" width="20.59765625" customWidth="1"/>
    <col min="12806" max="12815" width="7.59765625" customWidth="1"/>
    <col min="12816" max="12817" width="10.59765625" customWidth="1"/>
    <col min="13058" max="13058" width="3.59765625" customWidth="1"/>
    <col min="13059" max="13059" width="10.59765625" customWidth="1"/>
    <col min="13060" max="13060" width="20.59765625" customWidth="1"/>
    <col min="13062" max="13071" width="7.59765625" customWidth="1"/>
    <col min="13072" max="13073" width="10.59765625" customWidth="1"/>
    <col min="13314" max="13314" width="3.59765625" customWidth="1"/>
    <col min="13315" max="13315" width="10.59765625" customWidth="1"/>
    <col min="13316" max="13316" width="20.59765625" customWidth="1"/>
    <col min="13318" max="13327" width="7.59765625" customWidth="1"/>
    <col min="13328" max="13329" width="10.59765625" customWidth="1"/>
    <col min="13570" max="13570" width="3.59765625" customWidth="1"/>
    <col min="13571" max="13571" width="10.59765625" customWidth="1"/>
    <col min="13572" max="13572" width="20.59765625" customWidth="1"/>
    <col min="13574" max="13583" width="7.59765625" customWidth="1"/>
    <col min="13584" max="13585" width="10.59765625" customWidth="1"/>
    <col min="13826" max="13826" width="3.59765625" customWidth="1"/>
    <col min="13827" max="13827" width="10.59765625" customWidth="1"/>
    <col min="13828" max="13828" width="20.59765625" customWidth="1"/>
    <col min="13830" max="13839" width="7.59765625" customWidth="1"/>
    <col min="13840" max="13841" width="10.59765625" customWidth="1"/>
    <col min="14082" max="14082" width="3.59765625" customWidth="1"/>
    <col min="14083" max="14083" width="10.59765625" customWidth="1"/>
    <col min="14084" max="14084" width="20.59765625" customWidth="1"/>
    <col min="14086" max="14095" width="7.59765625" customWidth="1"/>
    <col min="14096" max="14097" width="10.59765625" customWidth="1"/>
    <col min="14338" max="14338" width="3.59765625" customWidth="1"/>
    <col min="14339" max="14339" width="10.59765625" customWidth="1"/>
    <col min="14340" max="14340" width="20.59765625" customWidth="1"/>
    <col min="14342" max="14351" width="7.59765625" customWidth="1"/>
    <col min="14352" max="14353" width="10.59765625" customWidth="1"/>
    <col min="14594" max="14594" width="3.59765625" customWidth="1"/>
    <col min="14595" max="14595" width="10.59765625" customWidth="1"/>
    <col min="14596" max="14596" width="20.59765625" customWidth="1"/>
    <col min="14598" max="14607" width="7.59765625" customWidth="1"/>
    <col min="14608" max="14609" width="10.59765625" customWidth="1"/>
    <col min="14850" max="14850" width="3.59765625" customWidth="1"/>
    <col min="14851" max="14851" width="10.59765625" customWidth="1"/>
    <col min="14852" max="14852" width="20.59765625" customWidth="1"/>
    <col min="14854" max="14863" width="7.59765625" customWidth="1"/>
    <col min="14864" max="14865" width="10.59765625" customWidth="1"/>
    <col min="15106" max="15106" width="3.59765625" customWidth="1"/>
    <col min="15107" max="15107" width="10.59765625" customWidth="1"/>
    <col min="15108" max="15108" width="20.59765625" customWidth="1"/>
    <col min="15110" max="15119" width="7.59765625" customWidth="1"/>
    <col min="15120" max="15121" width="10.59765625" customWidth="1"/>
    <col min="15362" max="15362" width="3.59765625" customWidth="1"/>
    <col min="15363" max="15363" width="10.59765625" customWidth="1"/>
    <col min="15364" max="15364" width="20.59765625" customWidth="1"/>
    <col min="15366" max="15375" width="7.59765625" customWidth="1"/>
    <col min="15376" max="15377" width="10.59765625" customWidth="1"/>
    <col min="15618" max="15618" width="3.59765625" customWidth="1"/>
    <col min="15619" max="15619" width="10.59765625" customWidth="1"/>
    <col min="15620" max="15620" width="20.59765625" customWidth="1"/>
    <col min="15622" max="15631" width="7.59765625" customWidth="1"/>
    <col min="15632" max="15633" width="10.59765625" customWidth="1"/>
    <col min="15874" max="15874" width="3.59765625" customWidth="1"/>
    <col min="15875" max="15875" width="10.59765625" customWidth="1"/>
    <col min="15876" max="15876" width="20.59765625" customWidth="1"/>
    <col min="15878" max="15887" width="7.59765625" customWidth="1"/>
    <col min="15888" max="15889" width="10.59765625" customWidth="1"/>
    <col min="16130" max="16130" width="3.59765625" customWidth="1"/>
    <col min="16131" max="16131" width="10.59765625" customWidth="1"/>
    <col min="16132" max="16132" width="20.59765625" customWidth="1"/>
    <col min="16134" max="16143" width="7.59765625" customWidth="1"/>
    <col min="16144" max="16145" width="10.59765625" customWidth="1"/>
  </cols>
  <sheetData>
    <row r="1" spans="2:17" ht="21" customHeight="1">
      <c r="B1" t="s">
        <v>0</v>
      </c>
      <c r="E1" s="5"/>
    </row>
    <row r="2" spans="2:17" ht="19.5" customHeight="1">
      <c r="B2" s="128" t="s">
        <v>55</v>
      </c>
      <c r="C2" s="128"/>
      <c r="D2" s="128"/>
      <c r="E2" s="31"/>
      <c r="F2" s="31"/>
      <c r="G2" s="31" t="s">
        <v>45</v>
      </c>
      <c r="H2" s="31"/>
      <c r="I2" s="31"/>
      <c r="J2" s="31"/>
      <c r="K2" s="31"/>
      <c r="L2" s="31"/>
      <c r="M2" s="31"/>
      <c r="N2" s="31"/>
      <c r="O2" s="31"/>
      <c r="P2" s="31"/>
      <c r="Q2" s="31"/>
    </row>
    <row r="3" spans="2:17">
      <c r="B3" t="s">
        <v>1</v>
      </c>
    </row>
    <row r="4" spans="2:17">
      <c r="B4" s="129" t="s">
        <v>2</v>
      </c>
      <c r="C4" s="129" t="s">
        <v>3</v>
      </c>
      <c r="D4" s="129" t="s">
        <v>4</v>
      </c>
      <c r="E4" s="129" t="s">
        <v>5</v>
      </c>
      <c r="F4" s="134" t="s">
        <v>6</v>
      </c>
      <c r="G4" s="132"/>
      <c r="H4" s="132"/>
      <c r="I4" s="132"/>
      <c r="J4" s="132"/>
      <c r="K4" s="132"/>
      <c r="L4" s="132"/>
      <c r="M4" s="132"/>
      <c r="N4" s="132"/>
      <c r="O4" s="133"/>
      <c r="P4" s="129" t="s">
        <v>7</v>
      </c>
      <c r="Q4" s="129" t="s">
        <v>8</v>
      </c>
    </row>
    <row r="5" spans="2:17">
      <c r="B5" s="130"/>
      <c r="C5" s="130"/>
      <c r="D5" s="130"/>
      <c r="E5" s="130"/>
      <c r="F5" s="129" t="s">
        <v>9</v>
      </c>
      <c r="G5" s="132" t="s">
        <v>10</v>
      </c>
      <c r="H5" s="132"/>
      <c r="I5" s="132"/>
      <c r="J5" s="132"/>
      <c r="K5" s="132"/>
      <c r="L5" s="132"/>
      <c r="M5" s="132"/>
      <c r="N5" s="132"/>
      <c r="O5" s="133"/>
      <c r="P5" s="130"/>
      <c r="Q5" s="130"/>
    </row>
    <row r="6" spans="2:17" s="3" customFormat="1" ht="54">
      <c r="B6" s="131"/>
      <c r="C6" s="131"/>
      <c r="D6" s="131"/>
      <c r="E6" s="131"/>
      <c r="F6" s="131"/>
      <c r="G6" s="1" t="s">
        <v>11</v>
      </c>
      <c r="H6" s="2" t="s">
        <v>12</v>
      </c>
      <c r="I6" s="2" t="s">
        <v>19</v>
      </c>
      <c r="J6" s="2" t="s">
        <v>13</v>
      </c>
      <c r="K6" s="2" t="s">
        <v>14</v>
      </c>
      <c r="L6" s="2" t="s">
        <v>18</v>
      </c>
      <c r="M6" s="2" t="s">
        <v>15</v>
      </c>
      <c r="N6" s="2" t="s">
        <v>16</v>
      </c>
      <c r="O6" s="2" t="s">
        <v>17</v>
      </c>
      <c r="P6" s="131"/>
      <c r="Q6" s="131"/>
    </row>
    <row r="7" spans="2:17">
      <c r="B7" s="4">
        <v>1</v>
      </c>
      <c r="C7" s="54"/>
      <c r="D7" s="55"/>
      <c r="E7" s="56"/>
      <c r="F7" s="55"/>
      <c r="G7" s="54"/>
      <c r="H7" s="54"/>
      <c r="I7" s="54"/>
      <c r="J7" s="54"/>
      <c r="K7" s="54"/>
      <c r="L7" s="54"/>
      <c r="M7" s="54"/>
      <c r="N7" s="54"/>
      <c r="O7" s="54"/>
      <c r="P7" s="57"/>
      <c r="Q7" s="55"/>
    </row>
    <row r="8" spans="2:17">
      <c r="B8" s="4">
        <f>B7+1</f>
        <v>2</v>
      </c>
      <c r="C8" s="54"/>
      <c r="D8" s="55"/>
      <c r="E8" s="56"/>
      <c r="F8" s="55"/>
      <c r="G8" s="55"/>
      <c r="H8" s="55"/>
      <c r="I8" s="55"/>
      <c r="J8" s="55"/>
      <c r="K8" s="55"/>
      <c r="L8" s="55"/>
      <c r="M8" s="55"/>
      <c r="N8" s="55"/>
      <c r="O8" s="55"/>
      <c r="P8" s="57"/>
      <c r="Q8" s="55"/>
    </row>
    <row r="9" spans="2:17">
      <c r="B9" s="4">
        <f t="shared" ref="B9:B30" si="0">B8+1</f>
        <v>3</v>
      </c>
      <c r="C9" s="54"/>
      <c r="D9" s="55"/>
      <c r="E9" s="58"/>
      <c r="F9" s="55"/>
      <c r="G9" s="54"/>
      <c r="H9" s="54"/>
      <c r="I9" s="54"/>
      <c r="J9" s="54"/>
      <c r="K9" s="54"/>
      <c r="L9" s="54"/>
      <c r="M9" s="54"/>
      <c r="N9" s="54"/>
      <c r="O9" s="54"/>
      <c r="P9" s="57"/>
      <c r="Q9" s="55"/>
    </row>
    <row r="10" spans="2:17">
      <c r="B10" s="4">
        <f t="shared" si="0"/>
        <v>4</v>
      </c>
      <c r="C10" s="54"/>
      <c r="D10" s="55"/>
      <c r="E10" s="58"/>
      <c r="F10" s="55"/>
      <c r="G10" s="54"/>
      <c r="H10" s="54"/>
      <c r="I10" s="54"/>
      <c r="J10" s="54"/>
      <c r="K10" s="54"/>
      <c r="L10" s="54"/>
      <c r="M10" s="54"/>
      <c r="N10" s="54"/>
      <c r="O10" s="54"/>
      <c r="P10" s="57"/>
      <c r="Q10" s="55"/>
    </row>
    <row r="11" spans="2:17">
      <c r="B11" s="4">
        <f t="shared" si="0"/>
        <v>5</v>
      </c>
      <c r="C11" s="54"/>
      <c r="D11" s="55"/>
      <c r="E11" s="58"/>
      <c r="F11" s="55"/>
      <c r="G11" s="54"/>
      <c r="H11" s="54"/>
      <c r="I11" s="54"/>
      <c r="J11" s="54"/>
      <c r="K11" s="54"/>
      <c r="L11" s="54"/>
      <c r="M11" s="54"/>
      <c r="N11" s="54"/>
      <c r="O11" s="54"/>
      <c r="P11" s="57"/>
      <c r="Q11" s="55"/>
    </row>
    <row r="12" spans="2:17">
      <c r="B12" s="4">
        <f t="shared" si="0"/>
        <v>6</v>
      </c>
      <c r="C12" s="54"/>
      <c r="D12" s="55"/>
      <c r="E12" s="58"/>
      <c r="F12" s="55"/>
      <c r="G12" s="54"/>
      <c r="H12" s="54"/>
      <c r="I12" s="54"/>
      <c r="J12" s="54"/>
      <c r="K12" s="54"/>
      <c r="L12" s="54"/>
      <c r="M12" s="54"/>
      <c r="N12" s="54"/>
      <c r="O12" s="54"/>
      <c r="P12" s="57"/>
      <c r="Q12" s="55"/>
    </row>
    <row r="13" spans="2:17">
      <c r="B13" s="4">
        <f t="shared" si="0"/>
        <v>7</v>
      </c>
      <c r="C13" s="54"/>
      <c r="D13" s="55"/>
      <c r="E13" s="58"/>
      <c r="F13" s="55"/>
      <c r="G13" s="54"/>
      <c r="H13" s="54"/>
      <c r="I13" s="54"/>
      <c r="J13" s="54"/>
      <c r="K13" s="54"/>
      <c r="L13" s="54"/>
      <c r="M13" s="54"/>
      <c r="N13" s="54"/>
      <c r="O13" s="54"/>
      <c r="P13" s="57"/>
      <c r="Q13" s="55"/>
    </row>
    <row r="14" spans="2:17">
      <c r="B14" s="4">
        <f t="shared" si="0"/>
        <v>8</v>
      </c>
      <c r="C14" s="54"/>
      <c r="D14" s="55"/>
      <c r="E14" s="58"/>
      <c r="F14" s="55"/>
      <c r="G14" s="54"/>
      <c r="H14" s="54"/>
      <c r="I14" s="54"/>
      <c r="J14" s="54"/>
      <c r="K14" s="54"/>
      <c r="L14" s="54"/>
      <c r="M14" s="54"/>
      <c r="N14" s="54"/>
      <c r="O14" s="54"/>
      <c r="P14" s="57"/>
      <c r="Q14" s="55"/>
    </row>
    <row r="15" spans="2:17">
      <c r="B15" s="4">
        <f t="shared" si="0"/>
        <v>9</v>
      </c>
      <c r="C15" s="54"/>
      <c r="D15" s="55"/>
      <c r="E15" s="58"/>
      <c r="F15" s="55"/>
      <c r="G15" s="54"/>
      <c r="H15" s="54"/>
      <c r="I15" s="54"/>
      <c r="J15" s="54"/>
      <c r="K15" s="54"/>
      <c r="L15" s="54"/>
      <c r="M15" s="54"/>
      <c r="N15" s="54"/>
      <c r="O15" s="54"/>
      <c r="P15" s="57"/>
      <c r="Q15" s="55"/>
    </row>
    <row r="16" spans="2:17">
      <c r="B16" s="4">
        <f t="shared" si="0"/>
        <v>10</v>
      </c>
      <c r="C16" s="54"/>
      <c r="D16" s="55"/>
      <c r="E16" s="58"/>
      <c r="F16" s="54"/>
      <c r="G16" s="54"/>
      <c r="H16" s="55"/>
      <c r="I16" s="54"/>
      <c r="J16" s="54"/>
      <c r="K16" s="54"/>
      <c r="L16" s="54"/>
      <c r="M16" s="54"/>
      <c r="N16" s="54"/>
      <c r="O16" s="54"/>
      <c r="P16" s="57"/>
      <c r="Q16" s="55"/>
    </row>
    <row r="17" spans="2:17">
      <c r="B17" s="4">
        <f t="shared" si="0"/>
        <v>11</v>
      </c>
      <c r="C17" s="54"/>
      <c r="D17" s="55"/>
      <c r="E17" s="58"/>
      <c r="F17" s="54"/>
      <c r="G17" s="54"/>
      <c r="H17" s="54"/>
      <c r="I17" s="54"/>
      <c r="J17" s="54"/>
      <c r="K17" s="55"/>
      <c r="L17" s="54"/>
      <c r="M17" s="54"/>
      <c r="N17" s="54"/>
      <c r="O17" s="54"/>
      <c r="P17" s="57"/>
      <c r="Q17" s="55"/>
    </row>
    <row r="18" spans="2:17">
      <c r="B18" s="4">
        <f t="shared" si="0"/>
        <v>12</v>
      </c>
      <c r="C18" s="54"/>
      <c r="D18" s="55"/>
      <c r="E18" s="58"/>
      <c r="F18" s="54"/>
      <c r="G18" s="54"/>
      <c r="H18" s="54"/>
      <c r="I18" s="54"/>
      <c r="J18" s="54"/>
      <c r="K18" s="54"/>
      <c r="L18" s="54"/>
      <c r="M18" s="54"/>
      <c r="N18" s="54"/>
      <c r="O18" s="55"/>
      <c r="P18" s="57"/>
      <c r="Q18" s="55"/>
    </row>
    <row r="19" spans="2:17">
      <c r="B19" s="4">
        <f t="shared" si="0"/>
        <v>13</v>
      </c>
      <c r="C19" s="54"/>
      <c r="D19" s="55"/>
      <c r="E19" s="58"/>
      <c r="F19" s="54"/>
      <c r="G19" s="54"/>
      <c r="H19" s="54"/>
      <c r="I19" s="54"/>
      <c r="J19" s="54"/>
      <c r="K19" s="54"/>
      <c r="L19" s="54"/>
      <c r="M19" s="54"/>
      <c r="N19" s="54"/>
      <c r="O19" s="55"/>
      <c r="P19" s="57"/>
      <c r="Q19" s="55"/>
    </row>
    <row r="20" spans="2:17">
      <c r="B20" s="4">
        <f t="shared" si="0"/>
        <v>14</v>
      </c>
      <c r="C20" s="54"/>
      <c r="D20" s="54"/>
      <c r="E20" s="58"/>
      <c r="F20" s="54"/>
      <c r="G20" s="54"/>
      <c r="H20" s="54"/>
      <c r="I20" s="54"/>
      <c r="J20" s="54"/>
      <c r="K20" s="54"/>
      <c r="L20" s="54"/>
      <c r="M20" s="54"/>
      <c r="N20" s="54"/>
      <c r="O20" s="54"/>
      <c r="P20" s="57"/>
      <c r="Q20" s="54"/>
    </row>
    <row r="21" spans="2:17">
      <c r="B21" s="4">
        <f t="shared" si="0"/>
        <v>15</v>
      </c>
      <c r="C21" s="54"/>
      <c r="D21" s="54"/>
      <c r="E21" s="58"/>
      <c r="F21" s="54"/>
      <c r="G21" s="54"/>
      <c r="H21" s="54"/>
      <c r="I21" s="54"/>
      <c r="J21" s="54"/>
      <c r="K21" s="54"/>
      <c r="L21" s="54"/>
      <c r="M21" s="54"/>
      <c r="N21" s="54"/>
      <c r="O21" s="54"/>
      <c r="P21" s="57"/>
      <c r="Q21" s="54"/>
    </row>
    <row r="22" spans="2:17">
      <c r="B22" s="4">
        <f t="shared" si="0"/>
        <v>16</v>
      </c>
      <c r="C22" s="54"/>
      <c r="D22" s="54"/>
      <c r="E22" s="58"/>
      <c r="F22" s="54"/>
      <c r="G22" s="54"/>
      <c r="H22" s="54"/>
      <c r="I22" s="54"/>
      <c r="J22" s="54"/>
      <c r="K22" s="54"/>
      <c r="L22" s="54"/>
      <c r="M22" s="54"/>
      <c r="N22" s="54"/>
      <c r="O22" s="54"/>
      <c r="P22" s="57"/>
      <c r="Q22" s="54"/>
    </row>
    <row r="23" spans="2:17">
      <c r="B23" s="4">
        <f t="shared" si="0"/>
        <v>17</v>
      </c>
      <c r="C23" s="54"/>
      <c r="D23" s="54"/>
      <c r="E23" s="58"/>
      <c r="F23" s="54"/>
      <c r="G23" s="54"/>
      <c r="H23" s="54"/>
      <c r="I23" s="54"/>
      <c r="J23" s="54"/>
      <c r="K23" s="54"/>
      <c r="L23" s="54"/>
      <c r="M23" s="54"/>
      <c r="N23" s="54"/>
      <c r="O23" s="54"/>
      <c r="P23" s="57"/>
      <c r="Q23" s="54"/>
    </row>
    <row r="24" spans="2:17">
      <c r="B24" s="4">
        <f t="shared" si="0"/>
        <v>18</v>
      </c>
      <c r="C24" s="54"/>
      <c r="D24" s="54"/>
      <c r="E24" s="58"/>
      <c r="F24" s="54"/>
      <c r="G24" s="54"/>
      <c r="H24" s="54"/>
      <c r="I24" s="54"/>
      <c r="J24" s="54"/>
      <c r="K24" s="54"/>
      <c r="L24" s="54"/>
      <c r="M24" s="54"/>
      <c r="N24" s="54"/>
      <c r="O24" s="54"/>
      <c r="P24" s="57"/>
      <c r="Q24" s="54"/>
    </row>
    <row r="25" spans="2:17">
      <c r="B25" s="4">
        <f t="shared" si="0"/>
        <v>19</v>
      </c>
      <c r="C25" s="54"/>
      <c r="D25" s="54"/>
      <c r="E25" s="58"/>
      <c r="F25" s="54"/>
      <c r="G25" s="54"/>
      <c r="H25" s="54"/>
      <c r="I25" s="54"/>
      <c r="J25" s="54"/>
      <c r="K25" s="54"/>
      <c r="L25" s="54"/>
      <c r="M25" s="54"/>
      <c r="N25" s="54"/>
      <c r="O25" s="54"/>
      <c r="P25" s="57"/>
      <c r="Q25" s="54"/>
    </row>
    <row r="26" spans="2:17">
      <c r="B26" s="4">
        <f t="shared" si="0"/>
        <v>20</v>
      </c>
      <c r="C26" s="54"/>
      <c r="D26" s="54"/>
      <c r="E26" s="58"/>
      <c r="F26" s="54"/>
      <c r="G26" s="54"/>
      <c r="H26" s="54"/>
      <c r="I26" s="54"/>
      <c r="J26" s="54"/>
      <c r="K26" s="54"/>
      <c r="L26" s="54"/>
      <c r="M26" s="54"/>
      <c r="N26" s="54"/>
      <c r="O26" s="54"/>
      <c r="P26" s="57"/>
      <c r="Q26" s="54"/>
    </row>
    <row r="27" spans="2:17">
      <c r="B27" s="4">
        <f t="shared" si="0"/>
        <v>21</v>
      </c>
      <c r="C27" s="54"/>
      <c r="D27" s="54"/>
      <c r="E27" s="58"/>
      <c r="F27" s="54"/>
      <c r="G27" s="54"/>
      <c r="H27" s="54"/>
      <c r="I27" s="54"/>
      <c r="J27" s="54"/>
      <c r="K27" s="54"/>
      <c r="L27" s="54"/>
      <c r="M27" s="54"/>
      <c r="N27" s="54"/>
      <c r="O27" s="54"/>
      <c r="P27" s="57"/>
      <c r="Q27" s="54"/>
    </row>
    <row r="28" spans="2:17">
      <c r="B28" s="4">
        <f t="shared" si="0"/>
        <v>22</v>
      </c>
      <c r="C28" s="54"/>
      <c r="D28" s="54"/>
      <c r="E28" s="58"/>
      <c r="F28" s="54"/>
      <c r="G28" s="54"/>
      <c r="H28" s="54"/>
      <c r="I28" s="54"/>
      <c r="J28" s="54"/>
      <c r="K28" s="54"/>
      <c r="L28" s="54"/>
      <c r="M28" s="54"/>
      <c r="N28" s="54"/>
      <c r="O28" s="54"/>
      <c r="P28" s="57"/>
      <c r="Q28" s="54"/>
    </row>
    <row r="29" spans="2:17">
      <c r="B29" s="4">
        <f t="shared" si="0"/>
        <v>23</v>
      </c>
      <c r="C29" s="54"/>
      <c r="D29" s="54"/>
      <c r="E29" s="58"/>
      <c r="F29" s="54"/>
      <c r="G29" s="54"/>
      <c r="H29" s="54"/>
      <c r="I29" s="54"/>
      <c r="J29" s="54"/>
      <c r="K29" s="54"/>
      <c r="L29" s="54"/>
      <c r="M29" s="54"/>
      <c r="N29" s="54"/>
      <c r="O29" s="54"/>
      <c r="P29" s="57"/>
      <c r="Q29" s="54"/>
    </row>
    <row r="30" spans="2:17">
      <c r="B30" s="4">
        <f t="shared" si="0"/>
        <v>24</v>
      </c>
      <c r="C30" s="54"/>
      <c r="D30" s="55"/>
      <c r="E30" s="56"/>
      <c r="F30" s="55"/>
      <c r="G30" s="55"/>
      <c r="H30" s="55"/>
      <c r="I30" s="55"/>
      <c r="J30" s="55"/>
      <c r="K30" s="55"/>
      <c r="L30" s="55"/>
      <c r="M30" s="55"/>
      <c r="N30" s="55"/>
      <c r="O30" s="55"/>
      <c r="P30" s="57"/>
      <c r="Q30" s="55"/>
    </row>
    <row r="65" ht="10.5" customHeight="1"/>
  </sheetData>
  <mergeCells count="10">
    <mergeCell ref="B2:D2"/>
    <mergeCell ref="Q4:Q6"/>
    <mergeCell ref="F5:F6"/>
    <mergeCell ref="G5:O5"/>
    <mergeCell ref="B4:B6"/>
    <mergeCell ref="C4:C6"/>
    <mergeCell ref="D4:D6"/>
    <mergeCell ref="E4:E6"/>
    <mergeCell ref="F4:O4"/>
    <mergeCell ref="P4:P6"/>
  </mergeCells>
  <phoneticPr fontId="1"/>
  <dataValidations count="2">
    <dataValidation type="list" allowBlank="1" showInputMessage="1" showErrorMessage="1" sqref="WVK983046:WVK983067 C65542:C65563 IY65542:IY65563 SU65542:SU65563 ACQ65542:ACQ65563 AMM65542:AMM65563 AWI65542:AWI65563 BGE65542:BGE65563 BQA65542:BQA65563 BZW65542:BZW65563 CJS65542:CJS65563 CTO65542:CTO65563 DDK65542:DDK65563 DNG65542:DNG65563 DXC65542:DXC65563 EGY65542:EGY65563 EQU65542:EQU65563 FAQ65542:FAQ65563 FKM65542:FKM65563 FUI65542:FUI65563 GEE65542:GEE65563 GOA65542:GOA65563 GXW65542:GXW65563 HHS65542:HHS65563 HRO65542:HRO65563 IBK65542:IBK65563 ILG65542:ILG65563 IVC65542:IVC65563 JEY65542:JEY65563 JOU65542:JOU65563 JYQ65542:JYQ65563 KIM65542:KIM65563 KSI65542:KSI65563 LCE65542:LCE65563 LMA65542:LMA65563 LVW65542:LVW65563 MFS65542:MFS65563 MPO65542:MPO65563 MZK65542:MZK65563 NJG65542:NJG65563 NTC65542:NTC65563 OCY65542:OCY65563 OMU65542:OMU65563 OWQ65542:OWQ65563 PGM65542:PGM65563 PQI65542:PQI65563 QAE65542:QAE65563 QKA65542:QKA65563 QTW65542:QTW65563 RDS65542:RDS65563 RNO65542:RNO65563 RXK65542:RXK65563 SHG65542:SHG65563 SRC65542:SRC65563 TAY65542:TAY65563 TKU65542:TKU65563 TUQ65542:TUQ65563 UEM65542:UEM65563 UOI65542:UOI65563 UYE65542:UYE65563 VIA65542:VIA65563 VRW65542:VRW65563 WBS65542:WBS65563 WLO65542:WLO65563 WVK65542:WVK65563 C131078:C131099 IY131078:IY131099 SU131078:SU131099 ACQ131078:ACQ131099 AMM131078:AMM131099 AWI131078:AWI131099 BGE131078:BGE131099 BQA131078:BQA131099 BZW131078:BZW131099 CJS131078:CJS131099 CTO131078:CTO131099 DDK131078:DDK131099 DNG131078:DNG131099 DXC131078:DXC131099 EGY131078:EGY131099 EQU131078:EQU131099 FAQ131078:FAQ131099 FKM131078:FKM131099 FUI131078:FUI131099 GEE131078:GEE131099 GOA131078:GOA131099 GXW131078:GXW131099 HHS131078:HHS131099 HRO131078:HRO131099 IBK131078:IBK131099 ILG131078:ILG131099 IVC131078:IVC131099 JEY131078:JEY131099 JOU131078:JOU131099 JYQ131078:JYQ131099 KIM131078:KIM131099 KSI131078:KSI131099 LCE131078:LCE131099 LMA131078:LMA131099 LVW131078:LVW131099 MFS131078:MFS131099 MPO131078:MPO131099 MZK131078:MZK131099 NJG131078:NJG131099 NTC131078:NTC131099 OCY131078:OCY131099 OMU131078:OMU131099 OWQ131078:OWQ131099 PGM131078:PGM131099 PQI131078:PQI131099 QAE131078:QAE131099 QKA131078:QKA131099 QTW131078:QTW131099 RDS131078:RDS131099 RNO131078:RNO131099 RXK131078:RXK131099 SHG131078:SHG131099 SRC131078:SRC131099 TAY131078:TAY131099 TKU131078:TKU131099 TUQ131078:TUQ131099 UEM131078:UEM131099 UOI131078:UOI131099 UYE131078:UYE131099 VIA131078:VIA131099 VRW131078:VRW131099 WBS131078:WBS131099 WLO131078:WLO131099 WVK131078:WVK131099 C196614:C196635 IY196614:IY196635 SU196614:SU196635 ACQ196614:ACQ196635 AMM196614:AMM196635 AWI196614:AWI196635 BGE196614:BGE196635 BQA196614:BQA196635 BZW196614:BZW196635 CJS196614:CJS196635 CTO196614:CTO196635 DDK196614:DDK196635 DNG196614:DNG196635 DXC196614:DXC196635 EGY196614:EGY196635 EQU196614:EQU196635 FAQ196614:FAQ196635 FKM196614:FKM196635 FUI196614:FUI196635 GEE196614:GEE196635 GOA196614:GOA196635 GXW196614:GXW196635 HHS196614:HHS196635 HRO196614:HRO196635 IBK196614:IBK196635 ILG196614:ILG196635 IVC196614:IVC196635 JEY196614:JEY196635 JOU196614:JOU196635 JYQ196614:JYQ196635 KIM196614:KIM196635 KSI196614:KSI196635 LCE196614:LCE196635 LMA196614:LMA196635 LVW196614:LVW196635 MFS196614:MFS196635 MPO196614:MPO196635 MZK196614:MZK196635 NJG196614:NJG196635 NTC196614:NTC196635 OCY196614:OCY196635 OMU196614:OMU196635 OWQ196614:OWQ196635 PGM196614:PGM196635 PQI196614:PQI196635 QAE196614:QAE196635 QKA196614:QKA196635 QTW196614:QTW196635 RDS196614:RDS196635 RNO196614:RNO196635 RXK196614:RXK196635 SHG196614:SHG196635 SRC196614:SRC196635 TAY196614:TAY196635 TKU196614:TKU196635 TUQ196614:TUQ196635 UEM196614:UEM196635 UOI196614:UOI196635 UYE196614:UYE196635 VIA196614:VIA196635 VRW196614:VRW196635 WBS196614:WBS196635 WLO196614:WLO196635 WVK196614:WVK196635 C262150:C262171 IY262150:IY262171 SU262150:SU262171 ACQ262150:ACQ262171 AMM262150:AMM262171 AWI262150:AWI262171 BGE262150:BGE262171 BQA262150:BQA262171 BZW262150:BZW262171 CJS262150:CJS262171 CTO262150:CTO262171 DDK262150:DDK262171 DNG262150:DNG262171 DXC262150:DXC262171 EGY262150:EGY262171 EQU262150:EQU262171 FAQ262150:FAQ262171 FKM262150:FKM262171 FUI262150:FUI262171 GEE262150:GEE262171 GOA262150:GOA262171 GXW262150:GXW262171 HHS262150:HHS262171 HRO262150:HRO262171 IBK262150:IBK262171 ILG262150:ILG262171 IVC262150:IVC262171 JEY262150:JEY262171 JOU262150:JOU262171 JYQ262150:JYQ262171 KIM262150:KIM262171 KSI262150:KSI262171 LCE262150:LCE262171 LMA262150:LMA262171 LVW262150:LVW262171 MFS262150:MFS262171 MPO262150:MPO262171 MZK262150:MZK262171 NJG262150:NJG262171 NTC262150:NTC262171 OCY262150:OCY262171 OMU262150:OMU262171 OWQ262150:OWQ262171 PGM262150:PGM262171 PQI262150:PQI262171 QAE262150:QAE262171 QKA262150:QKA262171 QTW262150:QTW262171 RDS262150:RDS262171 RNO262150:RNO262171 RXK262150:RXK262171 SHG262150:SHG262171 SRC262150:SRC262171 TAY262150:TAY262171 TKU262150:TKU262171 TUQ262150:TUQ262171 UEM262150:UEM262171 UOI262150:UOI262171 UYE262150:UYE262171 VIA262150:VIA262171 VRW262150:VRW262171 WBS262150:WBS262171 WLO262150:WLO262171 WVK262150:WVK262171 C327686:C327707 IY327686:IY327707 SU327686:SU327707 ACQ327686:ACQ327707 AMM327686:AMM327707 AWI327686:AWI327707 BGE327686:BGE327707 BQA327686:BQA327707 BZW327686:BZW327707 CJS327686:CJS327707 CTO327686:CTO327707 DDK327686:DDK327707 DNG327686:DNG327707 DXC327686:DXC327707 EGY327686:EGY327707 EQU327686:EQU327707 FAQ327686:FAQ327707 FKM327686:FKM327707 FUI327686:FUI327707 GEE327686:GEE327707 GOA327686:GOA327707 GXW327686:GXW327707 HHS327686:HHS327707 HRO327686:HRO327707 IBK327686:IBK327707 ILG327686:ILG327707 IVC327686:IVC327707 JEY327686:JEY327707 JOU327686:JOU327707 JYQ327686:JYQ327707 KIM327686:KIM327707 KSI327686:KSI327707 LCE327686:LCE327707 LMA327686:LMA327707 LVW327686:LVW327707 MFS327686:MFS327707 MPO327686:MPO327707 MZK327686:MZK327707 NJG327686:NJG327707 NTC327686:NTC327707 OCY327686:OCY327707 OMU327686:OMU327707 OWQ327686:OWQ327707 PGM327686:PGM327707 PQI327686:PQI327707 QAE327686:QAE327707 QKA327686:QKA327707 QTW327686:QTW327707 RDS327686:RDS327707 RNO327686:RNO327707 RXK327686:RXK327707 SHG327686:SHG327707 SRC327686:SRC327707 TAY327686:TAY327707 TKU327686:TKU327707 TUQ327686:TUQ327707 UEM327686:UEM327707 UOI327686:UOI327707 UYE327686:UYE327707 VIA327686:VIA327707 VRW327686:VRW327707 WBS327686:WBS327707 WLO327686:WLO327707 WVK327686:WVK327707 C393222:C393243 IY393222:IY393243 SU393222:SU393243 ACQ393222:ACQ393243 AMM393222:AMM393243 AWI393222:AWI393243 BGE393222:BGE393243 BQA393222:BQA393243 BZW393222:BZW393243 CJS393222:CJS393243 CTO393222:CTO393243 DDK393222:DDK393243 DNG393222:DNG393243 DXC393222:DXC393243 EGY393222:EGY393243 EQU393222:EQU393243 FAQ393222:FAQ393243 FKM393222:FKM393243 FUI393222:FUI393243 GEE393222:GEE393243 GOA393222:GOA393243 GXW393222:GXW393243 HHS393222:HHS393243 HRO393222:HRO393243 IBK393222:IBK393243 ILG393222:ILG393243 IVC393222:IVC393243 JEY393222:JEY393243 JOU393222:JOU393243 JYQ393222:JYQ393243 KIM393222:KIM393243 KSI393222:KSI393243 LCE393222:LCE393243 LMA393222:LMA393243 LVW393222:LVW393243 MFS393222:MFS393243 MPO393222:MPO393243 MZK393222:MZK393243 NJG393222:NJG393243 NTC393222:NTC393243 OCY393222:OCY393243 OMU393222:OMU393243 OWQ393222:OWQ393243 PGM393222:PGM393243 PQI393222:PQI393243 QAE393222:QAE393243 QKA393222:QKA393243 QTW393222:QTW393243 RDS393222:RDS393243 RNO393222:RNO393243 RXK393222:RXK393243 SHG393222:SHG393243 SRC393222:SRC393243 TAY393222:TAY393243 TKU393222:TKU393243 TUQ393222:TUQ393243 UEM393222:UEM393243 UOI393222:UOI393243 UYE393222:UYE393243 VIA393222:VIA393243 VRW393222:VRW393243 WBS393222:WBS393243 WLO393222:WLO393243 WVK393222:WVK393243 C458758:C458779 IY458758:IY458779 SU458758:SU458779 ACQ458758:ACQ458779 AMM458758:AMM458779 AWI458758:AWI458779 BGE458758:BGE458779 BQA458758:BQA458779 BZW458758:BZW458779 CJS458758:CJS458779 CTO458758:CTO458779 DDK458758:DDK458779 DNG458758:DNG458779 DXC458758:DXC458779 EGY458758:EGY458779 EQU458758:EQU458779 FAQ458758:FAQ458779 FKM458758:FKM458779 FUI458758:FUI458779 GEE458758:GEE458779 GOA458758:GOA458779 GXW458758:GXW458779 HHS458758:HHS458779 HRO458758:HRO458779 IBK458758:IBK458779 ILG458758:ILG458779 IVC458758:IVC458779 JEY458758:JEY458779 JOU458758:JOU458779 JYQ458758:JYQ458779 KIM458758:KIM458779 KSI458758:KSI458779 LCE458758:LCE458779 LMA458758:LMA458779 LVW458758:LVW458779 MFS458758:MFS458779 MPO458758:MPO458779 MZK458758:MZK458779 NJG458758:NJG458779 NTC458758:NTC458779 OCY458758:OCY458779 OMU458758:OMU458779 OWQ458758:OWQ458779 PGM458758:PGM458779 PQI458758:PQI458779 QAE458758:QAE458779 QKA458758:QKA458779 QTW458758:QTW458779 RDS458758:RDS458779 RNO458758:RNO458779 RXK458758:RXK458779 SHG458758:SHG458779 SRC458758:SRC458779 TAY458758:TAY458779 TKU458758:TKU458779 TUQ458758:TUQ458779 UEM458758:UEM458779 UOI458758:UOI458779 UYE458758:UYE458779 VIA458758:VIA458779 VRW458758:VRW458779 WBS458758:WBS458779 WLO458758:WLO458779 WVK458758:WVK458779 C524294:C524315 IY524294:IY524315 SU524294:SU524315 ACQ524294:ACQ524315 AMM524294:AMM524315 AWI524294:AWI524315 BGE524294:BGE524315 BQA524294:BQA524315 BZW524294:BZW524315 CJS524294:CJS524315 CTO524294:CTO524315 DDK524294:DDK524315 DNG524294:DNG524315 DXC524294:DXC524315 EGY524294:EGY524315 EQU524294:EQU524315 FAQ524294:FAQ524315 FKM524294:FKM524315 FUI524294:FUI524315 GEE524294:GEE524315 GOA524294:GOA524315 GXW524294:GXW524315 HHS524294:HHS524315 HRO524294:HRO524315 IBK524294:IBK524315 ILG524294:ILG524315 IVC524294:IVC524315 JEY524294:JEY524315 JOU524294:JOU524315 JYQ524294:JYQ524315 KIM524294:KIM524315 KSI524294:KSI524315 LCE524294:LCE524315 LMA524294:LMA524315 LVW524294:LVW524315 MFS524294:MFS524315 MPO524294:MPO524315 MZK524294:MZK524315 NJG524294:NJG524315 NTC524294:NTC524315 OCY524294:OCY524315 OMU524294:OMU524315 OWQ524294:OWQ524315 PGM524294:PGM524315 PQI524294:PQI524315 QAE524294:QAE524315 QKA524294:QKA524315 QTW524294:QTW524315 RDS524294:RDS524315 RNO524294:RNO524315 RXK524294:RXK524315 SHG524294:SHG524315 SRC524294:SRC524315 TAY524294:TAY524315 TKU524294:TKU524315 TUQ524294:TUQ524315 UEM524294:UEM524315 UOI524294:UOI524315 UYE524294:UYE524315 VIA524294:VIA524315 VRW524294:VRW524315 WBS524294:WBS524315 WLO524294:WLO524315 WVK524294:WVK524315 C589830:C589851 IY589830:IY589851 SU589830:SU589851 ACQ589830:ACQ589851 AMM589830:AMM589851 AWI589830:AWI589851 BGE589830:BGE589851 BQA589830:BQA589851 BZW589830:BZW589851 CJS589830:CJS589851 CTO589830:CTO589851 DDK589830:DDK589851 DNG589830:DNG589851 DXC589830:DXC589851 EGY589830:EGY589851 EQU589830:EQU589851 FAQ589830:FAQ589851 FKM589830:FKM589851 FUI589830:FUI589851 GEE589830:GEE589851 GOA589830:GOA589851 GXW589830:GXW589851 HHS589830:HHS589851 HRO589830:HRO589851 IBK589830:IBK589851 ILG589830:ILG589851 IVC589830:IVC589851 JEY589830:JEY589851 JOU589830:JOU589851 JYQ589830:JYQ589851 KIM589830:KIM589851 KSI589830:KSI589851 LCE589830:LCE589851 LMA589830:LMA589851 LVW589830:LVW589851 MFS589830:MFS589851 MPO589830:MPO589851 MZK589830:MZK589851 NJG589830:NJG589851 NTC589830:NTC589851 OCY589830:OCY589851 OMU589830:OMU589851 OWQ589830:OWQ589851 PGM589830:PGM589851 PQI589830:PQI589851 QAE589830:QAE589851 QKA589830:QKA589851 QTW589830:QTW589851 RDS589830:RDS589851 RNO589830:RNO589851 RXK589830:RXK589851 SHG589830:SHG589851 SRC589830:SRC589851 TAY589830:TAY589851 TKU589830:TKU589851 TUQ589830:TUQ589851 UEM589830:UEM589851 UOI589830:UOI589851 UYE589830:UYE589851 VIA589830:VIA589851 VRW589830:VRW589851 WBS589830:WBS589851 WLO589830:WLO589851 WVK589830:WVK589851 C655366:C655387 IY655366:IY655387 SU655366:SU655387 ACQ655366:ACQ655387 AMM655366:AMM655387 AWI655366:AWI655387 BGE655366:BGE655387 BQA655366:BQA655387 BZW655366:BZW655387 CJS655366:CJS655387 CTO655366:CTO655387 DDK655366:DDK655387 DNG655366:DNG655387 DXC655366:DXC655387 EGY655366:EGY655387 EQU655366:EQU655387 FAQ655366:FAQ655387 FKM655366:FKM655387 FUI655366:FUI655387 GEE655366:GEE655387 GOA655366:GOA655387 GXW655366:GXW655387 HHS655366:HHS655387 HRO655366:HRO655387 IBK655366:IBK655387 ILG655366:ILG655387 IVC655366:IVC655387 JEY655366:JEY655387 JOU655366:JOU655387 JYQ655366:JYQ655387 KIM655366:KIM655387 KSI655366:KSI655387 LCE655366:LCE655387 LMA655366:LMA655387 LVW655366:LVW655387 MFS655366:MFS655387 MPO655366:MPO655387 MZK655366:MZK655387 NJG655366:NJG655387 NTC655366:NTC655387 OCY655366:OCY655387 OMU655366:OMU655387 OWQ655366:OWQ655387 PGM655366:PGM655387 PQI655366:PQI655387 QAE655366:QAE655387 QKA655366:QKA655387 QTW655366:QTW655387 RDS655366:RDS655387 RNO655366:RNO655387 RXK655366:RXK655387 SHG655366:SHG655387 SRC655366:SRC655387 TAY655366:TAY655387 TKU655366:TKU655387 TUQ655366:TUQ655387 UEM655366:UEM655387 UOI655366:UOI655387 UYE655366:UYE655387 VIA655366:VIA655387 VRW655366:VRW655387 WBS655366:WBS655387 WLO655366:WLO655387 WVK655366:WVK655387 C720902:C720923 IY720902:IY720923 SU720902:SU720923 ACQ720902:ACQ720923 AMM720902:AMM720923 AWI720902:AWI720923 BGE720902:BGE720923 BQA720902:BQA720923 BZW720902:BZW720923 CJS720902:CJS720923 CTO720902:CTO720923 DDK720902:DDK720923 DNG720902:DNG720923 DXC720902:DXC720923 EGY720902:EGY720923 EQU720902:EQU720923 FAQ720902:FAQ720923 FKM720902:FKM720923 FUI720902:FUI720923 GEE720902:GEE720923 GOA720902:GOA720923 GXW720902:GXW720923 HHS720902:HHS720923 HRO720902:HRO720923 IBK720902:IBK720923 ILG720902:ILG720923 IVC720902:IVC720923 JEY720902:JEY720923 JOU720902:JOU720923 JYQ720902:JYQ720923 KIM720902:KIM720923 KSI720902:KSI720923 LCE720902:LCE720923 LMA720902:LMA720923 LVW720902:LVW720923 MFS720902:MFS720923 MPO720902:MPO720923 MZK720902:MZK720923 NJG720902:NJG720923 NTC720902:NTC720923 OCY720902:OCY720923 OMU720902:OMU720923 OWQ720902:OWQ720923 PGM720902:PGM720923 PQI720902:PQI720923 QAE720902:QAE720923 QKA720902:QKA720923 QTW720902:QTW720923 RDS720902:RDS720923 RNO720902:RNO720923 RXK720902:RXK720923 SHG720902:SHG720923 SRC720902:SRC720923 TAY720902:TAY720923 TKU720902:TKU720923 TUQ720902:TUQ720923 UEM720902:UEM720923 UOI720902:UOI720923 UYE720902:UYE720923 VIA720902:VIA720923 VRW720902:VRW720923 WBS720902:WBS720923 WLO720902:WLO720923 WVK720902:WVK720923 C786438:C786459 IY786438:IY786459 SU786438:SU786459 ACQ786438:ACQ786459 AMM786438:AMM786459 AWI786438:AWI786459 BGE786438:BGE786459 BQA786438:BQA786459 BZW786438:BZW786459 CJS786438:CJS786459 CTO786438:CTO786459 DDK786438:DDK786459 DNG786438:DNG786459 DXC786438:DXC786459 EGY786438:EGY786459 EQU786438:EQU786459 FAQ786438:FAQ786459 FKM786438:FKM786459 FUI786438:FUI786459 GEE786438:GEE786459 GOA786438:GOA786459 GXW786438:GXW786459 HHS786438:HHS786459 HRO786438:HRO786459 IBK786438:IBK786459 ILG786438:ILG786459 IVC786438:IVC786459 JEY786438:JEY786459 JOU786438:JOU786459 JYQ786438:JYQ786459 KIM786438:KIM786459 KSI786438:KSI786459 LCE786438:LCE786459 LMA786438:LMA786459 LVW786438:LVW786459 MFS786438:MFS786459 MPO786438:MPO786459 MZK786438:MZK786459 NJG786438:NJG786459 NTC786438:NTC786459 OCY786438:OCY786459 OMU786438:OMU786459 OWQ786438:OWQ786459 PGM786438:PGM786459 PQI786438:PQI786459 QAE786438:QAE786459 QKA786438:QKA786459 QTW786438:QTW786459 RDS786438:RDS786459 RNO786438:RNO786459 RXK786438:RXK786459 SHG786438:SHG786459 SRC786438:SRC786459 TAY786438:TAY786459 TKU786438:TKU786459 TUQ786438:TUQ786459 UEM786438:UEM786459 UOI786438:UOI786459 UYE786438:UYE786459 VIA786438:VIA786459 VRW786438:VRW786459 WBS786438:WBS786459 WLO786438:WLO786459 WVK786438:WVK786459 C851974:C851995 IY851974:IY851995 SU851974:SU851995 ACQ851974:ACQ851995 AMM851974:AMM851995 AWI851974:AWI851995 BGE851974:BGE851995 BQA851974:BQA851995 BZW851974:BZW851995 CJS851974:CJS851995 CTO851974:CTO851995 DDK851974:DDK851995 DNG851974:DNG851995 DXC851974:DXC851995 EGY851974:EGY851995 EQU851974:EQU851995 FAQ851974:FAQ851995 FKM851974:FKM851995 FUI851974:FUI851995 GEE851974:GEE851995 GOA851974:GOA851995 GXW851974:GXW851995 HHS851974:HHS851995 HRO851974:HRO851995 IBK851974:IBK851995 ILG851974:ILG851995 IVC851974:IVC851995 JEY851974:JEY851995 JOU851974:JOU851995 JYQ851974:JYQ851995 KIM851974:KIM851995 KSI851974:KSI851995 LCE851974:LCE851995 LMA851974:LMA851995 LVW851974:LVW851995 MFS851974:MFS851995 MPO851974:MPO851995 MZK851974:MZK851995 NJG851974:NJG851995 NTC851974:NTC851995 OCY851974:OCY851995 OMU851974:OMU851995 OWQ851974:OWQ851995 PGM851974:PGM851995 PQI851974:PQI851995 QAE851974:QAE851995 QKA851974:QKA851995 QTW851974:QTW851995 RDS851974:RDS851995 RNO851974:RNO851995 RXK851974:RXK851995 SHG851974:SHG851995 SRC851974:SRC851995 TAY851974:TAY851995 TKU851974:TKU851995 TUQ851974:TUQ851995 UEM851974:UEM851995 UOI851974:UOI851995 UYE851974:UYE851995 VIA851974:VIA851995 VRW851974:VRW851995 WBS851974:WBS851995 WLO851974:WLO851995 WVK851974:WVK851995 C917510:C917531 IY917510:IY917531 SU917510:SU917531 ACQ917510:ACQ917531 AMM917510:AMM917531 AWI917510:AWI917531 BGE917510:BGE917531 BQA917510:BQA917531 BZW917510:BZW917531 CJS917510:CJS917531 CTO917510:CTO917531 DDK917510:DDK917531 DNG917510:DNG917531 DXC917510:DXC917531 EGY917510:EGY917531 EQU917510:EQU917531 FAQ917510:FAQ917531 FKM917510:FKM917531 FUI917510:FUI917531 GEE917510:GEE917531 GOA917510:GOA917531 GXW917510:GXW917531 HHS917510:HHS917531 HRO917510:HRO917531 IBK917510:IBK917531 ILG917510:ILG917531 IVC917510:IVC917531 JEY917510:JEY917531 JOU917510:JOU917531 JYQ917510:JYQ917531 KIM917510:KIM917531 KSI917510:KSI917531 LCE917510:LCE917531 LMA917510:LMA917531 LVW917510:LVW917531 MFS917510:MFS917531 MPO917510:MPO917531 MZK917510:MZK917531 NJG917510:NJG917531 NTC917510:NTC917531 OCY917510:OCY917531 OMU917510:OMU917531 OWQ917510:OWQ917531 PGM917510:PGM917531 PQI917510:PQI917531 QAE917510:QAE917531 QKA917510:QKA917531 QTW917510:QTW917531 RDS917510:RDS917531 RNO917510:RNO917531 RXK917510:RXK917531 SHG917510:SHG917531 SRC917510:SRC917531 TAY917510:TAY917531 TKU917510:TKU917531 TUQ917510:TUQ917531 UEM917510:UEM917531 UOI917510:UOI917531 UYE917510:UYE917531 VIA917510:VIA917531 VRW917510:VRW917531 WBS917510:WBS917531 WLO917510:WLO917531 WVK917510:WVK917531 C983046:C983067 IY983046:IY983067 SU983046:SU983067 ACQ983046:ACQ983067 AMM983046:AMM983067 AWI983046:AWI983067 BGE983046:BGE983067 BQA983046:BQA983067 BZW983046:BZW983067 CJS983046:CJS983067 CTO983046:CTO983067 DDK983046:DDK983067 DNG983046:DNG983067 DXC983046:DXC983067 EGY983046:EGY983067 EQU983046:EQU983067 FAQ983046:FAQ983067 FKM983046:FKM983067 FUI983046:FUI983067 GEE983046:GEE983067 GOA983046:GOA983067 GXW983046:GXW983067 HHS983046:HHS983067 HRO983046:HRO983067 IBK983046:IBK983067 ILG983046:ILG983067 IVC983046:IVC983067 JEY983046:JEY983067 JOU983046:JOU983067 JYQ983046:JYQ983067 KIM983046:KIM983067 KSI983046:KSI983067 LCE983046:LCE983067 LMA983046:LMA983067 LVW983046:LVW983067 MFS983046:MFS983067 MPO983046:MPO983067 MZK983046:MZK983067 NJG983046:NJG983067 NTC983046:NTC983067 OCY983046:OCY983067 OMU983046:OMU983067 OWQ983046:OWQ983067 PGM983046:PGM983067 PQI983046:PQI983067 QAE983046:QAE983067 QKA983046:QKA983067 QTW983046:QTW983067 RDS983046:RDS983067 RNO983046:RNO983067 RXK983046:RXK983067 SHG983046:SHG983067 SRC983046:SRC983067 TAY983046:TAY983067 TKU983046:TKU983067 TUQ983046:TUQ983067 UEM983046:UEM983067 UOI983046:UOI983067 UYE983046:UYE983067 VIA983046:VIA983067 VRW983046:VRW983067 WBS983046:WBS983067 WLO983046:WLO983067 C7:C30 WVK7:WVK30 WLO7:WLO30 WBS7:WBS30 VRW7:VRW30 VIA7:VIA30 UYE7:UYE30 UOI7:UOI30 UEM7:UEM30 TUQ7:TUQ30 TKU7:TKU30 TAY7:TAY30 SRC7:SRC30 SHG7:SHG30 RXK7:RXK30 RNO7:RNO30 RDS7:RDS30 QTW7:QTW30 QKA7:QKA30 QAE7:QAE30 PQI7:PQI30 PGM7:PGM30 OWQ7:OWQ30 OMU7:OMU30 OCY7:OCY30 NTC7:NTC30 NJG7:NJG30 MZK7:MZK30 MPO7:MPO30 MFS7:MFS30 LVW7:LVW30 LMA7:LMA30 LCE7:LCE30 KSI7:KSI30 KIM7:KIM30 JYQ7:JYQ30 JOU7:JOU30 JEY7:JEY30 IVC7:IVC30 ILG7:ILG30 IBK7:IBK30 HRO7:HRO30 HHS7:HHS30 GXW7:GXW30 GOA7:GOA30 GEE7:GEE30 FUI7:FUI30 FKM7:FKM30 FAQ7:FAQ30 EQU7:EQU30 EGY7:EGY30 DXC7:DXC30 DNG7:DNG30 DDK7:DDK30 CTO7:CTO30 CJS7:CJS30 BZW7:BZW30 BQA7:BQA30 BGE7:BGE30 AWI7:AWI30 AMM7:AMM30 ACQ7:ACQ30 SU7:SU30 IY7:IY30">
      <formula1>"園長,主任保育士,保育士,保健師,看護師,准看護師,保育補助"</formula1>
    </dataValidation>
    <dataValidation type="list" allowBlank="1" showInputMessage="1" showErrorMessage="1" sqref="WVN983046:WVW983067 F65542:O65563 JB65542:JK65563 SX65542:TG65563 ACT65542:ADC65563 AMP65542:AMY65563 AWL65542:AWU65563 BGH65542:BGQ65563 BQD65542:BQM65563 BZZ65542:CAI65563 CJV65542:CKE65563 CTR65542:CUA65563 DDN65542:DDW65563 DNJ65542:DNS65563 DXF65542:DXO65563 EHB65542:EHK65563 EQX65542:ERG65563 FAT65542:FBC65563 FKP65542:FKY65563 FUL65542:FUU65563 GEH65542:GEQ65563 GOD65542:GOM65563 GXZ65542:GYI65563 HHV65542:HIE65563 HRR65542:HSA65563 IBN65542:IBW65563 ILJ65542:ILS65563 IVF65542:IVO65563 JFB65542:JFK65563 JOX65542:JPG65563 JYT65542:JZC65563 KIP65542:KIY65563 KSL65542:KSU65563 LCH65542:LCQ65563 LMD65542:LMM65563 LVZ65542:LWI65563 MFV65542:MGE65563 MPR65542:MQA65563 MZN65542:MZW65563 NJJ65542:NJS65563 NTF65542:NTO65563 ODB65542:ODK65563 OMX65542:ONG65563 OWT65542:OXC65563 PGP65542:PGY65563 PQL65542:PQU65563 QAH65542:QAQ65563 QKD65542:QKM65563 QTZ65542:QUI65563 RDV65542:REE65563 RNR65542:ROA65563 RXN65542:RXW65563 SHJ65542:SHS65563 SRF65542:SRO65563 TBB65542:TBK65563 TKX65542:TLG65563 TUT65542:TVC65563 UEP65542:UEY65563 UOL65542:UOU65563 UYH65542:UYQ65563 VID65542:VIM65563 VRZ65542:VSI65563 WBV65542:WCE65563 WLR65542:WMA65563 WVN65542:WVW65563 F131078:O131099 JB131078:JK131099 SX131078:TG131099 ACT131078:ADC131099 AMP131078:AMY131099 AWL131078:AWU131099 BGH131078:BGQ131099 BQD131078:BQM131099 BZZ131078:CAI131099 CJV131078:CKE131099 CTR131078:CUA131099 DDN131078:DDW131099 DNJ131078:DNS131099 DXF131078:DXO131099 EHB131078:EHK131099 EQX131078:ERG131099 FAT131078:FBC131099 FKP131078:FKY131099 FUL131078:FUU131099 GEH131078:GEQ131099 GOD131078:GOM131099 GXZ131078:GYI131099 HHV131078:HIE131099 HRR131078:HSA131099 IBN131078:IBW131099 ILJ131078:ILS131099 IVF131078:IVO131099 JFB131078:JFK131099 JOX131078:JPG131099 JYT131078:JZC131099 KIP131078:KIY131099 KSL131078:KSU131099 LCH131078:LCQ131099 LMD131078:LMM131099 LVZ131078:LWI131099 MFV131078:MGE131099 MPR131078:MQA131099 MZN131078:MZW131099 NJJ131078:NJS131099 NTF131078:NTO131099 ODB131078:ODK131099 OMX131078:ONG131099 OWT131078:OXC131099 PGP131078:PGY131099 PQL131078:PQU131099 QAH131078:QAQ131099 QKD131078:QKM131099 QTZ131078:QUI131099 RDV131078:REE131099 RNR131078:ROA131099 RXN131078:RXW131099 SHJ131078:SHS131099 SRF131078:SRO131099 TBB131078:TBK131099 TKX131078:TLG131099 TUT131078:TVC131099 UEP131078:UEY131099 UOL131078:UOU131099 UYH131078:UYQ131099 VID131078:VIM131099 VRZ131078:VSI131099 WBV131078:WCE131099 WLR131078:WMA131099 WVN131078:WVW131099 F196614:O196635 JB196614:JK196635 SX196614:TG196635 ACT196614:ADC196635 AMP196614:AMY196635 AWL196614:AWU196635 BGH196614:BGQ196635 BQD196614:BQM196635 BZZ196614:CAI196635 CJV196614:CKE196635 CTR196614:CUA196635 DDN196614:DDW196635 DNJ196614:DNS196635 DXF196614:DXO196635 EHB196614:EHK196635 EQX196614:ERG196635 FAT196614:FBC196635 FKP196614:FKY196635 FUL196614:FUU196635 GEH196614:GEQ196635 GOD196614:GOM196635 GXZ196614:GYI196635 HHV196614:HIE196635 HRR196614:HSA196635 IBN196614:IBW196635 ILJ196614:ILS196635 IVF196614:IVO196635 JFB196614:JFK196635 JOX196614:JPG196635 JYT196614:JZC196635 KIP196614:KIY196635 KSL196614:KSU196635 LCH196614:LCQ196635 LMD196614:LMM196635 LVZ196614:LWI196635 MFV196614:MGE196635 MPR196614:MQA196635 MZN196614:MZW196635 NJJ196614:NJS196635 NTF196614:NTO196635 ODB196614:ODK196635 OMX196614:ONG196635 OWT196614:OXC196635 PGP196614:PGY196635 PQL196614:PQU196635 QAH196614:QAQ196635 QKD196614:QKM196635 QTZ196614:QUI196635 RDV196614:REE196635 RNR196614:ROA196635 RXN196614:RXW196635 SHJ196614:SHS196635 SRF196614:SRO196635 TBB196614:TBK196635 TKX196614:TLG196635 TUT196614:TVC196635 UEP196614:UEY196635 UOL196614:UOU196635 UYH196614:UYQ196635 VID196614:VIM196635 VRZ196614:VSI196635 WBV196614:WCE196635 WLR196614:WMA196635 WVN196614:WVW196635 F262150:O262171 JB262150:JK262171 SX262150:TG262171 ACT262150:ADC262171 AMP262150:AMY262171 AWL262150:AWU262171 BGH262150:BGQ262171 BQD262150:BQM262171 BZZ262150:CAI262171 CJV262150:CKE262171 CTR262150:CUA262171 DDN262150:DDW262171 DNJ262150:DNS262171 DXF262150:DXO262171 EHB262150:EHK262171 EQX262150:ERG262171 FAT262150:FBC262171 FKP262150:FKY262171 FUL262150:FUU262171 GEH262150:GEQ262171 GOD262150:GOM262171 GXZ262150:GYI262171 HHV262150:HIE262171 HRR262150:HSA262171 IBN262150:IBW262171 ILJ262150:ILS262171 IVF262150:IVO262171 JFB262150:JFK262171 JOX262150:JPG262171 JYT262150:JZC262171 KIP262150:KIY262171 KSL262150:KSU262171 LCH262150:LCQ262171 LMD262150:LMM262171 LVZ262150:LWI262171 MFV262150:MGE262171 MPR262150:MQA262171 MZN262150:MZW262171 NJJ262150:NJS262171 NTF262150:NTO262171 ODB262150:ODK262171 OMX262150:ONG262171 OWT262150:OXC262171 PGP262150:PGY262171 PQL262150:PQU262171 QAH262150:QAQ262171 QKD262150:QKM262171 QTZ262150:QUI262171 RDV262150:REE262171 RNR262150:ROA262171 RXN262150:RXW262171 SHJ262150:SHS262171 SRF262150:SRO262171 TBB262150:TBK262171 TKX262150:TLG262171 TUT262150:TVC262171 UEP262150:UEY262171 UOL262150:UOU262171 UYH262150:UYQ262171 VID262150:VIM262171 VRZ262150:VSI262171 WBV262150:WCE262171 WLR262150:WMA262171 WVN262150:WVW262171 F327686:O327707 JB327686:JK327707 SX327686:TG327707 ACT327686:ADC327707 AMP327686:AMY327707 AWL327686:AWU327707 BGH327686:BGQ327707 BQD327686:BQM327707 BZZ327686:CAI327707 CJV327686:CKE327707 CTR327686:CUA327707 DDN327686:DDW327707 DNJ327686:DNS327707 DXF327686:DXO327707 EHB327686:EHK327707 EQX327686:ERG327707 FAT327686:FBC327707 FKP327686:FKY327707 FUL327686:FUU327707 GEH327686:GEQ327707 GOD327686:GOM327707 GXZ327686:GYI327707 HHV327686:HIE327707 HRR327686:HSA327707 IBN327686:IBW327707 ILJ327686:ILS327707 IVF327686:IVO327707 JFB327686:JFK327707 JOX327686:JPG327707 JYT327686:JZC327707 KIP327686:KIY327707 KSL327686:KSU327707 LCH327686:LCQ327707 LMD327686:LMM327707 LVZ327686:LWI327707 MFV327686:MGE327707 MPR327686:MQA327707 MZN327686:MZW327707 NJJ327686:NJS327707 NTF327686:NTO327707 ODB327686:ODK327707 OMX327686:ONG327707 OWT327686:OXC327707 PGP327686:PGY327707 PQL327686:PQU327707 QAH327686:QAQ327707 QKD327686:QKM327707 QTZ327686:QUI327707 RDV327686:REE327707 RNR327686:ROA327707 RXN327686:RXW327707 SHJ327686:SHS327707 SRF327686:SRO327707 TBB327686:TBK327707 TKX327686:TLG327707 TUT327686:TVC327707 UEP327686:UEY327707 UOL327686:UOU327707 UYH327686:UYQ327707 VID327686:VIM327707 VRZ327686:VSI327707 WBV327686:WCE327707 WLR327686:WMA327707 WVN327686:WVW327707 F393222:O393243 JB393222:JK393243 SX393222:TG393243 ACT393222:ADC393243 AMP393222:AMY393243 AWL393222:AWU393243 BGH393222:BGQ393243 BQD393222:BQM393243 BZZ393222:CAI393243 CJV393222:CKE393243 CTR393222:CUA393243 DDN393222:DDW393243 DNJ393222:DNS393243 DXF393222:DXO393243 EHB393222:EHK393243 EQX393222:ERG393243 FAT393222:FBC393243 FKP393222:FKY393243 FUL393222:FUU393243 GEH393222:GEQ393243 GOD393222:GOM393243 GXZ393222:GYI393243 HHV393222:HIE393243 HRR393222:HSA393243 IBN393222:IBW393243 ILJ393222:ILS393243 IVF393222:IVO393243 JFB393222:JFK393243 JOX393222:JPG393243 JYT393222:JZC393243 KIP393222:KIY393243 KSL393222:KSU393243 LCH393222:LCQ393243 LMD393222:LMM393243 LVZ393222:LWI393243 MFV393222:MGE393243 MPR393222:MQA393243 MZN393222:MZW393243 NJJ393222:NJS393243 NTF393222:NTO393243 ODB393222:ODK393243 OMX393222:ONG393243 OWT393222:OXC393243 PGP393222:PGY393243 PQL393222:PQU393243 QAH393222:QAQ393243 QKD393222:QKM393243 QTZ393222:QUI393243 RDV393222:REE393243 RNR393222:ROA393243 RXN393222:RXW393243 SHJ393222:SHS393243 SRF393222:SRO393243 TBB393222:TBK393243 TKX393222:TLG393243 TUT393222:TVC393243 UEP393222:UEY393243 UOL393222:UOU393243 UYH393222:UYQ393243 VID393222:VIM393243 VRZ393222:VSI393243 WBV393222:WCE393243 WLR393222:WMA393243 WVN393222:WVW393243 F458758:O458779 JB458758:JK458779 SX458758:TG458779 ACT458758:ADC458779 AMP458758:AMY458779 AWL458758:AWU458779 BGH458758:BGQ458779 BQD458758:BQM458779 BZZ458758:CAI458779 CJV458758:CKE458779 CTR458758:CUA458779 DDN458758:DDW458779 DNJ458758:DNS458779 DXF458758:DXO458779 EHB458758:EHK458779 EQX458758:ERG458779 FAT458758:FBC458779 FKP458758:FKY458779 FUL458758:FUU458779 GEH458758:GEQ458779 GOD458758:GOM458779 GXZ458758:GYI458779 HHV458758:HIE458779 HRR458758:HSA458779 IBN458758:IBW458779 ILJ458758:ILS458779 IVF458758:IVO458779 JFB458758:JFK458779 JOX458758:JPG458779 JYT458758:JZC458779 KIP458758:KIY458779 KSL458758:KSU458779 LCH458758:LCQ458779 LMD458758:LMM458779 LVZ458758:LWI458779 MFV458758:MGE458779 MPR458758:MQA458779 MZN458758:MZW458779 NJJ458758:NJS458779 NTF458758:NTO458779 ODB458758:ODK458779 OMX458758:ONG458779 OWT458758:OXC458779 PGP458758:PGY458779 PQL458758:PQU458779 QAH458758:QAQ458779 QKD458758:QKM458779 QTZ458758:QUI458779 RDV458758:REE458779 RNR458758:ROA458779 RXN458758:RXW458779 SHJ458758:SHS458779 SRF458758:SRO458779 TBB458758:TBK458779 TKX458758:TLG458779 TUT458758:TVC458779 UEP458758:UEY458779 UOL458758:UOU458779 UYH458758:UYQ458779 VID458758:VIM458779 VRZ458758:VSI458779 WBV458758:WCE458779 WLR458758:WMA458779 WVN458758:WVW458779 F524294:O524315 JB524294:JK524315 SX524294:TG524315 ACT524294:ADC524315 AMP524294:AMY524315 AWL524294:AWU524315 BGH524294:BGQ524315 BQD524294:BQM524315 BZZ524294:CAI524315 CJV524294:CKE524315 CTR524294:CUA524315 DDN524294:DDW524315 DNJ524294:DNS524315 DXF524294:DXO524315 EHB524294:EHK524315 EQX524294:ERG524315 FAT524294:FBC524315 FKP524294:FKY524315 FUL524294:FUU524315 GEH524294:GEQ524315 GOD524294:GOM524315 GXZ524294:GYI524315 HHV524294:HIE524315 HRR524294:HSA524315 IBN524294:IBW524315 ILJ524294:ILS524315 IVF524294:IVO524315 JFB524294:JFK524315 JOX524294:JPG524315 JYT524294:JZC524315 KIP524294:KIY524315 KSL524294:KSU524315 LCH524294:LCQ524315 LMD524294:LMM524315 LVZ524294:LWI524315 MFV524294:MGE524315 MPR524294:MQA524315 MZN524294:MZW524315 NJJ524294:NJS524315 NTF524294:NTO524315 ODB524294:ODK524315 OMX524294:ONG524315 OWT524294:OXC524315 PGP524294:PGY524315 PQL524294:PQU524315 QAH524294:QAQ524315 QKD524294:QKM524315 QTZ524294:QUI524315 RDV524294:REE524315 RNR524294:ROA524315 RXN524294:RXW524315 SHJ524294:SHS524315 SRF524294:SRO524315 TBB524294:TBK524315 TKX524294:TLG524315 TUT524294:TVC524315 UEP524294:UEY524315 UOL524294:UOU524315 UYH524294:UYQ524315 VID524294:VIM524315 VRZ524294:VSI524315 WBV524294:WCE524315 WLR524294:WMA524315 WVN524294:WVW524315 F589830:O589851 JB589830:JK589851 SX589830:TG589851 ACT589830:ADC589851 AMP589830:AMY589851 AWL589830:AWU589851 BGH589830:BGQ589851 BQD589830:BQM589851 BZZ589830:CAI589851 CJV589830:CKE589851 CTR589830:CUA589851 DDN589830:DDW589851 DNJ589830:DNS589851 DXF589830:DXO589851 EHB589830:EHK589851 EQX589830:ERG589851 FAT589830:FBC589851 FKP589830:FKY589851 FUL589830:FUU589851 GEH589830:GEQ589851 GOD589830:GOM589851 GXZ589830:GYI589851 HHV589830:HIE589851 HRR589830:HSA589851 IBN589830:IBW589851 ILJ589830:ILS589851 IVF589830:IVO589851 JFB589830:JFK589851 JOX589830:JPG589851 JYT589830:JZC589851 KIP589830:KIY589851 KSL589830:KSU589851 LCH589830:LCQ589851 LMD589830:LMM589851 LVZ589830:LWI589851 MFV589830:MGE589851 MPR589830:MQA589851 MZN589830:MZW589851 NJJ589830:NJS589851 NTF589830:NTO589851 ODB589830:ODK589851 OMX589830:ONG589851 OWT589830:OXC589851 PGP589830:PGY589851 PQL589830:PQU589851 QAH589830:QAQ589851 QKD589830:QKM589851 QTZ589830:QUI589851 RDV589830:REE589851 RNR589830:ROA589851 RXN589830:RXW589851 SHJ589830:SHS589851 SRF589830:SRO589851 TBB589830:TBK589851 TKX589830:TLG589851 TUT589830:TVC589851 UEP589830:UEY589851 UOL589830:UOU589851 UYH589830:UYQ589851 VID589830:VIM589851 VRZ589830:VSI589851 WBV589830:WCE589851 WLR589830:WMA589851 WVN589830:WVW589851 F655366:O655387 JB655366:JK655387 SX655366:TG655387 ACT655366:ADC655387 AMP655366:AMY655387 AWL655366:AWU655387 BGH655366:BGQ655387 BQD655366:BQM655387 BZZ655366:CAI655387 CJV655366:CKE655387 CTR655366:CUA655387 DDN655366:DDW655387 DNJ655366:DNS655387 DXF655366:DXO655387 EHB655366:EHK655387 EQX655366:ERG655387 FAT655366:FBC655387 FKP655366:FKY655387 FUL655366:FUU655387 GEH655366:GEQ655387 GOD655366:GOM655387 GXZ655366:GYI655387 HHV655366:HIE655387 HRR655366:HSA655387 IBN655366:IBW655387 ILJ655366:ILS655387 IVF655366:IVO655387 JFB655366:JFK655387 JOX655366:JPG655387 JYT655366:JZC655387 KIP655366:KIY655387 KSL655366:KSU655387 LCH655366:LCQ655387 LMD655366:LMM655387 LVZ655366:LWI655387 MFV655366:MGE655387 MPR655366:MQA655387 MZN655366:MZW655387 NJJ655366:NJS655387 NTF655366:NTO655387 ODB655366:ODK655387 OMX655366:ONG655387 OWT655366:OXC655387 PGP655366:PGY655387 PQL655366:PQU655387 QAH655366:QAQ655387 QKD655366:QKM655387 QTZ655366:QUI655387 RDV655366:REE655387 RNR655366:ROA655387 RXN655366:RXW655387 SHJ655366:SHS655387 SRF655366:SRO655387 TBB655366:TBK655387 TKX655366:TLG655387 TUT655366:TVC655387 UEP655366:UEY655387 UOL655366:UOU655387 UYH655366:UYQ655387 VID655366:VIM655387 VRZ655366:VSI655387 WBV655366:WCE655387 WLR655366:WMA655387 WVN655366:WVW655387 F720902:O720923 JB720902:JK720923 SX720902:TG720923 ACT720902:ADC720923 AMP720902:AMY720923 AWL720902:AWU720923 BGH720902:BGQ720923 BQD720902:BQM720923 BZZ720902:CAI720923 CJV720902:CKE720923 CTR720902:CUA720923 DDN720902:DDW720923 DNJ720902:DNS720923 DXF720902:DXO720923 EHB720902:EHK720923 EQX720902:ERG720923 FAT720902:FBC720923 FKP720902:FKY720923 FUL720902:FUU720923 GEH720902:GEQ720923 GOD720902:GOM720923 GXZ720902:GYI720923 HHV720902:HIE720923 HRR720902:HSA720923 IBN720902:IBW720923 ILJ720902:ILS720923 IVF720902:IVO720923 JFB720902:JFK720923 JOX720902:JPG720923 JYT720902:JZC720923 KIP720902:KIY720923 KSL720902:KSU720923 LCH720902:LCQ720923 LMD720902:LMM720923 LVZ720902:LWI720923 MFV720902:MGE720923 MPR720902:MQA720923 MZN720902:MZW720923 NJJ720902:NJS720923 NTF720902:NTO720923 ODB720902:ODK720923 OMX720902:ONG720923 OWT720902:OXC720923 PGP720902:PGY720923 PQL720902:PQU720923 QAH720902:QAQ720923 QKD720902:QKM720923 QTZ720902:QUI720923 RDV720902:REE720923 RNR720902:ROA720923 RXN720902:RXW720923 SHJ720902:SHS720923 SRF720902:SRO720923 TBB720902:TBK720923 TKX720902:TLG720923 TUT720902:TVC720923 UEP720902:UEY720923 UOL720902:UOU720923 UYH720902:UYQ720923 VID720902:VIM720923 VRZ720902:VSI720923 WBV720902:WCE720923 WLR720902:WMA720923 WVN720902:WVW720923 F786438:O786459 JB786438:JK786459 SX786438:TG786459 ACT786438:ADC786459 AMP786438:AMY786459 AWL786438:AWU786459 BGH786438:BGQ786459 BQD786438:BQM786459 BZZ786438:CAI786459 CJV786438:CKE786459 CTR786438:CUA786459 DDN786438:DDW786459 DNJ786438:DNS786459 DXF786438:DXO786459 EHB786438:EHK786459 EQX786438:ERG786459 FAT786438:FBC786459 FKP786438:FKY786459 FUL786438:FUU786459 GEH786438:GEQ786459 GOD786438:GOM786459 GXZ786438:GYI786459 HHV786438:HIE786459 HRR786438:HSA786459 IBN786438:IBW786459 ILJ786438:ILS786459 IVF786438:IVO786459 JFB786438:JFK786459 JOX786438:JPG786459 JYT786438:JZC786459 KIP786438:KIY786459 KSL786438:KSU786459 LCH786438:LCQ786459 LMD786438:LMM786459 LVZ786438:LWI786459 MFV786438:MGE786459 MPR786438:MQA786459 MZN786438:MZW786459 NJJ786438:NJS786459 NTF786438:NTO786459 ODB786438:ODK786459 OMX786438:ONG786459 OWT786438:OXC786459 PGP786438:PGY786459 PQL786438:PQU786459 QAH786438:QAQ786459 QKD786438:QKM786459 QTZ786438:QUI786459 RDV786438:REE786459 RNR786438:ROA786459 RXN786438:RXW786459 SHJ786438:SHS786459 SRF786438:SRO786459 TBB786438:TBK786459 TKX786438:TLG786459 TUT786438:TVC786459 UEP786438:UEY786459 UOL786438:UOU786459 UYH786438:UYQ786459 VID786438:VIM786459 VRZ786438:VSI786459 WBV786438:WCE786459 WLR786438:WMA786459 WVN786438:WVW786459 F851974:O851995 JB851974:JK851995 SX851974:TG851995 ACT851974:ADC851995 AMP851974:AMY851995 AWL851974:AWU851995 BGH851974:BGQ851995 BQD851974:BQM851995 BZZ851974:CAI851995 CJV851974:CKE851995 CTR851974:CUA851995 DDN851974:DDW851995 DNJ851974:DNS851995 DXF851974:DXO851995 EHB851974:EHK851995 EQX851974:ERG851995 FAT851974:FBC851995 FKP851974:FKY851995 FUL851974:FUU851995 GEH851974:GEQ851995 GOD851974:GOM851995 GXZ851974:GYI851995 HHV851974:HIE851995 HRR851974:HSA851995 IBN851974:IBW851995 ILJ851974:ILS851995 IVF851974:IVO851995 JFB851974:JFK851995 JOX851974:JPG851995 JYT851974:JZC851995 KIP851974:KIY851995 KSL851974:KSU851995 LCH851974:LCQ851995 LMD851974:LMM851995 LVZ851974:LWI851995 MFV851974:MGE851995 MPR851974:MQA851995 MZN851974:MZW851995 NJJ851974:NJS851995 NTF851974:NTO851995 ODB851974:ODK851995 OMX851974:ONG851995 OWT851974:OXC851995 PGP851974:PGY851995 PQL851974:PQU851995 QAH851974:QAQ851995 QKD851974:QKM851995 QTZ851974:QUI851995 RDV851974:REE851995 RNR851974:ROA851995 RXN851974:RXW851995 SHJ851974:SHS851995 SRF851974:SRO851995 TBB851974:TBK851995 TKX851974:TLG851995 TUT851974:TVC851995 UEP851974:UEY851995 UOL851974:UOU851995 UYH851974:UYQ851995 VID851974:VIM851995 VRZ851974:VSI851995 WBV851974:WCE851995 WLR851974:WMA851995 WVN851974:WVW851995 F917510:O917531 JB917510:JK917531 SX917510:TG917531 ACT917510:ADC917531 AMP917510:AMY917531 AWL917510:AWU917531 BGH917510:BGQ917531 BQD917510:BQM917531 BZZ917510:CAI917531 CJV917510:CKE917531 CTR917510:CUA917531 DDN917510:DDW917531 DNJ917510:DNS917531 DXF917510:DXO917531 EHB917510:EHK917531 EQX917510:ERG917531 FAT917510:FBC917531 FKP917510:FKY917531 FUL917510:FUU917531 GEH917510:GEQ917531 GOD917510:GOM917531 GXZ917510:GYI917531 HHV917510:HIE917531 HRR917510:HSA917531 IBN917510:IBW917531 ILJ917510:ILS917531 IVF917510:IVO917531 JFB917510:JFK917531 JOX917510:JPG917531 JYT917510:JZC917531 KIP917510:KIY917531 KSL917510:KSU917531 LCH917510:LCQ917531 LMD917510:LMM917531 LVZ917510:LWI917531 MFV917510:MGE917531 MPR917510:MQA917531 MZN917510:MZW917531 NJJ917510:NJS917531 NTF917510:NTO917531 ODB917510:ODK917531 OMX917510:ONG917531 OWT917510:OXC917531 PGP917510:PGY917531 PQL917510:PQU917531 QAH917510:QAQ917531 QKD917510:QKM917531 QTZ917510:QUI917531 RDV917510:REE917531 RNR917510:ROA917531 RXN917510:RXW917531 SHJ917510:SHS917531 SRF917510:SRO917531 TBB917510:TBK917531 TKX917510:TLG917531 TUT917510:TVC917531 UEP917510:UEY917531 UOL917510:UOU917531 UYH917510:UYQ917531 VID917510:VIM917531 VRZ917510:VSI917531 WBV917510:WCE917531 WLR917510:WMA917531 WVN917510:WVW917531 F983046:O983067 JB983046:JK983067 SX983046:TG983067 ACT983046:ADC983067 AMP983046:AMY983067 AWL983046:AWU983067 BGH983046:BGQ983067 BQD983046:BQM983067 BZZ983046:CAI983067 CJV983046:CKE983067 CTR983046:CUA983067 DDN983046:DDW983067 DNJ983046:DNS983067 DXF983046:DXO983067 EHB983046:EHK983067 EQX983046:ERG983067 FAT983046:FBC983067 FKP983046:FKY983067 FUL983046:FUU983067 GEH983046:GEQ983067 GOD983046:GOM983067 GXZ983046:GYI983067 HHV983046:HIE983067 HRR983046:HSA983067 IBN983046:IBW983067 ILJ983046:ILS983067 IVF983046:IVO983067 JFB983046:JFK983067 JOX983046:JPG983067 JYT983046:JZC983067 KIP983046:KIY983067 KSL983046:KSU983067 LCH983046:LCQ983067 LMD983046:LMM983067 LVZ983046:LWI983067 MFV983046:MGE983067 MPR983046:MQA983067 MZN983046:MZW983067 NJJ983046:NJS983067 NTF983046:NTO983067 ODB983046:ODK983067 OMX983046:ONG983067 OWT983046:OXC983067 PGP983046:PGY983067 PQL983046:PQU983067 QAH983046:QAQ983067 QKD983046:QKM983067 QTZ983046:QUI983067 RDV983046:REE983067 RNR983046:ROA983067 RXN983046:RXW983067 SHJ983046:SHS983067 SRF983046:SRO983067 TBB983046:TBK983067 TKX983046:TLG983067 TUT983046:TVC983067 UEP983046:UEY983067 UOL983046:UOU983067 UYH983046:UYQ983067 VID983046:VIM983067 VRZ983046:VSI983067 WBV983046:WCE983067 WLR983046:WMA983067 JB7:JK30 WVN7:WVW30 WLR7:WMA30 WBV7:WCE30 VRZ7:VSI30 VID7:VIM30 UYH7:UYQ30 UOL7:UOU30 UEP7:UEY30 TUT7:TVC30 TKX7:TLG30 TBB7:TBK30 SRF7:SRO30 SHJ7:SHS30 RXN7:RXW30 RNR7:ROA30 RDV7:REE30 QTZ7:QUI30 QKD7:QKM30 QAH7:QAQ30 PQL7:PQU30 PGP7:PGY30 OWT7:OXC30 OMX7:ONG30 ODB7:ODK30 NTF7:NTO30 NJJ7:NJS30 MZN7:MZW30 MPR7:MQA30 MFV7:MGE30 LVZ7:LWI30 LMD7:LMM30 LCH7:LCQ30 KSL7:KSU30 KIP7:KIY30 JYT7:JZC30 JOX7:JPG30 JFB7:JFK30 IVF7:IVO30 ILJ7:ILS30 IBN7:IBW30 HRR7:HSA30 HHV7:HIE30 GXZ7:GYI30 GOD7:GOM30 GEH7:GEQ30 FUL7:FUU30 FKP7:FKY30 FAT7:FBC30 EQX7:ERG30 EHB7:EHK30 DXF7:DXO30 DNJ7:DNS30 DDN7:DDW30 CTR7:CUA30 CJV7:CKE30 BZZ7:CAI30 BQD7:BQM30 BGH7:BGQ30 AWL7:AWU30 AMP7:AMY30 ACT7:ADC30 SX7:TG30 F7:O30">
      <formula1>"○"</formula1>
    </dataValidation>
  </dataValidations>
  <printOptions horizontalCentered="1"/>
  <pageMargins left="0" right="0" top="0.35433070866141736" bottom="0" header="0.11811023622047245" footer="0"/>
  <pageSetup paperSize="9" scale="88" orientation="landscape" blackAndWhite="1" r:id="rId1"/>
  <rowBreaks count="1" manualBreakCount="1">
    <brk id="31" max="16"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I21"/>
  <sheetViews>
    <sheetView view="pageBreakPreview" zoomScaleNormal="100" zoomScaleSheetLayoutView="100" workbookViewId="0"/>
  </sheetViews>
  <sheetFormatPr defaultRowHeight="18"/>
  <cols>
    <col min="1" max="1" width="3.59765625" customWidth="1"/>
    <col min="2" max="2" width="4.59765625" customWidth="1"/>
    <col min="3" max="3" width="12.59765625" customWidth="1"/>
    <col min="4" max="4" width="6.59765625" customWidth="1"/>
    <col min="5" max="5" width="4.59765625" customWidth="1"/>
    <col min="6" max="6" width="2.59765625" customWidth="1"/>
    <col min="7" max="7" width="5.59765625" customWidth="1"/>
    <col min="8" max="8" width="6.59765625" customWidth="1"/>
    <col min="9" max="9" width="4.59765625" customWidth="1"/>
    <col min="10" max="10" width="2.59765625" customWidth="1"/>
    <col min="11" max="11" width="5.59765625" customWidth="1"/>
    <col min="12" max="12" width="6.59765625" customWidth="1"/>
    <col min="13" max="13" width="4.59765625" customWidth="1"/>
    <col min="14" max="14" width="2.59765625" customWidth="1"/>
    <col min="15" max="15" width="5.59765625" customWidth="1"/>
    <col min="16" max="16" width="6.59765625" customWidth="1"/>
    <col min="17" max="17" width="4.59765625" customWidth="1"/>
    <col min="18" max="18" width="2.59765625" customWidth="1"/>
    <col min="19" max="19" width="5.59765625" customWidth="1"/>
    <col min="20" max="20" width="6.59765625" customWidth="1"/>
    <col min="21" max="21" width="4.59765625" customWidth="1"/>
    <col min="22" max="22" width="2.59765625" customWidth="1"/>
    <col min="23" max="23" width="5.59765625" customWidth="1"/>
    <col min="24" max="24" width="6.59765625" customWidth="1"/>
    <col min="25" max="25" width="4.59765625" customWidth="1"/>
    <col min="26" max="26" width="2.59765625" customWidth="1"/>
    <col min="27" max="27" width="5.59765625" customWidth="1"/>
    <col min="28" max="28" width="6.59765625" customWidth="1"/>
    <col min="29" max="29" width="4.59765625" customWidth="1"/>
    <col min="30" max="30" width="2.59765625" customWidth="1"/>
    <col min="31" max="31" width="5.59765625" customWidth="1"/>
    <col min="32" max="32" width="6.59765625" customWidth="1"/>
    <col min="33" max="33" width="4.59765625" customWidth="1"/>
    <col min="34" max="34" width="2.59765625" customWidth="1"/>
    <col min="35" max="35" width="5.59765625" customWidth="1"/>
    <col min="255" max="255" width="4.59765625" customWidth="1"/>
    <col min="256" max="256" width="12.59765625" customWidth="1"/>
    <col min="257" max="257" width="8.59765625" customWidth="1"/>
    <col min="258" max="258" width="4.59765625" customWidth="1"/>
    <col min="259" max="259" width="3.59765625" customWidth="1"/>
    <col min="260" max="260" width="5.59765625" customWidth="1"/>
    <col min="261" max="261" width="3.59765625" customWidth="1"/>
    <col min="262" max="262" width="8.59765625" customWidth="1"/>
    <col min="263" max="263" width="4.59765625" customWidth="1"/>
    <col min="264" max="264" width="3.59765625" customWidth="1"/>
    <col min="265" max="265" width="5.59765625" customWidth="1"/>
    <col min="266" max="266" width="3.59765625" customWidth="1"/>
    <col min="267" max="267" width="8.59765625" customWidth="1"/>
    <col min="268" max="268" width="4.59765625" customWidth="1"/>
    <col min="269" max="269" width="3.59765625" customWidth="1"/>
    <col min="270" max="270" width="5.59765625" customWidth="1"/>
    <col min="271" max="271" width="3.59765625" customWidth="1"/>
    <col min="272" max="272" width="8.59765625" customWidth="1"/>
    <col min="273" max="273" width="4.59765625" customWidth="1"/>
    <col min="274" max="274" width="3.59765625" customWidth="1"/>
    <col min="275" max="275" width="5.59765625" customWidth="1"/>
    <col min="276" max="276" width="3.59765625" customWidth="1"/>
    <col min="277" max="277" width="8.59765625" customWidth="1"/>
    <col min="278" max="278" width="4.59765625" customWidth="1"/>
    <col min="279" max="279" width="3.59765625" customWidth="1"/>
    <col min="280" max="280" width="5.59765625" customWidth="1"/>
    <col min="281" max="281" width="3.59765625" customWidth="1"/>
    <col min="282" max="282" width="8.59765625" customWidth="1"/>
    <col min="283" max="283" width="4.59765625" customWidth="1"/>
    <col min="284" max="284" width="3.59765625" customWidth="1"/>
    <col min="285" max="285" width="5.59765625" customWidth="1"/>
    <col min="286" max="286" width="3.59765625" customWidth="1"/>
    <col min="287" max="287" width="8.59765625" customWidth="1"/>
    <col min="288" max="288" width="4.59765625" customWidth="1"/>
    <col min="289" max="289" width="3.59765625" customWidth="1"/>
    <col min="290" max="290" width="5.59765625" customWidth="1"/>
    <col min="291" max="291" width="3.59765625" customWidth="1"/>
    <col min="511" max="511" width="4.59765625" customWidth="1"/>
    <col min="512" max="512" width="12.59765625" customWidth="1"/>
    <col min="513" max="513" width="8.59765625" customWidth="1"/>
    <col min="514" max="514" width="4.59765625" customWidth="1"/>
    <col min="515" max="515" width="3.59765625" customWidth="1"/>
    <col min="516" max="516" width="5.59765625" customWidth="1"/>
    <col min="517" max="517" width="3.59765625" customWidth="1"/>
    <col min="518" max="518" width="8.59765625" customWidth="1"/>
    <col min="519" max="519" width="4.59765625" customWidth="1"/>
    <col min="520" max="520" width="3.59765625" customWidth="1"/>
    <col min="521" max="521" width="5.59765625" customWidth="1"/>
    <col min="522" max="522" width="3.59765625" customWidth="1"/>
    <col min="523" max="523" width="8.59765625" customWidth="1"/>
    <col min="524" max="524" width="4.59765625" customWidth="1"/>
    <col min="525" max="525" width="3.59765625" customWidth="1"/>
    <col min="526" max="526" width="5.59765625" customWidth="1"/>
    <col min="527" max="527" width="3.59765625" customWidth="1"/>
    <col min="528" max="528" width="8.59765625" customWidth="1"/>
    <col min="529" max="529" width="4.59765625" customWidth="1"/>
    <col min="530" max="530" width="3.59765625" customWidth="1"/>
    <col min="531" max="531" width="5.59765625" customWidth="1"/>
    <col min="532" max="532" width="3.59765625" customWidth="1"/>
    <col min="533" max="533" width="8.59765625" customWidth="1"/>
    <col min="534" max="534" width="4.59765625" customWidth="1"/>
    <col min="535" max="535" width="3.59765625" customWidth="1"/>
    <col min="536" max="536" width="5.59765625" customWidth="1"/>
    <col min="537" max="537" width="3.59765625" customWidth="1"/>
    <col min="538" max="538" width="8.59765625" customWidth="1"/>
    <col min="539" max="539" width="4.59765625" customWidth="1"/>
    <col min="540" max="540" width="3.59765625" customWidth="1"/>
    <col min="541" max="541" width="5.59765625" customWidth="1"/>
    <col min="542" max="542" width="3.59765625" customWidth="1"/>
    <col min="543" max="543" width="8.59765625" customWidth="1"/>
    <col min="544" max="544" width="4.59765625" customWidth="1"/>
    <col min="545" max="545" width="3.59765625" customWidth="1"/>
    <col min="546" max="546" width="5.59765625" customWidth="1"/>
    <col min="547" max="547" width="3.59765625" customWidth="1"/>
    <col min="767" max="767" width="4.59765625" customWidth="1"/>
    <col min="768" max="768" width="12.59765625" customWidth="1"/>
    <col min="769" max="769" width="8.59765625" customWidth="1"/>
    <col min="770" max="770" width="4.59765625" customWidth="1"/>
    <col min="771" max="771" width="3.59765625" customWidth="1"/>
    <col min="772" max="772" width="5.59765625" customWidth="1"/>
    <col min="773" max="773" width="3.59765625" customWidth="1"/>
    <col min="774" max="774" width="8.59765625" customWidth="1"/>
    <col min="775" max="775" width="4.59765625" customWidth="1"/>
    <col min="776" max="776" width="3.59765625" customWidth="1"/>
    <col min="777" max="777" width="5.59765625" customWidth="1"/>
    <col min="778" max="778" width="3.59765625" customWidth="1"/>
    <col min="779" max="779" width="8.59765625" customWidth="1"/>
    <col min="780" max="780" width="4.59765625" customWidth="1"/>
    <col min="781" max="781" width="3.59765625" customWidth="1"/>
    <col min="782" max="782" width="5.59765625" customWidth="1"/>
    <col min="783" max="783" width="3.59765625" customWidth="1"/>
    <col min="784" max="784" width="8.59765625" customWidth="1"/>
    <col min="785" max="785" width="4.59765625" customWidth="1"/>
    <col min="786" max="786" width="3.59765625" customWidth="1"/>
    <col min="787" max="787" width="5.59765625" customWidth="1"/>
    <col min="788" max="788" width="3.59765625" customWidth="1"/>
    <col min="789" max="789" width="8.59765625" customWidth="1"/>
    <col min="790" max="790" width="4.59765625" customWidth="1"/>
    <col min="791" max="791" width="3.59765625" customWidth="1"/>
    <col min="792" max="792" width="5.59765625" customWidth="1"/>
    <col min="793" max="793" width="3.59765625" customWidth="1"/>
    <col min="794" max="794" width="8.59765625" customWidth="1"/>
    <col min="795" max="795" width="4.59765625" customWidth="1"/>
    <col min="796" max="796" width="3.59765625" customWidth="1"/>
    <col min="797" max="797" width="5.59765625" customWidth="1"/>
    <col min="798" max="798" width="3.59765625" customWidth="1"/>
    <col min="799" max="799" width="8.59765625" customWidth="1"/>
    <col min="800" max="800" width="4.59765625" customWidth="1"/>
    <col min="801" max="801" width="3.59765625" customWidth="1"/>
    <col min="802" max="802" width="5.59765625" customWidth="1"/>
    <col min="803" max="803" width="3.59765625" customWidth="1"/>
    <col min="1023" max="1023" width="4.59765625" customWidth="1"/>
    <col min="1024" max="1024" width="12.59765625" customWidth="1"/>
    <col min="1025" max="1025" width="8.59765625" customWidth="1"/>
    <col min="1026" max="1026" width="4.59765625" customWidth="1"/>
    <col min="1027" max="1027" width="3.59765625" customWidth="1"/>
    <col min="1028" max="1028" width="5.59765625" customWidth="1"/>
    <col min="1029" max="1029" width="3.59765625" customWidth="1"/>
    <col min="1030" max="1030" width="8.59765625" customWidth="1"/>
    <col min="1031" max="1031" width="4.59765625" customWidth="1"/>
    <col min="1032" max="1032" width="3.59765625" customWidth="1"/>
    <col min="1033" max="1033" width="5.59765625" customWidth="1"/>
    <col min="1034" max="1034" width="3.59765625" customWidth="1"/>
    <col min="1035" max="1035" width="8.59765625" customWidth="1"/>
    <col min="1036" max="1036" width="4.59765625" customWidth="1"/>
    <col min="1037" max="1037" width="3.59765625" customWidth="1"/>
    <col min="1038" max="1038" width="5.59765625" customWidth="1"/>
    <col min="1039" max="1039" width="3.59765625" customWidth="1"/>
    <col min="1040" max="1040" width="8.59765625" customWidth="1"/>
    <col min="1041" max="1041" width="4.59765625" customWidth="1"/>
    <col min="1042" max="1042" width="3.59765625" customWidth="1"/>
    <col min="1043" max="1043" width="5.59765625" customWidth="1"/>
    <col min="1044" max="1044" width="3.59765625" customWidth="1"/>
    <col min="1045" max="1045" width="8.59765625" customWidth="1"/>
    <col min="1046" max="1046" width="4.59765625" customWidth="1"/>
    <col min="1047" max="1047" width="3.59765625" customWidth="1"/>
    <col min="1048" max="1048" width="5.59765625" customWidth="1"/>
    <col min="1049" max="1049" width="3.59765625" customWidth="1"/>
    <col min="1050" max="1050" width="8.59765625" customWidth="1"/>
    <col min="1051" max="1051" width="4.59765625" customWidth="1"/>
    <col min="1052" max="1052" width="3.59765625" customWidth="1"/>
    <col min="1053" max="1053" width="5.59765625" customWidth="1"/>
    <col min="1054" max="1054" width="3.59765625" customWidth="1"/>
    <col min="1055" max="1055" width="8.59765625" customWidth="1"/>
    <col min="1056" max="1056" width="4.59765625" customWidth="1"/>
    <col min="1057" max="1057" width="3.59765625" customWidth="1"/>
    <col min="1058" max="1058" width="5.59765625" customWidth="1"/>
    <col min="1059" max="1059" width="3.59765625" customWidth="1"/>
    <col min="1279" max="1279" width="4.59765625" customWidth="1"/>
    <col min="1280" max="1280" width="12.59765625" customWidth="1"/>
    <col min="1281" max="1281" width="8.59765625" customWidth="1"/>
    <col min="1282" max="1282" width="4.59765625" customWidth="1"/>
    <col min="1283" max="1283" width="3.59765625" customWidth="1"/>
    <col min="1284" max="1284" width="5.59765625" customWidth="1"/>
    <col min="1285" max="1285" width="3.59765625" customWidth="1"/>
    <col min="1286" max="1286" width="8.59765625" customWidth="1"/>
    <col min="1287" max="1287" width="4.59765625" customWidth="1"/>
    <col min="1288" max="1288" width="3.59765625" customWidth="1"/>
    <col min="1289" max="1289" width="5.59765625" customWidth="1"/>
    <col min="1290" max="1290" width="3.59765625" customWidth="1"/>
    <col min="1291" max="1291" width="8.59765625" customWidth="1"/>
    <col min="1292" max="1292" width="4.59765625" customWidth="1"/>
    <col min="1293" max="1293" width="3.59765625" customWidth="1"/>
    <col min="1294" max="1294" width="5.59765625" customWidth="1"/>
    <col min="1295" max="1295" width="3.59765625" customWidth="1"/>
    <col min="1296" max="1296" width="8.59765625" customWidth="1"/>
    <col min="1297" max="1297" width="4.59765625" customWidth="1"/>
    <col min="1298" max="1298" width="3.59765625" customWidth="1"/>
    <col min="1299" max="1299" width="5.59765625" customWidth="1"/>
    <col min="1300" max="1300" width="3.59765625" customWidth="1"/>
    <col min="1301" max="1301" width="8.59765625" customWidth="1"/>
    <col min="1302" max="1302" width="4.59765625" customWidth="1"/>
    <col min="1303" max="1303" width="3.59765625" customWidth="1"/>
    <col min="1304" max="1304" width="5.59765625" customWidth="1"/>
    <col min="1305" max="1305" width="3.59765625" customWidth="1"/>
    <col min="1306" max="1306" width="8.59765625" customWidth="1"/>
    <col min="1307" max="1307" width="4.59765625" customWidth="1"/>
    <col min="1308" max="1308" width="3.59765625" customWidth="1"/>
    <col min="1309" max="1309" width="5.59765625" customWidth="1"/>
    <col min="1310" max="1310" width="3.59765625" customWidth="1"/>
    <col min="1311" max="1311" width="8.59765625" customWidth="1"/>
    <col min="1312" max="1312" width="4.59765625" customWidth="1"/>
    <col min="1313" max="1313" width="3.59765625" customWidth="1"/>
    <col min="1314" max="1314" width="5.59765625" customWidth="1"/>
    <col min="1315" max="1315" width="3.59765625" customWidth="1"/>
    <col min="1535" max="1535" width="4.59765625" customWidth="1"/>
    <col min="1536" max="1536" width="12.59765625" customWidth="1"/>
    <col min="1537" max="1537" width="8.59765625" customWidth="1"/>
    <col min="1538" max="1538" width="4.59765625" customWidth="1"/>
    <col min="1539" max="1539" width="3.59765625" customWidth="1"/>
    <col min="1540" max="1540" width="5.59765625" customWidth="1"/>
    <col min="1541" max="1541" width="3.59765625" customWidth="1"/>
    <col min="1542" max="1542" width="8.59765625" customWidth="1"/>
    <col min="1543" max="1543" width="4.59765625" customWidth="1"/>
    <col min="1544" max="1544" width="3.59765625" customWidth="1"/>
    <col min="1545" max="1545" width="5.59765625" customWidth="1"/>
    <col min="1546" max="1546" width="3.59765625" customWidth="1"/>
    <col min="1547" max="1547" width="8.59765625" customWidth="1"/>
    <col min="1548" max="1548" width="4.59765625" customWidth="1"/>
    <col min="1549" max="1549" width="3.59765625" customWidth="1"/>
    <col min="1550" max="1550" width="5.59765625" customWidth="1"/>
    <col min="1551" max="1551" width="3.59765625" customWidth="1"/>
    <col min="1552" max="1552" width="8.59765625" customWidth="1"/>
    <col min="1553" max="1553" width="4.59765625" customWidth="1"/>
    <col min="1554" max="1554" width="3.59765625" customWidth="1"/>
    <col min="1555" max="1555" width="5.59765625" customWidth="1"/>
    <col min="1556" max="1556" width="3.59765625" customWidth="1"/>
    <col min="1557" max="1557" width="8.59765625" customWidth="1"/>
    <col min="1558" max="1558" width="4.59765625" customWidth="1"/>
    <col min="1559" max="1559" width="3.59765625" customWidth="1"/>
    <col min="1560" max="1560" width="5.59765625" customWidth="1"/>
    <col min="1561" max="1561" width="3.59765625" customWidth="1"/>
    <col min="1562" max="1562" width="8.59765625" customWidth="1"/>
    <col min="1563" max="1563" width="4.59765625" customWidth="1"/>
    <col min="1564" max="1564" width="3.59765625" customWidth="1"/>
    <col min="1565" max="1565" width="5.59765625" customWidth="1"/>
    <col min="1566" max="1566" width="3.59765625" customWidth="1"/>
    <col min="1567" max="1567" width="8.59765625" customWidth="1"/>
    <col min="1568" max="1568" width="4.59765625" customWidth="1"/>
    <col min="1569" max="1569" width="3.59765625" customWidth="1"/>
    <col min="1570" max="1570" width="5.59765625" customWidth="1"/>
    <col min="1571" max="1571" width="3.59765625" customWidth="1"/>
    <col min="1791" max="1791" width="4.59765625" customWidth="1"/>
    <col min="1792" max="1792" width="12.59765625" customWidth="1"/>
    <col min="1793" max="1793" width="8.59765625" customWidth="1"/>
    <col min="1794" max="1794" width="4.59765625" customWidth="1"/>
    <col min="1795" max="1795" width="3.59765625" customWidth="1"/>
    <col min="1796" max="1796" width="5.59765625" customWidth="1"/>
    <col min="1797" max="1797" width="3.59765625" customWidth="1"/>
    <col min="1798" max="1798" width="8.59765625" customWidth="1"/>
    <col min="1799" max="1799" width="4.59765625" customWidth="1"/>
    <col min="1800" max="1800" width="3.59765625" customWidth="1"/>
    <col min="1801" max="1801" width="5.59765625" customWidth="1"/>
    <col min="1802" max="1802" width="3.59765625" customWidth="1"/>
    <col min="1803" max="1803" width="8.59765625" customWidth="1"/>
    <col min="1804" max="1804" width="4.59765625" customWidth="1"/>
    <col min="1805" max="1805" width="3.59765625" customWidth="1"/>
    <col min="1806" max="1806" width="5.59765625" customWidth="1"/>
    <col min="1807" max="1807" width="3.59765625" customWidth="1"/>
    <col min="1808" max="1808" width="8.59765625" customWidth="1"/>
    <col min="1809" max="1809" width="4.59765625" customWidth="1"/>
    <col min="1810" max="1810" width="3.59765625" customWidth="1"/>
    <col min="1811" max="1811" width="5.59765625" customWidth="1"/>
    <col min="1812" max="1812" width="3.59765625" customWidth="1"/>
    <col min="1813" max="1813" width="8.59765625" customWidth="1"/>
    <col min="1814" max="1814" width="4.59765625" customWidth="1"/>
    <col min="1815" max="1815" width="3.59765625" customWidth="1"/>
    <col min="1816" max="1816" width="5.59765625" customWidth="1"/>
    <col min="1817" max="1817" width="3.59765625" customWidth="1"/>
    <col min="1818" max="1818" width="8.59765625" customWidth="1"/>
    <col min="1819" max="1819" width="4.59765625" customWidth="1"/>
    <col min="1820" max="1820" width="3.59765625" customWidth="1"/>
    <col min="1821" max="1821" width="5.59765625" customWidth="1"/>
    <col min="1822" max="1822" width="3.59765625" customWidth="1"/>
    <col min="1823" max="1823" width="8.59765625" customWidth="1"/>
    <col min="1824" max="1824" width="4.59765625" customWidth="1"/>
    <col min="1825" max="1825" width="3.59765625" customWidth="1"/>
    <col min="1826" max="1826" width="5.59765625" customWidth="1"/>
    <col min="1827" max="1827" width="3.59765625" customWidth="1"/>
    <col min="2047" max="2047" width="4.59765625" customWidth="1"/>
    <col min="2048" max="2048" width="12.59765625" customWidth="1"/>
    <col min="2049" max="2049" width="8.59765625" customWidth="1"/>
    <col min="2050" max="2050" width="4.59765625" customWidth="1"/>
    <col min="2051" max="2051" width="3.59765625" customWidth="1"/>
    <col min="2052" max="2052" width="5.59765625" customWidth="1"/>
    <col min="2053" max="2053" width="3.59765625" customWidth="1"/>
    <col min="2054" max="2054" width="8.59765625" customWidth="1"/>
    <col min="2055" max="2055" width="4.59765625" customWidth="1"/>
    <col min="2056" max="2056" width="3.59765625" customWidth="1"/>
    <col min="2057" max="2057" width="5.59765625" customWidth="1"/>
    <col min="2058" max="2058" width="3.59765625" customWidth="1"/>
    <col min="2059" max="2059" width="8.59765625" customWidth="1"/>
    <col min="2060" max="2060" width="4.59765625" customWidth="1"/>
    <col min="2061" max="2061" width="3.59765625" customWidth="1"/>
    <col min="2062" max="2062" width="5.59765625" customWidth="1"/>
    <col min="2063" max="2063" width="3.59765625" customWidth="1"/>
    <col min="2064" max="2064" width="8.59765625" customWidth="1"/>
    <col min="2065" max="2065" width="4.59765625" customWidth="1"/>
    <col min="2066" max="2066" width="3.59765625" customWidth="1"/>
    <col min="2067" max="2067" width="5.59765625" customWidth="1"/>
    <col min="2068" max="2068" width="3.59765625" customWidth="1"/>
    <col min="2069" max="2069" width="8.59765625" customWidth="1"/>
    <col min="2070" max="2070" width="4.59765625" customWidth="1"/>
    <col min="2071" max="2071" width="3.59765625" customWidth="1"/>
    <col min="2072" max="2072" width="5.59765625" customWidth="1"/>
    <col min="2073" max="2073" width="3.59765625" customWidth="1"/>
    <col min="2074" max="2074" width="8.59765625" customWidth="1"/>
    <col min="2075" max="2075" width="4.59765625" customWidth="1"/>
    <col min="2076" max="2076" width="3.59765625" customWidth="1"/>
    <col min="2077" max="2077" width="5.59765625" customWidth="1"/>
    <col min="2078" max="2078" width="3.59765625" customWidth="1"/>
    <col min="2079" max="2079" width="8.59765625" customWidth="1"/>
    <col min="2080" max="2080" width="4.59765625" customWidth="1"/>
    <col min="2081" max="2081" width="3.59765625" customWidth="1"/>
    <col min="2082" max="2082" width="5.59765625" customWidth="1"/>
    <col min="2083" max="2083" width="3.59765625" customWidth="1"/>
    <col min="2303" max="2303" width="4.59765625" customWidth="1"/>
    <col min="2304" max="2304" width="12.59765625" customWidth="1"/>
    <col min="2305" max="2305" width="8.59765625" customWidth="1"/>
    <col min="2306" max="2306" width="4.59765625" customWidth="1"/>
    <col min="2307" max="2307" width="3.59765625" customWidth="1"/>
    <col min="2308" max="2308" width="5.59765625" customWidth="1"/>
    <col min="2309" max="2309" width="3.59765625" customWidth="1"/>
    <col min="2310" max="2310" width="8.59765625" customWidth="1"/>
    <col min="2311" max="2311" width="4.59765625" customWidth="1"/>
    <col min="2312" max="2312" width="3.59765625" customWidth="1"/>
    <col min="2313" max="2313" width="5.59765625" customWidth="1"/>
    <col min="2314" max="2314" width="3.59765625" customWidth="1"/>
    <col min="2315" max="2315" width="8.59765625" customWidth="1"/>
    <col min="2316" max="2316" width="4.59765625" customWidth="1"/>
    <col min="2317" max="2317" width="3.59765625" customWidth="1"/>
    <col min="2318" max="2318" width="5.59765625" customWidth="1"/>
    <col min="2319" max="2319" width="3.59765625" customWidth="1"/>
    <col min="2320" max="2320" width="8.59765625" customWidth="1"/>
    <col min="2321" max="2321" width="4.59765625" customWidth="1"/>
    <col min="2322" max="2322" width="3.59765625" customWidth="1"/>
    <col min="2323" max="2323" width="5.59765625" customWidth="1"/>
    <col min="2324" max="2324" width="3.59765625" customWidth="1"/>
    <col min="2325" max="2325" width="8.59765625" customWidth="1"/>
    <col min="2326" max="2326" width="4.59765625" customWidth="1"/>
    <col min="2327" max="2327" width="3.59765625" customWidth="1"/>
    <col min="2328" max="2328" width="5.59765625" customWidth="1"/>
    <col min="2329" max="2329" width="3.59765625" customWidth="1"/>
    <col min="2330" max="2330" width="8.59765625" customWidth="1"/>
    <col min="2331" max="2331" width="4.59765625" customWidth="1"/>
    <col min="2332" max="2332" width="3.59765625" customWidth="1"/>
    <col min="2333" max="2333" width="5.59765625" customWidth="1"/>
    <col min="2334" max="2334" width="3.59765625" customWidth="1"/>
    <col min="2335" max="2335" width="8.59765625" customWidth="1"/>
    <col min="2336" max="2336" width="4.59765625" customWidth="1"/>
    <col min="2337" max="2337" width="3.59765625" customWidth="1"/>
    <col min="2338" max="2338" width="5.59765625" customWidth="1"/>
    <col min="2339" max="2339" width="3.59765625" customWidth="1"/>
    <col min="2559" max="2559" width="4.59765625" customWidth="1"/>
    <col min="2560" max="2560" width="12.59765625" customWidth="1"/>
    <col min="2561" max="2561" width="8.59765625" customWidth="1"/>
    <col min="2562" max="2562" width="4.59765625" customWidth="1"/>
    <col min="2563" max="2563" width="3.59765625" customWidth="1"/>
    <col min="2564" max="2564" width="5.59765625" customWidth="1"/>
    <col min="2565" max="2565" width="3.59765625" customWidth="1"/>
    <col min="2566" max="2566" width="8.59765625" customWidth="1"/>
    <col min="2567" max="2567" width="4.59765625" customWidth="1"/>
    <col min="2568" max="2568" width="3.59765625" customWidth="1"/>
    <col min="2569" max="2569" width="5.59765625" customWidth="1"/>
    <col min="2570" max="2570" width="3.59765625" customWidth="1"/>
    <col min="2571" max="2571" width="8.59765625" customWidth="1"/>
    <col min="2572" max="2572" width="4.59765625" customWidth="1"/>
    <col min="2573" max="2573" width="3.59765625" customWidth="1"/>
    <col min="2574" max="2574" width="5.59765625" customWidth="1"/>
    <col min="2575" max="2575" width="3.59765625" customWidth="1"/>
    <col min="2576" max="2576" width="8.59765625" customWidth="1"/>
    <col min="2577" max="2577" width="4.59765625" customWidth="1"/>
    <col min="2578" max="2578" width="3.59765625" customWidth="1"/>
    <col min="2579" max="2579" width="5.59765625" customWidth="1"/>
    <col min="2580" max="2580" width="3.59765625" customWidth="1"/>
    <col min="2581" max="2581" width="8.59765625" customWidth="1"/>
    <col min="2582" max="2582" width="4.59765625" customWidth="1"/>
    <col min="2583" max="2583" width="3.59765625" customWidth="1"/>
    <col min="2584" max="2584" width="5.59765625" customWidth="1"/>
    <col min="2585" max="2585" width="3.59765625" customWidth="1"/>
    <col min="2586" max="2586" width="8.59765625" customWidth="1"/>
    <col min="2587" max="2587" width="4.59765625" customWidth="1"/>
    <col min="2588" max="2588" width="3.59765625" customWidth="1"/>
    <col min="2589" max="2589" width="5.59765625" customWidth="1"/>
    <col min="2590" max="2590" width="3.59765625" customWidth="1"/>
    <col min="2591" max="2591" width="8.59765625" customWidth="1"/>
    <col min="2592" max="2592" width="4.59765625" customWidth="1"/>
    <col min="2593" max="2593" width="3.59765625" customWidth="1"/>
    <col min="2594" max="2594" width="5.59765625" customWidth="1"/>
    <col min="2595" max="2595" width="3.59765625" customWidth="1"/>
    <col min="2815" max="2815" width="4.59765625" customWidth="1"/>
    <col min="2816" max="2816" width="12.59765625" customWidth="1"/>
    <col min="2817" max="2817" width="8.59765625" customWidth="1"/>
    <col min="2818" max="2818" width="4.59765625" customWidth="1"/>
    <col min="2819" max="2819" width="3.59765625" customWidth="1"/>
    <col min="2820" max="2820" width="5.59765625" customWidth="1"/>
    <col min="2821" max="2821" width="3.59765625" customWidth="1"/>
    <col min="2822" max="2822" width="8.59765625" customWidth="1"/>
    <col min="2823" max="2823" width="4.59765625" customWidth="1"/>
    <col min="2824" max="2824" width="3.59765625" customWidth="1"/>
    <col min="2825" max="2825" width="5.59765625" customWidth="1"/>
    <col min="2826" max="2826" width="3.59765625" customWidth="1"/>
    <col min="2827" max="2827" width="8.59765625" customWidth="1"/>
    <col min="2828" max="2828" width="4.59765625" customWidth="1"/>
    <col min="2829" max="2829" width="3.59765625" customWidth="1"/>
    <col min="2830" max="2830" width="5.59765625" customWidth="1"/>
    <col min="2831" max="2831" width="3.59765625" customWidth="1"/>
    <col min="2832" max="2832" width="8.59765625" customWidth="1"/>
    <col min="2833" max="2833" width="4.59765625" customWidth="1"/>
    <col min="2834" max="2834" width="3.59765625" customWidth="1"/>
    <col min="2835" max="2835" width="5.59765625" customWidth="1"/>
    <col min="2836" max="2836" width="3.59765625" customWidth="1"/>
    <col min="2837" max="2837" width="8.59765625" customWidth="1"/>
    <col min="2838" max="2838" width="4.59765625" customWidth="1"/>
    <col min="2839" max="2839" width="3.59765625" customWidth="1"/>
    <col min="2840" max="2840" width="5.59765625" customWidth="1"/>
    <col min="2841" max="2841" width="3.59765625" customWidth="1"/>
    <col min="2842" max="2842" width="8.59765625" customWidth="1"/>
    <col min="2843" max="2843" width="4.59765625" customWidth="1"/>
    <col min="2844" max="2844" width="3.59765625" customWidth="1"/>
    <col min="2845" max="2845" width="5.59765625" customWidth="1"/>
    <col min="2846" max="2846" width="3.59765625" customWidth="1"/>
    <col min="2847" max="2847" width="8.59765625" customWidth="1"/>
    <col min="2848" max="2848" width="4.59765625" customWidth="1"/>
    <col min="2849" max="2849" width="3.59765625" customWidth="1"/>
    <col min="2850" max="2850" width="5.59765625" customWidth="1"/>
    <col min="2851" max="2851" width="3.59765625" customWidth="1"/>
    <col min="3071" max="3071" width="4.59765625" customWidth="1"/>
    <col min="3072" max="3072" width="12.59765625" customWidth="1"/>
    <col min="3073" max="3073" width="8.59765625" customWidth="1"/>
    <col min="3074" max="3074" width="4.59765625" customWidth="1"/>
    <col min="3075" max="3075" width="3.59765625" customWidth="1"/>
    <col min="3076" max="3076" width="5.59765625" customWidth="1"/>
    <col min="3077" max="3077" width="3.59765625" customWidth="1"/>
    <col min="3078" max="3078" width="8.59765625" customWidth="1"/>
    <col min="3079" max="3079" width="4.59765625" customWidth="1"/>
    <col min="3080" max="3080" width="3.59765625" customWidth="1"/>
    <col min="3081" max="3081" width="5.59765625" customWidth="1"/>
    <col min="3082" max="3082" width="3.59765625" customWidth="1"/>
    <col min="3083" max="3083" width="8.59765625" customWidth="1"/>
    <col min="3084" max="3084" width="4.59765625" customWidth="1"/>
    <col min="3085" max="3085" width="3.59765625" customWidth="1"/>
    <col min="3086" max="3086" width="5.59765625" customWidth="1"/>
    <col min="3087" max="3087" width="3.59765625" customWidth="1"/>
    <col min="3088" max="3088" width="8.59765625" customWidth="1"/>
    <col min="3089" max="3089" width="4.59765625" customWidth="1"/>
    <col min="3090" max="3090" width="3.59765625" customWidth="1"/>
    <col min="3091" max="3091" width="5.59765625" customWidth="1"/>
    <col min="3092" max="3092" width="3.59765625" customWidth="1"/>
    <col min="3093" max="3093" width="8.59765625" customWidth="1"/>
    <col min="3094" max="3094" width="4.59765625" customWidth="1"/>
    <col min="3095" max="3095" width="3.59765625" customWidth="1"/>
    <col min="3096" max="3096" width="5.59765625" customWidth="1"/>
    <col min="3097" max="3097" width="3.59765625" customWidth="1"/>
    <col min="3098" max="3098" width="8.59765625" customWidth="1"/>
    <col min="3099" max="3099" width="4.59765625" customWidth="1"/>
    <col min="3100" max="3100" width="3.59765625" customWidth="1"/>
    <col min="3101" max="3101" width="5.59765625" customWidth="1"/>
    <col min="3102" max="3102" width="3.59765625" customWidth="1"/>
    <col min="3103" max="3103" width="8.59765625" customWidth="1"/>
    <col min="3104" max="3104" width="4.59765625" customWidth="1"/>
    <col min="3105" max="3105" width="3.59765625" customWidth="1"/>
    <col min="3106" max="3106" width="5.59765625" customWidth="1"/>
    <col min="3107" max="3107" width="3.59765625" customWidth="1"/>
    <col min="3327" max="3327" width="4.59765625" customWidth="1"/>
    <col min="3328" max="3328" width="12.59765625" customWidth="1"/>
    <col min="3329" max="3329" width="8.59765625" customWidth="1"/>
    <col min="3330" max="3330" width="4.59765625" customWidth="1"/>
    <col min="3331" max="3331" width="3.59765625" customWidth="1"/>
    <col min="3332" max="3332" width="5.59765625" customWidth="1"/>
    <col min="3333" max="3333" width="3.59765625" customWidth="1"/>
    <col min="3334" max="3334" width="8.59765625" customWidth="1"/>
    <col min="3335" max="3335" width="4.59765625" customWidth="1"/>
    <col min="3336" max="3336" width="3.59765625" customWidth="1"/>
    <col min="3337" max="3337" width="5.59765625" customWidth="1"/>
    <col min="3338" max="3338" width="3.59765625" customWidth="1"/>
    <col min="3339" max="3339" width="8.59765625" customWidth="1"/>
    <col min="3340" max="3340" width="4.59765625" customWidth="1"/>
    <col min="3341" max="3341" width="3.59765625" customWidth="1"/>
    <col min="3342" max="3342" width="5.59765625" customWidth="1"/>
    <col min="3343" max="3343" width="3.59765625" customWidth="1"/>
    <col min="3344" max="3344" width="8.59765625" customWidth="1"/>
    <col min="3345" max="3345" width="4.59765625" customWidth="1"/>
    <col min="3346" max="3346" width="3.59765625" customWidth="1"/>
    <col min="3347" max="3347" width="5.59765625" customWidth="1"/>
    <col min="3348" max="3348" width="3.59765625" customWidth="1"/>
    <col min="3349" max="3349" width="8.59765625" customWidth="1"/>
    <col min="3350" max="3350" width="4.59765625" customWidth="1"/>
    <col min="3351" max="3351" width="3.59765625" customWidth="1"/>
    <col min="3352" max="3352" width="5.59765625" customWidth="1"/>
    <col min="3353" max="3353" width="3.59765625" customWidth="1"/>
    <col min="3354" max="3354" width="8.59765625" customWidth="1"/>
    <col min="3355" max="3355" width="4.59765625" customWidth="1"/>
    <col min="3356" max="3356" width="3.59765625" customWidth="1"/>
    <col min="3357" max="3357" width="5.59765625" customWidth="1"/>
    <col min="3358" max="3358" width="3.59765625" customWidth="1"/>
    <col min="3359" max="3359" width="8.59765625" customWidth="1"/>
    <col min="3360" max="3360" width="4.59765625" customWidth="1"/>
    <col min="3361" max="3361" width="3.59765625" customWidth="1"/>
    <col min="3362" max="3362" width="5.59765625" customWidth="1"/>
    <col min="3363" max="3363" width="3.59765625" customWidth="1"/>
    <col min="3583" max="3583" width="4.59765625" customWidth="1"/>
    <col min="3584" max="3584" width="12.59765625" customWidth="1"/>
    <col min="3585" max="3585" width="8.59765625" customWidth="1"/>
    <col min="3586" max="3586" width="4.59765625" customWidth="1"/>
    <col min="3587" max="3587" width="3.59765625" customWidth="1"/>
    <col min="3588" max="3588" width="5.59765625" customWidth="1"/>
    <col min="3589" max="3589" width="3.59765625" customWidth="1"/>
    <col min="3590" max="3590" width="8.59765625" customWidth="1"/>
    <col min="3591" max="3591" width="4.59765625" customWidth="1"/>
    <col min="3592" max="3592" width="3.59765625" customWidth="1"/>
    <col min="3593" max="3593" width="5.59765625" customWidth="1"/>
    <col min="3594" max="3594" width="3.59765625" customWidth="1"/>
    <col min="3595" max="3595" width="8.59765625" customWidth="1"/>
    <col min="3596" max="3596" width="4.59765625" customWidth="1"/>
    <col min="3597" max="3597" width="3.59765625" customWidth="1"/>
    <col min="3598" max="3598" width="5.59765625" customWidth="1"/>
    <col min="3599" max="3599" width="3.59765625" customWidth="1"/>
    <col min="3600" max="3600" width="8.59765625" customWidth="1"/>
    <col min="3601" max="3601" width="4.59765625" customWidth="1"/>
    <col min="3602" max="3602" width="3.59765625" customWidth="1"/>
    <col min="3603" max="3603" width="5.59765625" customWidth="1"/>
    <col min="3604" max="3604" width="3.59765625" customWidth="1"/>
    <col min="3605" max="3605" width="8.59765625" customWidth="1"/>
    <col min="3606" max="3606" width="4.59765625" customWidth="1"/>
    <col min="3607" max="3607" width="3.59765625" customWidth="1"/>
    <col min="3608" max="3608" width="5.59765625" customWidth="1"/>
    <col min="3609" max="3609" width="3.59765625" customWidth="1"/>
    <col min="3610" max="3610" width="8.59765625" customWidth="1"/>
    <col min="3611" max="3611" width="4.59765625" customWidth="1"/>
    <col min="3612" max="3612" width="3.59765625" customWidth="1"/>
    <col min="3613" max="3613" width="5.59765625" customWidth="1"/>
    <col min="3614" max="3614" width="3.59765625" customWidth="1"/>
    <col min="3615" max="3615" width="8.59765625" customWidth="1"/>
    <col min="3616" max="3616" width="4.59765625" customWidth="1"/>
    <col min="3617" max="3617" width="3.59765625" customWidth="1"/>
    <col min="3618" max="3618" width="5.59765625" customWidth="1"/>
    <col min="3619" max="3619" width="3.59765625" customWidth="1"/>
    <col min="3839" max="3839" width="4.59765625" customWidth="1"/>
    <col min="3840" max="3840" width="12.59765625" customWidth="1"/>
    <col min="3841" max="3841" width="8.59765625" customWidth="1"/>
    <col min="3842" max="3842" width="4.59765625" customWidth="1"/>
    <col min="3843" max="3843" width="3.59765625" customWidth="1"/>
    <col min="3844" max="3844" width="5.59765625" customWidth="1"/>
    <col min="3845" max="3845" width="3.59765625" customWidth="1"/>
    <col min="3846" max="3846" width="8.59765625" customWidth="1"/>
    <col min="3847" max="3847" width="4.59765625" customWidth="1"/>
    <col min="3848" max="3848" width="3.59765625" customWidth="1"/>
    <col min="3849" max="3849" width="5.59765625" customWidth="1"/>
    <col min="3850" max="3850" width="3.59765625" customWidth="1"/>
    <col min="3851" max="3851" width="8.59765625" customWidth="1"/>
    <col min="3852" max="3852" width="4.59765625" customWidth="1"/>
    <col min="3853" max="3853" width="3.59765625" customWidth="1"/>
    <col min="3854" max="3854" width="5.59765625" customWidth="1"/>
    <col min="3855" max="3855" width="3.59765625" customWidth="1"/>
    <col min="3856" max="3856" width="8.59765625" customWidth="1"/>
    <col min="3857" max="3857" width="4.59765625" customWidth="1"/>
    <col min="3858" max="3858" width="3.59765625" customWidth="1"/>
    <col min="3859" max="3859" width="5.59765625" customWidth="1"/>
    <col min="3860" max="3860" width="3.59765625" customWidth="1"/>
    <col min="3861" max="3861" width="8.59765625" customWidth="1"/>
    <col min="3862" max="3862" width="4.59765625" customWidth="1"/>
    <col min="3863" max="3863" width="3.59765625" customWidth="1"/>
    <col min="3864" max="3864" width="5.59765625" customWidth="1"/>
    <col min="3865" max="3865" width="3.59765625" customWidth="1"/>
    <col min="3866" max="3866" width="8.59765625" customWidth="1"/>
    <col min="3867" max="3867" width="4.59765625" customWidth="1"/>
    <col min="3868" max="3868" width="3.59765625" customWidth="1"/>
    <col min="3869" max="3869" width="5.59765625" customWidth="1"/>
    <col min="3870" max="3870" width="3.59765625" customWidth="1"/>
    <col min="3871" max="3871" width="8.59765625" customWidth="1"/>
    <col min="3872" max="3872" width="4.59765625" customWidth="1"/>
    <col min="3873" max="3873" width="3.59765625" customWidth="1"/>
    <col min="3874" max="3874" width="5.59765625" customWidth="1"/>
    <col min="3875" max="3875" width="3.59765625" customWidth="1"/>
    <col min="4095" max="4095" width="4.59765625" customWidth="1"/>
    <col min="4096" max="4096" width="12.59765625" customWidth="1"/>
    <col min="4097" max="4097" width="8.59765625" customWidth="1"/>
    <col min="4098" max="4098" width="4.59765625" customWidth="1"/>
    <col min="4099" max="4099" width="3.59765625" customWidth="1"/>
    <col min="4100" max="4100" width="5.59765625" customWidth="1"/>
    <col min="4101" max="4101" width="3.59765625" customWidth="1"/>
    <col min="4102" max="4102" width="8.59765625" customWidth="1"/>
    <col min="4103" max="4103" width="4.59765625" customWidth="1"/>
    <col min="4104" max="4104" width="3.59765625" customWidth="1"/>
    <col min="4105" max="4105" width="5.59765625" customWidth="1"/>
    <col min="4106" max="4106" width="3.59765625" customWidth="1"/>
    <col min="4107" max="4107" width="8.59765625" customWidth="1"/>
    <col min="4108" max="4108" width="4.59765625" customWidth="1"/>
    <col min="4109" max="4109" width="3.59765625" customWidth="1"/>
    <col min="4110" max="4110" width="5.59765625" customWidth="1"/>
    <col min="4111" max="4111" width="3.59765625" customWidth="1"/>
    <col min="4112" max="4112" width="8.59765625" customWidth="1"/>
    <col min="4113" max="4113" width="4.59765625" customWidth="1"/>
    <col min="4114" max="4114" width="3.59765625" customWidth="1"/>
    <col min="4115" max="4115" width="5.59765625" customWidth="1"/>
    <col min="4116" max="4116" width="3.59765625" customWidth="1"/>
    <col min="4117" max="4117" width="8.59765625" customWidth="1"/>
    <col min="4118" max="4118" width="4.59765625" customWidth="1"/>
    <col min="4119" max="4119" width="3.59765625" customWidth="1"/>
    <col min="4120" max="4120" width="5.59765625" customWidth="1"/>
    <col min="4121" max="4121" width="3.59765625" customWidth="1"/>
    <col min="4122" max="4122" width="8.59765625" customWidth="1"/>
    <col min="4123" max="4123" width="4.59765625" customWidth="1"/>
    <col min="4124" max="4124" width="3.59765625" customWidth="1"/>
    <col min="4125" max="4125" width="5.59765625" customWidth="1"/>
    <col min="4126" max="4126" width="3.59765625" customWidth="1"/>
    <col min="4127" max="4127" width="8.59765625" customWidth="1"/>
    <col min="4128" max="4128" width="4.59765625" customWidth="1"/>
    <col min="4129" max="4129" width="3.59765625" customWidth="1"/>
    <col min="4130" max="4130" width="5.59765625" customWidth="1"/>
    <col min="4131" max="4131" width="3.59765625" customWidth="1"/>
    <col min="4351" max="4351" width="4.59765625" customWidth="1"/>
    <col min="4352" max="4352" width="12.59765625" customWidth="1"/>
    <col min="4353" max="4353" width="8.59765625" customWidth="1"/>
    <col min="4354" max="4354" width="4.59765625" customWidth="1"/>
    <col min="4355" max="4355" width="3.59765625" customWidth="1"/>
    <col min="4356" max="4356" width="5.59765625" customWidth="1"/>
    <col min="4357" max="4357" width="3.59765625" customWidth="1"/>
    <col min="4358" max="4358" width="8.59765625" customWidth="1"/>
    <col min="4359" max="4359" width="4.59765625" customWidth="1"/>
    <col min="4360" max="4360" width="3.59765625" customWidth="1"/>
    <col min="4361" max="4361" width="5.59765625" customWidth="1"/>
    <col min="4362" max="4362" width="3.59765625" customWidth="1"/>
    <col min="4363" max="4363" width="8.59765625" customWidth="1"/>
    <col min="4364" max="4364" width="4.59765625" customWidth="1"/>
    <col min="4365" max="4365" width="3.59765625" customWidth="1"/>
    <col min="4366" max="4366" width="5.59765625" customWidth="1"/>
    <col min="4367" max="4367" width="3.59765625" customWidth="1"/>
    <col min="4368" max="4368" width="8.59765625" customWidth="1"/>
    <col min="4369" max="4369" width="4.59765625" customWidth="1"/>
    <col min="4370" max="4370" width="3.59765625" customWidth="1"/>
    <col min="4371" max="4371" width="5.59765625" customWidth="1"/>
    <col min="4372" max="4372" width="3.59765625" customWidth="1"/>
    <col min="4373" max="4373" width="8.59765625" customWidth="1"/>
    <col min="4374" max="4374" width="4.59765625" customWidth="1"/>
    <col min="4375" max="4375" width="3.59765625" customWidth="1"/>
    <col min="4376" max="4376" width="5.59765625" customWidth="1"/>
    <col min="4377" max="4377" width="3.59765625" customWidth="1"/>
    <col min="4378" max="4378" width="8.59765625" customWidth="1"/>
    <col min="4379" max="4379" width="4.59765625" customWidth="1"/>
    <col min="4380" max="4380" width="3.59765625" customWidth="1"/>
    <col min="4381" max="4381" width="5.59765625" customWidth="1"/>
    <col min="4382" max="4382" width="3.59765625" customWidth="1"/>
    <col min="4383" max="4383" width="8.59765625" customWidth="1"/>
    <col min="4384" max="4384" width="4.59765625" customWidth="1"/>
    <col min="4385" max="4385" width="3.59765625" customWidth="1"/>
    <col min="4386" max="4386" width="5.59765625" customWidth="1"/>
    <col min="4387" max="4387" width="3.59765625" customWidth="1"/>
    <col min="4607" max="4607" width="4.59765625" customWidth="1"/>
    <col min="4608" max="4608" width="12.59765625" customWidth="1"/>
    <col min="4609" max="4609" width="8.59765625" customWidth="1"/>
    <col min="4610" max="4610" width="4.59765625" customWidth="1"/>
    <col min="4611" max="4611" width="3.59765625" customWidth="1"/>
    <col min="4612" max="4612" width="5.59765625" customWidth="1"/>
    <col min="4613" max="4613" width="3.59765625" customWidth="1"/>
    <col min="4614" max="4614" width="8.59765625" customWidth="1"/>
    <col min="4615" max="4615" width="4.59765625" customWidth="1"/>
    <col min="4616" max="4616" width="3.59765625" customWidth="1"/>
    <col min="4617" max="4617" width="5.59765625" customWidth="1"/>
    <col min="4618" max="4618" width="3.59765625" customWidth="1"/>
    <col min="4619" max="4619" width="8.59765625" customWidth="1"/>
    <col min="4620" max="4620" width="4.59765625" customWidth="1"/>
    <col min="4621" max="4621" width="3.59765625" customWidth="1"/>
    <col min="4622" max="4622" width="5.59765625" customWidth="1"/>
    <col min="4623" max="4623" width="3.59765625" customWidth="1"/>
    <col min="4624" max="4624" width="8.59765625" customWidth="1"/>
    <col min="4625" max="4625" width="4.59765625" customWidth="1"/>
    <col min="4626" max="4626" width="3.59765625" customWidth="1"/>
    <col min="4627" max="4627" width="5.59765625" customWidth="1"/>
    <col min="4628" max="4628" width="3.59765625" customWidth="1"/>
    <col min="4629" max="4629" width="8.59765625" customWidth="1"/>
    <col min="4630" max="4630" width="4.59765625" customWidth="1"/>
    <col min="4631" max="4631" width="3.59765625" customWidth="1"/>
    <col min="4632" max="4632" width="5.59765625" customWidth="1"/>
    <col min="4633" max="4633" width="3.59765625" customWidth="1"/>
    <col min="4634" max="4634" width="8.59765625" customWidth="1"/>
    <col min="4635" max="4635" width="4.59765625" customWidth="1"/>
    <col min="4636" max="4636" width="3.59765625" customWidth="1"/>
    <col min="4637" max="4637" width="5.59765625" customWidth="1"/>
    <col min="4638" max="4638" width="3.59765625" customWidth="1"/>
    <col min="4639" max="4639" width="8.59765625" customWidth="1"/>
    <col min="4640" max="4640" width="4.59765625" customWidth="1"/>
    <col min="4641" max="4641" width="3.59765625" customWidth="1"/>
    <col min="4642" max="4642" width="5.59765625" customWidth="1"/>
    <col min="4643" max="4643" width="3.59765625" customWidth="1"/>
    <col min="4863" max="4863" width="4.59765625" customWidth="1"/>
    <col min="4864" max="4864" width="12.59765625" customWidth="1"/>
    <col min="4865" max="4865" width="8.59765625" customWidth="1"/>
    <col min="4866" max="4866" width="4.59765625" customWidth="1"/>
    <col min="4867" max="4867" width="3.59765625" customWidth="1"/>
    <col min="4868" max="4868" width="5.59765625" customWidth="1"/>
    <col min="4869" max="4869" width="3.59765625" customWidth="1"/>
    <col min="4870" max="4870" width="8.59765625" customWidth="1"/>
    <col min="4871" max="4871" width="4.59765625" customWidth="1"/>
    <col min="4872" max="4872" width="3.59765625" customWidth="1"/>
    <col min="4873" max="4873" width="5.59765625" customWidth="1"/>
    <col min="4874" max="4874" width="3.59765625" customWidth="1"/>
    <col min="4875" max="4875" width="8.59765625" customWidth="1"/>
    <col min="4876" max="4876" width="4.59765625" customWidth="1"/>
    <col min="4877" max="4877" width="3.59765625" customWidth="1"/>
    <col min="4878" max="4878" width="5.59765625" customWidth="1"/>
    <col min="4879" max="4879" width="3.59765625" customWidth="1"/>
    <col min="4880" max="4880" width="8.59765625" customWidth="1"/>
    <col min="4881" max="4881" width="4.59765625" customWidth="1"/>
    <col min="4882" max="4882" width="3.59765625" customWidth="1"/>
    <col min="4883" max="4883" width="5.59765625" customWidth="1"/>
    <col min="4884" max="4884" width="3.59765625" customWidth="1"/>
    <col min="4885" max="4885" width="8.59765625" customWidth="1"/>
    <col min="4886" max="4886" width="4.59765625" customWidth="1"/>
    <col min="4887" max="4887" width="3.59765625" customWidth="1"/>
    <col min="4888" max="4888" width="5.59765625" customWidth="1"/>
    <col min="4889" max="4889" width="3.59765625" customWidth="1"/>
    <col min="4890" max="4890" width="8.59765625" customWidth="1"/>
    <col min="4891" max="4891" width="4.59765625" customWidth="1"/>
    <col min="4892" max="4892" width="3.59765625" customWidth="1"/>
    <col min="4893" max="4893" width="5.59765625" customWidth="1"/>
    <col min="4894" max="4894" width="3.59765625" customWidth="1"/>
    <col min="4895" max="4895" width="8.59765625" customWidth="1"/>
    <col min="4896" max="4896" width="4.59765625" customWidth="1"/>
    <col min="4897" max="4897" width="3.59765625" customWidth="1"/>
    <col min="4898" max="4898" width="5.59765625" customWidth="1"/>
    <col min="4899" max="4899" width="3.59765625" customWidth="1"/>
    <col min="5119" max="5119" width="4.59765625" customWidth="1"/>
    <col min="5120" max="5120" width="12.59765625" customWidth="1"/>
    <col min="5121" max="5121" width="8.59765625" customWidth="1"/>
    <col min="5122" max="5122" width="4.59765625" customWidth="1"/>
    <col min="5123" max="5123" width="3.59765625" customWidth="1"/>
    <col min="5124" max="5124" width="5.59765625" customWidth="1"/>
    <col min="5125" max="5125" width="3.59765625" customWidth="1"/>
    <col min="5126" max="5126" width="8.59765625" customWidth="1"/>
    <col min="5127" max="5127" width="4.59765625" customWidth="1"/>
    <col min="5128" max="5128" width="3.59765625" customWidth="1"/>
    <col min="5129" max="5129" width="5.59765625" customWidth="1"/>
    <col min="5130" max="5130" width="3.59765625" customWidth="1"/>
    <col min="5131" max="5131" width="8.59765625" customWidth="1"/>
    <col min="5132" max="5132" width="4.59765625" customWidth="1"/>
    <col min="5133" max="5133" width="3.59765625" customWidth="1"/>
    <col min="5134" max="5134" width="5.59765625" customWidth="1"/>
    <col min="5135" max="5135" width="3.59765625" customWidth="1"/>
    <col min="5136" max="5136" width="8.59765625" customWidth="1"/>
    <col min="5137" max="5137" width="4.59765625" customWidth="1"/>
    <col min="5138" max="5138" width="3.59765625" customWidth="1"/>
    <col min="5139" max="5139" width="5.59765625" customWidth="1"/>
    <col min="5140" max="5140" width="3.59765625" customWidth="1"/>
    <col min="5141" max="5141" width="8.59765625" customWidth="1"/>
    <col min="5142" max="5142" width="4.59765625" customWidth="1"/>
    <col min="5143" max="5143" width="3.59765625" customWidth="1"/>
    <col min="5144" max="5144" width="5.59765625" customWidth="1"/>
    <col min="5145" max="5145" width="3.59765625" customWidth="1"/>
    <col min="5146" max="5146" width="8.59765625" customWidth="1"/>
    <col min="5147" max="5147" width="4.59765625" customWidth="1"/>
    <col min="5148" max="5148" width="3.59765625" customWidth="1"/>
    <col min="5149" max="5149" width="5.59765625" customWidth="1"/>
    <col min="5150" max="5150" width="3.59765625" customWidth="1"/>
    <col min="5151" max="5151" width="8.59765625" customWidth="1"/>
    <col min="5152" max="5152" width="4.59765625" customWidth="1"/>
    <col min="5153" max="5153" width="3.59765625" customWidth="1"/>
    <col min="5154" max="5154" width="5.59765625" customWidth="1"/>
    <col min="5155" max="5155" width="3.59765625" customWidth="1"/>
    <col min="5375" max="5375" width="4.59765625" customWidth="1"/>
    <col min="5376" max="5376" width="12.59765625" customWidth="1"/>
    <col min="5377" max="5377" width="8.59765625" customWidth="1"/>
    <col min="5378" max="5378" width="4.59765625" customWidth="1"/>
    <col min="5379" max="5379" width="3.59765625" customWidth="1"/>
    <col min="5380" max="5380" width="5.59765625" customWidth="1"/>
    <col min="5381" max="5381" width="3.59765625" customWidth="1"/>
    <col min="5382" max="5382" width="8.59765625" customWidth="1"/>
    <col min="5383" max="5383" width="4.59765625" customWidth="1"/>
    <col min="5384" max="5384" width="3.59765625" customWidth="1"/>
    <col min="5385" max="5385" width="5.59765625" customWidth="1"/>
    <col min="5386" max="5386" width="3.59765625" customWidth="1"/>
    <col min="5387" max="5387" width="8.59765625" customWidth="1"/>
    <col min="5388" max="5388" width="4.59765625" customWidth="1"/>
    <col min="5389" max="5389" width="3.59765625" customWidth="1"/>
    <col min="5390" max="5390" width="5.59765625" customWidth="1"/>
    <col min="5391" max="5391" width="3.59765625" customWidth="1"/>
    <col min="5392" max="5392" width="8.59765625" customWidth="1"/>
    <col min="5393" max="5393" width="4.59765625" customWidth="1"/>
    <col min="5394" max="5394" width="3.59765625" customWidth="1"/>
    <col min="5395" max="5395" width="5.59765625" customWidth="1"/>
    <col min="5396" max="5396" width="3.59765625" customWidth="1"/>
    <col min="5397" max="5397" width="8.59765625" customWidth="1"/>
    <col min="5398" max="5398" width="4.59765625" customWidth="1"/>
    <col min="5399" max="5399" width="3.59765625" customWidth="1"/>
    <col min="5400" max="5400" width="5.59765625" customWidth="1"/>
    <col min="5401" max="5401" width="3.59765625" customWidth="1"/>
    <col min="5402" max="5402" width="8.59765625" customWidth="1"/>
    <col min="5403" max="5403" width="4.59765625" customWidth="1"/>
    <col min="5404" max="5404" width="3.59765625" customWidth="1"/>
    <col min="5405" max="5405" width="5.59765625" customWidth="1"/>
    <col min="5406" max="5406" width="3.59765625" customWidth="1"/>
    <col min="5407" max="5407" width="8.59765625" customWidth="1"/>
    <col min="5408" max="5408" width="4.59765625" customWidth="1"/>
    <col min="5409" max="5409" width="3.59765625" customWidth="1"/>
    <col min="5410" max="5410" width="5.59765625" customWidth="1"/>
    <col min="5411" max="5411" width="3.59765625" customWidth="1"/>
    <col min="5631" max="5631" width="4.59765625" customWidth="1"/>
    <col min="5632" max="5632" width="12.59765625" customWidth="1"/>
    <col min="5633" max="5633" width="8.59765625" customWidth="1"/>
    <col min="5634" max="5634" width="4.59765625" customWidth="1"/>
    <col min="5635" max="5635" width="3.59765625" customWidth="1"/>
    <col min="5636" max="5636" width="5.59765625" customWidth="1"/>
    <col min="5637" max="5637" width="3.59765625" customWidth="1"/>
    <col min="5638" max="5638" width="8.59765625" customWidth="1"/>
    <col min="5639" max="5639" width="4.59765625" customWidth="1"/>
    <col min="5640" max="5640" width="3.59765625" customWidth="1"/>
    <col min="5641" max="5641" width="5.59765625" customWidth="1"/>
    <col min="5642" max="5642" width="3.59765625" customWidth="1"/>
    <col min="5643" max="5643" width="8.59765625" customWidth="1"/>
    <col min="5644" max="5644" width="4.59765625" customWidth="1"/>
    <col min="5645" max="5645" width="3.59765625" customWidth="1"/>
    <col min="5646" max="5646" width="5.59765625" customWidth="1"/>
    <col min="5647" max="5647" width="3.59765625" customWidth="1"/>
    <col min="5648" max="5648" width="8.59765625" customWidth="1"/>
    <col min="5649" max="5649" width="4.59765625" customWidth="1"/>
    <col min="5650" max="5650" width="3.59765625" customWidth="1"/>
    <col min="5651" max="5651" width="5.59765625" customWidth="1"/>
    <col min="5652" max="5652" width="3.59765625" customWidth="1"/>
    <col min="5653" max="5653" width="8.59765625" customWidth="1"/>
    <col min="5654" max="5654" width="4.59765625" customWidth="1"/>
    <col min="5655" max="5655" width="3.59765625" customWidth="1"/>
    <col min="5656" max="5656" width="5.59765625" customWidth="1"/>
    <col min="5657" max="5657" width="3.59765625" customWidth="1"/>
    <col min="5658" max="5658" width="8.59765625" customWidth="1"/>
    <col min="5659" max="5659" width="4.59765625" customWidth="1"/>
    <col min="5660" max="5660" width="3.59765625" customWidth="1"/>
    <col min="5661" max="5661" width="5.59765625" customWidth="1"/>
    <col min="5662" max="5662" width="3.59765625" customWidth="1"/>
    <col min="5663" max="5663" width="8.59765625" customWidth="1"/>
    <col min="5664" max="5664" width="4.59765625" customWidth="1"/>
    <col min="5665" max="5665" width="3.59765625" customWidth="1"/>
    <col min="5666" max="5666" width="5.59765625" customWidth="1"/>
    <col min="5667" max="5667" width="3.59765625" customWidth="1"/>
    <col min="5887" max="5887" width="4.59765625" customWidth="1"/>
    <col min="5888" max="5888" width="12.59765625" customWidth="1"/>
    <col min="5889" max="5889" width="8.59765625" customWidth="1"/>
    <col min="5890" max="5890" width="4.59765625" customWidth="1"/>
    <col min="5891" max="5891" width="3.59765625" customWidth="1"/>
    <col min="5892" max="5892" width="5.59765625" customWidth="1"/>
    <col min="5893" max="5893" width="3.59765625" customWidth="1"/>
    <col min="5894" max="5894" width="8.59765625" customWidth="1"/>
    <col min="5895" max="5895" width="4.59765625" customWidth="1"/>
    <col min="5896" max="5896" width="3.59765625" customWidth="1"/>
    <col min="5897" max="5897" width="5.59765625" customWidth="1"/>
    <col min="5898" max="5898" width="3.59765625" customWidth="1"/>
    <col min="5899" max="5899" width="8.59765625" customWidth="1"/>
    <col min="5900" max="5900" width="4.59765625" customWidth="1"/>
    <col min="5901" max="5901" width="3.59765625" customWidth="1"/>
    <col min="5902" max="5902" width="5.59765625" customWidth="1"/>
    <col min="5903" max="5903" width="3.59765625" customWidth="1"/>
    <col min="5904" max="5904" width="8.59765625" customWidth="1"/>
    <col min="5905" max="5905" width="4.59765625" customWidth="1"/>
    <col min="5906" max="5906" width="3.59765625" customWidth="1"/>
    <col min="5907" max="5907" width="5.59765625" customWidth="1"/>
    <col min="5908" max="5908" width="3.59765625" customWidth="1"/>
    <col min="5909" max="5909" width="8.59765625" customWidth="1"/>
    <col min="5910" max="5910" width="4.59765625" customWidth="1"/>
    <col min="5911" max="5911" width="3.59765625" customWidth="1"/>
    <col min="5912" max="5912" width="5.59765625" customWidth="1"/>
    <col min="5913" max="5913" width="3.59765625" customWidth="1"/>
    <col min="5914" max="5914" width="8.59765625" customWidth="1"/>
    <col min="5915" max="5915" width="4.59765625" customWidth="1"/>
    <col min="5916" max="5916" width="3.59765625" customWidth="1"/>
    <col min="5917" max="5917" width="5.59765625" customWidth="1"/>
    <col min="5918" max="5918" width="3.59765625" customWidth="1"/>
    <col min="5919" max="5919" width="8.59765625" customWidth="1"/>
    <col min="5920" max="5920" width="4.59765625" customWidth="1"/>
    <col min="5921" max="5921" width="3.59765625" customWidth="1"/>
    <col min="5922" max="5922" width="5.59765625" customWidth="1"/>
    <col min="5923" max="5923" width="3.59765625" customWidth="1"/>
    <col min="6143" max="6143" width="4.59765625" customWidth="1"/>
    <col min="6144" max="6144" width="12.59765625" customWidth="1"/>
    <col min="6145" max="6145" width="8.59765625" customWidth="1"/>
    <col min="6146" max="6146" width="4.59765625" customWidth="1"/>
    <col min="6147" max="6147" width="3.59765625" customWidth="1"/>
    <col min="6148" max="6148" width="5.59765625" customWidth="1"/>
    <col min="6149" max="6149" width="3.59765625" customWidth="1"/>
    <col min="6150" max="6150" width="8.59765625" customWidth="1"/>
    <col min="6151" max="6151" width="4.59765625" customWidth="1"/>
    <col min="6152" max="6152" width="3.59765625" customWidth="1"/>
    <col min="6153" max="6153" width="5.59765625" customWidth="1"/>
    <col min="6154" max="6154" width="3.59765625" customWidth="1"/>
    <col min="6155" max="6155" width="8.59765625" customWidth="1"/>
    <col min="6156" max="6156" width="4.59765625" customWidth="1"/>
    <col min="6157" max="6157" width="3.59765625" customWidth="1"/>
    <col min="6158" max="6158" width="5.59765625" customWidth="1"/>
    <col min="6159" max="6159" width="3.59765625" customWidth="1"/>
    <col min="6160" max="6160" width="8.59765625" customWidth="1"/>
    <col min="6161" max="6161" width="4.59765625" customWidth="1"/>
    <col min="6162" max="6162" width="3.59765625" customWidth="1"/>
    <col min="6163" max="6163" width="5.59765625" customWidth="1"/>
    <col min="6164" max="6164" width="3.59765625" customWidth="1"/>
    <col min="6165" max="6165" width="8.59765625" customWidth="1"/>
    <col min="6166" max="6166" width="4.59765625" customWidth="1"/>
    <col min="6167" max="6167" width="3.59765625" customWidth="1"/>
    <col min="6168" max="6168" width="5.59765625" customWidth="1"/>
    <col min="6169" max="6169" width="3.59765625" customWidth="1"/>
    <col min="6170" max="6170" width="8.59765625" customWidth="1"/>
    <col min="6171" max="6171" width="4.59765625" customWidth="1"/>
    <col min="6172" max="6172" width="3.59765625" customWidth="1"/>
    <col min="6173" max="6173" width="5.59765625" customWidth="1"/>
    <col min="6174" max="6174" width="3.59765625" customWidth="1"/>
    <col min="6175" max="6175" width="8.59765625" customWidth="1"/>
    <col min="6176" max="6176" width="4.59765625" customWidth="1"/>
    <col min="6177" max="6177" width="3.59765625" customWidth="1"/>
    <col min="6178" max="6178" width="5.59765625" customWidth="1"/>
    <col min="6179" max="6179" width="3.59765625" customWidth="1"/>
    <col min="6399" max="6399" width="4.59765625" customWidth="1"/>
    <col min="6400" max="6400" width="12.59765625" customWidth="1"/>
    <col min="6401" max="6401" width="8.59765625" customWidth="1"/>
    <col min="6402" max="6402" width="4.59765625" customWidth="1"/>
    <col min="6403" max="6403" width="3.59765625" customWidth="1"/>
    <col min="6404" max="6404" width="5.59765625" customWidth="1"/>
    <col min="6405" max="6405" width="3.59765625" customWidth="1"/>
    <col min="6406" max="6406" width="8.59765625" customWidth="1"/>
    <col min="6407" max="6407" width="4.59765625" customWidth="1"/>
    <col min="6408" max="6408" width="3.59765625" customWidth="1"/>
    <col min="6409" max="6409" width="5.59765625" customWidth="1"/>
    <col min="6410" max="6410" width="3.59765625" customWidth="1"/>
    <col min="6411" max="6411" width="8.59765625" customWidth="1"/>
    <col min="6412" max="6412" width="4.59765625" customWidth="1"/>
    <col min="6413" max="6413" width="3.59765625" customWidth="1"/>
    <col min="6414" max="6414" width="5.59765625" customWidth="1"/>
    <col min="6415" max="6415" width="3.59765625" customWidth="1"/>
    <col min="6416" max="6416" width="8.59765625" customWidth="1"/>
    <col min="6417" max="6417" width="4.59765625" customWidth="1"/>
    <col min="6418" max="6418" width="3.59765625" customWidth="1"/>
    <col min="6419" max="6419" width="5.59765625" customWidth="1"/>
    <col min="6420" max="6420" width="3.59765625" customWidth="1"/>
    <col min="6421" max="6421" width="8.59765625" customWidth="1"/>
    <col min="6422" max="6422" width="4.59765625" customWidth="1"/>
    <col min="6423" max="6423" width="3.59765625" customWidth="1"/>
    <col min="6424" max="6424" width="5.59765625" customWidth="1"/>
    <col min="6425" max="6425" width="3.59765625" customWidth="1"/>
    <col min="6426" max="6426" width="8.59765625" customWidth="1"/>
    <col min="6427" max="6427" width="4.59765625" customWidth="1"/>
    <col min="6428" max="6428" width="3.59765625" customWidth="1"/>
    <col min="6429" max="6429" width="5.59765625" customWidth="1"/>
    <col min="6430" max="6430" width="3.59765625" customWidth="1"/>
    <col min="6431" max="6431" width="8.59765625" customWidth="1"/>
    <col min="6432" max="6432" width="4.59765625" customWidth="1"/>
    <col min="6433" max="6433" width="3.59765625" customWidth="1"/>
    <col min="6434" max="6434" width="5.59765625" customWidth="1"/>
    <col min="6435" max="6435" width="3.59765625" customWidth="1"/>
    <col min="6655" max="6655" width="4.59765625" customWidth="1"/>
    <col min="6656" max="6656" width="12.59765625" customWidth="1"/>
    <col min="6657" max="6657" width="8.59765625" customWidth="1"/>
    <col min="6658" max="6658" width="4.59765625" customWidth="1"/>
    <col min="6659" max="6659" width="3.59765625" customWidth="1"/>
    <col min="6660" max="6660" width="5.59765625" customWidth="1"/>
    <col min="6661" max="6661" width="3.59765625" customWidth="1"/>
    <col min="6662" max="6662" width="8.59765625" customWidth="1"/>
    <col min="6663" max="6663" width="4.59765625" customWidth="1"/>
    <col min="6664" max="6664" width="3.59765625" customWidth="1"/>
    <col min="6665" max="6665" width="5.59765625" customWidth="1"/>
    <col min="6666" max="6666" width="3.59765625" customWidth="1"/>
    <col min="6667" max="6667" width="8.59765625" customWidth="1"/>
    <col min="6668" max="6668" width="4.59765625" customWidth="1"/>
    <col min="6669" max="6669" width="3.59765625" customWidth="1"/>
    <col min="6670" max="6670" width="5.59765625" customWidth="1"/>
    <col min="6671" max="6671" width="3.59765625" customWidth="1"/>
    <col min="6672" max="6672" width="8.59765625" customWidth="1"/>
    <col min="6673" max="6673" width="4.59765625" customWidth="1"/>
    <col min="6674" max="6674" width="3.59765625" customWidth="1"/>
    <col min="6675" max="6675" width="5.59765625" customWidth="1"/>
    <col min="6676" max="6676" width="3.59765625" customWidth="1"/>
    <col min="6677" max="6677" width="8.59765625" customWidth="1"/>
    <col min="6678" max="6678" width="4.59765625" customWidth="1"/>
    <col min="6679" max="6679" width="3.59765625" customWidth="1"/>
    <col min="6680" max="6680" width="5.59765625" customWidth="1"/>
    <col min="6681" max="6681" width="3.59765625" customWidth="1"/>
    <col min="6682" max="6682" width="8.59765625" customWidth="1"/>
    <col min="6683" max="6683" width="4.59765625" customWidth="1"/>
    <col min="6684" max="6684" width="3.59765625" customWidth="1"/>
    <col min="6685" max="6685" width="5.59765625" customWidth="1"/>
    <col min="6686" max="6686" width="3.59765625" customWidth="1"/>
    <col min="6687" max="6687" width="8.59765625" customWidth="1"/>
    <col min="6688" max="6688" width="4.59765625" customWidth="1"/>
    <col min="6689" max="6689" width="3.59765625" customWidth="1"/>
    <col min="6690" max="6690" width="5.59765625" customWidth="1"/>
    <col min="6691" max="6691" width="3.59765625" customWidth="1"/>
    <col min="6911" max="6911" width="4.59765625" customWidth="1"/>
    <col min="6912" max="6912" width="12.59765625" customWidth="1"/>
    <col min="6913" max="6913" width="8.59765625" customWidth="1"/>
    <col min="6914" max="6914" width="4.59765625" customWidth="1"/>
    <col min="6915" max="6915" width="3.59765625" customWidth="1"/>
    <col min="6916" max="6916" width="5.59765625" customWidth="1"/>
    <col min="6917" max="6917" width="3.59765625" customWidth="1"/>
    <col min="6918" max="6918" width="8.59765625" customWidth="1"/>
    <col min="6919" max="6919" width="4.59765625" customWidth="1"/>
    <col min="6920" max="6920" width="3.59765625" customWidth="1"/>
    <col min="6921" max="6921" width="5.59765625" customWidth="1"/>
    <col min="6922" max="6922" width="3.59765625" customWidth="1"/>
    <col min="6923" max="6923" width="8.59765625" customWidth="1"/>
    <col min="6924" max="6924" width="4.59765625" customWidth="1"/>
    <col min="6925" max="6925" width="3.59765625" customWidth="1"/>
    <col min="6926" max="6926" width="5.59765625" customWidth="1"/>
    <col min="6927" max="6927" width="3.59765625" customWidth="1"/>
    <col min="6928" max="6928" width="8.59765625" customWidth="1"/>
    <col min="6929" max="6929" width="4.59765625" customWidth="1"/>
    <col min="6930" max="6930" width="3.59765625" customWidth="1"/>
    <col min="6931" max="6931" width="5.59765625" customWidth="1"/>
    <col min="6932" max="6932" width="3.59765625" customWidth="1"/>
    <col min="6933" max="6933" width="8.59765625" customWidth="1"/>
    <col min="6934" max="6934" width="4.59765625" customWidth="1"/>
    <col min="6935" max="6935" width="3.59765625" customWidth="1"/>
    <col min="6936" max="6936" width="5.59765625" customWidth="1"/>
    <col min="6937" max="6937" width="3.59765625" customWidth="1"/>
    <col min="6938" max="6938" width="8.59765625" customWidth="1"/>
    <col min="6939" max="6939" width="4.59765625" customWidth="1"/>
    <col min="6940" max="6940" width="3.59765625" customWidth="1"/>
    <col min="6941" max="6941" width="5.59765625" customWidth="1"/>
    <col min="6942" max="6942" width="3.59765625" customWidth="1"/>
    <col min="6943" max="6943" width="8.59765625" customWidth="1"/>
    <col min="6944" max="6944" width="4.59765625" customWidth="1"/>
    <col min="6945" max="6945" width="3.59765625" customWidth="1"/>
    <col min="6946" max="6946" width="5.59765625" customWidth="1"/>
    <col min="6947" max="6947" width="3.59765625" customWidth="1"/>
    <col min="7167" max="7167" width="4.59765625" customWidth="1"/>
    <col min="7168" max="7168" width="12.59765625" customWidth="1"/>
    <col min="7169" max="7169" width="8.59765625" customWidth="1"/>
    <col min="7170" max="7170" width="4.59765625" customWidth="1"/>
    <col min="7171" max="7171" width="3.59765625" customWidth="1"/>
    <col min="7172" max="7172" width="5.59765625" customWidth="1"/>
    <col min="7173" max="7173" width="3.59765625" customWidth="1"/>
    <col min="7174" max="7174" width="8.59765625" customWidth="1"/>
    <col min="7175" max="7175" width="4.59765625" customWidth="1"/>
    <col min="7176" max="7176" width="3.59765625" customWidth="1"/>
    <col min="7177" max="7177" width="5.59765625" customWidth="1"/>
    <col min="7178" max="7178" width="3.59765625" customWidth="1"/>
    <col min="7179" max="7179" width="8.59765625" customWidth="1"/>
    <col min="7180" max="7180" width="4.59765625" customWidth="1"/>
    <col min="7181" max="7181" width="3.59765625" customWidth="1"/>
    <col min="7182" max="7182" width="5.59765625" customWidth="1"/>
    <col min="7183" max="7183" width="3.59765625" customWidth="1"/>
    <col min="7184" max="7184" width="8.59765625" customWidth="1"/>
    <col min="7185" max="7185" width="4.59765625" customWidth="1"/>
    <col min="7186" max="7186" width="3.59765625" customWidth="1"/>
    <col min="7187" max="7187" width="5.59765625" customWidth="1"/>
    <col min="7188" max="7188" width="3.59765625" customWidth="1"/>
    <col min="7189" max="7189" width="8.59765625" customWidth="1"/>
    <col min="7190" max="7190" width="4.59765625" customWidth="1"/>
    <col min="7191" max="7191" width="3.59765625" customWidth="1"/>
    <col min="7192" max="7192" width="5.59765625" customWidth="1"/>
    <col min="7193" max="7193" width="3.59765625" customWidth="1"/>
    <col min="7194" max="7194" width="8.59765625" customWidth="1"/>
    <col min="7195" max="7195" width="4.59765625" customWidth="1"/>
    <col min="7196" max="7196" width="3.59765625" customWidth="1"/>
    <col min="7197" max="7197" width="5.59765625" customWidth="1"/>
    <col min="7198" max="7198" width="3.59765625" customWidth="1"/>
    <col min="7199" max="7199" width="8.59765625" customWidth="1"/>
    <col min="7200" max="7200" width="4.59765625" customWidth="1"/>
    <col min="7201" max="7201" width="3.59765625" customWidth="1"/>
    <col min="7202" max="7202" width="5.59765625" customWidth="1"/>
    <col min="7203" max="7203" width="3.59765625" customWidth="1"/>
    <col min="7423" max="7423" width="4.59765625" customWidth="1"/>
    <col min="7424" max="7424" width="12.59765625" customWidth="1"/>
    <col min="7425" max="7425" width="8.59765625" customWidth="1"/>
    <col min="7426" max="7426" width="4.59765625" customWidth="1"/>
    <col min="7427" max="7427" width="3.59765625" customWidth="1"/>
    <col min="7428" max="7428" width="5.59765625" customWidth="1"/>
    <col min="7429" max="7429" width="3.59765625" customWidth="1"/>
    <col min="7430" max="7430" width="8.59765625" customWidth="1"/>
    <col min="7431" max="7431" width="4.59765625" customWidth="1"/>
    <col min="7432" max="7432" width="3.59765625" customWidth="1"/>
    <col min="7433" max="7433" width="5.59765625" customWidth="1"/>
    <col min="7434" max="7434" width="3.59765625" customWidth="1"/>
    <col min="7435" max="7435" width="8.59765625" customWidth="1"/>
    <col min="7436" max="7436" width="4.59765625" customWidth="1"/>
    <col min="7437" max="7437" width="3.59765625" customWidth="1"/>
    <col min="7438" max="7438" width="5.59765625" customWidth="1"/>
    <col min="7439" max="7439" width="3.59765625" customWidth="1"/>
    <col min="7440" max="7440" width="8.59765625" customWidth="1"/>
    <col min="7441" max="7441" width="4.59765625" customWidth="1"/>
    <col min="7442" max="7442" width="3.59765625" customWidth="1"/>
    <col min="7443" max="7443" width="5.59765625" customWidth="1"/>
    <col min="7444" max="7444" width="3.59765625" customWidth="1"/>
    <col min="7445" max="7445" width="8.59765625" customWidth="1"/>
    <col min="7446" max="7446" width="4.59765625" customWidth="1"/>
    <col min="7447" max="7447" width="3.59765625" customWidth="1"/>
    <col min="7448" max="7448" width="5.59765625" customWidth="1"/>
    <col min="7449" max="7449" width="3.59765625" customWidth="1"/>
    <col min="7450" max="7450" width="8.59765625" customWidth="1"/>
    <col min="7451" max="7451" width="4.59765625" customWidth="1"/>
    <col min="7452" max="7452" width="3.59765625" customWidth="1"/>
    <col min="7453" max="7453" width="5.59765625" customWidth="1"/>
    <col min="7454" max="7454" width="3.59765625" customWidth="1"/>
    <col min="7455" max="7455" width="8.59765625" customWidth="1"/>
    <col min="7456" max="7456" width="4.59765625" customWidth="1"/>
    <col min="7457" max="7457" width="3.59765625" customWidth="1"/>
    <col min="7458" max="7458" width="5.59765625" customWidth="1"/>
    <col min="7459" max="7459" width="3.59765625" customWidth="1"/>
    <col min="7679" max="7679" width="4.59765625" customWidth="1"/>
    <col min="7680" max="7680" width="12.59765625" customWidth="1"/>
    <col min="7681" max="7681" width="8.59765625" customWidth="1"/>
    <col min="7682" max="7682" width="4.59765625" customWidth="1"/>
    <col min="7683" max="7683" width="3.59765625" customWidth="1"/>
    <col min="7684" max="7684" width="5.59765625" customWidth="1"/>
    <col min="7685" max="7685" width="3.59765625" customWidth="1"/>
    <col min="7686" max="7686" width="8.59765625" customWidth="1"/>
    <col min="7687" max="7687" width="4.59765625" customWidth="1"/>
    <col min="7688" max="7688" width="3.59765625" customWidth="1"/>
    <col min="7689" max="7689" width="5.59765625" customWidth="1"/>
    <col min="7690" max="7690" width="3.59765625" customWidth="1"/>
    <col min="7691" max="7691" width="8.59765625" customWidth="1"/>
    <col min="7692" max="7692" width="4.59765625" customWidth="1"/>
    <col min="7693" max="7693" width="3.59765625" customWidth="1"/>
    <col min="7694" max="7694" width="5.59765625" customWidth="1"/>
    <col min="7695" max="7695" width="3.59765625" customWidth="1"/>
    <col min="7696" max="7696" width="8.59765625" customWidth="1"/>
    <col min="7697" max="7697" width="4.59765625" customWidth="1"/>
    <col min="7698" max="7698" width="3.59765625" customWidth="1"/>
    <col min="7699" max="7699" width="5.59765625" customWidth="1"/>
    <col min="7700" max="7700" width="3.59765625" customWidth="1"/>
    <col min="7701" max="7701" width="8.59765625" customWidth="1"/>
    <col min="7702" max="7702" width="4.59765625" customWidth="1"/>
    <col min="7703" max="7703" width="3.59765625" customWidth="1"/>
    <col min="7704" max="7704" width="5.59765625" customWidth="1"/>
    <col min="7705" max="7705" width="3.59765625" customWidth="1"/>
    <col min="7706" max="7706" width="8.59765625" customWidth="1"/>
    <col min="7707" max="7707" width="4.59765625" customWidth="1"/>
    <col min="7708" max="7708" width="3.59765625" customWidth="1"/>
    <col min="7709" max="7709" width="5.59765625" customWidth="1"/>
    <col min="7710" max="7710" width="3.59765625" customWidth="1"/>
    <col min="7711" max="7711" width="8.59765625" customWidth="1"/>
    <col min="7712" max="7712" width="4.59765625" customWidth="1"/>
    <col min="7713" max="7713" width="3.59765625" customWidth="1"/>
    <col min="7714" max="7714" width="5.59765625" customWidth="1"/>
    <col min="7715" max="7715" width="3.59765625" customWidth="1"/>
    <col min="7935" max="7935" width="4.59765625" customWidth="1"/>
    <col min="7936" max="7936" width="12.59765625" customWidth="1"/>
    <col min="7937" max="7937" width="8.59765625" customWidth="1"/>
    <col min="7938" max="7938" width="4.59765625" customWidth="1"/>
    <col min="7939" max="7939" width="3.59765625" customWidth="1"/>
    <col min="7940" max="7940" width="5.59765625" customWidth="1"/>
    <col min="7941" max="7941" width="3.59765625" customWidth="1"/>
    <col min="7942" max="7942" width="8.59765625" customWidth="1"/>
    <col min="7943" max="7943" width="4.59765625" customWidth="1"/>
    <col min="7944" max="7944" width="3.59765625" customWidth="1"/>
    <col min="7945" max="7945" width="5.59765625" customWidth="1"/>
    <col min="7946" max="7946" width="3.59765625" customWidth="1"/>
    <col min="7947" max="7947" width="8.59765625" customWidth="1"/>
    <col min="7948" max="7948" width="4.59765625" customWidth="1"/>
    <col min="7949" max="7949" width="3.59765625" customWidth="1"/>
    <col min="7950" max="7950" width="5.59765625" customWidth="1"/>
    <col min="7951" max="7951" width="3.59765625" customWidth="1"/>
    <col min="7952" max="7952" width="8.59765625" customWidth="1"/>
    <col min="7953" max="7953" width="4.59765625" customWidth="1"/>
    <col min="7954" max="7954" width="3.59765625" customWidth="1"/>
    <col min="7955" max="7955" width="5.59765625" customWidth="1"/>
    <col min="7956" max="7956" width="3.59765625" customWidth="1"/>
    <col min="7957" max="7957" width="8.59765625" customWidth="1"/>
    <col min="7958" max="7958" width="4.59765625" customWidth="1"/>
    <col min="7959" max="7959" width="3.59765625" customWidth="1"/>
    <col min="7960" max="7960" width="5.59765625" customWidth="1"/>
    <col min="7961" max="7961" width="3.59765625" customWidth="1"/>
    <col min="7962" max="7962" width="8.59765625" customWidth="1"/>
    <col min="7963" max="7963" width="4.59765625" customWidth="1"/>
    <col min="7964" max="7964" width="3.59765625" customWidth="1"/>
    <col min="7965" max="7965" width="5.59765625" customWidth="1"/>
    <col min="7966" max="7966" width="3.59765625" customWidth="1"/>
    <col min="7967" max="7967" width="8.59765625" customWidth="1"/>
    <col min="7968" max="7968" width="4.59765625" customWidth="1"/>
    <col min="7969" max="7969" width="3.59765625" customWidth="1"/>
    <col min="7970" max="7970" width="5.59765625" customWidth="1"/>
    <col min="7971" max="7971" width="3.59765625" customWidth="1"/>
    <col min="8191" max="8191" width="4.59765625" customWidth="1"/>
    <col min="8192" max="8192" width="12.59765625" customWidth="1"/>
    <col min="8193" max="8193" width="8.59765625" customWidth="1"/>
    <col min="8194" max="8194" width="4.59765625" customWidth="1"/>
    <col min="8195" max="8195" width="3.59765625" customWidth="1"/>
    <col min="8196" max="8196" width="5.59765625" customWidth="1"/>
    <col min="8197" max="8197" width="3.59765625" customWidth="1"/>
    <col min="8198" max="8198" width="8.59765625" customWidth="1"/>
    <col min="8199" max="8199" width="4.59765625" customWidth="1"/>
    <col min="8200" max="8200" width="3.59765625" customWidth="1"/>
    <col min="8201" max="8201" width="5.59765625" customWidth="1"/>
    <col min="8202" max="8202" width="3.59765625" customWidth="1"/>
    <col min="8203" max="8203" width="8.59765625" customWidth="1"/>
    <col min="8204" max="8204" width="4.59765625" customWidth="1"/>
    <col min="8205" max="8205" width="3.59765625" customWidth="1"/>
    <col min="8206" max="8206" width="5.59765625" customWidth="1"/>
    <col min="8207" max="8207" width="3.59765625" customWidth="1"/>
    <col min="8208" max="8208" width="8.59765625" customWidth="1"/>
    <col min="8209" max="8209" width="4.59765625" customWidth="1"/>
    <col min="8210" max="8210" width="3.59765625" customWidth="1"/>
    <col min="8211" max="8211" width="5.59765625" customWidth="1"/>
    <col min="8212" max="8212" width="3.59765625" customWidth="1"/>
    <col min="8213" max="8213" width="8.59765625" customWidth="1"/>
    <col min="8214" max="8214" width="4.59765625" customWidth="1"/>
    <col min="8215" max="8215" width="3.59765625" customWidth="1"/>
    <col min="8216" max="8216" width="5.59765625" customWidth="1"/>
    <col min="8217" max="8217" width="3.59765625" customWidth="1"/>
    <col min="8218" max="8218" width="8.59765625" customWidth="1"/>
    <col min="8219" max="8219" width="4.59765625" customWidth="1"/>
    <col min="8220" max="8220" width="3.59765625" customWidth="1"/>
    <col min="8221" max="8221" width="5.59765625" customWidth="1"/>
    <col min="8222" max="8222" width="3.59765625" customWidth="1"/>
    <col min="8223" max="8223" width="8.59765625" customWidth="1"/>
    <col min="8224" max="8224" width="4.59765625" customWidth="1"/>
    <col min="8225" max="8225" width="3.59765625" customWidth="1"/>
    <col min="8226" max="8226" width="5.59765625" customWidth="1"/>
    <col min="8227" max="8227" width="3.59765625" customWidth="1"/>
    <col min="8447" max="8447" width="4.59765625" customWidth="1"/>
    <col min="8448" max="8448" width="12.59765625" customWidth="1"/>
    <col min="8449" max="8449" width="8.59765625" customWidth="1"/>
    <col min="8450" max="8450" width="4.59765625" customWidth="1"/>
    <col min="8451" max="8451" width="3.59765625" customWidth="1"/>
    <col min="8452" max="8452" width="5.59765625" customWidth="1"/>
    <col min="8453" max="8453" width="3.59765625" customWidth="1"/>
    <col min="8454" max="8454" width="8.59765625" customWidth="1"/>
    <col min="8455" max="8455" width="4.59765625" customWidth="1"/>
    <col min="8456" max="8456" width="3.59765625" customWidth="1"/>
    <col min="8457" max="8457" width="5.59765625" customWidth="1"/>
    <col min="8458" max="8458" width="3.59765625" customWidth="1"/>
    <col min="8459" max="8459" width="8.59765625" customWidth="1"/>
    <col min="8460" max="8460" width="4.59765625" customWidth="1"/>
    <col min="8461" max="8461" width="3.59765625" customWidth="1"/>
    <col min="8462" max="8462" width="5.59765625" customWidth="1"/>
    <col min="8463" max="8463" width="3.59765625" customWidth="1"/>
    <col min="8464" max="8464" width="8.59765625" customWidth="1"/>
    <col min="8465" max="8465" width="4.59765625" customWidth="1"/>
    <col min="8466" max="8466" width="3.59765625" customWidth="1"/>
    <col min="8467" max="8467" width="5.59765625" customWidth="1"/>
    <col min="8468" max="8468" width="3.59765625" customWidth="1"/>
    <col min="8469" max="8469" width="8.59765625" customWidth="1"/>
    <col min="8470" max="8470" width="4.59765625" customWidth="1"/>
    <col min="8471" max="8471" width="3.59765625" customWidth="1"/>
    <col min="8472" max="8472" width="5.59765625" customWidth="1"/>
    <col min="8473" max="8473" width="3.59765625" customWidth="1"/>
    <col min="8474" max="8474" width="8.59765625" customWidth="1"/>
    <col min="8475" max="8475" width="4.59765625" customWidth="1"/>
    <col min="8476" max="8476" width="3.59765625" customWidth="1"/>
    <col min="8477" max="8477" width="5.59765625" customWidth="1"/>
    <col min="8478" max="8478" width="3.59765625" customWidth="1"/>
    <col min="8479" max="8479" width="8.59765625" customWidth="1"/>
    <col min="8480" max="8480" width="4.59765625" customWidth="1"/>
    <col min="8481" max="8481" width="3.59765625" customWidth="1"/>
    <col min="8482" max="8482" width="5.59765625" customWidth="1"/>
    <col min="8483" max="8483" width="3.59765625" customWidth="1"/>
    <col min="8703" max="8703" width="4.59765625" customWidth="1"/>
    <col min="8704" max="8704" width="12.59765625" customWidth="1"/>
    <col min="8705" max="8705" width="8.59765625" customWidth="1"/>
    <col min="8706" max="8706" width="4.59765625" customWidth="1"/>
    <col min="8707" max="8707" width="3.59765625" customWidth="1"/>
    <col min="8708" max="8708" width="5.59765625" customWidth="1"/>
    <col min="8709" max="8709" width="3.59765625" customWidth="1"/>
    <col min="8710" max="8710" width="8.59765625" customWidth="1"/>
    <col min="8711" max="8711" width="4.59765625" customWidth="1"/>
    <col min="8712" max="8712" width="3.59765625" customWidth="1"/>
    <col min="8713" max="8713" width="5.59765625" customWidth="1"/>
    <col min="8714" max="8714" width="3.59765625" customWidth="1"/>
    <col min="8715" max="8715" width="8.59765625" customWidth="1"/>
    <col min="8716" max="8716" width="4.59765625" customWidth="1"/>
    <col min="8717" max="8717" width="3.59765625" customWidth="1"/>
    <col min="8718" max="8718" width="5.59765625" customWidth="1"/>
    <col min="8719" max="8719" width="3.59765625" customWidth="1"/>
    <col min="8720" max="8720" width="8.59765625" customWidth="1"/>
    <col min="8721" max="8721" width="4.59765625" customWidth="1"/>
    <col min="8722" max="8722" width="3.59765625" customWidth="1"/>
    <col min="8723" max="8723" width="5.59765625" customWidth="1"/>
    <col min="8724" max="8724" width="3.59765625" customWidth="1"/>
    <col min="8725" max="8725" width="8.59765625" customWidth="1"/>
    <col min="8726" max="8726" width="4.59765625" customWidth="1"/>
    <col min="8727" max="8727" width="3.59765625" customWidth="1"/>
    <col min="8728" max="8728" width="5.59765625" customWidth="1"/>
    <col min="8729" max="8729" width="3.59765625" customWidth="1"/>
    <col min="8730" max="8730" width="8.59765625" customWidth="1"/>
    <col min="8731" max="8731" width="4.59765625" customWidth="1"/>
    <col min="8732" max="8732" width="3.59765625" customWidth="1"/>
    <col min="8733" max="8733" width="5.59765625" customWidth="1"/>
    <col min="8734" max="8734" width="3.59765625" customWidth="1"/>
    <col min="8735" max="8735" width="8.59765625" customWidth="1"/>
    <col min="8736" max="8736" width="4.59765625" customWidth="1"/>
    <col min="8737" max="8737" width="3.59765625" customWidth="1"/>
    <col min="8738" max="8738" width="5.59765625" customWidth="1"/>
    <col min="8739" max="8739" width="3.59765625" customWidth="1"/>
    <col min="8959" max="8959" width="4.59765625" customWidth="1"/>
    <col min="8960" max="8960" width="12.59765625" customWidth="1"/>
    <col min="8961" max="8961" width="8.59765625" customWidth="1"/>
    <col min="8962" max="8962" width="4.59765625" customWidth="1"/>
    <col min="8963" max="8963" width="3.59765625" customWidth="1"/>
    <col min="8964" max="8964" width="5.59765625" customWidth="1"/>
    <col min="8965" max="8965" width="3.59765625" customWidth="1"/>
    <col min="8966" max="8966" width="8.59765625" customWidth="1"/>
    <col min="8967" max="8967" width="4.59765625" customWidth="1"/>
    <col min="8968" max="8968" width="3.59765625" customWidth="1"/>
    <col min="8969" max="8969" width="5.59765625" customWidth="1"/>
    <col min="8970" max="8970" width="3.59765625" customWidth="1"/>
    <col min="8971" max="8971" width="8.59765625" customWidth="1"/>
    <col min="8972" max="8972" width="4.59765625" customWidth="1"/>
    <col min="8973" max="8973" width="3.59765625" customWidth="1"/>
    <col min="8974" max="8974" width="5.59765625" customWidth="1"/>
    <col min="8975" max="8975" width="3.59765625" customWidth="1"/>
    <col min="8976" max="8976" width="8.59765625" customWidth="1"/>
    <col min="8977" max="8977" width="4.59765625" customWidth="1"/>
    <col min="8978" max="8978" width="3.59765625" customWidth="1"/>
    <col min="8979" max="8979" width="5.59765625" customWidth="1"/>
    <col min="8980" max="8980" width="3.59765625" customWidth="1"/>
    <col min="8981" max="8981" width="8.59765625" customWidth="1"/>
    <col min="8982" max="8982" width="4.59765625" customWidth="1"/>
    <col min="8983" max="8983" width="3.59765625" customWidth="1"/>
    <col min="8984" max="8984" width="5.59765625" customWidth="1"/>
    <col min="8985" max="8985" width="3.59765625" customWidth="1"/>
    <col min="8986" max="8986" width="8.59765625" customWidth="1"/>
    <col min="8987" max="8987" width="4.59765625" customWidth="1"/>
    <col min="8988" max="8988" width="3.59765625" customWidth="1"/>
    <col min="8989" max="8989" width="5.59765625" customWidth="1"/>
    <col min="8990" max="8990" width="3.59765625" customWidth="1"/>
    <col min="8991" max="8991" width="8.59765625" customWidth="1"/>
    <col min="8992" max="8992" width="4.59765625" customWidth="1"/>
    <col min="8993" max="8993" width="3.59765625" customWidth="1"/>
    <col min="8994" max="8994" width="5.59765625" customWidth="1"/>
    <col min="8995" max="8995" width="3.59765625" customWidth="1"/>
    <col min="9215" max="9215" width="4.59765625" customWidth="1"/>
    <col min="9216" max="9216" width="12.59765625" customWidth="1"/>
    <col min="9217" max="9217" width="8.59765625" customWidth="1"/>
    <col min="9218" max="9218" width="4.59765625" customWidth="1"/>
    <col min="9219" max="9219" width="3.59765625" customWidth="1"/>
    <col min="9220" max="9220" width="5.59765625" customWidth="1"/>
    <col min="9221" max="9221" width="3.59765625" customWidth="1"/>
    <col min="9222" max="9222" width="8.59765625" customWidth="1"/>
    <col min="9223" max="9223" width="4.59765625" customWidth="1"/>
    <col min="9224" max="9224" width="3.59765625" customWidth="1"/>
    <col min="9225" max="9225" width="5.59765625" customWidth="1"/>
    <col min="9226" max="9226" width="3.59765625" customWidth="1"/>
    <col min="9227" max="9227" width="8.59765625" customWidth="1"/>
    <col min="9228" max="9228" width="4.59765625" customWidth="1"/>
    <col min="9229" max="9229" width="3.59765625" customWidth="1"/>
    <col min="9230" max="9230" width="5.59765625" customWidth="1"/>
    <col min="9231" max="9231" width="3.59765625" customWidth="1"/>
    <col min="9232" max="9232" width="8.59765625" customWidth="1"/>
    <col min="9233" max="9233" width="4.59765625" customWidth="1"/>
    <col min="9234" max="9234" width="3.59765625" customWidth="1"/>
    <col min="9235" max="9235" width="5.59765625" customWidth="1"/>
    <col min="9236" max="9236" width="3.59765625" customWidth="1"/>
    <col min="9237" max="9237" width="8.59765625" customWidth="1"/>
    <col min="9238" max="9238" width="4.59765625" customWidth="1"/>
    <col min="9239" max="9239" width="3.59765625" customWidth="1"/>
    <col min="9240" max="9240" width="5.59765625" customWidth="1"/>
    <col min="9241" max="9241" width="3.59765625" customWidth="1"/>
    <col min="9242" max="9242" width="8.59765625" customWidth="1"/>
    <col min="9243" max="9243" width="4.59765625" customWidth="1"/>
    <col min="9244" max="9244" width="3.59765625" customWidth="1"/>
    <col min="9245" max="9245" width="5.59765625" customWidth="1"/>
    <col min="9246" max="9246" width="3.59765625" customWidth="1"/>
    <col min="9247" max="9247" width="8.59765625" customWidth="1"/>
    <col min="9248" max="9248" width="4.59765625" customWidth="1"/>
    <col min="9249" max="9249" width="3.59765625" customWidth="1"/>
    <col min="9250" max="9250" width="5.59765625" customWidth="1"/>
    <col min="9251" max="9251" width="3.59765625" customWidth="1"/>
    <col min="9471" max="9471" width="4.59765625" customWidth="1"/>
    <col min="9472" max="9472" width="12.59765625" customWidth="1"/>
    <col min="9473" max="9473" width="8.59765625" customWidth="1"/>
    <col min="9474" max="9474" width="4.59765625" customWidth="1"/>
    <col min="9475" max="9475" width="3.59765625" customWidth="1"/>
    <col min="9476" max="9476" width="5.59765625" customWidth="1"/>
    <col min="9477" max="9477" width="3.59765625" customWidth="1"/>
    <col min="9478" max="9478" width="8.59765625" customWidth="1"/>
    <col min="9479" max="9479" width="4.59765625" customWidth="1"/>
    <col min="9480" max="9480" width="3.59765625" customWidth="1"/>
    <col min="9481" max="9481" width="5.59765625" customWidth="1"/>
    <col min="9482" max="9482" width="3.59765625" customWidth="1"/>
    <col min="9483" max="9483" width="8.59765625" customWidth="1"/>
    <col min="9484" max="9484" width="4.59765625" customWidth="1"/>
    <col min="9485" max="9485" width="3.59765625" customWidth="1"/>
    <col min="9486" max="9486" width="5.59765625" customWidth="1"/>
    <col min="9487" max="9487" width="3.59765625" customWidth="1"/>
    <col min="9488" max="9488" width="8.59765625" customWidth="1"/>
    <col min="9489" max="9489" width="4.59765625" customWidth="1"/>
    <col min="9490" max="9490" width="3.59765625" customWidth="1"/>
    <col min="9491" max="9491" width="5.59765625" customWidth="1"/>
    <col min="9492" max="9492" width="3.59765625" customWidth="1"/>
    <col min="9493" max="9493" width="8.59765625" customWidth="1"/>
    <col min="9494" max="9494" width="4.59765625" customWidth="1"/>
    <col min="9495" max="9495" width="3.59765625" customWidth="1"/>
    <col min="9496" max="9496" width="5.59765625" customWidth="1"/>
    <col min="9497" max="9497" width="3.59765625" customWidth="1"/>
    <col min="9498" max="9498" width="8.59765625" customWidth="1"/>
    <col min="9499" max="9499" width="4.59765625" customWidth="1"/>
    <col min="9500" max="9500" width="3.59765625" customWidth="1"/>
    <col min="9501" max="9501" width="5.59765625" customWidth="1"/>
    <col min="9502" max="9502" width="3.59765625" customWidth="1"/>
    <col min="9503" max="9503" width="8.59765625" customWidth="1"/>
    <col min="9504" max="9504" width="4.59765625" customWidth="1"/>
    <col min="9505" max="9505" width="3.59765625" customWidth="1"/>
    <col min="9506" max="9506" width="5.59765625" customWidth="1"/>
    <col min="9507" max="9507" width="3.59765625" customWidth="1"/>
    <col min="9727" max="9727" width="4.59765625" customWidth="1"/>
    <col min="9728" max="9728" width="12.59765625" customWidth="1"/>
    <col min="9729" max="9729" width="8.59765625" customWidth="1"/>
    <col min="9730" max="9730" width="4.59765625" customWidth="1"/>
    <col min="9731" max="9731" width="3.59765625" customWidth="1"/>
    <col min="9732" max="9732" width="5.59765625" customWidth="1"/>
    <col min="9733" max="9733" width="3.59765625" customWidth="1"/>
    <col min="9734" max="9734" width="8.59765625" customWidth="1"/>
    <col min="9735" max="9735" width="4.59765625" customWidth="1"/>
    <col min="9736" max="9736" width="3.59765625" customWidth="1"/>
    <col min="9737" max="9737" width="5.59765625" customWidth="1"/>
    <col min="9738" max="9738" width="3.59765625" customWidth="1"/>
    <col min="9739" max="9739" width="8.59765625" customWidth="1"/>
    <col min="9740" max="9740" width="4.59765625" customWidth="1"/>
    <col min="9741" max="9741" width="3.59765625" customWidth="1"/>
    <col min="9742" max="9742" width="5.59765625" customWidth="1"/>
    <col min="9743" max="9743" width="3.59765625" customWidth="1"/>
    <col min="9744" max="9744" width="8.59765625" customWidth="1"/>
    <col min="9745" max="9745" width="4.59765625" customWidth="1"/>
    <col min="9746" max="9746" width="3.59765625" customWidth="1"/>
    <col min="9747" max="9747" width="5.59765625" customWidth="1"/>
    <col min="9748" max="9748" width="3.59765625" customWidth="1"/>
    <col min="9749" max="9749" width="8.59765625" customWidth="1"/>
    <col min="9750" max="9750" width="4.59765625" customWidth="1"/>
    <col min="9751" max="9751" width="3.59765625" customWidth="1"/>
    <col min="9752" max="9752" width="5.59765625" customWidth="1"/>
    <col min="9753" max="9753" width="3.59765625" customWidth="1"/>
    <col min="9754" max="9754" width="8.59765625" customWidth="1"/>
    <col min="9755" max="9755" width="4.59765625" customWidth="1"/>
    <col min="9756" max="9756" width="3.59765625" customWidth="1"/>
    <col min="9757" max="9757" width="5.59765625" customWidth="1"/>
    <col min="9758" max="9758" width="3.59765625" customWidth="1"/>
    <col min="9759" max="9759" width="8.59765625" customWidth="1"/>
    <col min="9760" max="9760" width="4.59765625" customWidth="1"/>
    <col min="9761" max="9761" width="3.59765625" customWidth="1"/>
    <col min="9762" max="9762" width="5.59765625" customWidth="1"/>
    <col min="9763" max="9763" width="3.59765625" customWidth="1"/>
    <col min="9983" max="9983" width="4.59765625" customWidth="1"/>
    <col min="9984" max="9984" width="12.59765625" customWidth="1"/>
    <col min="9985" max="9985" width="8.59765625" customWidth="1"/>
    <col min="9986" max="9986" width="4.59765625" customWidth="1"/>
    <col min="9987" max="9987" width="3.59765625" customWidth="1"/>
    <col min="9988" max="9988" width="5.59765625" customWidth="1"/>
    <col min="9989" max="9989" width="3.59765625" customWidth="1"/>
    <col min="9990" max="9990" width="8.59765625" customWidth="1"/>
    <col min="9991" max="9991" width="4.59765625" customWidth="1"/>
    <col min="9992" max="9992" width="3.59765625" customWidth="1"/>
    <col min="9993" max="9993" width="5.59765625" customWidth="1"/>
    <col min="9994" max="9994" width="3.59765625" customWidth="1"/>
    <col min="9995" max="9995" width="8.59765625" customWidth="1"/>
    <col min="9996" max="9996" width="4.59765625" customWidth="1"/>
    <col min="9997" max="9997" width="3.59765625" customWidth="1"/>
    <col min="9998" max="9998" width="5.59765625" customWidth="1"/>
    <col min="9999" max="9999" width="3.59765625" customWidth="1"/>
    <col min="10000" max="10000" width="8.59765625" customWidth="1"/>
    <col min="10001" max="10001" width="4.59765625" customWidth="1"/>
    <col min="10002" max="10002" width="3.59765625" customWidth="1"/>
    <col min="10003" max="10003" width="5.59765625" customWidth="1"/>
    <col min="10004" max="10004" width="3.59765625" customWidth="1"/>
    <col min="10005" max="10005" width="8.59765625" customWidth="1"/>
    <col min="10006" max="10006" width="4.59765625" customWidth="1"/>
    <col min="10007" max="10007" width="3.59765625" customWidth="1"/>
    <col min="10008" max="10008" width="5.59765625" customWidth="1"/>
    <col min="10009" max="10009" width="3.59765625" customWidth="1"/>
    <col min="10010" max="10010" width="8.59765625" customWidth="1"/>
    <col min="10011" max="10011" width="4.59765625" customWidth="1"/>
    <col min="10012" max="10012" width="3.59765625" customWidth="1"/>
    <col min="10013" max="10013" width="5.59765625" customWidth="1"/>
    <col min="10014" max="10014" width="3.59765625" customWidth="1"/>
    <col min="10015" max="10015" width="8.59765625" customWidth="1"/>
    <col min="10016" max="10016" width="4.59765625" customWidth="1"/>
    <col min="10017" max="10017" width="3.59765625" customWidth="1"/>
    <col min="10018" max="10018" width="5.59765625" customWidth="1"/>
    <col min="10019" max="10019" width="3.59765625" customWidth="1"/>
    <col min="10239" max="10239" width="4.59765625" customWidth="1"/>
    <col min="10240" max="10240" width="12.59765625" customWidth="1"/>
    <col min="10241" max="10241" width="8.59765625" customWidth="1"/>
    <col min="10242" max="10242" width="4.59765625" customWidth="1"/>
    <col min="10243" max="10243" width="3.59765625" customWidth="1"/>
    <col min="10244" max="10244" width="5.59765625" customWidth="1"/>
    <col min="10245" max="10245" width="3.59765625" customWidth="1"/>
    <col min="10246" max="10246" width="8.59765625" customWidth="1"/>
    <col min="10247" max="10247" width="4.59765625" customWidth="1"/>
    <col min="10248" max="10248" width="3.59765625" customWidth="1"/>
    <col min="10249" max="10249" width="5.59765625" customWidth="1"/>
    <col min="10250" max="10250" width="3.59765625" customWidth="1"/>
    <col min="10251" max="10251" width="8.59765625" customWidth="1"/>
    <col min="10252" max="10252" width="4.59765625" customWidth="1"/>
    <col min="10253" max="10253" width="3.59765625" customWidth="1"/>
    <col min="10254" max="10254" width="5.59765625" customWidth="1"/>
    <col min="10255" max="10255" width="3.59765625" customWidth="1"/>
    <col min="10256" max="10256" width="8.59765625" customWidth="1"/>
    <col min="10257" max="10257" width="4.59765625" customWidth="1"/>
    <col min="10258" max="10258" width="3.59765625" customWidth="1"/>
    <col min="10259" max="10259" width="5.59765625" customWidth="1"/>
    <col min="10260" max="10260" width="3.59765625" customWidth="1"/>
    <col min="10261" max="10261" width="8.59765625" customWidth="1"/>
    <col min="10262" max="10262" width="4.59765625" customWidth="1"/>
    <col min="10263" max="10263" width="3.59765625" customWidth="1"/>
    <col min="10264" max="10264" width="5.59765625" customWidth="1"/>
    <col min="10265" max="10265" width="3.59765625" customWidth="1"/>
    <col min="10266" max="10266" width="8.59765625" customWidth="1"/>
    <col min="10267" max="10267" width="4.59765625" customWidth="1"/>
    <col min="10268" max="10268" width="3.59765625" customWidth="1"/>
    <col min="10269" max="10269" width="5.59765625" customWidth="1"/>
    <col min="10270" max="10270" width="3.59765625" customWidth="1"/>
    <col min="10271" max="10271" width="8.59765625" customWidth="1"/>
    <col min="10272" max="10272" width="4.59765625" customWidth="1"/>
    <col min="10273" max="10273" width="3.59765625" customWidth="1"/>
    <col min="10274" max="10274" width="5.59765625" customWidth="1"/>
    <col min="10275" max="10275" width="3.59765625" customWidth="1"/>
    <col min="10495" max="10495" width="4.59765625" customWidth="1"/>
    <col min="10496" max="10496" width="12.59765625" customWidth="1"/>
    <col min="10497" max="10497" width="8.59765625" customWidth="1"/>
    <col min="10498" max="10498" width="4.59765625" customWidth="1"/>
    <col min="10499" max="10499" width="3.59765625" customWidth="1"/>
    <col min="10500" max="10500" width="5.59765625" customWidth="1"/>
    <col min="10501" max="10501" width="3.59765625" customWidth="1"/>
    <col min="10502" max="10502" width="8.59765625" customWidth="1"/>
    <col min="10503" max="10503" width="4.59765625" customWidth="1"/>
    <col min="10504" max="10504" width="3.59765625" customWidth="1"/>
    <col min="10505" max="10505" width="5.59765625" customWidth="1"/>
    <col min="10506" max="10506" width="3.59765625" customWidth="1"/>
    <col min="10507" max="10507" width="8.59765625" customWidth="1"/>
    <col min="10508" max="10508" width="4.59765625" customWidth="1"/>
    <col min="10509" max="10509" width="3.59765625" customWidth="1"/>
    <col min="10510" max="10510" width="5.59765625" customWidth="1"/>
    <col min="10511" max="10511" width="3.59765625" customWidth="1"/>
    <col min="10512" max="10512" width="8.59765625" customWidth="1"/>
    <col min="10513" max="10513" width="4.59765625" customWidth="1"/>
    <col min="10514" max="10514" width="3.59765625" customWidth="1"/>
    <col min="10515" max="10515" width="5.59765625" customWidth="1"/>
    <col min="10516" max="10516" width="3.59765625" customWidth="1"/>
    <col min="10517" max="10517" width="8.59765625" customWidth="1"/>
    <col min="10518" max="10518" width="4.59765625" customWidth="1"/>
    <col min="10519" max="10519" width="3.59765625" customWidth="1"/>
    <col min="10520" max="10520" width="5.59765625" customWidth="1"/>
    <col min="10521" max="10521" width="3.59765625" customWidth="1"/>
    <col min="10522" max="10522" width="8.59765625" customWidth="1"/>
    <col min="10523" max="10523" width="4.59765625" customWidth="1"/>
    <col min="10524" max="10524" width="3.59765625" customWidth="1"/>
    <col min="10525" max="10525" width="5.59765625" customWidth="1"/>
    <col min="10526" max="10526" width="3.59765625" customWidth="1"/>
    <col min="10527" max="10527" width="8.59765625" customWidth="1"/>
    <col min="10528" max="10528" width="4.59765625" customWidth="1"/>
    <col min="10529" max="10529" width="3.59765625" customWidth="1"/>
    <col min="10530" max="10530" width="5.59765625" customWidth="1"/>
    <col min="10531" max="10531" width="3.59765625" customWidth="1"/>
    <col min="10751" max="10751" width="4.59765625" customWidth="1"/>
    <col min="10752" max="10752" width="12.59765625" customWidth="1"/>
    <col min="10753" max="10753" width="8.59765625" customWidth="1"/>
    <col min="10754" max="10754" width="4.59765625" customWidth="1"/>
    <col min="10755" max="10755" width="3.59765625" customWidth="1"/>
    <col min="10756" max="10756" width="5.59765625" customWidth="1"/>
    <col min="10757" max="10757" width="3.59765625" customWidth="1"/>
    <col min="10758" max="10758" width="8.59765625" customWidth="1"/>
    <col min="10759" max="10759" width="4.59765625" customWidth="1"/>
    <col min="10760" max="10760" width="3.59765625" customWidth="1"/>
    <col min="10761" max="10761" width="5.59765625" customWidth="1"/>
    <col min="10762" max="10762" width="3.59765625" customWidth="1"/>
    <col min="10763" max="10763" width="8.59765625" customWidth="1"/>
    <col min="10764" max="10764" width="4.59765625" customWidth="1"/>
    <col min="10765" max="10765" width="3.59765625" customWidth="1"/>
    <col min="10766" max="10766" width="5.59765625" customWidth="1"/>
    <col min="10767" max="10767" width="3.59765625" customWidth="1"/>
    <col min="10768" max="10768" width="8.59765625" customWidth="1"/>
    <col min="10769" max="10769" width="4.59765625" customWidth="1"/>
    <col min="10770" max="10770" width="3.59765625" customWidth="1"/>
    <col min="10771" max="10771" width="5.59765625" customWidth="1"/>
    <col min="10772" max="10772" width="3.59765625" customWidth="1"/>
    <col min="10773" max="10773" width="8.59765625" customWidth="1"/>
    <col min="10774" max="10774" width="4.59765625" customWidth="1"/>
    <col min="10775" max="10775" width="3.59765625" customWidth="1"/>
    <col min="10776" max="10776" width="5.59765625" customWidth="1"/>
    <col min="10777" max="10777" width="3.59765625" customWidth="1"/>
    <col min="10778" max="10778" width="8.59765625" customWidth="1"/>
    <col min="10779" max="10779" width="4.59765625" customWidth="1"/>
    <col min="10780" max="10780" width="3.59765625" customWidth="1"/>
    <col min="10781" max="10781" width="5.59765625" customWidth="1"/>
    <col min="10782" max="10782" width="3.59765625" customWidth="1"/>
    <col min="10783" max="10783" width="8.59765625" customWidth="1"/>
    <col min="10784" max="10784" width="4.59765625" customWidth="1"/>
    <col min="10785" max="10785" width="3.59765625" customWidth="1"/>
    <col min="10786" max="10786" width="5.59765625" customWidth="1"/>
    <col min="10787" max="10787" width="3.59765625" customWidth="1"/>
    <col min="11007" max="11007" width="4.59765625" customWidth="1"/>
    <col min="11008" max="11008" width="12.59765625" customWidth="1"/>
    <col min="11009" max="11009" width="8.59765625" customWidth="1"/>
    <col min="11010" max="11010" width="4.59765625" customWidth="1"/>
    <col min="11011" max="11011" width="3.59765625" customWidth="1"/>
    <col min="11012" max="11012" width="5.59765625" customWidth="1"/>
    <col min="11013" max="11013" width="3.59765625" customWidth="1"/>
    <col min="11014" max="11014" width="8.59765625" customWidth="1"/>
    <col min="11015" max="11015" width="4.59765625" customWidth="1"/>
    <col min="11016" max="11016" width="3.59765625" customWidth="1"/>
    <col min="11017" max="11017" width="5.59765625" customWidth="1"/>
    <col min="11018" max="11018" width="3.59765625" customWidth="1"/>
    <col min="11019" max="11019" width="8.59765625" customWidth="1"/>
    <col min="11020" max="11020" width="4.59765625" customWidth="1"/>
    <col min="11021" max="11021" width="3.59765625" customWidth="1"/>
    <col min="11022" max="11022" width="5.59765625" customWidth="1"/>
    <col min="11023" max="11023" width="3.59765625" customWidth="1"/>
    <col min="11024" max="11024" width="8.59765625" customWidth="1"/>
    <col min="11025" max="11025" width="4.59765625" customWidth="1"/>
    <col min="11026" max="11026" width="3.59765625" customWidth="1"/>
    <col min="11027" max="11027" width="5.59765625" customWidth="1"/>
    <col min="11028" max="11028" width="3.59765625" customWidth="1"/>
    <col min="11029" max="11029" width="8.59765625" customWidth="1"/>
    <col min="11030" max="11030" width="4.59765625" customWidth="1"/>
    <col min="11031" max="11031" width="3.59765625" customWidth="1"/>
    <col min="11032" max="11032" width="5.59765625" customWidth="1"/>
    <col min="11033" max="11033" width="3.59765625" customWidth="1"/>
    <col min="11034" max="11034" width="8.59765625" customWidth="1"/>
    <col min="11035" max="11035" width="4.59765625" customWidth="1"/>
    <col min="11036" max="11036" width="3.59765625" customWidth="1"/>
    <col min="11037" max="11037" width="5.59765625" customWidth="1"/>
    <col min="11038" max="11038" width="3.59765625" customWidth="1"/>
    <col min="11039" max="11039" width="8.59765625" customWidth="1"/>
    <col min="11040" max="11040" width="4.59765625" customWidth="1"/>
    <col min="11041" max="11041" width="3.59765625" customWidth="1"/>
    <col min="11042" max="11042" width="5.59765625" customWidth="1"/>
    <col min="11043" max="11043" width="3.59765625" customWidth="1"/>
    <col min="11263" max="11263" width="4.59765625" customWidth="1"/>
    <col min="11264" max="11264" width="12.59765625" customWidth="1"/>
    <col min="11265" max="11265" width="8.59765625" customWidth="1"/>
    <col min="11266" max="11266" width="4.59765625" customWidth="1"/>
    <col min="11267" max="11267" width="3.59765625" customWidth="1"/>
    <col min="11268" max="11268" width="5.59765625" customWidth="1"/>
    <col min="11269" max="11269" width="3.59765625" customWidth="1"/>
    <col min="11270" max="11270" width="8.59765625" customWidth="1"/>
    <col min="11271" max="11271" width="4.59765625" customWidth="1"/>
    <col min="11272" max="11272" width="3.59765625" customWidth="1"/>
    <col min="11273" max="11273" width="5.59765625" customWidth="1"/>
    <col min="11274" max="11274" width="3.59765625" customWidth="1"/>
    <col min="11275" max="11275" width="8.59765625" customWidth="1"/>
    <col min="11276" max="11276" width="4.59765625" customWidth="1"/>
    <col min="11277" max="11277" width="3.59765625" customWidth="1"/>
    <col min="11278" max="11278" width="5.59765625" customWidth="1"/>
    <col min="11279" max="11279" width="3.59765625" customWidth="1"/>
    <col min="11280" max="11280" width="8.59765625" customWidth="1"/>
    <col min="11281" max="11281" width="4.59765625" customWidth="1"/>
    <col min="11282" max="11282" width="3.59765625" customWidth="1"/>
    <col min="11283" max="11283" width="5.59765625" customWidth="1"/>
    <col min="11284" max="11284" width="3.59765625" customWidth="1"/>
    <col min="11285" max="11285" width="8.59765625" customWidth="1"/>
    <col min="11286" max="11286" width="4.59765625" customWidth="1"/>
    <col min="11287" max="11287" width="3.59765625" customWidth="1"/>
    <col min="11288" max="11288" width="5.59765625" customWidth="1"/>
    <col min="11289" max="11289" width="3.59765625" customWidth="1"/>
    <col min="11290" max="11290" width="8.59765625" customWidth="1"/>
    <col min="11291" max="11291" width="4.59765625" customWidth="1"/>
    <col min="11292" max="11292" width="3.59765625" customWidth="1"/>
    <col min="11293" max="11293" width="5.59765625" customWidth="1"/>
    <col min="11294" max="11294" width="3.59765625" customWidth="1"/>
    <col min="11295" max="11295" width="8.59765625" customWidth="1"/>
    <col min="11296" max="11296" width="4.59765625" customWidth="1"/>
    <col min="11297" max="11297" width="3.59765625" customWidth="1"/>
    <col min="11298" max="11298" width="5.59765625" customWidth="1"/>
    <col min="11299" max="11299" width="3.59765625" customWidth="1"/>
    <col min="11519" max="11519" width="4.59765625" customWidth="1"/>
    <col min="11520" max="11520" width="12.59765625" customWidth="1"/>
    <col min="11521" max="11521" width="8.59765625" customWidth="1"/>
    <col min="11522" max="11522" width="4.59765625" customWidth="1"/>
    <col min="11523" max="11523" width="3.59765625" customWidth="1"/>
    <col min="11524" max="11524" width="5.59765625" customWidth="1"/>
    <col min="11525" max="11525" width="3.59765625" customWidth="1"/>
    <col min="11526" max="11526" width="8.59765625" customWidth="1"/>
    <col min="11527" max="11527" width="4.59765625" customWidth="1"/>
    <col min="11528" max="11528" width="3.59765625" customWidth="1"/>
    <col min="11529" max="11529" width="5.59765625" customWidth="1"/>
    <col min="11530" max="11530" width="3.59765625" customWidth="1"/>
    <col min="11531" max="11531" width="8.59765625" customWidth="1"/>
    <col min="11532" max="11532" width="4.59765625" customWidth="1"/>
    <col min="11533" max="11533" width="3.59765625" customWidth="1"/>
    <col min="11534" max="11534" width="5.59765625" customWidth="1"/>
    <col min="11535" max="11535" width="3.59765625" customWidth="1"/>
    <col min="11536" max="11536" width="8.59765625" customWidth="1"/>
    <col min="11537" max="11537" width="4.59765625" customWidth="1"/>
    <col min="11538" max="11538" width="3.59765625" customWidth="1"/>
    <col min="11539" max="11539" width="5.59765625" customWidth="1"/>
    <col min="11540" max="11540" width="3.59765625" customWidth="1"/>
    <col min="11541" max="11541" width="8.59765625" customWidth="1"/>
    <col min="11542" max="11542" width="4.59765625" customWidth="1"/>
    <col min="11543" max="11543" width="3.59765625" customWidth="1"/>
    <col min="11544" max="11544" width="5.59765625" customWidth="1"/>
    <col min="11545" max="11545" width="3.59765625" customWidth="1"/>
    <col min="11546" max="11546" width="8.59765625" customWidth="1"/>
    <col min="11547" max="11547" width="4.59765625" customWidth="1"/>
    <col min="11548" max="11548" width="3.59765625" customWidth="1"/>
    <col min="11549" max="11549" width="5.59765625" customWidth="1"/>
    <col min="11550" max="11550" width="3.59765625" customWidth="1"/>
    <col min="11551" max="11551" width="8.59765625" customWidth="1"/>
    <col min="11552" max="11552" width="4.59765625" customWidth="1"/>
    <col min="11553" max="11553" width="3.59765625" customWidth="1"/>
    <col min="11554" max="11554" width="5.59765625" customWidth="1"/>
    <col min="11555" max="11555" width="3.59765625" customWidth="1"/>
    <col min="11775" max="11775" width="4.59765625" customWidth="1"/>
    <col min="11776" max="11776" width="12.59765625" customWidth="1"/>
    <col min="11777" max="11777" width="8.59765625" customWidth="1"/>
    <col min="11778" max="11778" width="4.59765625" customWidth="1"/>
    <col min="11779" max="11779" width="3.59765625" customWidth="1"/>
    <col min="11780" max="11780" width="5.59765625" customWidth="1"/>
    <col min="11781" max="11781" width="3.59765625" customWidth="1"/>
    <col min="11782" max="11782" width="8.59765625" customWidth="1"/>
    <col min="11783" max="11783" width="4.59765625" customWidth="1"/>
    <col min="11784" max="11784" width="3.59765625" customWidth="1"/>
    <col min="11785" max="11785" width="5.59765625" customWidth="1"/>
    <col min="11786" max="11786" width="3.59765625" customWidth="1"/>
    <col min="11787" max="11787" width="8.59765625" customWidth="1"/>
    <col min="11788" max="11788" width="4.59765625" customWidth="1"/>
    <col min="11789" max="11789" width="3.59765625" customWidth="1"/>
    <col min="11790" max="11790" width="5.59765625" customWidth="1"/>
    <col min="11791" max="11791" width="3.59765625" customWidth="1"/>
    <col min="11792" max="11792" width="8.59765625" customWidth="1"/>
    <col min="11793" max="11793" width="4.59765625" customWidth="1"/>
    <col min="11794" max="11794" width="3.59765625" customWidth="1"/>
    <col min="11795" max="11795" width="5.59765625" customWidth="1"/>
    <col min="11796" max="11796" width="3.59765625" customWidth="1"/>
    <col min="11797" max="11797" width="8.59765625" customWidth="1"/>
    <col min="11798" max="11798" width="4.59765625" customWidth="1"/>
    <col min="11799" max="11799" width="3.59765625" customWidth="1"/>
    <col min="11800" max="11800" width="5.59765625" customWidth="1"/>
    <col min="11801" max="11801" width="3.59765625" customWidth="1"/>
    <col min="11802" max="11802" width="8.59765625" customWidth="1"/>
    <col min="11803" max="11803" width="4.59765625" customWidth="1"/>
    <col min="11804" max="11804" width="3.59765625" customWidth="1"/>
    <col min="11805" max="11805" width="5.59765625" customWidth="1"/>
    <col min="11806" max="11806" width="3.59765625" customWidth="1"/>
    <col min="11807" max="11807" width="8.59765625" customWidth="1"/>
    <col min="11808" max="11808" width="4.59765625" customWidth="1"/>
    <col min="11809" max="11809" width="3.59765625" customWidth="1"/>
    <col min="11810" max="11810" width="5.59765625" customWidth="1"/>
    <col min="11811" max="11811" width="3.59765625" customWidth="1"/>
    <col min="12031" max="12031" width="4.59765625" customWidth="1"/>
    <col min="12032" max="12032" width="12.59765625" customWidth="1"/>
    <col min="12033" max="12033" width="8.59765625" customWidth="1"/>
    <col min="12034" max="12034" width="4.59765625" customWidth="1"/>
    <col min="12035" max="12035" width="3.59765625" customWidth="1"/>
    <col min="12036" max="12036" width="5.59765625" customWidth="1"/>
    <col min="12037" max="12037" width="3.59765625" customWidth="1"/>
    <col min="12038" max="12038" width="8.59765625" customWidth="1"/>
    <col min="12039" max="12039" width="4.59765625" customWidth="1"/>
    <col min="12040" max="12040" width="3.59765625" customWidth="1"/>
    <col min="12041" max="12041" width="5.59765625" customWidth="1"/>
    <col min="12042" max="12042" width="3.59765625" customWidth="1"/>
    <col min="12043" max="12043" width="8.59765625" customWidth="1"/>
    <col min="12044" max="12044" width="4.59765625" customWidth="1"/>
    <col min="12045" max="12045" width="3.59765625" customWidth="1"/>
    <col min="12046" max="12046" width="5.59765625" customWidth="1"/>
    <col min="12047" max="12047" width="3.59765625" customWidth="1"/>
    <col min="12048" max="12048" width="8.59765625" customWidth="1"/>
    <col min="12049" max="12049" width="4.59765625" customWidth="1"/>
    <col min="12050" max="12050" width="3.59765625" customWidth="1"/>
    <col min="12051" max="12051" width="5.59765625" customWidth="1"/>
    <col min="12052" max="12052" width="3.59765625" customWidth="1"/>
    <col min="12053" max="12053" width="8.59765625" customWidth="1"/>
    <col min="12054" max="12054" width="4.59765625" customWidth="1"/>
    <col min="12055" max="12055" width="3.59765625" customWidth="1"/>
    <col min="12056" max="12056" width="5.59765625" customWidth="1"/>
    <col min="12057" max="12057" width="3.59765625" customWidth="1"/>
    <col min="12058" max="12058" width="8.59765625" customWidth="1"/>
    <col min="12059" max="12059" width="4.59765625" customWidth="1"/>
    <col min="12060" max="12060" width="3.59765625" customWidth="1"/>
    <col min="12061" max="12061" width="5.59765625" customWidth="1"/>
    <col min="12062" max="12062" width="3.59765625" customWidth="1"/>
    <col min="12063" max="12063" width="8.59765625" customWidth="1"/>
    <col min="12064" max="12064" width="4.59765625" customWidth="1"/>
    <col min="12065" max="12065" width="3.59765625" customWidth="1"/>
    <col min="12066" max="12066" width="5.59765625" customWidth="1"/>
    <col min="12067" max="12067" width="3.59765625" customWidth="1"/>
    <col min="12287" max="12287" width="4.59765625" customWidth="1"/>
    <col min="12288" max="12288" width="12.59765625" customWidth="1"/>
    <col min="12289" max="12289" width="8.59765625" customWidth="1"/>
    <col min="12290" max="12290" width="4.59765625" customWidth="1"/>
    <col min="12291" max="12291" width="3.59765625" customWidth="1"/>
    <col min="12292" max="12292" width="5.59765625" customWidth="1"/>
    <col min="12293" max="12293" width="3.59765625" customWidth="1"/>
    <col min="12294" max="12294" width="8.59765625" customWidth="1"/>
    <col min="12295" max="12295" width="4.59765625" customWidth="1"/>
    <col min="12296" max="12296" width="3.59765625" customWidth="1"/>
    <col min="12297" max="12297" width="5.59765625" customWidth="1"/>
    <col min="12298" max="12298" width="3.59765625" customWidth="1"/>
    <col min="12299" max="12299" width="8.59765625" customWidth="1"/>
    <col min="12300" max="12300" width="4.59765625" customWidth="1"/>
    <col min="12301" max="12301" width="3.59765625" customWidth="1"/>
    <col min="12302" max="12302" width="5.59765625" customWidth="1"/>
    <col min="12303" max="12303" width="3.59765625" customWidth="1"/>
    <col min="12304" max="12304" width="8.59765625" customWidth="1"/>
    <col min="12305" max="12305" width="4.59765625" customWidth="1"/>
    <col min="12306" max="12306" width="3.59765625" customWidth="1"/>
    <col min="12307" max="12307" width="5.59765625" customWidth="1"/>
    <col min="12308" max="12308" width="3.59765625" customWidth="1"/>
    <col min="12309" max="12309" width="8.59765625" customWidth="1"/>
    <col min="12310" max="12310" width="4.59765625" customWidth="1"/>
    <col min="12311" max="12311" width="3.59765625" customWidth="1"/>
    <col min="12312" max="12312" width="5.59765625" customWidth="1"/>
    <col min="12313" max="12313" width="3.59765625" customWidth="1"/>
    <col min="12314" max="12314" width="8.59765625" customWidth="1"/>
    <col min="12315" max="12315" width="4.59765625" customWidth="1"/>
    <col min="12316" max="12316" width="3.59765625" customWidth="1"/>
    <col min="12317" max="12317" width="5.59765625" customWidth="1"/>
    <col min="12318" max="12318" width="3.59765625" customWidth="1"/>
    <col min="12319" max="12319" width="8.59765625" customWidth="1"/>
    <col min="12320" max="12320" width="4.59765625" customWidth="1"/>
    <col min="12321" max="12321" width="3.59765625" customWidth="1"/>
    <col min="12322" max="12322" width="5.59765625" customWidth="1"/>
    <col min="12323" max="12323" width="3.59765625" customWidth="1"/>
    <col min="12543" max="12543" width="4.59765625" customWidth="1"/>
    <col min="12544" max="12544" width="12.59765625" customWidth="1"/>
    <col min="12545" max="12545" width="8.59765625" customWidth="1"/>
    <col min="12546" max="12546" width="4.59765625" customWidth="1"/>
    <col min="12547" max="12547" width="3.59765625" customWidth="1"/>
    <col min="12548" max="12548" width="5.59765625" customWidth="1"/>
    <col min="12549" max="12549" width="3.59765625" customWidth="1"/>
    <col min="12550" max="12550" width="8.59765625" customWidth="1"/>
    <col min="12551" max="12551" width="4.59765625" customWidth="1"/>
    <col min="12552" max="12552" width="3.59765625" customWidth="1"/>
    <col min="12553" max="12553" width="5.59765625" customWidth="1"/>
    <col min="12554" max="12554" width="3.59765625" customWidth="1"/>
    <col min="12555" max="12555" width="8.59765625" customWidth="1"/>
    <col min="12556" max="12556" width="4.59765625" customWidth="1"/>
    <col min="12557" max="12557" width="3.59765625" customWidth="1"/>
    <col min="12558" max="12558" width="5.59765625" customWidth="1"/>
    <col min="12559" max="12559" width="3.59765625" customWidth="1"/>
    <col min="12560" max="12560" width="8.59765625" customWidth="1"/>
    <col min="12561" max="12561" width="4.59765625" customWidth="1"/>
    <col min="12562" max="12562" width="3.59765625" customWidth="1"/>
    <col min="12563" max="12563" width="5.59765625" customWidth="1"/>
    <col min="12564" max="12564" width="3.59765625" customWidth="1"/>
    <col min="12565" max="12565" width="8.59765625" customWidth="1"/>
    <col min="12566" max="12566" width="4.59765625" customWidth="1"/>
    <col min="12567" max="12567" width="3.59765625" customWidth="1"/>
    <col min="12568" max="12568" width="5.59765625" customWidth="1"/>
    <col min="12569" max="12569" width="3.59765625" customWidth="1"/>
    <col min="12570" max="12570" width="8.59765625" customWidth="1"/>
    <col min="12571" max="12571" width="4.59765625" customWidth="1"/>
    <col min="12572" max="12572" width="3.59765625" customWidth="1"/>
    <col min="12573" max="12573" width="5.59765625" customWidth="1"/>
    <col min="12574" max="12574" width="3.59765625" customWidth="1"/>
    <col min="12575" max="12575" width="8.59765625" customWidth="1"/>
    <col min="12576" max="12576" width="4.59765625" customWidth="1"/>
    <col min="12577" max="12577" width="3.59765625" customWidth="1"/>
    <col min="12578" max="12578" width="5.59765625" customWidth="1"/>
    <col min="12579" max="12579" width="3.59765625" customWidth="1"/>
    <col min="12799" max="12799" width="4.59765625" customWidth="1"/>
    <col min="12800" max="12800" width="12.59765625" customWidth="1"/>
    <col min="12801" max="12801" width="8.59765625" customWidth="1"/>
    <col min="12802" max="12802" width="4.59765625" customWidth="1"/>
    <col min="12803" max="12803" width="3.59765625" customWidth="1"/>
    <col min="12804" max="12804" width="5.59765625" customWidth="1"/>
    <col min="12805" max="12805" width="3.59765625" customWidth="1"/>
    <col min="12806" max="12806" width="8.59765625" customWidth="1"/>
    <col min="12807" max="12807" width="4.59765625" customWidth="1"/>
    <col min="12808" max="12808" width="3.59765625" customWidth="1"/>
    <col min="12809" max="12809" width="5.59765625" customWidth="1"/>
    <col min="12810" max="12810" width="3.59765625" customWidth="1"/>
    <col min="12811" max="12811" width="8.59765625" customWidth="1"/>
    <col min="12812" max="12812" width="4.59765625" customWidth="1"/>
    <col min="12813" max="12813" width="3.59765625" customWidth="1"/>
    <col min="12814" max="12814" width="5.59765625" customWidth="1"/>
    <col min="12815" max="12815" width="3.59765625" customWidth="1"/>
    <col min="12816" max="12816" width="8.59765625" customWidth="1"/>
    <col min="12817" max="12817" width="4.59765625" customWidth="1"/>
    <col min="12818" max="12818" width="3.59765625" customWidth="1"/>
    <col min="12819" max="12819" width="5.59765625" customWidth="1"/>
    <col min="12820" max="12820" width="3.59765625" customWidth="1"/>
    <col min="12821" max="12821" width="8.59765625" customWidth="1"/>
    <col min="12822" max="12822" width="4.59765625" customWidth="1"/>
    <col min="12823" max="12823" width="3.59765625" customWidth="1"/>
    <col min="12824" max="12824" width="5.59765625" customWidth="1"/>
    <col min="12825" max="12825" width="3.59765625" customWidth="1"/>
    <col min="12826" max="12826" width="8.59765625" customWidth="1"/>
    <col min="12827" max="12827" width="4.59765625" customWidth="1"/>
    <col min="12828" max="12828" width="3.59765625" customWidth="1"/>
    <col min="12829" max="12829" width="5.59765625" customWidth="1"/>
    <col min="12830" max="12830" width="3.59765625" customWidth="1"/>
    <col min="12831" max="12831" width="8.59765625" customWidth="1"/>
    <col min="12832" max="12832" width="4.59765625" customWidth="1"/>
    <col min="12833" max="12833" width="3.59765625" customWidth="1"/>
    <col min="12834" max="12834" width="5.59765625" customWidth="1"/>
    <col min="12835" max="12835" width="3.59765625" customWidth="1"/>
    <col min="13055" max="13055" width="4.59765625" customWidth="1"/>
    <col min="13056" max="13056" width="12.59765625" customWidth="1"/>
    <col min="13057" max="13057" width="8.59765625" customWidth="1"/>
    <col min="13058" max="13058" width="4.59765625" customWidth="1"/>
    <col min="13059" max="13059" width="3.59765625" customWidth="1"/>
    <col min="13060" max="13060" width="5.59765625" customWidth="1"/>
    <col min="13061" max="13061" width="3.59765625" customWidth="1"/>
    <col min="13062" max="13062" width="8.59765625" customWidth="1"/>
    <col min="13063" max="13063" width="4.59765625" customWidth="1"/>
    <col min="13064" max="13064" width="3.59765625" customWidth="1"/>
    <col min="13065" max="13065" width="5.59765625" customWidth="1"/>
    <col min="13066" max="13066" width="3.59765625" customWidth="1"/>
    <col min="13067" max="13067" width="8.59765625" customWidth="1"/>
    <col min="13068" max="13068" width="4.59765625" customWidth="1"/>
    <col min="13069" max="13069" width="3.59765625" customWidth="1"/>
    <col min="13070" max="13070" width="5.59765625" customWidth="1"/>
    <col min="13071" max="13071" width="3.59765625" customWidth="1"/>
    <col min="13072" max="13072" width="8.59765625" customWidth="1"/>
    <col min="13073" max="13073" width="4.59765625" customWidth="1"/>
    <col min="13074" max="13074" width="3.59765625" customWidth="1"/>
    <col min="13075" max="13075" width="5.59765625" customWidth="1"/>
    <col min="13076" max="13076" width="3.59765625" customWidth="1"/>
    <col min="13077" max="13077" width="8.59765625" customWidth="1"/>
    <col min="13078" max="13078" width="4.59765625" customWidth="1"/>
    <col min="13079" max="13079" width="3.59765625" customWidth="1"/>
    <col min="13080" max="13080" width="5.59765625" customWidth="1"/>
    <col min="13081" max="13081" width="3.59765625" customWidth="1"/>
    <col min="13082" max="13082" width="8.59765625" customWidth="1"/>
    <col min="13083" max="13083" width="4.59765625" customWidth="1"/>
    <col min="13084" max="13084" width="3.59765625" customWidth="1"/>
    <col min="13085" max="13085" width="5.59765625" customWidth="1"/>
    <col min="13086" max="13086" width="3.59765625" customWidth="1"/>
    <col min="13087" max="13087" width="8.59765625" customWidth="1"/>
    <col min="13088" max="13088" width="4.59765625" customWidth="1"/>
    <col min="13089" max="13089" width="3.59765625" customWidth="1"/>
    <col min="13090" max="13090" width="5.59765625" customWidth="1"/>
    <col min="13091" max="13091" width="3.59765625" customWidth="1"/>
    <col min="13311" max="13311" width="4.59765625" customWidth="1"/>
    <col min="13312" max="13312" width="12.59765625" customWidth="1"/>
    <col min="13313" max="13313" width="8.59765625" customWidth="1"/>
    <col min="13314" max="13314" width="4.59765625" customWidth="1"/>
    <col min="13315" max="13315" width="3.59765625" customWidth="1"/>
    <col min="13316" max="13316" width="5.59765625" customWidth="1"/>
    <col min="13317" max="13317" width="3.59765625" customWidth="1"/>
    <col min="13318" max="13318" width="8.59765625" customWidth="1"/>
    <col min="13319" max="13319" width="4.59765625" customWidth="1"/>
    <col min="13320" max="13320" width="3.59765625" customWidth="1"/>
    <col min="13321" max="13321" width="5.59765625" customWidth="1"/>
    <col min="13322" max="13322" width="3.59765625" customWidth="1"/>
    <col min="13323" max="13323" width="8.59765625" customWidth="1"/>
    <col min="13324" max="13324" width="4.59765625" customWidth="1"/>
    <col min="13325" max="13325" width="3.59765625" customWidth="1"/>
    <col min="13326" max="13326" width="5.59765625" customWidth="1"/>
    <col min="13327" max="13327" width="3.59765625" customWidth="1"/>
    <col min="13328" max="13328" width="8.59765625" customWidth="1"/>
    <col min="13329" max="13329" width="4.59765625" customWidth="1"/>
    <col min="13330" max="13330" width="3.59765625" customWidth="1"/>
    <col min="13331" max="13331" width="5.59765625" customWidth="1"/>
    <col min="13332" max="13332" width="3.59765625" customWidth="1"/>
    <col min="13333" max="13333" width="8.59765625" customWidth="1"/>
    <col min="13334" max="13334" width="4.59765625" customWidth="1"/>
    <col min="13335" max="13335" width="3.59765625" customWidth="1"/>
    <col min="13336" max="13336" width="5.59765625" customWidth="1"/>
    <col min="13337" max="13337" width="3.59765625" customWidth="1"/>
    <col min="13338" max="13338" width="8.59765625" customWidth="1"/>
    <col min="13339" max="13339" width="4.59765625" customWidth="1"/>
    <col min="13340" max="13340" width="3.59765625" customWidth="1"/>
    <col min="13341" max="13341" width="5.59765625" customWidth="1"/>
    <col min="13342" max="13342" width="3.59765625" customWidth="1"/>
    <col min="13343" max="13343" width="8.59765625" customWidth="1"/>
    <col min="13344" max="13344" width="4.59765625" customWidth="1"/>
    <col min="13345" max="13345" width="3.59765625" customWidth="1"/>
    <col min="13346" max="13346" width="5.59765625" customWidth="1"/>
    <col min="13347" max="13347" width="3.59765625" customWidth="1"/>
    <col min="13567" max="13567" width="4.59765625" customWidth="1"/>
    <col min="13568" max="13568" width="12.59765625" customWidth="1"/>
    <col min="13569" max="13569" width="8.59765625" customWidth="1"/>
    <col min="13570" max="13570" width="4.59765625" customWidth="1"/>
    <col min="13571" max="13571" width="3.59765625" customWidth="1"/>
    <col min="13572" max="13572" width="5.59765625" customWidth="1"/>
    <col min="13573" max="13573" width="3.59765625" customWidth="1"/>
    <col min="13574" max="13574" width="8.59765625" customWidth="1"/>
    <col min="13575" max="13575" width="4.59765625" customWidth="1"/>
    <col min="13576" max="13576" width="3.59765625" customWidth="1"/>
    <col min="13577" max="13577" width="5.59765625" customWidth="1"/>
    <col min="13578" max="13578" width="3.59765625" customWidth="1"/>
    <col min="13579" max="13579" width="8.59765625" customWidth="1"/>
    <col min="13580" max="13580" width="4.59765625" customWidth="1"/>
    <col min="13581" max="13581" width="3.59765625" customWidth="1"/>
    <col min="13582" max="13582" width="5.59765625" customWidth="1"/>
    <col min="13583" max="13583" width="3.59765625" customWidth="1"/>
    <col min="13584" max="13584" width="8.59765625" customWidth="1"/>
    <col min="13585" max="13585" width="4.59765625" customWidth="1"/>
    <col min="13586" max="13586" width="3.59765625" customWidth="1"/>
    <col min="13587" max="13587" width="5.59765625" customWidth="1"/>
    <col min="13588" max="13588" width="3.59765625" customWidth="1"/>
    <col min="13589" max="13589" width="8.59765625" customWidth="1"/>
    <col min="13590" max="13590" width="4.59765625" customWidth="1"/>
    <col min="13591" max="13591" width="3.59765625" customWidth="1"/>
    <col min="13592" max="13592" width="5.59765625" customWidth="1"/>
    <col min="13593" max="13593" width="3.59765625" customWidth="1"/>
    <col min="13594" max="13594" width="8.59765625" customWidth="1"/>
    <col min="13595" max="13595" width="4.59765625" customWidth="1"/>
    <col min="13596" max="13596" width="3.59765625" customWidth="1"/>
    <col min="13597" max="13597" width="5.59765625" customWidth="1"/>
    <col min="13598" max="13598" width="3.59765625" customWidth="1"/>
    <col min="13599" max="13599" width="8.59765625" customWidth="1"/>
    <col min="13600" max="13600" width="4.59765625" customWidth="1"/>
    <col min="13601" max="13601" width="3.59765625" customWidth="1"/>
    <col min="13602" max="13602" width="5.59765625" customWidth="1"/>
    <col min="13603" max="13603" width="3.59765625" customWidth="1"/>
    <col min="13823" max="13823" width="4.59765625" customWidth="1"/>
    <col min="13824" max="13824" width="12.59765625" customWidth="1"/>
    <col min="13825" max="13825" width="8.59765625" customWidth="1"/>
    <col min="13826" max="13826" width="4.59765625" customWidth="1"/>
    <col min="13827" max="13827" width="3.59765625" customWidth="1"/>
    <col min="13828" max="13828" width="5.59765625" customWidth="1"/>
    <col min="13829" max="13829" width="3.59765625" customWidth="1"/>
    <col min="13830" max="13830" width="8.59765625" customWidth="1"/>
    <col min="13831" max="13831" width="4.59765625" customWidth="1"/>
    <col min="13832" max="13832" width="3.59765625" customWidth="1"/>
    <col min="13833" max="13833" width="5.59765625" customWidth="1"/>
    <col min="13834" max="13834" width="3.59765625" customWidth="1"/>
    <col min="13835" max="13835" width="8.59765625" customWidth="1"/>
    <col min="13836" max="13836" width="4.59765625" customWidth="1"/>
    <col min="13837" max="13837" width="3.59765625" customWidth="1"/>
    <col min="13838" max="13838" width="5.59765625" customWidth="1"/>
    <col min="13839" max="13839" width="3.59765625" customWidth="1"/>
    <col min="13840" max="13840" width="8.59765625" customWidth="1"/>
    <col min="13841" max="13841" width="4.59765625" customWidth="1"/>
    <col min="13842" max="13842" width="3.59765625" customWidth="1"/>
    <col min="13843" max="13843" width="5.59765625" customWidth="1"/>
    <col min="13844" max="13844" width="3.59765625" customWidth="1"/>
    <col min="13845" max="13845" width="8.59765625" customWidth="1"/>
    <col min="13846" max="13846" width="4.59765625" customWidth="1"/>
    <col min="13847" max="13847" width="3.59765625" customWidth="1"/>
    <col min="13848" max="13848" width="5.59765625" customWidth="1"/>
    <col min="13849" max="13849" width="3.59765625" customWidth="1"/>
    <col min="13850" max="13850" width="8.59765625" customWidth="1"/>
    <col min="13851" max="13851" width="4.59765625" customWidth="1"/>
    <col min="13852" max="13852" width="3.59765625" customWidth="1"/>
    <col min="13853" max="13853" width="5.59765625" customWidth="1"/>
    <col min="13854" max="13854" width="3.59765625" customWidth="1"/>
    <col min="13855" max="13855" width="8.59765625" customWidth="1"/>
    <col min="13856" max="13856" width="4.59765625" customWidth="1"/>
    <col min="13857" max="13857" width="3.59765625" customWidth="1"/>
    <col min="13858" max="13858" width="5.59765625" customWidth="1"/>
    <col min="13859" max="13859" width="3.59765625" customWidth="1"/>
    <col min="14079" max="14079" width="4.59765625" customWidth="1"/>
    <col min="14080" max="14080" width="12.59765625" customWidth="1"/>
    <col min="14081" max="14081" width="8.59765625" customWidth="1"/>
    <col min="14082" max="14082" width="4.59765625" customWidth="1"/>
    <col min="14083" max="14083" width="3.59765625" customWidth="1"/>
    <col min="14084" max="14084" width="5.59765625" customWidth="1"/>
    <col min="14085" max="14085" width="3.59765625" customWidth="1"/>
    <col min="14086" max="14086" width="8.59765625" customWidth="1"/>
    <col min="14087" max="14087" width="4.59765625" customWidth="1"/>
    <col min="14088" max="14088" width="3.59765625" customWidth="1"/>
    <col min="14089" max="14089" width="5.59765625" customWidth="1"/>
    <col min="14090" max="14090" width="3.59765625" customWidth="1"/>
    <col min="14091" max="14091" width="8.59765625" customWidth="1"/>
    <col min="14092" max="14092" width="4.59765625" customWidth="1"/>
    <col min="14093" max="14093" width="3.59765625" customWidth="1"/>
    <col min="14094" max="14094" width="5.59765625" customWidth="1"/>
    <col min="14095" max="14095" width="3.59765625" customWidth="1"/>
    <col min="14096" max="14096" width="8.59765625" customWidth="1"/>
    <col min="14097" max="14097" width="4.59765625" customWidth="1"/>
    <col min="14098" max="14098" width="3.59765625" customWidth="1"/>
    <col min="14099" max="14099" width="5.59765625" customWidth="1"/>
    <col min="14100" max="14100" width="3.59765625" customWidth="1"/>
    <col min="14101" max="14101" width="8.59765625" customWidth="1"/>
    <col min="14102" max="14102" width="4.59765625" customWidth="1"/>
    <col min="14103" max="14103" width="3.59765625" customWidth="1"/>
    <col min="14104" max="14104" width="5.59765625" customWidth="1"/>
    <col min="14105" max="14105" width="3.59765625" customWidth="1"/>
    <col min="14106" max="14106" width="8.59765625" customWidth="1"/>
    <col min="14107" max="14107" width="4.59765625" customWidth="1"/>
    <col min="14108" max="14108" width="3.59765625" customWidth="1"/>
    <col min="14109" max="14109" width="5.59765625" customWidth="1"/>
    <col min="14110" max="14110" width="3.59765625" customWidth="1"/>
    <col min="14111" max="14111" width="8.59765625" customWidth="1"/>
    <col min="14112" max="14112" width="4.59765625" customWidth="1"/>
    <col min="14113" max="14113" width="3.59765625" customWidth="1"/>
    <col min="14114" max="14114" width="5.59765625" customWidth="1"/>
    <col min="14115" max="14115" width="3.59765625" customWidth="1"/>
    <col min="14335" max="14335" width="4.59765625" customWidth="1"/>
    <col min="14336" max="14336" width="12.59765625" customWidth="1"/>
    <col min="14337" max="14337" width="8.59765625" customWidth="1"/>
    <col min="14338" max="14338" width="4.59765625" customWidth="1"/>
    <col min="14339" max="14339" width="3.59765625" customWidth="1"/>
    <col min="14340" max="14340" width="5.59765625" customWidth="1"/>
    <col min="14341" max="14341" width="3.59765625" customWidth="1"/>
    <col min="14342" max="14342" width="8.59765625" customWidth="1"/>
    <col min="14343" max="14343" width="4.59765625" customWidth="1"/>
    <col min="14344" max="14344" width="3.59765625" customWidth="1"/>
    <col min="14345" max="14345" width="5.59765625" customWidth="1"/>
    <col min="14346" max="14346" width="3.59765625" customWidth="1"/>
    <col min="14347" max="14347" width="8.59765625" customWidth="1"/>
    <col min="14348" max="14348" width="4.59765625" customWidth="1"/>
    <col min="14349" max="14349" width="3.59765625" customWidth="1"/>
    <col min="14350" max="14350" width="5.59765625" customWidth="1"/>
    <col min="14351" max="14351" width="3.59765625" customWidth="1"/>
    <col min="14352" max="14352" width="8.59765625" customWidth="1"/>
    <col min="14353" max="14353" width="4.59765625" customWidth="1"/>
    <col min="14354" max="14354" width="3.59765625" customWidth="1"/>
    <col min="14355" max="14355" width="5.59765625" customWidth="1"/>
    <col min="14356" max="14356" width="3.59765625" customWidth="1"/>
    <col min="14357" max="14357" width="8.59765625" customWidth="1"/>
    <col min="14358" max="14358" width="4.59765625" customWidth="1"/>
    <col min="14359" max="14359" width="3.59765625" customWidth="1"/>
    <col min="14360" max="14360" width="5.59765625" customWidth="1"/>
    <col min="14361" max="14361" width="3.59765625" customWidth="1"/>
    <col min="14362" max="14362" width="8.59765625" customWidth="1"/>
    <col min="14363" max="14363" width="4.59765625" customWidth="1"/>
    <col min="14364" max="14364" width="3.59765625" customWidth="1"/>
    <col min="14365" max="14365" width="5.59765625" customWidth="1"/>
    <col min="14366" max="14366" width="3.59765625" customWidth="1"/>
    <col min="14367" max="14367" width="8.59765625" customWidth="1"/>
    <col min="14368" max="14368" width="4.59765625" customWidth="1"/>
    <col min="14369" max="14369" width="3.59765625" customWidth="1"/>
    <col min="14370" max="14370" width="5.59765625" customWidth="1"/>
    <col min="14371" max="14371" width="3.59765625" customWidth="1"/>
    <col min="14591" max="14591" width="4.59765625" customWidth="1"/>
    <col min="14592" max="14592" width="12.59765625" customWidth="1"/>
    <col min="14593" max="14593" width="8.59765625" customWidth="1"/>
    <col min="14594" max="14594" width="4.59765625" customWidth="1"/>
    <col min="14595" max="14595" width="3.59765625" customWidth="1"/>
    <col min="14596" max="14596" width="5.59765625" customWidth="1"/>
    <col min="14597" max="14597" width="3.59765625" customWidth="1"/>
    <col min="14598" max="14598" width="8.59765625" customWidth="1"/>
    <col min="14599" max="14599" width="4.59765625" customWidth="1"/>
    <col min="14600" max="14600" width="3.59765625" customWidth="1"/>
    <col min="14601" max="14601" width="5.59765625" customWidth="1"/>
    <col min="14602" max="14602" width="3.59765625" customWidth="1"/>
    <col min="14603" max="14603" width="8.59765625" customWidth="1"/>
    <col min="14604" max="14604" width="4.59765625" customWidth="1"/>
    <col min="14605" max="14605" width="3.59765625" customWidth="1"/>
    <col min="14606" max="14606" width="5.59765625" customWidth="1"/>
    <col min="14607" max="14607" width="3.59765625" customWidth="1"/>
    <col min="14608" max="14608" width="8.59765625" customWidth="1"/>
    <col min="14609" max="14609" width="4.59765625" customWidth="1"/>
    <col min="14610" max="14610" width="3.59765625" customWidth="1"/>
    <col min="14611" max="14611" width="5.59765625" customWidth="1"/>
    <col min="14612" max="14612" width="3.59765625" customWidth="1"/>
    <col min="14613" max="14613" width="8.59765625" customWidth="1"/>
    <col min="14614" max="14614" width="4.59765625" customWidth="1"/>
    <col min="14615" max="14615" width="3.59765625" customWidth="1"/>
    <col min="14616" max="14616" width="5.59765625" customWidth="1"/>
    <col min="14617" max="14617" width="3.59765625" customWidth="1"/>
    <col min="14618" max="14618" width="8.59765625" customWidth="1"/>
    <col min="14619" max="14619" width="4.59765625" customWidth="1"/>
    <col min="14620" max="14620" width="3.59765625" customWidth="1"/>
    <col min="14621" max="14621" width="5.59765625" customWidth="1"/>
    <col min="14622" max="14622" width="3.59765625" customWidth="1"/>
    <col min="14623" max="14623" width="8.59765625" customWidth="1"/>
    <col min="14624" max="14624" width="4.59765625" customWidth="1"/>
    <col min="14625" max="14625" width="3.59765625" customWidth="1"/>
    <col min="14626" max="14626" width="5.59765625" customWidth="1"/>
    <col min="14627" max="14627" width="3.59765625" customWidth="1"/>
    <col min="14847" max="14847" width="4.59765625" customWidth="1"/>
    <col min="14848" max="14848" width="12.59765625" customWidth="1"/>
    <col min="14849" max="14849" width="8.59765625" customWidth="1"/>
    <col min="14850" max="14850" width="4.59765625" customWidth="1"/>
    <col min="14851" max="14851" width="3.59765625" customWidth="1"/>
    <col min="14852" max="14852" width="5.59765625" customWidth="1"/>
    <col min="14853" max="14853" width="3.59765625" customWidth="1"/>
    <col min="14854" max="14854" width="8.59765625" customWidth="1"/>
    <col min="14855" max="14855" width="4.59765625" customWidth="1"/>
    <col min="14856" max="14856" width="3.59765625" customWidth="1"/>
    <col min="14857" max="14857" width="5.59765625" customWidth="1"/>
    <col min="14858" max="14858" width="3.59765625" customWidth="1"/>
    <col min="14859" max="14859" width="8.59765625" customWidth="1"/>
    <col min="14860" max="14860" width="4.59765625" customWidth="1"/>
    <col min="14861" max="14861" width="3.59765625" customWidth="1"/>
    <col min="14862" max="14862" width="5.59765625" customWidth="1"/>
    <col min="14863" max="14863" width="3.59765625" customWidth="1"/>
    <col min="14864" max="14864" width="8.59765625" customWidth="1"/>
    <col min="14865" max="14865" width="4.59765625" customWidth="1"/>
    <col min="14866" max="14866" width="3.59765625" customWidth="1"/>
    <col min="14867" max="14867" width="5.59765625" customWidth="1"/>
    <col min="14868" max="14868" width="3.59765625" customWidth="1"/>
    <col min="14869" max="14869" width="8.59765625" customWidth="1"/>
    <col min="14870" max="14870" width="4.59765625" customWidth="1"/>
    <col min="14871" max="14871" width="3.59765625" customWidth="1"/>
    <col min="14872" max="14872" width="5.59765625" customWidth="1"/>
    <col min="14873" max="14873" width="3.59765625" customWidth="1"/>
    <col min="14874" max="14874" width="8.59765625" customWidth="1"/>
    <col min="14875" max="14875" width="4.59765625" customWidth="1"/>
    <col min="14876" max="14876" width="3.59765625" customWidth="1"/>
    <col min="14877" max="14877" width="5.59765625" customWidth="1"/>
    <col min="14878" max="14878" width="3.59765625" customWidth="1"/>
    <col min="14879" max="14879" width="8.59765625" customWidth="1"/>
    <col min="14880" max="14880" width="4.59765625" customWidth="1"/>
    <col min="14881" max="14881" width="3.59765625" customWidth="1"/>
    <col min="14882" max="14882" width="5.59765625" customWidth="1"/>
    <col min="14883" max="14883" width="3.59765625" customWidth="1"/>
    <col min="15103" max="15103" width="4.59765625" customWidth="1"/>
    <col min="15104" max="15104" width="12.59765625" customWidth="1"/>
    <col min="15105" max="15105" width="8.59765625" customWidth="1"/>
    <col min="15106" max="15106" width="4.59765625" customWidth="1"/>
    <col min="15107" max="15107" width="3.59765625" customWidth="1"/>
    <col min="15108" max="15108" width="5.59765625" customWidth="1"/>
    <col min="15109" max="15109" width="3.59765625" customWidth="1"/>
    <col min="15110" max="15110" width="8.59765625" customWidth="1"/>
    <col min="15111" max="15111" width="4.59765625" customWidth="1"/>
    <col min="15112" max="15112" width="3.59765625" customWidth="1"/>
    <col min="15113" max="15113" width="5.59765625" customWidth="1"/>
    <col min="15114" max="15114" width="3.59765625" customWidth="1"/>
    <col min="15115" max="15115" width="8.59765625" customWidth="1"/>
    <col min="15116" max="15116" width="4.59765625" customWidth="1"/>
    <col min="15117" max="15117" width="3.59765625" customWidth="1"/>
    <col min="15118" max="15118" width="5.59765625" customWidth="1"/>
    <col min="15119" max="15119" width="3.59765625" customWidth="1"/>
    <col min="15120" max="15120" width="8.59765625" customWidth="1"/>
    <col min="15121" max="15121" width="4.59765625" customWidth="1"/>
    <col min="15122" max="15122" width="3.59765625" customWidth="1"/>
    <col min="15123" max="15123" width="5.59765625" customWidth="1"/>
    <col min="15124" max="15124" width="3.59765625" customWidth="1"/>
    <col min="15125" max="15125" width="8.59765625" customWidth="1"/>
    <col min="15126" max="15126" width="4.59765625" customWidth="1"/>
    <col min="15127" max="15127" width="3.59765625" customWidth="1"/>
    <col min="15128" max="15128" width="5.59765625" customWidth="1"/>
    <col min="15129" max="15129" width="3.59765625" customWidth="1"/>
    <col min="15130" max="15130" width="8.59765625" customWidth="1"/>
    <col min="15131" max="15131" width="4.59765625" customWidth="1"/>
    <col min="15132" max="15132" width="3.59765625" customWidth="1"/>
    <col min="15133" max="15133" width="5.59765625" customWidth="1"/>
    <col min="15134" max="15134" width="3.59765625" customWidth="1"/>
    <col min="15135" max="15135" width="8.59765625" customWidth="1"/>
    <col min="15136" max="15136" width="4.59765625" customWidth="1"/>
    <col min="15137" max="15137" width="3.59765625" customWidth="1"/>
    <col min="15138" max="15138" width="5.59765625" customWidth="1"/>
    <col min="15139" max="15139" width="3.59765625" customWidth="1"/>
    <col min="15359" max="15359" width="4.59765625" customWidth="1"/>
    <col min="15360" max="15360" width="12.59765625" customWidth="1"/>
    <col min="15361" max="15361" width="8.59765625" customWidth="1"/>
    <col min="15362" max="15362" width="4.59765625" customWidth="1"/>
    <col min="15363" max="15363" width="3.59765625" customWidth="1"/>
    <col min="15364" max="15364" width="5.59765625" customWidth="1"/>
    <col min="15365" max="15365" width="3.59765625" customWidth="1"/>
    <col min="15366" max="15366" width="8.59765625" customWidth="1"/>
    <col min="15367" max="15367" width="4.59765625" customWidth="1"/>
    <col min="15368" max="15368" width="3.59765625" customWidth="1"/>
    <col min="15369" max="15369" width="5.59765625" customWidth="1"/>
    <col min="15370" max="15370" width="3.59765625" customWidth="1"/>
    <col min="15371" max="15371" width="8.59765625" customWidth="1"/>
    <col min="15372" max="15372" width="4.59765625" customWidth="1"/>
    <col min="15373" max="15373" width="3.59765625" customWidth="1"/>
    <col min="15374" max="15374" width="5.59765625" customWidth="1"/>
    <col min="15375" max="15375" width="3.59765625" customWidth="1"/>
    <col min="15376" max="15376" width="8.59765625" customWidth="1"/>
    <col min="15377" max="15377" width="4.59765625" customWidth="1"/>
    <col min="15378" max="15378" width="3.59765625" customWidth="1"/>
    <col min="15379" max="15379" width="5.59765625" customWidth="1"/>
    <col min="15380" max="15380" width="3.59765625" customWidth="1"/>
    <col min="15381" max="15381" width="8.59765625" customWidth="1"/>
    <col min="15382" max="15382" width="4.59765625" customWidth="1"/>
    <col min="15383" max="15383" width="3.59765625" customWidth="1"/>
    <col min="15384" max="15384" width="5.59765625" customWidth="1"/>
    <col min="15385" max="15385" width="3.59765625" customWidth="1"/>
    <col min="15386" max="15386" width="8.59765625" customWidth="1"/>
    <col min="15387" max="15387" width="4.59765625" customWidth="1"/>
    <col min="15388" max="15388" width="3.59765625" customWidth="1"/>
    <col min="15389" max="15389" width="5.59765625" customWidth="1"/>
    <col min="15390" max="15390" width="3.59765625" customWidth="1"/>
    <col min="15391" max="15391" width="8.59765625" customWidth="1"/>
    <col min="15392" max="15392" width="4.59765625" customWidth="1"/>
    <col min="15393" max="15393" width="3.59765625" customWidth="1"/>
    <col min="15394" max="15394" width="5.59765625" customWidth="1"/>
    <col min="15395" max="15395" width="3.59765625" customWidth="1"/>
    <col min="15615" max="15615" width="4.59765625" customWidth="1"/>
    <col min="15616" max="15616" width="12.59765625" customWidth="1"/>
    <col min="15617" max="15617" width="8.59765625" customWidth="1"/>
    <col min="15618" max="15618" width="4.59765625" customWidth="1"/>
    <col min="15619" max="15619" width="3.59765625" customWidth="1"/>
    <col min="15620" max="15620" width="5.59765625" customWidth="1"/>
    <col min="15621" max="15621" width="3.59765625" customWidth="1"/>
    <col min="15622" max="15622" width="8.59765625" customWidth="1"/>
    <col min="15623" max="15623" width="4.59765625" customWidth="1"/>
    <col min="15624" max="15624" width="3.59765625" customWidth="1"/>
    <col min="15625" max="15625" width="5.59765625" customWidth="1"/>
    <col min="15626" max="15626" width="3.59765625" customWidth="1"/>
    <col min="15627" max="15627" width="8.59765625" customWidth="1"/>
    <col min="15628" max="15628" width="4.59765625" customWidth="1"/>
    <col min="15629" max="15629" width="3.59765625" customWidth="1"/>
    <col min="15630" max="15630" width="5.59765625" customWidth="1"/>
    <col min="15631" max="15631" width="3.59765625" customWidth="1"/>
    <col min="15632" max="15632" width="8.59765625" customWidth="1"/>
    <col min="15633" max="15633" width="4.59765625" customWidth="1"/>
    <col min="15634" max="15634" width="3.59765625" customWidth="1"/>
    <col min="15635" max="15635" width="5.59765625" customWidth="1"/>
    <col min="15636" max="15636" width="3.59765625" customWidth="1"/>
    <col min="15637" max="15637" width="8.59765625" customWidth="1"/>
    <col min="15638" max="15638" width="4.59765625" customWidth="1"/>
    <col min="15639" max="15639" width="3.59765625" customWidth="1"/>
    <col min="15640" max="15640" width="5.59765625" customWidth="1"/>
    <col min="15641" max="15641" width="3.59765625" customWidth="1"/>
    <col min="15642" max="15642" width="8.59765625" customWidth="1"/>
    <col min="15643" max="15643" width="4.59765625" customWidth="1"/>
    <col min="15644" max="15644" width="3.59765625" customWidth="1"/>
    <col min="15645" max="15645" width="5.59765625" customWidth="1"/>
    <col min="15646" max="15646" width="3.59765625" customWidth="1"/>
    <col min="15647" max="15647" width="8.59765625" customWidth="1"/>
    <col min="15648" max="15648" width="4.59765625" customWidth="1"/>
    <col min="15649" max="15649" width="3.59765625" customWidth="1"/>
    <col min="15650" max="15650" width="5.59765625" customWidth="1"/>
    <col min="15651" max="15651" width="3.59765625" customWidth="1"/>
    <col min="15871" max="15871" width="4.59765625" customWidth="1"/>
    <col min="15872" max="15872" width="12.59765625" customWidth="1"/>
    <col min="15873" max="15873" width="8.59765625" customWidth="1"/>
    <col min="15874" max="15874" width="4.59765625" customWidth="1"/>
    <col min="15875" max="15875" width="3.59765625" customWidth="1"/>
    <col min="15876" max="15876" width="5.59765625" customWidth="1"/>
    <col min="15877" max="15877" width="3.59765625" customWidth="1"/>
    <col min="15878" max="15878" width="8.59765625" customWidth="1"/>
    <col min="15879" max="15879" width="4.59765625" customWidth="1"/>
    <col min="15880" max="15880" width="3.59765625" customWidth="1"/>
    <col min="15881" max="15881" width="5.59765625" customWidth="1"/>
    <col min="15882" max="15882" width="3.59765625" customWidth="1"/>
    <col min="15883" max="15883" width="8.59765625" customWidth="1"/>
    <col min="15884" max="15884" width="4.59765625" customWidth="1"/>
    <col min="15885" max="15885" width="3.59765625" customWidth="1"/>
    <col min="15886" max="15886" width="5.59765625" customWidth="1"/>
    <col min="15887" max="15887" width="3.59765625" customWidth="1"/>
    <col min="15888" max="15888" width="8.59765625" customWidth="1"/>
    <col min="15889" max="15889" width="4.59765625" customWidth="1"/>
    <col min="15890" max="15890" width="3.59765625" customWidth="1"/>
    <col min="15891" max="15891" width="5.59765625" customWidth="1"/>
    <col min="15892" max="15892" width="3.59765625" customWidth="1"/>
    <col min="15893" max="15893" width="8.59765625" customWidth="1"/>
    <col min="15894" max="15894" width="4.59765625" customWidth="1"/>
    <col min="15895" max="15895" width="3.59765625" customWidth="1"/>
    <col min="15896" max="15896" width="5.59765625" customWidth="1"/>
    <col min="15897" max="15897" width="3.59765625" customWidth="1"/>
    <col min="15898" max="15898" width="8.59765625" customWidth="1"/>
    <col min="15899" max="15899" width="4.59765625" customWidth="1"/>
    <col min="15900" max="15900" width="3.59765625" customWidth="1"/>
    <col min="15901" max="15901" width="5.59765625" customWidth="1"/>
    <col min="15902" max="15902" width="3.59765625" customWidth="1"/>
    <col min="15903" max="15903" width="8.59765625" customWidth="1"/>
    <col min="15904" max="15904" width="4.59765625" customWidth="1"/>
    <col min="15905" max="15905" width="3.59765625" customWidth="1"/>
    <col min="15906" max="15906" width="5.59765625" customWidth="1"/>
    <col min="15907" max="15907" width="3.59765625" customWidth="1"/>
    <col min="16127" max="16127" width="4.59765625" customWidth="1"/>
    <col min="16128" max="16128" width="12.59765625" customWidth="1"/>
    <col min="16129" max="16129" width="8.59765625" customWidth="1"/>
    <col min="16130" max="16130" width="4.59765625" customWidth="1"/>
    <col min="16131" max="16131" width="3.59765625" customWidth="1"/>
    <col min="16132" max="16132" width="5.59765625" customWidth="1"/>
    <col min="16133" max="16133" width="3.59765625" customWidth="1"/>
    <col min="16134" max="16134" width="8.59765625" customWidth="1"/>
    <col min="16135" max="16135" width="4.59765625" customWidth="1"/>
    <col min="16136" max="16136" width="3.59765625" customWidth="1"/>
    <col min="16137" max="16137" width="5.59765625" customWidth="1"/>
    <col min="16138" max="16138" width="3.59765625" customWidth="1"/>
    <col min="16139" max="16139" width="8.59765625" customWidth="1"/>
    <col min="16140" max="16140" width="4.59765625" customWidth="1"/>
    <col min="16141" max="16141" width="3.59765625" customWidth="1"/>
    <col min="16142" max="16142" width="5.59765625" customWidth="1"/>
    <col min="16143" max="16143" width="3.59765625" customWidth="1"/>
    <col min="16144" max="16144" width="8.59765625" customWidth="1"/>
    <col min="16145" max="16145" width="4.59765625" customWidth="1"/>
    <col min="16146" max="16146" width="3.59765625" customWidth="1"/>
    <col min="16147" max="16147" width="5.59765625" customWidth="1"/>
    <col min="16148" max="16148" width="3.59765625" customWidth="1"/>
    <col min="16149" max="16149" width="8.59765625" customWidth="1"/>
    <col min="16150" max="16150" width="4.59765625" customWidth="1"/>
    <col min="16151" max="16151" width="3.59765625" customWidth="1"/>
    <col min="16152" max="16152" width="5.59765625" customWidth="1"/>
    <col min="16153" max="16153" width="3.59765625" customWidth="1"/>
    <col min="16154" max="16154" width="8.59765625" customWidth="1"/>
    <col min="16155" max="16155" width="4.59765625" customWidth="1"/>
    <col min="16156" max="16156" width="3.59765625" customWidth="1"/>
    <col min="16157" max="16157" width="5.59765625" customWidth="1"/>
    <col min="16158" max="16158" width="3.59765625" customWidth="1"/>
    <col min="16159" max="16159" width="8.59765625" customWidth="1"/>
    <col min="16160" max="16160" width="4.59765625" customWidth="1"/>
    <col min="16161" max="16161" width="3.59765625" customWidth="1"/>
    <col min="16162" max="16162" width="5.59765625" customWidth="1"/>
    <col min="16163" max="16163" width="3.59765625" customWidth="1"/>
  </cols>
  <sheetData>
    <row r="1" spans="2:35" ht="21" customHeight="1">
      <c r="E1" s="5"/>
    </row>
    <row r="2" spans="2:35" ht="8.4" customHeight="1"/>
    <row r="3" spans="2:35" ht="18.600000000000001" thickBot="1">
      <c r="B3" t="s">
        <v>20</v>
      </c>
      <c r="L3" s="51" t="s">
        <v>54</v>
      </c>
      <c r="M3" s="33">
        <f>SUM(Q3,T3,W3,Z3)</f>
        <v>0</v>
      </c>
      <c r="N3" s="7" t="s">
        <v>46</v>
      </c>
      <c r="O3" s="7" t="s">
        <v>51</v>
      </c>
      <c r="P3" s="32" t="s">
        <v>48</v>
      </c>
      <c r="Q3" s="59"/>
      <c r="R3" s="135" t="s">
        <v>47</v>
      </c>
      <c r="S3" s="135"/>
      <c r="T3" s="59"/>
      <c r="U3" s="135" t="s">
        <v>49</v>
      </c>
      <c r="V3" s="135"/>
      <c r="W3" s="60"/>
      <c r="X3" s="135" t="s">
        <v>50</v>
      </c>
      <c r="Y3" s="135"/>
      <c r="Z3" s="60"/>
      <c r="AA3" t="s">
        <v>52</v>
      </c>
    </row>
    <row r="4" spans="2:35" ht="30" customHeight="1" thickTop="1">
      <c r="B4" s="36"/>
      <c r="C4" s="37" t="s">
        <v>53</v>
      </c>
      <c r="D4" s="136" t="s">
        <v>56</v>
      </c>
      <c r="E4" s="137"/>
      <c r="F4" s="137"/>
      <c r="G4" s="138"/>
      <c r="H4" s="136" t="s">
        <v>57</v>
      </c>
      <c r="I4" s="137"/>
      <c r="J4" s="137"/>
      <c r="K4" s="138"/>
      <c r="L4" s="136" t="s">
        <v>58</v>
      </c>
      <c r="M4" s="137"/>
      <c r="N4" s="137"/>
      <c r="O4" s="138"/>
      <c r="P4" s="136" t="s">
        <v>59</v>
      </c>
      <c r="Q4" s="137"/>
      <c r="R4" s="137"/>
      <c r="S4" s="138"/>
      <c r="T4" s="136" t="s">
        <v>60</v>
      </c>
      <c r="U4" s="137"/>
      <c r="V4" s="137"/>
      <c r="W4" s="138"/>
      <c r="X4" s="136" t="s">
        <v>61</v>
      </c>
      <c r="Y4" s="137"/>
      <c r="Z4" s="137"/>
      <c r="AA4" s="138"/>
      <c r="AB4" s="136" t="s">
        <v>62</v>
      </c>
      <c r="AC4" s="137"/>
      <c r="AD4" s="137"/>
      <c r="AE4" s="138"/>
      <c r="AF4" s="136" t="s">
        <v>63</v>
      </c>
      <c r="AG4" s="137"/>
      <c r="AH4" s="137"/>
      <c r="AI4" s="138"/>
    </row>
    <row r="5" spans="2:35" s="9" customFormat="1" ht="39" customHeight="1">
      <c r="B5" s="139" t="s">
        <v>44</v>
      </c>
      <c r="C5" s="140"/>
      <c r="D5" s="8" t="s">
        <v>22</v>
      </c>
      <c r="E5" s="141" t="s">
        <v>43</v>
      </c>
      <c r="F5" s="142"/>
      <c r="G5" s="143"/>
      <c r="H5" s="27" t="s">
        <v>22</v>
      </c>
      <c r="I5" s="141" t="s">
        <v>43</v>
      </c>
      <c r="J5" s="142"/>
      <c r="K5" s="143"/>
      <c r="L5" s="27" t="s">
        <v>22</v>
      </c>
      <c r="M5" s="141" t="s">
        <v>43</v>
      </c>
      <c r="N5" s="142"/>
      <c r="O5" s="143"/>
      <c r="P5" s="27" t="s">
        <v>22</v>
      </c>
      <c r="Q5" s="141" t="s">
        <v>43</v>
      </c>
      <c r="R5" s="142"/>
      <c r="S5" s="143"/>
      <c r="T5" s="27" t="s">
        <v>22</v>
      </c>
      <c r="U5" s="141" t="s">
        <v>43</v>
      </c>
      <c r="V5" s="142"/>
      <c r="W5" s="143"/>
      <c r="X5" s="27" t="s">
        <v>22</v>
      </c>
      <c r="Y5" s="141" t="s">
        <v>43</v>
      </c>
      <c r="Z5" s="142"/>
      <c r="AA5" s="143"/>
      <c r="AB5" s="27" t="s">
        <v>22</v>
      </c>
      <c r="AC5" s="141" t="s">
        <v>43</v>
      </c>
      <c r="AD5" s="142"/>
      <c r="AE5" s="143"/>
      <c r="AF5" s="27" t="s">
        <v>22</v>
      </c>
      <c r="AG5" s="141" t="s">
        <v>43</v>
      </c>
      <c r="AH5" s="142"/>
      <c r="AI5" s="143"/>
    </row>
    <row r="6" spans="2:35">
      <c r="B6" s="148" t="s">
        <v>23</v>
      </c>
      <c r="C6" s="149"/>
      <c r="D6" s="61"/>
      <c r="E6" s="10" t="s">
        <v>21</v>
      </c>
      <c r="F6" s="11" t="s">
        <v>24</v>
      </c>
      <c r="G6" s="47">
        <f>ROUNDDOWN(D6/3,1)</f>
        <v>0</v>
      </c>
      <c r="H6" s="62"/>
      <c r="I6" s="10" t="s">
        <v>21</v>
      </c>
      <c r="J6" s="11" t="s">
        <v>24</v>
      </c>
      <c r="K6" s="52">
        <f>ROUNDDOWN(H6/3,1)</f>
        <v>0</v>
      </c>
      <c r="L6" s="62"/>
      <c r="M6" s="10" t="s">
        <v>21</v>
      </c>
      <c r="N6" s="11" t="s">
        <v>24</v>
      </c>
      <c r="O6" s="47">
        <f>ROUNDDOWN(L6/3,1)</f>
        <v>0</v>
      </c>
      <c r="P6" s="62"/>
      <c r="Q6" s="10" t="s">
        <v>21</v>
      </c>
      <c r="R6" s="11" t="s">
        <v>24</v>
      </c>
      <c r="S6" s="52">
        <f>ROUNDDOWN(P6/3,1)</f>
        <v>0</v>
      </c>
      <c r="T6" s="62"/>
      <c r="U6" s="10" t="s">
        <v>21</v>
      </c>
      <c r="V6" s="11" t="s">
        <v>24</v>
      </c>
      <c r="W6" s="52">
        <f>ROUNDDOWN(T6/3,1)</f>
        <v>0</v>
      </c>
      <c r="X6" s="62"/>
      <c r="Y6" s="10" t="s">
        <v>21</v>
      </c>
      <c r="Z6" s="11" t="s">
        <v>24</v>
      </c>
      <c r="AA6" s="52">
        <f>ROUNDDOWN(X6/3,1)</f>
        <v>0</v>
      </c>
      <c r="AB6" s="62"/>
      <c r="AC6" s="10" t="s">
        <v>21</v>
      </c>
      <c r="AD6" s="11" t="s">
        <v>24</v>
      </c>
      <c r="AE6" s="47">
        <f>ROUNDDOWN(AB6/3,1)</f>
        <v>0</v>
      </c>
      <c r="AF6" s="62"/>
      <c r="AG6" s="10" t="s">
        <v>21</v>
      </c>
      <c r="AH6" s="11" t="s">
        <v>24</v>
      </c>
      <c r="AI6" s="48">
        <f>ROUNDDOWN(AF6/3,1)</f>
        <v>0</v>
      </c>
    </row>
    <row r="7" spans="2:35">
      <c r="B7" s="148" t="s">
        <v>25</v>
      </c>
      <c r="C7" s="149"/>
      <c r="D7" s="61"/>
      <c r="E7" s="10" t="s">
        <v>26</v>
      </c>
      <c r="F7" s="11" t="s">
        <v>24</v>
      </c>
      <c r="G7" s="47">
        <f>ROUNDDOWN(D7/6,1)</f>
        <v>0</v>
      </c>
      <c r="H7" s="62"/>
      <c r="I7" s="10" t="s">
        <v>26</v>
      </c>
      <c r="J7" s="11" t="s">
        <v>24</v>
      </c>
      <c r="K7" s="47">
        <f>ROUNDDOWN(H7/6,1)</f>
        <v>0</v>
      </c>
      <c r="L7" s="62"/>
      <c r="M7" s="10" t="s">
        <v>26</v>
      </c>
      <c r="N7" s="11" t="s">
        <v>24</v>
      </c>
      <c r="O7" s="52">
        <f>ROUNDDOWN(L7/6,1)</f>
        <v>0</v>
      </c>
      <c r="P7" s="62"/>
      <c r="Q7" s="10" t="s">
        <v>26</v>
      </c>
      <c r="R7" s="11" t="s">
        <v>24</v>
      </c>
      <c r="S7" s="47">
        <f>ROUNDDOWN(P7/6,1)</f>
        <v>0</v>
      </c>
      <c r="T7" s="62"/>
      <c r="U7" s="10" t="s">
        <v>26</v>
      </c>
      <c r="V7" s="11" t="s">
        <v>24</v>
      </c>
      <c r="W7" s="52">
        <f>ROUNDDOWN(T7/6,1)</f>
        <v>0</v>
      </c>
      <c r="X7" s="62"/>
      <c r="Y7" s="10" t="s">
        <v>26</v>
      </c>
      <c r="Z7" s="11" t="s">
        <v>24</v>
      </c>
      <c r="AA7" s="52">
        <f>ROUNDDOWN(X7/6,1)</f>
        <v>0</v>
      </c>
      <c r="AB7" s="62"/>
      <c r="AC7" s="10" t="s">
        <v>26</v>
      </c>
      <c r="AD7" s="11" t="s">
        <v>24</v>
      </c>
      <c r="AE7" s="47">
        <f>ROUNDDOWN(AB7/6,1)</f>
        <v>0</v>
      </c>
      <c r="AF7" s="62"/>
      <c r="AG7" s="10" t="s">
        <v>26</v>
      </c>
      <c r="AH7" s="11" t="s">
        <v>24</v>
      </c>
      <c r="AI7" s="53">
        <f>ROUNDDOWN(AF7/6,1)</f>
        <v>0</v>
      </c>
    </row>
    <row r="8" spans="2:35">
      <c r="B8" s="148" t="s">
        <v>27</v>
      </c>
      <c r="C8" s="149"/>
      <c r="D8" s="61"/>
      <c r="E8" s="75" t="s">
        <v>66</v>
      </c>
      <c r="F8" s="11" t="s">
        <v>24</v>
      </c>
      <c r="G8" s="52">
        <f>ROUNDDOWN(D8/15,1)</f>
        <v>0</v>
      </c>
      <c r="H8" s="62"/>
      <c r="I8" s="75" t="s">
        <v>66</v>
      </c>
      <c r="J8" s="11" t="s">
        <v>24</v>
      </c>
      <c r="K8" s="52">
        <f>ROUNDDOWN(H8/15,1)</f>
        <v>0</v>
      </c>
      <c r="L8" s="62"/>
      <c r="M8" s="75" t="s">
        <v>66</v>
      </c>
      <c r="N8" s="11" t="s">
        <v>24</v>
      </c>
      <c r="O8" s="47">
        <f>ROUNDDOWN(L8/15,1)</f>
        <v>0</v>
      </c>
      <c r="P8" s="62"/>
      <c r="Q8" s="75" t="s">
        <v>66</v>
      </c>
      <c r="R8" s="11" t="s">
        <v>24</v>
      </c>
      <c r="S8" s="52">
        <f>ROUNDDOWN(P8/15,1)</f>
        <v>0</v>
      </c>
      <c r="T8" s="62"/>
      <c r="U8" s="75" t="s">
        <v>66</v>
      </c>
      <c r="V8" s="11" t="s">
        <v>24</v>
      </c>
      <c r="W8" s="47">
        <f>ROUNDDOWN(T8/15,1)</f>
        <v>0</v>
      </c>
      <c r="X8" s="62"/>
      <c r="Y8" s="75" t="s">
        <v>66</v>
      </c>
      <c r="Z8" s="11" t="s">
        <v>24</v>
      </c>
      <c r="AA8" s="47">
        <f>ROUNDDOWN(X8/15,1)</f>
        <v>0</v>
      </c>
      <c r="AB8" s="62"/>
      <c r="AC8" s="75" t="s">
        <v>66</v>
      </c>
      <c r="AD8" s="11" t="s">
        <v>24</v>
      </c>
      <c r="AE8" s="47">
        <f>ROUNDDOWN(AB8/15,1)</f>
        <v>0</v>
      </c>
      <c r="AF8" s="62"/>
      <c r="AG8" s="75" t="s">
        <v>66</v>
      </c>
      <c r="AH8" s="11" t="s">
        <v>24</v>
      </c>
      <c r="AI8" s="53">
        <f>ROUNDDOWN(AF8/15,1)</f>
        <v>0</v>
      </c>
    </row>
    <row r="9" spans="2:35">
      <c r="B9" s="148" t="s">
        <v>29</v>
      </c>
      <c r="C9" s="149"/>
      <c r="D9" s="61"/>
      <c r="E9" s="76" t="s">
        <v>67</v>
      </c>
      <c r="F9" s="11" t="s">
        <v>24</v>
      </c>
      <c r="G9" s="47">
        <f>ROUNDDOWN(D9/25,1)</f>
        <v>0</v>
      </c>
      <c r="H9" s="62"/>
      <c r="I9" s="76" t="s">
        <v>67</v>
      </c>
      <c r="J9" s="11" t="s">
        <v>24</v>
      </c>
      <c r="K9" s="52">
        <f>ROUNDDOWN(H9/25,1)</f>
        <v>0</v>
      </c>
      <c r="L9" s="62"/>
      <c r="M9" s="76" t="s">
        <v>67</v>
      </c>
      <c r="N9" s="11" t="s">
        <v>24</v>
      </c>
      <c r="O9" s="52">
        <f>ROUNDDOWN(L9/25,1)</f>
        <v>0</v>
      </c>
      <c r="P9" s="62"/>
      <c r="Q9" s="76" t="s">
        <v>67</v>
      </c>
      <c r="R9" s="11" t="s">
        <v>24</v>
      </c>
      <c r="S9" s="47">
        <f>ROUNDDOWN(P9/25,1)</f>
        <v>0</v>
      </c>
      <c r="T9" s="62"/>
      <c r="U9" s="76" t="s">
        <v>67</v>
      </c>
      <c r="V9" s="11" t="s">
        <v>24</v>
      </c>
      <c r="W9" s="52">
        <f>ROUNDDOWN(T9/25,1)</f>
        <v>0</v>
      </c>
      <c r="X9" s="62"/>
      <c r="Y9" s="76" t="s">
        <v>67</v>
      </c>
      <c r="Z9" s="11" t="s">
        <v>24</v>
      </c>
      <c r="AA9" s="47">
        <f>ROUNDDOWN(X9/25,1)</f>
        <v>0</v>
      </c>
      <c r="AB9" s="62"/>
      <c r="AC9" s="76" t="s">
        <v>67</v>
      </c>
      <c r="AD9" s="11" t="s">
        <v>24</v>
      </c>
      <c r="AE9" s="47">
        <f>ROUNDDOWN(AB9/25,1)</f>
        <v>0</v>
      </c>
      <c r="AF9" s="62"/>
      <c r="AG9" s="76" t="s">
        <v>67</v>
      </c>
      <c r="AH9" s="11" t="s">
        <v>24</v>
      </c>
      <c r="AI9" s="48">
        <f>ROUNDDOWN(AF9/25,1)</f>
        <v>0</v>
      </c>
    </row>
    <row r="10" spans="2:35" ht="36" customHeight="1">
      <c r="B10" s="144" t="s">
        <v>31</v>
      </c>
      <c r="C10" s="38" t="s">
        <v>41</v>
      </c>
      <c r="D10" s="144">
        <f>SUM(D6:D9)</f>
        <v>0</v>
      </c>
      <c r="E10" s="49">
        <f>SUM(G6:G9)</f>
        <v>0</v>
      </c>
      <c r="F10" s="70" t="s">
        <v>32</v>
      </c>
      <c r="G10" s="29" t="str">
        <f>IF(D10=0,"　",IF(E10&gt;1,ROUND(E10,0),1))</f>
        <v>　</v>
      </c>
      <c r="H10" s="146">
        <f>SUM(H6:H9)</f>
        <v>0</v>
      </c>
      <c r="I10" s="49">
        <f>SUM(K6:K9)</f>
        <v>0</v>
      </c>
      <c r="J10" s="70" t="s">
        <v>32</v>
      </c>
      <c r="K10" s="29" t="str">
        <f>IF(H10=0,"　",IF(I10&gt;1,ROUND(I10,0),1))</f>
        <v>　</v>
      </c>
      <c r="L10" s="146">
        <f>SUM(L6:L9)</f>
        <v>0</v>
      </c>
      <c r="M10" s="50">
        <f>SUM(O6:O9)</f>
        <v>0</v>
      </c>
      <c r="N10" s="70" t="s">
        <v>32</v>
      </c>
      <c r="O10" s="29" t="str">
        <f>IF(L10=0,"　",IF(M10&gt;1,ROUND(M10,0),1))</f>
        <v>　</v>
      </c>
      <c r="P10" s="146">
        <f>SUM(P6:P9)</f>
        <v>0</v>
      </c>
      <c r="Q10" s="49">
        <f>SUM(S6:S9)</f>
        <v>0</v>
      </c>
      <c r="R10" s="70" t="s">
        <v>32</v>
      </c>
      <c r="S10" s="29" t="str">
        <f>IF(P10=0,"　",IF(Q10&gt;1,ROUND(Q10,0),1))</f>
        <v>　</v>
      </c>
      <c r="T10" s="146">
        <f>SUM(T6:T9)</f>
        <v>0</v>
      </c>
      <c r="U10" s="49">
        <f>SUM(W6:W9)</f>
        <v>0</v>
      </c>
      <c r="V10" s="70" t="s">
        <v>32</v>
      </c>
      <c r="W10" s="29" t="str">
        <f>IF(T10=0,"　",IF(U10&gt;1,ROUND(U10,0),1))</f>
        <v>　</v>
      </c>
      <c r="X10" s="146">
        <f>SUM(X6:X9)</f>
        <v>0</v>
      </c>
      <c r="Y10" s="49">
        <f>SUM(AA6:AA9)</f>
        <v>0</v>
      </c>
      <c r="Z10" s="70" t="s">
        <v>32</v>
      </c>
      <c r="AA10" s="29" t="str">
        <f>IF(X10=0,"　",IF(Y10&gt;1,ROUND(Y10,0),1))</f>
        <v>　</v>
      </c>
      <c r="AB10" s="146">
        <f>SUM(AB6:AB9)</f>
        <v>0</v>
      </c>
      <c r="AC10" s="49">
        <f>SUM(AE6:AE9)</f>
        <v>0</v>
      </c>
      <c r="AD10" s="70" t="s">
        <v>32</v>
      </c>
      <c r="AE10" s="29" t="str">
        <f>IF(AB10=0,"　",IF(AC10&gt;1,ROUND(AC10,0),1))</f>
        <v>　</v>
      </c>
      <c r="AF10" s="146">
        <f>SUM(AF6:AF9)</f>
        <v>0</v>
      </c>
      <c r="AG10" s="49">
        <f>SUM(AI6:AI9)</f>
        <v>0</v>
      </c>
      <c r="AH10" s="70" t="s">
        <v>32</v>
      </c>
      <c r="AI10" s="30" t="str">
        <f>IF(AF10=0,"　",IF(AG10&gt;1,ROUND(AG10,0),1))</f>
        <v>　</v>
      </c>
    </row>
    <row r="11" spans="2:35" ht="36" customHeight="1">
      <c r="B11" s="145"/>
      <c r="C11" s="38" t="s">
        <v>42</v>
      </c>
      <c r="D11" s="145"/>
      <c r="E11" s="49">
        <f>SUM(G6:G9)</f>
        <v>0</v>
      </c>
      <c r="F11" s="70" t="s">
        <v>32</v>
      </c>
      <c r="G11" s="29" t="str">
        <f>IF(D10=0,"　",IF(E11&gt;2,ROUND(E11,0),2))</f>
        <v>　</v>
      </c>
      <c r="H11" s="147"/>
      <c r="I11" s="49">
        <f>SUM(K6:K9)</f>
        <v>0</v>
      </c>
      <c r="J11" s="70" t="s">
        <v>32</v>
      </c>
      <c r="K11" s="29" t="str">
        <f>IF(H10=0,"　",IF(I11&gt;2,ROUND(I11,0),2))</f>
        <v>　</v>
      </c>
      <c r="L11" s="147"/>
      <c r="M11" s="50">
        <f>SUM(O6:O9)</f>
        <v>0</v>
      </c>
      <c r="N11" s="70" t="s">
        <v>32</v>
      </c>
      <c r="O11" s="29" t="str">
        <f>IF(L10=0,"　",IF(M11&gt;2,ROUND(M11,0),2))</f>
        <v>　</v>
      </c>
      <c r="P11" s="147"/>
      <c r="Q11" s="49">
        <f>SUM(S6:S9)</f>
        <v>0</v>
      </c>
      <c r="R11" s="70" t="s">
        <v>32</v>
      </c>
      <c r="S11" s="29" t="str">
        <f>IF(P10=0,"　",IF(Q11&gt;2,ROUND(Q11,0),2))</f>
        <v>　</v>
      </c>
      <c r="T11" s="147"/>
      <c r="U11" s="49">
        <f>SUM(W6:W9)</f>
        <v>0</v>
      </c>
      <c r="V11" s="70" t="s">
        <v>32</v>
      </c>
      <c r="W11" s="29" t="str">
        <f>IF(T10=0,"　",IF(U11&gt;2,ROUND(U11,0),2))</f>
        <v>　</v>
      </c>
      <c r="X11" s="147"/>
      <c r="Y11" s="49">
        <f>SUM(AA6:AA9)</f>
        <v>0</v>
      </c>
      <c r="Z11" s="70" t="s">
        <v>32</v>
      </c>
      <c r="AA11" s="29" t="str">
        <f>IF(X10=0,"　",IF(Y11&gt;2,ROUND(Y11,0),2))</f>
        <v>　</v>
      </c>
      <c r="AB11" s="147"/>
      <c r="AC11" s="49">
        <f>SUM(AE6:AE9)</f>
        <v>0</v>
      </c>
      <c r="AD11" s="70" t="s">
        <v>32</v>
      </c>
      <c r="AE11" s="29" t="str">
        <f>IF(AB10=0,"　",IF(AC11&gt;2,ROUND(AC11,0),2))</f>
        <v>　</v>
      </c>
      <c r="AF11" s="147"/>
      <c r="AG11" s="49">
        <f>SUM(AI6:AI9)</f>
        <v>0</v>
      </c>
      <c r="AH11" s="70" t="s">
        <v>32</v>
      </c>
      <c r="AI11" s="30" t="str">
        <f>IF(AF10=0,"　",IF(AG11&gt;2,ROUND(AG11,0),2))</f>
        <v>　</v>
      </c>
    </row>
    <row r="12" spans="2:35">
      <c r="B12" s="39"/>
      <c r="C12" s="40" t="s">
        <v>9</v>
      </c>
      <c r="D12" s="13"/>
      <c r="E12" s="63"/>
      <c r="F12" s="14"/>
      <c r="G12" s="24"/>
      <c r="H12" s="22"/>
      <c r="I12" s="63"/>
      <c r="J12" s="14"/>
      <c r="K12" s="24"/>
      <c r="L12" s="22"/>
      <c r="M12" s="63"/>
      <c r="N12" s="14"/>
      <c r="O12" s="24"/>
      <c r="P12" s="22"/>
      <c r="Q12" s="63"/>
      <c r="R12" s="14"/>
      <c r="S12" s="24"/>
      <c r="T12" s="22"/>
      <c r="U12" s="63"/>
      <c r="V12" s="14"/>
      <c r="W12" s="24"/>
      <c r="X12" s="22"/>
      <c r="Y12" s="63"/>
      <c r="Z12" s="14"/>
      <c r="AA12" s="24"/>
      <c r="AB12" s="22"/>
      <c r="AC12" s="63"/>
      <c r="AD12" s="14"/>
      <c r="AE12" s="24"/>
      <c r="AF12" s="22"/>
      <c r="AG12" s="63"/>
      <c r="AH12" s="14"/>
      <c r="AI12" s="12"/>
    </row>
    <row r="13" spans="2:35">
      <c r="B13" s="41" t="s">
        <v>33</v>
      </c>
      <c r="C13" s="42" t="s">
        <v>34</v>
      </c>
      <c r="D13" s="13"/>
      <c r="E13" s="64"/>
      <c r="F13" s="14"/>
      <c r="G13" s="25"/>
      <c r="H13" s="23"/>
      <c r="I13" s="64"/>
      <c r="J13" s="21"/>
      <c r="K13" s="25"/>
      <c r="L13" s="23"/>
      <c r="M13" s="64"/>
      <c r="N13" s="21"/>
      <c r="O13" s="25"/>
      <c r="P13" s="23"/>
      <c r="Q13" s="64"/>
      <c r="R13" s="21"/>
      <c r="S13" s="25"/>
      <c r="T13" s="23"/>
      <c r="U13" s="64"/>
      <c r="V13" s="21"/>
      <c r="W13" s="25"/>
      <c r="X13" s="23"/>
      <c r="Y13" s="64"/>
      <c r="Z13" s="21"/>
      <c r="AA13" s="25"/>
      <c r="AB13" s="23"/>
      <c r="AC13" s="64"/>
      <c r="AD13" s="21"/>
      <c r="AE13" s="25"/>
      <c r="AF13" s="23"/>
      <c r="AG13" s="64"/>
      <c r="AH13" s="21"/>
      <c r="AI13" s="20"/>
    </row>
    <row r="14" spans="2:35">
      <c r="B14" s="41" t="s">
        <v>35</v>
      </c>
      <c r="C14" s="42" t="s">
        <v>36</v>
      </c>
      <c r="D14" s="13"/>
      <c r="E14" s="64"/>
      <c r="F14" s="14"/>
      <c r="G14" s="25"/>
      <c r="H14" s="23"/>
      <c r="I14" s="64"/>
      <c r="J14" s="21"/>
      <c r="K14" s="25"/>
      <c r="L14" s="23"/>
      <c r="M14" s="64"/>
      <c r="N14" s="21"/>
      <c r="O14" s="25"/>
      <c r="P14" s="23"/>
      <c r="Q14" s="64"/>
      <c r="R14" s="21"/>
      <c r="S14" s="25"/>
      <c r="T14" s="23"/>
      <c r="U14" s="64"/>
      <c r="V14" s="21"/>
      <c r="W14" s="25"/>
      <c r="X14" s="23"/>
      <c r="Y14" s="64"/>
      <c r="Z14" s="21"/>
      <c r="AA14" s="25"/>
      <c r="AB14" s="23"/>
      <c r="AC14" s="64"/>
      <c r="AD14" s="21"/>
      <c r="AE14" s="25"/>
      <c r="AF14" s="23"/>
      <c r="AG14" s="64"/>
      <c r="AH14" s="21"/>
      <c r="AI14" s="20"/>
    </row>
    <row r="15" spans="2:35">
      <c r="B15" s="41" t="s">
        <v>37</v>
      </c>
      <c r="C15" s="42" t="s">
        <v>38</v>
      </c>
      <c r="D15" s="13"/>
      <c r="E15" s="64"/>
      <c r="F15" s="14"/>
      <c r="G15" s="25"/>
      <c r="H15" s="23"/>
      <c r="I15" s="64"/>
      <c r="J15" s="21"/>
      <c r="K15" s="25"/>
      <c r="L15" s="23"/>
      <c r="M15" s="64"/>
      <c r="N15" s="21"/>
      <c r="O15" s="25"/>
      <c r="P15" s="23"/>
      <c r="Q15" s="64"/>
      <c r="R15" s="21"/>
      <c r="S15" s="25"/>
      <c r="T15" s="23"/>
      <c r="U15" s="64"/>
      <c r="V15" s="21"/>
      <c r="W15" s="25"/>
      <c r="X15" s="23"/>
      <c r="Y15" s="64"/>
      <c r="Z15" s="21"/>
      <c r="AA15" s="25"/>
      <c r="AB15" s="23"/>
      <c r="AC15" s="64"/>
      <c r="AD15" s="21"/>
      <c r="AE15" s="25"/>
      <c r="AF15" s="23"/>
      <c r="AG15" s="64"/>
      <c r="AH15" s="21"/>
      <c r="AI15" s="20"/>
    </row>
    <row r="16" spans="2:35">
      <c r="B16" s="43"/>
      <c r="C16" s="42" t="s">
        <v>39</v>
      </c>
      <c r="D16" s="13"/>
      <c r="E16" s="64"/>
      <c r="F16" s="14"/>
      <c r="G16" s="26"/>
      <c r="H16" s="22"/>
      <c r="I16" s="64"/>
      <c r="J16" s="14"/>
      <c r="K16" s="26"/>
      <c r="L16" s="22"/>
      <c r="M16" s="64"/>
      <c r="N16" s="14"/>
      <c r="O16" s="26"/>
      <c r="P16" s="22"/>
      <c r="Q16" s="64"/>
      <c r="R16" s="14"/>
      <c r="S16" s="26"/>
      <c r="T16" s="22"/>
      <c r="U16" s="64"/>
      <c r="V16" s="14"/>
      <c r="W16" s="26"/>
      <c r="X16" s="22"/>
      <c r="Y16" s="64"/>
      <c r="Z16" s="14"/>
      <c r="AA16" s="26"/>
      <c r="AB16" s="22"/>
      <c r="AC16" s="64"/>
      <c r="AD16" s="14"/>
      <c r="AE16" s="26"/>
      <c r="AF16" s="22"/>
      <c r="AG16" s="64"/>
      <c r="AH16" s="14"/>
      <c r="AI16" s="28"/>
    </row>
    <row r="17" spans="2:35" s="6" customFormat="1">
      <c r="B17" s="73"/>
      <c r="C17" s="44" t="s">
        <v>31</v>
      </c>
      <c r="D17" s="71"/>
      <c r="E17" s="72">
        <f>SUM(E12:E16)</f>
        <v>0</v>
      </c>
      <c r="F17" s="72"/>
      <c r="G17" s="66" t="str">
        <f>IF(G11="　","　",IF(E17&gt;=G11,"可","否"))</f>
        <v>　</v>
      </c>
      <c r="H17" s="70"/>
      <c r="I17" s="72">
        <f>SUM(I12:I16)</f>
        <v>0</v>
      </c>
      <c r="J17" s="72"/>
      <c r="K17" s="66" t="str">
        <f>IF(K11="　","　",IF(I17&gt;=K11,"可","否"))</f>
        <v>　</v>
      </c>
      <c r="L17" s="70"/>
      <c r="M17" s="65">
        <f>SUM(M12:M16)</f>
        <v>0</v>
      </c>
      <c r="N17" s="72"/>
      <c r="O17" s="66" t="str">
        <f>IF(O11="　","　",IF(M17&gt;=O11,"可","否"))</f>
        <v>　</v>
      </c>
      <c r="P17" s="70"/>
      <c r="Q17" s="72">
        <f>SUM(Q12:Q16)</f>
        <v>0</v>
      </c>
      <c r="R17" s="72"/>
      <c r="S17" s="66" t="str">
        <f>IF(S11="　","　",IF(Q17&gt;=S11,"可","否"))</f>
        <v>　</v>
      </c>
      <c r="T17" s="70"/>
      <c r="U17" s="72">
        <f>SUM(U12:U16)</f>
        <v>0</v>
      </c>
      <c r="V17" s="72"/>
      <c r="W17" s="66" t="str">
        <f>IF(W11="　","　",IF(U17&gt;=W11,"可","否"))</f>
        <v>　</v>
      </c>
      <c r="X17" s="70"/>
      <c r="Y17" s="72">
        <f>SUM(Y12:Y16)</f>
        <v>0</v>
      </c>
      <c r="Z17" s="72"/>
      <c r="AA17" s="66" t="str">
        <f>IF(AA11="　","　",IF(Y17&gt;=AA11,"可","否"))</f>
        <v>　</v>
      </c>
      <c r="AB17" s="70"/>
      <c r="AC17" s="72">
        <f>SUM(AC12:AC16)</f>
        <v>0</v>
      </c>
      <c r="AD17" s="72"/>
      <c r="AE17" s="66" t="str">
        <f>IF(AE11="　","　",IF(AC17&gt;=AE11,"可","否"))</f>
        <v>　</v>
      </c>
      <c r="AF17" s="70"/>
      <c r="AG17" s="72">
        <f>SUM(AG12:AG16)</f>
        <v>0</v>
      </c>
      <c r="AH17" s="72"/>
      <c r="AI17" s="67" t="str">
        <f>IF(AI11="　","　",IF(AG17&gt;=AI11,"可","否"))</f>
        <v>　</v>
      </c>
    </row>
    <row r="18" spans="2:35" ht="18.600000000000001" thickBot="1">
      <c r="B18" s="45"/>
      <c r="C18" s="46" t="s">
        <v>40</v>
      </c>
      <c r="D18" s="34" t="str">
        <f>IF(SUM(E14:E15)&gt;0,ROUNDDOWN(SUM(E13:E15)/G11,3),"－")</f>
        <v>－</v>
      </c>
      <c r="E18" s="150" t="s">
        <v>64</v>
      </c>
      <c r="F18" s="150"/>
      <c r="G18" s="68" t="str">
        <f>IF(D18="－","　",IF(D18&lt;=0.333,"可","否"))</f>
        <v>　</v>
      </c>
      <c r="H18" s="35" t="str">
        <f>IF(SUM(I14:I15)&gt;0,ROUNDDOWN(SUM(I13:I15)/K11,3),"－")</f>
        <v>－</v>
      </c>
      <c r="I18" s="150" t="s">
        <v>64</v>
      </c>
      <c r="J18" s="150"/>
      <c r="K18" s="68" t="str">
        <f>IF(H18="－","　",IF(H18&lt;=0.333,"可","否"))</f>
        <v>　</v>
      </c>
      <c r="L18" s="35" t="str">
        <f>IF(SUM(M14:M15)&gt;0,ROUNDDOWN(SUM(M13:M15)/O11,3),"－")</f>
        <v>－</v>
      </c>
      <c r="M18" s="150" t="s">
        <v>64</v>
      </c>
      <c r="N18" s="150"/>
      <c r="O18" s="68" t="str">
        <f>IF(L18="－","　",IF(L18&lt;=0.333,"可","否"))</f>
        <v>　</v>
      </c>
      <c r="P18" s="35" t="str">
        <f>IF(SUM(Q14:Q15)&gt;0,ROUNDDOWN(SUM(Q13:Q15)/S11,3),"－")</f>
        <v>－</v>
      </c>
      <c r="Q18" s="150" t="s">
        <v>64</v>
      </c>
      <c r="R18" s="150"/>
      <c r="S18" s="68" t="str">
        <f>IF(P18="－","　",IF(P18&lt;=0.333,"可","否"))</f>
        <v>　</v>
      </c>
      <c r="T18" s="35" t="str">
        <f>IF(SUM(U14:U15)&gt;0,ROUNDDOWN(SUM(U13:U15)/W11,3),"－")</f>
        <v>－</v>
      </c>
      <c r="U18" s="150" t="s">
        <v>64</v>
      </c>
      <c r="V18" s="150"/>
      <c r="W18" s="68" t="str">
        <f>IF(T18="－","　",IF(T18&lt;=0.333,"可","否"))</f>
        <v>　</v>
      </c>
      <c r="X18" s="35" t="str">
        <f>IF(SUM(Y14:Y15)&gt;0,ROUNDDOWN(SUM(Y13:Y15)/AA11,3),"－")</f>
        <v>－</v>
      </c>
      <c r="Y18" s="150" t="s">
        <v>64</v>
      </c>
      <c r="Z18" s="150"/>
      <c r="AA18" s="68" t="str">
        <f>IF(X18="－","　",IF(X18&lt;=0.333,"可","否"))</f>
        <v>　</v>
      </c>
      <c r="AB18" s="35" t="str">
        <f>IF(SUM(AC14:AC15)&gt;0,ROUNDDOWN(SUM(AC13:AC15)/AE11,3),"－")</f>
        <v>－</v>
      </c>
      <c r="AC18" s="150" t="s">
        <v>64</v>
      </c>
      <c r="AD18" s="150"/>
      <c r="AE18" s="68" t="str">
        <f>IF(AB18="－","　",IF(AB18&lt;=0.333,"可","否"))</f>
        <v>　</v>
      </c>
      <c r="AF18" s="35" t="str">
        <f>IF(SUM(AG14:AG15)&gt;0,ROUNDDOWN(SUM(AG13:AG15)/AI11,3),"－")</f>
        <v>－</v>
      </c>
      <c r="AG18" s="150" t="s">
        <v>64</v>
      </c>
      <c r="AH18" s="150"/>
      <c r="AI18" s="69" t="str">
        <f>IF(AF18="－","　",IF(AF18&lt;=0.333,"可","否"))</f>
        <v>　</v>
      </c>
    </row>
    <row r="19" spans="2:35" ht="18.600000000000001" thickTop="1">
      <c r="D19" s="15"/>
      <c r="H19" s="16"/>
      <c r="L19" s="16"/>
      <c r="P19" s="16"/>
      <c r="T19" s="16"/>
      <c r="X19" s="16"/>
      <c r="AB19" s="16"/>
      <c r="AF19" s="16"/>
    </row>
    <row r="20" spans="2:35" s="17" customFormat="1" ht="15">
      <c r="E20" s="18"/>
      <c r="I20" s="18"/>
      <c r="M20" s="18"/>
      <c r="Q20" s="18"/>
      <c r="U20" s="18"/>
      <c r="Y20" s="18"/>
      <c r="AC20" s="18"/>
      <c r="AG20" s="18"/>
    </row>
    <row r="21" spans="2:35">
      <c r="D21" s="19"/>
      <c r="H21" s="19"/>
      <c r="P21" s="19"/>
      <c r="T21" s="19"/>
      <c r="X21" s="19"/>
      <c r="AB21" s="19"/>
      <c r="AF21" s="19"/>
    </row>
  </sheetData>
  <mergeCells count="41">
    <mergeCell ref="AG18:AH18"/>
    <mergeCell ref="T10:T11"/>
    <mergeCell ref="X10:X11"/>
    <mergeCell ref="AB10:AB11"/>
    <mergeCell ref="AF10:AF11"/>
    <mergeCell ref="Y18:Z18"/>
    <mergeCell ref="I18:J18"/>
    <mergeCell ref="M18:N18"/>
    <mergeCell ref="Q18:R18"/>
    <mergeCell ref="U18:V18"/>
    <mergeCell ref="AC18:AD18"/>
    <mergeCell ref="B6:C6"/>
    <mergeCell ref="B7:C7"/>
    <mergeCell ref="B8:C8"/>
    <mergeCell ref="B9:C9"/>
    <mergeCell ref="E18:F18"/>
    <mergeCell ref="B10:B11"/>
    <mergeCell ref="D10:D11"/>
    <mergeCell ref="H10:H11"/>
    <mergeCell ref="L10:L11"/>
    <mergeCell ref="P10:P11"/>
    <mergeCell ref="AB4:AE4"/>
    <mergeCell ref="AF4:AI4"/>
    <mergeCell ref="B5:C5"/>
    <mergeCell ref="E5:G5"/>
    <mergeCell ref="I5:K5"/>
    <mergeCell ref="M5:O5"/>
    <mergeCell ref="Q5:S5"/>
    <mergeCell ref="U5:W5"/>
    <mergeCell ref="Y5:AA5"/>
    <mergeCell ref="AC5:AE5"/>
    <mergeCell ref="AG5:AI5"/>
    <mergeCell ref="R3:S3"/>
    <mergeCell ref="U3:V3"/>
    <mergeCell ref="X3:Y3"/>
    <mergeCell ref="D4:G4"/>
    <mergeCell ref="H4:K4"/>
    <mergeCell ref="L4:O4"/>
    <mergeCell ref="P4:S4"/>
    <mergeCell ref="T4:W4"/>
    <mergeCell ref="X4:AA4"/>
  </mergeCells>
  <phoneticPr fontId="1"/>
  <conditionalFormatting sqref="G17">
    <cfRule type="cellIs" dxfId="15" priority="7" operator="notEqual">
      <formula>"否"</formula>
    </cfRule>
    <cfRule type="containsText" dxfId="14" priority="8" operator="containsText" text="否">
      <formula>NOT(ISERROR(SEARCH("否",G17)))</formula>
    </cfRule>
  </conditionalFormatting>
  <conditionalFormatting sqref="AI17 AE17 AA17 W17 S17 O17 K17">
    <cfRule type="cellIs" dxfId="13" priority="5" operator="notEqual">
      <formula>"否"</formula>
    </cfRule>
    <cfRule type="containsText" dxfId="12" priority="6" operator="containsText" text="否">
      <formula>NOT(ISERROR(SEARCH("否",K17)))</formula>
    </cfRule>
  </conditionalFormatting>
  <conditionalFormatting sqref="G18">
    <cfRule type="cellIs" dxfId="11" priority="3" operator="notEqual">
      <formula>"否"</formula>
    </cfRule>
    <cfRule type="cellIs" dxfId="10" priority="4" operator="equal">
      <formula>"否"</formula>
    </cfRule>
  </conditionalFormatting>
  <conditionalFormatting sqref="AI18 AE18 AA18 W18 S18 O18 K18">
    <cfRule type="cellIs" dxfId="9" priority="1" operator="notEqual">
      <formula>"否"</formula>
    </cfRule>
    <cfRule type="cellIs" dxfId="8" priority="2" operator="equal">
      <formula>"否"</formula>
    </cfRule>
  </conditionalFormatting>
  <dataValidations count="2">
    <dataValidation type="list" allowBlank="1" showInputMessage="1" showErrorMessage="1" sqref="E65533:E65547 IX65533:IX65547 ST65533:ST65547 ACP65533:ACP65547 AML65533:AML65547 AWH65533:AWH65547 BGD65533:BGD65547 BPZ65533:BPZ65547 BZV65533:BZV65547 CJR65533:CJR65547 CTN65533:CTN65547 DDJ65533:DDJ65547 DNF65533:DNF65547 DXB65533:DXB65547 EGX65533:EGX65547 EQT65533:EQT65547 FAP65533:FAP65547 FKL65533:FKL65547 FUH65533:FUH65547 GED65533:GED65547 GNZ65533:GNZ65547 GXV65533:GXV65547 HHR65533:HHR65547 HRN65533:HRN65547 IBJ65533:IBJ65547 ILF65533:ILF65547 IVB65533:IVB65547 JEX65533:JEX65547 JOT65533:JOT65547 JYP65533:JYP65547 KIL65533:KIL65547 KSH65533:KSH65547 LCD65533:LCD65547 LLZ65533:LLZ65547 LVV65533:LVV65547 MFR65533:MFR65547 MPN65533:MPN65547 MZJ65533:MZJ65547 NJF65533:NJF65547 NTB65533:NTB65547 OCX65533:OCX65547 OMT65533:OMT65547 OWP65533:OWP65547 PGL65533:PGL65547 PQH65533:PQH65547 QAD65533:QAD65547 QJZ65533:QJZ65547 QTV65533:QTV65547 RDR65533:RDR65547 RNN65533:RNN65547 RXJ65533:RXJ65547 SHF65533:SHF65547 SRB65533:SRB65547 TAX65533:TAX65547 TKT65533:TKT65547 TUP65533:TUP65547 UEL65533:UEL65547 UOH65533:UOH65547 UYD65533:UYD65547 VHZ65533:VHZ65547 VRV65533:VRV65547 WBR65533:WBR65547 WLN65533:WLN65547 WVJ65533:WVJ65547 E131069:E131083 IX131069:IX131083 ST131069:ST131083 ACP131069:ACP131083 AML131069:AML131083 AWH131069:AWH131083 BGD131069:BGD131083 BPZ131069:BPZ131083 BZV131069:BZV131083 CJR131069:CJR131083 CTN131069:CTN131083 DDJ131069:DDJ131083 DNF131069:DNF131083 DXB131069:DXB131083 EGX131069:EGX131083 EQT131069:EQT131083 FAP131069:FAP131083 FKL131069:FKL131083 FUH131069:FUH131083 GED131069:GED131083 GNZ131069:GNZ131083 GXV131069:GXV131083 HHR131069:HHR131083 HRN131069:HRN131083 IBJ131069:IBJ131083 ILF131069:ILF131083 IVB131069:IVB131083 JEX131069:JEX131083 JOT131069:JOT131083 JYP131069:JYP131083 KIL131069:KIL131083 KSH131069:KSH131083 LCD131069:LCD131083 LLZ131069:LLZ131083 LVV131069:LVV131083 MFR131069:MFR131083 MPN131069:MPN131083 MZJ131069:MZJ131083 NJF131069:NJF131083 NTB131069:NTB131083 OCX131069:OCX131083 OMT131069:OMT131083 OWP131069:OWP131083 PGL131069:PGL131083 PQH131069:PQH131083 QAD131069:QAD131083 QJZ131069:QJZ131083 QTV131069:QTV131083 RDR131069:RDR131083 RNN131069:RNN131083 RXJ131069:RXJ131083 SHF131069:SHF131083 SRB131069:SRB131083 TAX131069:TAX131083 TKT131069:TKT131083 TUP131069:TUP131083 UEL131069:UEL131083 UOH131069:UOH131083 UYD131069:UYD131083 VHZ131069:VHZ131083 VRV131069:VRV131083 WBR131069:WBR131083 WLN131069:WLN131083 WVJ131069:WVJ131083 E196605:E196619 IX196605:IX196619 ST196605:ST196619 ACP196605:ACP196619 AML196605:AML196619 AWH196605:AWH196619 BGD196605:BGD196619 BPZ196605:BPZ196619 BZV196605:BZV196619 CJR196605:CJR196619 CTN196605:CTN196619 DDJ196605:DDJ196619 DNF196605:DNF196619 DXB196605:DXB196619 EGX196605:EGX196619 EQT196605:EQT196619 FAP196605:FAP196619 FKL196605:FKL196619 FUH196605:FUH196619 GED196605:GED196619 GNZ196605:GNZ196619 GXV196605:GXV196619 HHR196605:HHR196619 HRN196605:HRN196619 IBJ196605:IBJ196619 ILF196605:ILF196619 IVB196605:IVB196619 JEX196605:JEX196619 JOT196605:JOT196619 JYP196605:JYP196619 KIL196605:KIL196619 KSH196605:KSH196619 LCD196605:LCD196619 LLZ196605:LLZ196619 LVV196605:LVV196619 MFR196605:MFR196619 MPN196605:MPN196619 MZJ196605:MZJ196619 NJF196605:NJF196619 NTB196605:NTB196619 OCX196605:OCX196619 OMT196605:OMT196619 OWP196605:OWP196619 PGL196605:PGL196619 PQH196605:PQH196619 QAD196605:QAD196619 QJZ196605:QJZ196619 QTV196605:QTV196619 RDR196605:RDR196619 RNN196605:RNN196619 RXJ196605:RXJ196619 SHF196605:SHF196619 SRB196605:SRB196619 TAX196605:TAX196619 TKT196605:TKT196619 TUP196605:TUP196619 UEL196605:UEL196619 UOH196605:UOH196619 UYD196605:UYD196619 VHZ196605:VHZ196619 VRV196605:VRV196619 WBR196605:WBR196619 WLN196605:WLN196619 WVJ196605:WVJ196619 E262141:E262155 IX262141:IX262155 ST262141:ST262155 ACP262141:ACP262155 AML262141:AML262155 AWH262141:AWH262155 BGD262141:BGD262155 BPZ262141:BPZ262155 BZV262141:BZV262155 CJR262141:CJR262155 CTN262141:CTN262155 DDJ262141:DDJ262155 DNF262141:DNF262155 DXB262141:DXB262155 EGX262141:EGX262155 EQT262141:EQT262155 FAP262141:FAP262155 FKL262141:FKL262155 FUH262141:FUH262155 GED262141:GED262155 GNZ262141:GNZ262155 GXV262141:GXV262155 HHR262141:HHR262155 HRN262141:HRN262155 IBJ262141:IBJ262155 ILF262141:ILF262155 IVB262141:IVB262155 JEX262141:JEX262155 JOT262141:JOT262155 JYP262141:JYP262155 KIL262141:KIL262155 KSH262141:KSH262155 LCD262141:LCD262155 LLZ262141:LLZ262155 LVV262141:LVV262155 MFR262141:MFR262155 MPN262141:MPN262155 MZJ262141:MZJ262155 NJF262141:NJF262155 NTB262141:NTB262155 OCX262141:OCX262155 OMT262141:OMT262155 OWP262141:OWP262155 PGL262141:PGL262155 PQH262141:PQH262155 QAD262141:QAD262155 QJZ262141:QJZ262155 QTV262141:QTV262155 RDR262141:RDR262155 RNN262141:RNN262155 RXJ262141:RXJ262155 SHF262141:SHF262155 SRB262141:SRB262155 TAX262141:TAX262155 TKT262141:TKT262155 TUP262141:TUP262155 UEL262141:UEL262155 UOH262141:UOH262155 UYD262141:UYD262155 VHZ262141:VHZ262155 VRV262141:VRV262155 WBR262141:WBR262155 WLN262141:WLN262155 WVJ262141:WVJ262155 E327677:E327691 IX327677:IX327691 ST327677:ST327691 ACP327677:ACP327691 AML327677:AML327691 AWH327677:AWH327691 BGD327677:BGD327691 BPZ327677:BPZ327691 BZV327677:BZV327691 CJR327677:CJR327691 CTN327677:CTN327691 DDJ327677:DDJ327691 DNF327677:DNF327691 DXB327677:DXB327691 EGX327677:EGX327691 EQT327677:EQT327691 FAP327677:FAP327691 FKL327677:FKL327691 FUH327677:FUH327691 GED327677:GED327691 GNZ327677:GNZ327691 GXV327677:GXV327691 HHR327677:HHR327691 HRN327677:HRN327691 IBJ327677:IBJ327691 ILF327677:ILF327691 IVB327677:IVB327691 JEX327677:JEX327691 JOT327677:JOT327691 JYP327677:JYP327691 KIL327677:KIL327691 KSH327677:KSH327691 LCD327677:LCD327691 LLZ327677:LLZ327691 LVV327677:LVV327691 MFR327677:MFR327691 MPN327677:MPN327691 MZJ327677:MZJ327691 NJF327677:NJF327691 NTB327677:NTB327691 OCX327677:OCX327691 OMT327677:OMT327691 OWP327677:OWP327691 PGL327677:PGL327691 PQH327677:PQH327691 QAD327677:QAD327691 QJZ327677:QJZ327691 QTV327677:QTV327691 RDR327677:RDR327691 RNN327677:RNN327691 RXJ327677:RXJ327691 SHF327677:SHF327691 SRB327677:SRB327691 TAX327677:TAX327691 TKT327677:TKT327691 TUP327677:TUP327691 UEL327677:UEL327691 UOH327677:UOH327691 UYD327677:UYD327691 VHZ327677:VHZ327691 VRV327677:VRV327691 WBR327677:WBR327691 WLN327677:WLN327691 WVJ327677:WVJ327691 E393213:E393227 IX393213:IX393227 ST393213:ST393227 ACP393213:ACP393227 AML393213:AML393227 AWH393213:AWH393227 BGD393213:BGD393227 BPZ393213:BPZ393227 BZV393213:BZV393227 CJR393213:CJR393227 CTN393213:CTN393227 DDJ393213:DDJ393227 DNF393213:DNF393227 DXB393213:DXB393227 EGX393213:EGX393227 EQT393213:EQT393227 FAP393213:FAP393227 FKL393213:FKL393227 FUH393213:FUH393227 GED393213:GED393227 GNZ393213:GNZ393227 GXV393213:GXV393227 HHR393213:HHR393227 HRN393213:HRN393227 IBJ393213:IBJ393227 ILF393213:ILF393227 IVB393213:IVB393227 JEX393213:JEX393227 JOT393213:JOT393227 JYP393213:JYP393227 KIL393213:KIL393227 KSH393213:KSH393227 LCD393213:LCD393227 LLZ393213:LLZ393227 LVV393213:LVV393227 MFR393213:MFR393227 MPN393213:MPN393227 MZJ393213:MZJ393227 NJF393213:NJF393227 NTB393213:NTB393227 OCX393213:OCX393227 OMT393213:OMT393227 OWP393213:OWP393227 PGL393213:PGL393227 PQH393213:PQH393227 QAD393213:QAD393227 QJZ393213:QJZ393227 QTV393213:QTV393227 RDR393213:RDR393227 RNN393213:RNN393227 RXJ393213:RXJ393227 SHF393213:SHF393227 SRB393213:SRB393227 TAX393213:TAX393227 TKT393213:TKT393227 TUP393213:TUP393227 UEL393213:UEL393227 UOH393213:UOH393227 UYD393213:UYD393227 VHZ393213:VHZ393227 VRV393213:VRV393227 WBR393213:WBR393227 WLN393213:WLN393227 WVJ393213:WVJ393227 E458749:E458763 IX458749:IX458763 ST458749:ST458763 ACP458749:ACP458763 AML458749:AML458763 AWH458749:AWH458763 BGD458749:BGD458763 BPZ458749:BPZ458763 BZV458749:BZV458763 CJR458749:CJR458763 CTN458749:CTN458763 DDJ458749:DDJ458763 DNF458749:DNF458763 DXB458749:DXB458763 EGX458749:EGX458763 EQT458749:EQT458763 FAP458749:FAP458763 FKL458749:FKL458763 FUH458749:FUH458763 GED458749:GED458763 GNZ458749:GNZ458763 GXV458749:GXV458763 HHR458749:HHR458763 HRN458749:HRN458763 IBJ458749:IBJ458763 ILF458749:ILF458763 IVB458749:IVB458763 JEX458749:JEX458763 JOT458749:JOT458763 JYP458749:JYP458763 KIL458749:KIL458763 KSH458749:KSH458763 LCD458749:LCD458763 LLZ458749:LLZ458763 LVV458749:LVV458763 MFR458749:MFR458763 MPN458749:MPN458763 MZJ458749:MZJ458763 NJF458749:NJF458763 NTB458749:NTB458763 OCX458749:OCX458763 OMT458749:OMT458763 OWP458749:OWP458763 PGL458749:PGL458763 PQH458749:PQH458763 QAD458749:QAD458763 QJZ458749:QJZ458763 QTV458749:QTV458763 RDR458749:RDR458763 RNN458749:RNN458763 RXJ458749:RXJ458763 SHF458749:SHF458763 SRB458749:SRB458763 TAX458749:TAX458763 TKT458749:TKT458763 TUP458749:TUP458763 UEL458749:UEL458763 UOH458749:UOH458763 UYD458749:UYD458763 VHZ458749:VHZ458763 VRV458749:VRV458763 WBR458749:WBR458763 WLN458749:WLN458763 WVJ458749:WVJ458763 E524285:E524299 IX524285:IX524299 ST524285:ST524299 ACP524285:ACP524299 AML524285:AML524299 AWH524285:AWH524299 BGD524285:BGD524299 BPZ524285:BPZ524299 BZV524285:BZV524299 CJR524285:CJR524299 CTN524285:CTN524299 DDJ524285:DDJ524299 DNF524285:DNF524299 DXB524285:DXB524299 EGX524285:EGX524299 EQT524285:EQT524299 FAP524285:FAP524299 FKL524285:FKL524299 FUH524285:FUH524299 GED524285:GED524299 GNZ524285:GNZ524299 GXV524285:GXV524299 HHR524285:HHR524299 HRN524285:HRN524299 IBJ524285:IBJ524299 ILF524285:ILF524299 IVB524285:IVB524299 JEX524285:JEX524299 JOT524285:JOT524299 JYP524285:JYP524299 KIL524285:KIL524299 KSH524285:KSH524299 LCD524285:LCD524299 LLZ524285:LLZ524299 LVV524285:LVV524299 MFR524285:MFR524299 MPN524285:MPN524299 MZJ524285:MZJ524299 NJF524285:NJF524299 NTB524285:NTB524299 OCX524285:OCX524299 OMT524285:OMT524299 OWP524285:OWP524299 PGL524285:PGL524299 PQH524285:PQH524299 QAD524285:QAD524299 QJZ524285:QJZ524299 QTV524285:QTV524299 RDR524285:RDR524299 RNN524285:RNN524299 RXJ524285:RXJ524299 SHF524285:SHF524299 SRB524285:SRB524299 TAX524285:TAX524299 TKT524285:TKT524299 TUP524285:TUP524299 UEL524285:UEL524299 UOH524285:UOH524299 UYD524285:UYD524299 VHZ524285:VHZ524299 VRV524285:VRV524299 WBR524285:WBR524299 WLN524285:WLN524299 WVJ524285:WVJ524299 E589821:E589835 IX589821:IX589835 ST589821:ST589835 ACP589821:ACP589835 AML589821:AML589835 AWH589821:AWH589835 BGD589821:BGD589835 BPZ589821:BPZ589835 BZV589821:BZV589835 CJR589821:CJR589835 CTN589821:CTN589835 DDJ589821:DDJ589835 DNF589821:DNF589835 DXB589821:DXB589835 EGX589821:EGX589835 EQT589821:EQT589835 FAP589821:FAP589835 FKL589821:FKL589835 FUH589821:FUH589835 GED589821:GED589835 GNZ589821:GNZ589835 GXV589821:GXV589835 HHR589821:HHR589835 HRN589821:HRN589835 IBJ589821:IBJ589835 ILF589821:ILF589835 IVB589821:IVB589835 JEX589821:JEX589835 JOT589821:JOT589835 JYP589821:JYP589835 KIL589821:KIL589835 KSH589821:KSH589835 LCD589821:LCD589835 LLZ589821:LLZ589835 LVV589821:LVV589835 MFR589821:MFR589835 MPN589821:MPN589835 MZJ589821:MZJ589835 NJF589821:NJF589835 NTB589821:NTB589835 OCX589821:OCX589835 OMT589821:OMT589835 OWP589821:OWP589835 PGL589821:PGL589835 PQH589821:PQH589835 QAD589821:QAD589835 QJZ589821:QJZ589835 QTV589821:QTV589835 RDR589821:RDR589835 RNN589821:RNN589835 RXJ589821:RXJ589835 SHF589821:SHF589835 SRB589821:SRB589835 TAX589821:TAX589835 TKT589821:TKT589835 TUP589821:TUP589835 UEL589821:UEL589835 UOH589821:UOH589835 UYD589821:UYD589835 VHZ589821:VHZ589835 VRV589821:VRV589835 WBR589821:WBR589835 WLN589821:WLN589835 WVJ589821:WVJ589835 E655357:E655371 IX655357:IX655371 ST655357:ST655371 ACP655357:ACP655371 AML655357:AML655371 AWH655357:AWH655371 BGD655357:BGD655371 BPZ655357:BPZ655371 BZV655357:BZV655371 CJR655357:CJR655371 CTN655357:CTN655371 DDJ655357:DDJ655371 DNF655357:DNF655371 DXB655357:DXB655371 EGX655357:EGX655371 EQT655357:EQT655371 FAP655357:FAP655371 FKL655357:FKL655371 FUH655357:FUH655371 GED655357:GED655371 GNZ655357:GNZ655371 GXV655357:GXV655371 HHR655357:HHR655371 HRN655357:HRN655371 IBJ655357:IBJ655371 ILF655357:ILF655371 IVB655357:IVB655371 JEX655357:JEX655371 JOT655357:JOT655371 JYP655357:JYP655371 KIL655357:KIL655371 KSH655357:KSH655371 LCD655357:LCD655371 LLZ655357:LLZ655371 LVV655357:LVV655371 MFR655357:MFR655371 MPN655357:MPN655371 MZJ655357:MZJ655371 NJF655357:NJF655371 NTB655357:NTB655371 OCX655357:OCX655371 OMT655357:OMT655371 OWP655357:OWP655371 PGL655357:PGL655371 PQH655357:PQH655371 QAD655357:QAD655371 QJZ655357:QJZ655371 QTV655357:QTV655371 RDR655357:RDR655371 RNN655357:RNN655371 RXJ655357:RXJ655371 SHF655357:SHF655371 SRB655357:SRB655371 TAX655357:TAX655371 TKT655357:TKT655371 TUP655357:TUP655371 UEL655357:UEL655371 UOH655357:UOH655371 UYD655357:UYD655371 VHZ655357:VHZ655371 VRV655357:VRV655371 WBR655357:WBR655371 WLN655357:WLN655371 WVJ655357:WVJ655371 E720893:E720907 IX720893:IX720907 ST720893:ST720907 ACP720893:ACP720907 AML720893:AML720907 AWH720893:AWH720907 BGD720893:BGD720907 BPZ720893:BPZ720907 BZV720893:BZV720907 CJR720893:CJR720907 CTN720893:CTN720907 DDJ720893:DDJ720907 DNF720893:DNF720907 DXB720893:DXB720907 EGX720893:EGX720907 EQT720893:EQT720907 FAP720893:FAP720907 FKL720893:FKL720907 FUH720893:FUH720907 GED720893:GED720907 GNZ720893:GNZ720907 GXV720893:GXV720907 HHR720893:HHR720907 HRN720893:HRN720907 IBJ720893:IBJ720907 ILF720893:ILF720907 IVB720893:IVB720907 JEX720893:JEX720907 JOT720893:JOT720907 JYP720893:JYP720907 KIL720893:KIL720907 KSH720893:KSH720907 LCD720893:LCD720907 LLZ720893:LLZ720907 LVV720893:LVV720907 MFR720893:MFR720907 MPN720893:MPN720907 MZJ720893:MZJ720907 NJF720893:NJF720907 NTB720893:NTB720907 OCX720893:OCX720907 OMT720893:OMT720907 OWP720893:OWP720907 PGL720893:PGL720907 PQH720893:PQH720907 QAD720893:QAD720907 QJZ720893:QJZ720907 QTV720893:QTV720907 RDR720893:RDR720907 RNN720893:RNN720907 RXJ720893:RXJ720907 SHF720893:SHF720907 SRB720893:SRB720907 TAX720893:TAX720907 TKT720893:TKT720907 TUP720893:TUP720907 UEL720893:UEL720907 UOH720893:UOH720907 UYD720893:UYD720907 VHZ720893:VHZ720907 VRV720893:VRV720907 WBR720893:WBR720907 WLN720893:WLN720907 WVJ720893:WVJ720907 E786429:E786443 IX786429:IX786443 ST786429:ST786443 ACP786429:ACP786443 AML786429:AML786443 AWH786429:AWH786443 BGD786429:BGD786443 BPZ786429:BPZ786443 BZV786429:BZV786443 CJR786429:CJR786443 CTN786429:CTN786443 DDJ786429:DDJ786443 DNF786429:DNF786443 DXB786429:DXB786443 EGX786429:EGX786443 EQT786429:EQT786443 FAP786429:FAP786443 FKL786429:FKL786443 FUH786429:FUH786443 GED786429:GED786443 GNZ786429:GNZ786443 GXV786429:GXV786443 HHR786429:HHR786443 HRN786429:HRN786443 IBJ786429:IBJ786443 ILF786429:ILF786443 IVB786429:IVB786443 JEX786429:JEX786443 JOT786429:JOT786443 JYP786429:JYP786443 KIL786429:KIL786443 KSH786429:KSH786443 LCD786429:LCD786443 LLZ786429:LLZ786443 LVV786429:LVV786443 MFR786429:MFR786443 MPN786429:MPN786443 MZJ786429:MZJ786443 NJF786429:NJF786443 NTB786429:NTB786443 OCX786429:OCX786443 OMT786429:OMT786443 OWP786429:OWP786443 PGL786429:PGL786443 PQH786429:PQH786443 QAD786429:QAD786443 QJZ786429:QJZ786443 QTV786429:QTV786443 RDR786429:RDR786443 RNN786429:RNN786443 RXJ786429:RXJ786443 SHF786429:SHF786443 SRB786429:SRB786443 TAX786429:TAX786443 TKT786429:TKT786443 TUP786429:TUP786443 UEL786429:UEL786443 UOH786429:UOH786443 UYD786429:UYD786443 VHZ786429:VHZ786443 VRV786429:VRV786443 WBR786429:WBR786443 WLN786429:WLN786443 WVJ786429:WVJ786443 E851965:E851979 IX851965:IX851979 ST851965:ST851979 ACP851965:ACP851979 AML851965:AML851979 AWH851965:AWH851979 BGD851965:BGD851979 BPZ851965:BPZ851979 BZV851965:BZV851979 CJR851965:CJR851979 CTN851965:CTN851979 DDJ851965:DDJ851979 DNF851965:DNF851979 DXB851965:DXB851979 EGX851965:EGX851979 EQT851965:EQT851979 FAP851965:FAP851979 FKL851965:FKL851979 FUH851965:FUH851979 GED851965:GED851979 GNZ851965:GNZ851979 GXV851965:GXV851979 HHR851965:HHR851979 HRN851965:HRN851979 IBJ851965:IBJ851979 ILF851965:ILF851979 IVB851965:IVB851979 JEX851965:JEX851979 JOT851965:JOT851979 JYP851965:JYP851979 KIL851965:KIL851979 KSH851965:KSH851979 LCD851965:LCD851979 LLZ851965:LLZ851979 LVV851965:LVV851979 MFR851965:MFR851979 MPN851965:MPN851979 MZJ851965:MZJ851979 NJF851965:NJF851979 NTB851965:NTB851979 OCX851965:OCX851979 OMT851965:OMT851979 OWP851965:OWP851979 PGL851965:PGL851979 PQH851965:PQH851979 QAD851965:QAD851979 QJZ851965:QJZ851979 QTV851965:QTV851979 RDR851965:RDR851979 RNN851965:RNN851979 RXJ851965:RXJ851979 SHF851965:SHF851979 SRB851965:SRB851979 TAX851965:TAX851979 TKT851965:TKT851979 TUP851965:TUP851979 UEL851965:UEL851979 UOH851965:UOH851979 UYD851965:UYD851979 VHZ851965:VHZ851979 VRV851965:VRV851979 WBR851965:WBR851979 WLN851965:WLN851979 WVJ851965:WVJ851979 E917501:E917515 IX917501:IX917515 ST917501:ST917515 ACP917501:ACP917515 AML917501:AML917515 AWH917501:AWH917515 BGD917501:BGD917515 BPZ917501:BPZ917515 BZV917501:BZV917515 CJR917501:CJR917515 CTN917501:CTN917515 DDJ917501:DDJ917515 DNF917501:DNF917515 DXB917501:DXB917515 EGX917501:EGX917515 EQT917501:EQT917515 FAP917501:FAP917515 FKL917501:FKL917515 FUH917501:FUH917515 GED917501:GED917515 GNZ917501:GNZ917515 GXV917501:GXV917515 HHR917501:HHR917515 HRN917501:HRN917515 IBJ917501:IBJ917515 ILF917501:ILF917515 IVB917501:IVB917515 JEX917501:JEX917515 JOT917501:JOT917515 JYP917501:JYP917515 KIL917501:KIL917515 KSH917501:KSH917515 LCD917501:LCD917515 LLZ917501:LLZ917515 LVV917501:LVV917515 MFR917501:MFR917515 MPN917501:MPN917515 MZJ917501:MZJ917515 NJF917501:NJF917515 NTB917501:NTB917515 OCX917501:OCX917515 OMT917501:OMT917515 OWP917501:OWP917515 PGL917501:PGL917515 PQH917501:PQH917515 QAD917501:QAD917515 QJZ917501:QJZ917515 QTV917501:QTV917515 RDR917501:RDR917515 RNN917501:RNN917515 RXJ917501:RXJ917515 SHF917501:SHF917515 SRB917501:SRB917515 TAX917501:TAX917515 TKT917501:TKT917515 TUP917501:TUP917515 UEL917501:UEL917515 UOH917501:UOH917515 UYD917501:UYD917515 VHZ917501:VHZ917515 VRV917501:VRV917515 WBR917501:WBR917515 WLN917501:WLN917515 WVJ917501:WVJ917515 E983037:E983051 IX983037:IX983051 ST983037:ST983051 ACP983037:ACP983051 AML983037:AML983051 AWH983037:AWH983051 BGD983037:BGD983051 BPZ983037:BPZ983051 BZV983037:BZV983051 CJR983037:CJR983051 CTN983037:CTN983051 DDJ983037:DDJ983051 DNF983037:DNF983051 DXB983037:DXB983051 EGX983037:EGX983051 EQT983037:EQT983051 FAP983037:FAP983051 FKL983037:FKL983051 FUH983037:FUH983051 GED983037:GED983051 GNZ983037:GNZ983051 GXV983037:GXV983051 HHR983037:HHR983051 HRN983037:HRN983051 IBJ983037:IBJ983051 ILF983037:ILF983051 IVB983037:IVB983051 JEX983037:JEX983051 JOT983037:JOT983051 JYP983037:JYP983051 KIL983037:KIL983051 KSH983037:KSH983051 LCD983037:LCD983051 LLZ983037:LLZ983051 LVV983037:LVV983051 MFR983037:MFR983051 MPN983037:MPN983051 MZJ983037:MZJ983051 NJF983037:NJF983051 NTB983037:NTB983051 OCX983037:OCX983051 OMT983037:OMT983051 OWP983037:OWP983051 PGL983037:PGL983051 PQH983037:PQH983051 QAD983037:QAD983051 QJZ983037:QJZ983051 QTV983037:QTV983051 RDR983037:RDR983051 RNN983037:RNN983051 RXJ983037:RXJ983051 SHF983037:SHF983051 SRB983037:SRB983051 TAX983037:TAX983051 TKT983037:TKT983051 TUP983037:TUP983051 UEL983037:UEL983051 UOH983037:UOH983051 UYD983037:UYD983051 VHZ983037:VHZ983051 VRV983037:VRV983051 WBR983037:WBR983051 WLN983037:WLN983051 WVJ983037:WVJ983051 M65533:M65547 JH65533:JH65547 TD65533:TD65547 ACZ65533:ACZ65547 AMV65533:AMV65547 AWR65533:AWR65547 BGN65533:BGN65547 BQJ65533:BQJ65547 CAF65533:CAF65547 CKB65533:CKB65547 CTX65533:CTX65547 DDT65533:DDT65547 DNP65533:DNP65547 DXL65533:DXL65547 EHH65533:EHH65547 ERD65533:ERD65547 FAZ65533:FAZ65547 FKV65533:FKV65547 FUR65533:FUR65547 GEN65533:GEN65547 GOJ65533:GOJ65547 GYF65533:GYF65547 HIB65533:HIB65547 HRX65533:HRX65547 IBT65533:IBT65547 ILP65533:ILP65547 IVL65533:IVL65547 JFH65533:JFH65547 JPD65533:JPD65547 JYZ65533:JYZ65547 KIV65533:KIV65547 KSR65533:KSR65547 LCN65533:LCN65547 LMJ65533:LMJ65547 LWF65533:LWF65547 MGB65533:MGB65547 MPX65533:MPX65547 MZT65533:MZT65547 NJP65533:NJP65547 NTL65533:NTL65547 ODH65533:ODH65547 OND65533:OND65547 OWZ65533:OWZ65547 PGV65533:PGV65547 PQR65533:PQR65547 QAN65533:QAN65547 QKJ65533:QKJ65547 QUF65533:QUF65547 REB65533:REB65547 RNX65533:RNX65547 RXT65533:RXT65547 SHP65533:SHP65547 SRL65533:SRL65547 TBH65533:TBH65547 TLD65533:TLD65547 TUZ65533:TUZ65547 UEV65533:UEV65547 UOR65533:UOR65547 UYN65533:UYN65547 VIJ65533:VIJ65547 VSF65533:VSF65547 WCB65533:WCB65547 WLX65533:WLX65547 WVT65533:WVT65547 M131069:M131083 JH131069:JH131083 TD131069:TD131083 ACZ131069:ACZ131083 AMV131069:AMV131083 AWR131069:AWR131083 BGN131069:BGN131083 BQJ131069:BQJ131083 CAF131069:CAF131083 CKB131069:CKB131083 CTX131069:CTX131083 DDT131069:DDT131083 DNP131069:DNP131083 DXL131069:DXL131083 EHH131069:EHH131083 ERD131069:ERD131083 FAZ131069:FAZ131083 FKV131069:FKV131083 FUR131069:FUR131083 GEN131069:GEN131083 GOJ131069:GOJ131083 GYF131069:GYF131083 HIB131069:HIB131083 HRX131069:HRX131083 IBT131069:IBT131083 ILP131069:ILP131083 IVL131069:IVL131083 JFH131069:JFH131083 JPD131069:JPD131083 JYZ131069:JYZ131083 KIV131069:KIV131083 KSR131069:KSR131083 LCN131069:LCN131083 LMJ131069:LMJ131083 LWF131069:LWF131083 MGB131069:MGB131083 MPX131069:MPX131083 MZT131069:MZT131083 NJP131069:NJP131083 NTL131069:NTL131083 ODH131069:ODH131083 OND131069:OND131083 OWZ131069:OWZ131083 PGV131069:PGV131083 PQR131069:PQR131083 QAN131069:QAN131083 QKJ131069:QKJ131083 QUF131069:QUF131083 REB131069:REB131083 RNX131069:RNX131083 RXT131069:RXT131083 SHP131069:SHP131083 SRL131069:SRL131083 TBH131069:TBH131083 TLD131069:TLD131083 TUZ131069:TUZ131083 UEV131069:UEV131083 UOR131069:UOR131083 UYN131069:UYN131083 VIJ131069:VIJ131083 VSF131069:VSF131083 WCB131069:WCB131083 WLX131069:WLX131083 WVT131069:WVT131083 M196605:M196619 JH196605:JH196619 TD196605:TD196619 ACZ196605:ACZ196619 AMV196605:AMV196619 AWR196605:AWR196619 BGN196605:BGN196619 BQJ196605:BQJ196619 CAF196605:CAF196619 CKB196605:CKB196619 CTX196605:CTX196619 DDT196605:DDT196619 DNP196605:DNP196619 DXL196605:DXL196619 EHH196605:EHH196619 ERD196605:ERD196619 FAZ196605:FAZ196619 FKV196605:FKV196619 FUR196605:FUR196619 GEN196605:GEN196619 GOJ196605:GOJ196619 GYF196605:GYF196619 HIB196605:HIB196619 HRX196605:HRX196619 IBT196605:IBT196619 ILP196605:ILP196619 IVL196605:IVL196619 JFH196605:JFH196619 JPD196605:JPD196619 JYZ196605:JYZ196619 KIV196605:KIV196619 KSR196605:KSR196619 LCN196605:LCN196619 LMJ196605:LMJ196619 LWF196605:LWF196619 MGB196605:MGB196619 MPX196605:MPX196619 MZT196605:MZT196619 NJP196605:NJP196619 NTL196605:NTL196619 ODH196605:ODH196619 OND196605:OND196619 OWZ196605:OWZ196619 PGV196605:PGV196619 PQR196605:PQR196619 QAN196605:QAN196619 QKJ196605:QKJ196619 QUF196605:QUF196619 REB196605:REB196619 RNX196605:RNX196619 RXT196605:RXT196619 SHP196605:SHP196619 SRL196605:SRL196619 TBH196605:TBH196619 TLD196605:TLD196619 TUZ196605:TUZ196619 UEV196605:UEV196619 UOR196605:UOR196619 UYN196605:UYN196619 VIJ196605:VIJ196619 VSF196605:VSF196619 WCB196605:WCB196619 WLX196605:WLX196619 WVT196605:WVT196619 M262141:M262155 JH262141:JH262155 TD262141:TD262155 ACZ262141:ACZ262155 AMV262141:AMV262155 AWR262141:AWR262155 BGN262141:BGN262155 BQJ262141:BQJ262155 CAF262141:CAF262155 CKB262141:CKB262155 CTX262141:CTX262155 DDT262141:DDT262155 DNP262141:DNP262155 DXL262141:DXL262155 EHH262141:EHH262155 ERD262141:ERD262155 FAZ262141:FAZ262155 FKV262141:FKV262155 FUR262141:FUR262155 GEN262141:GEN262155 GOJ262141:GOJ262155 GYF262141:GYF262155 HIB262141:HIB262155 HRX262141:HRX262155 IBT262141:IBT262155 ILP262141:ILP262155 IVL262141:IVL262155 JFH262141:JFH262155 JPD262141:JPD262155 JYZ262141:JYZ262155 KIV262141:KIV262155 KSR262141:KSR262155 LCN262141:LCN262155 LMJ262141:LMJ262155 LWF262141:LWF262155 MGB262141:MGB262155 MPX262141:MPX262155 MZT262141:MZT262155 NJP262141:NJP262155 NTL262141:NTL262155 ODH262141:ODH262155 OND262141:OND262155 OWZ262141:OWZ262155 PGV262141:PGV262155 PQR262141:PQR262155 QAN262141:QAN262155 QKJ262141:QKJ262155 QUF262141:QUF262155 REB262141:REB262155 RNX262141:RNX262155 RXT262141:RXT262155 SHP262141:SHP262155 SRL262141:SRL262155 TBH262141:TBH262155 TLD262141:TLD262155 TUZ262141:TUZ262155 UEV262141:UEV262155 UOR262141:UOR262155 UYN262141:UYN262155 VIJ262141:VIJ262155 VSF262141:VSF262155 WCB262141:WCB262155 WLX262141:WLX262155 WVT262141:WVT262155 M327677:M327691 JH327677:JH327691 TD327677:TD327691 ACZ327677:ACZ327691 AMV327677:AMV327691 AWR327677:AWR327691 BGN327677:BGN327691 BQJ327677:BQJ327691 CAF327677:CAF327691 CKB327677:CKB327691 CTX327677:CTX327691 DDT327677:DDT327691 DNP327677:DNP327691 DXL327677:DXL327691 EHH327677:EHH327691 ERD327677:ERD327691 FAZ327677:FAZ327691 FKV327677:FKV327691 FUR327677:FUR327691 GEN327677:GEN327691 GOJ327677:GOJ327691 GYF327677:GYF327691 HIB327677:HIB327691 HRX327677:HRX327691 IBT327677:IBT327691 ILP327677:ILP327691 IVL327677:IVL327691 JFH327677:JFH327691 JPD327677:JPD327691 JYZ327677:JYZ327691 KIV327677:KIV327691 KSR327677:KSR327691 LCN327677:LCN327691 LMJ327677:LMJ327691 LWF327677:LWF327691 MGB327677:MGB327691 MPX327677:MPX327691 MZT327677:MZT327691 NJP327677:NJP327691 NTL327677:NTL327691 ODH327677:ODH327691 OND327677:OND327691 OWZ327677:OWZ327691 PGV327677:PGV327691 PQR327677:PQR327691 QAN327677:QAN327691 QKJ327677:QKJ327691 QUF327677:QUF327691 REB327677:REB327691 RNX327677:RNX327691 RXT327677:RXT327691 SHP327677:SHP327691 SRL327677:SRL327691 TBH327677:TBH327691 TLD327677:TLD327691 TUZ327677:TUZ327691 UEV327677:UEV327691 UOR327677:UOR327691 UYN327677:UYN327691 VIJ327677:VIJ327691 VSF327677:VSF327691 WCB327677:WCB327691 WLX327677:WLX327691 WVT327677:WVT327691 M393213:M393227 JH393213:JH393227 TD393213:TD393227 ACZ393213:ACZ393227 AMV393213:AMV393227 AWR393213:AWR393227 BGN393213:BGN393227 BQJ393213:BQJ393227 CAF393213:CAF393227 CKB393213:CKB393227 CTX393213:CTX393227 DDT393213:DDT393227 DNP393213:DNP393227 DXL393213:DXL393227 EHH393213:EHH393227 ERD393213:ERD393227 FAZ393213:FAZ393227 FKV393213:FKV393227 FUR393213:FUR393227 GEN393213:GEN393227 GOJ393213:GOJ393227 GYF393213:GYF393227 HIB393213:HIB393227 HRX393213:HRX393227 IBT393213:IBT393227 ILP393213:ILP393227 IVL393213:IVL393227 JFH393213:JFH393227 JPD393213:JPD393227 JYZ393213:JYZ393227 KIV393213:KIV393227 KSR393213:KSR393227 LCN393213:LCN393227 LMJ393213:LMJ393227 LWF393213:LWF393227 MGB393213:MGB393227 MPX393213:MPX393227 MZT393213:MZT393227 NJP393213:NJP393227 NTL393213:NTL393227 ODH393213:ODH393227 OND393213:OND393227 OWZ393213:OWZ393227 PGV393213:PGV393227 PQR393213:PQR393227 QAN393213:QAN393227 QKJ393213:QKJ393227 QUF393213:QUF393227 REB393213:REB393227 RNX393213:RNX393227 RXT393213:RXT393227 SHP393213:SHP393227 SRL393213:SRL393227 TBH393213:TBH393227 TLD393213:TLD393227 TUZ393213:TUZ393227 UEV393213:UEV393227 UOR393213:UOR393227 UYN393213:UYN393227 VIJ393213:VIJ393227 VSF393213:VSF393227 WCB393213:WCB393227 WLX393213:WLX393227 WVT393213:WVT393227 M458749:M458763 JH458749:JH458763 TD458749:TD458763 ACZ458749:ACZ458763 AMV458749:AMV458763 AWR458749:AWR458763 BGN458749:BGN458763 BQJ458749:BQJ458763 CAF458749:CAF458763 CKB458749:CKB458763 CTX458749:CTX458763 DDT458749:DDT458763 DNP458749:DNP458763 DXL458749:DXL458763 EHH458749:EHH458763 ERD458749:ERD458763 FAZ458749:FAZ458763 FKV458749:FKV458763 FUR458749:FUR458763 GEN458749:GEN458763 GOJ458749:GOJ458763 GYF458749:GYF458763 HIB458749:HIB458763 HRX458749:HRX458763 IBT458749:IBT458763 ILP458749:ILP458763 IVL458749:IVL458763 JFH458749:JFH458763 JPD458749:JPD458763 JYZ458749:JYZ458763 KIV458749:KIV458763 KSR458749:KSR458763 LCN458749:LCN458763 LMJ458749:LMJ458763 LWF458749:LWF458763 MGB458749:MGB458763 MPX458749:MPX458763 MZT458749:MZT458763 NJP458749:NJP458763 NTL458749:NTL458763 ODH458749:ODH458763 OND458749:OND458763 OWZ458749:OWZ458763 PGV458749:PGV458763 PQR458749:PQR458763 QAN458749:QAN458763 QKJ458749:QKJ458763 QUF458749:QUF458763 REB458749:REB458763 RNX458749:RNX458763 RXT458749:RXT458763 SHP458749:SHP458763 SRL458749:SRL458763 TBH458749:TBH458763 TLD458749:TLD458763 TUZ458749:TUZ458763 UEV458749:UEV458763 UOR458749:UOR458763 UYN458749:UYN458763 VIJ458749:VIJ458763 VSF458749:VSF458763 WCB458749:WCB458763 WLX458749:WLX458763 WVT458749:WVT458763 M524285:M524299 JH524285:JH524299 TD524285:TD524299 ACZ524285:ACZ524299 AMV524285:AMV524299 AWR524285:AWR524299 BGN524285:BGN524299 BQJ524285:BQJ524299 CAF524285:CAF524299 CKB524285:CKB524299 CTX524285:CTX524299 DDT524285:DDT524299 DNP524285:DNP524299 DXL524285:DXL524299 EHH524285:EHH524299 ERD524285:ERD524299 FAZ524285:FAZ524299 FKV524285:FKV524299 FUR524285:FUR524299 GEN524285:GEN524299 GOJ524285:GOJ524299 GYF524285:GYF524299 HIB524285:HIB524299 HRX524285:HRX524299 IBT524285:IBT524299 ILP524285:ILP524299 IVL524285:IVL524299 JFH524285:JFH524299 JPD524285:JPD524299 JYZ524285:JYZ524299 KIV524285:KIV524299 KSR524285:KSR524299 LCN524285:LCN524299 LMJ524285:LMJ524299 LWF524285:LWF524299 MGB524285:MGB524299 MPX524285:MPX524299 MZT524285:MZT524299 NJP524285:NJP524299 NTL524285:NTL524299 ODH524285:ODH524299 OND524285:OND524299 OWZ524285:OWZ524299 PGV524285:PGV524299 PQR524285:PQR524299 QAN524285:QAN524299 QKJ524285:QKJ524299 QUF524285:QUF524299 REB524285:REB524299 RNX524285:RNX524299 RXT524285:RXT524299 SHP524285:SHP524299 SRL524285:SRL524299 TBH524285:TBH524299 TLD524285:TLD524299 TUZ524285:TUZ524299 UEV524285:UEV524299 UOR524285:UOR524299 UYN524285:UYN524299 VIJ524285:VIJ524299 VSF524285:VSF524299 WCB524285:WCB524299 WLX524285:WLX524299 WVT524285:WVT524299 M589821:M589835 JH589821:JH589835 TD589821:TD589835 ACZ589821:ACZ589835 AMV589821:AMV589835 AWR589821:AWR589835 BGN589821:BGN589835 BQJ589821:BQJ589835 CAF589821:CAF589835 CKB589821:CKB589835 CTX589821:CTX589835 DDT589821:DDT589835 DNP589821:DNP589835 DXL589821:DXL589835 EHH589821:EHH589835 ERD589821:ERD589835 FAZ589821:FAZ589835 FKV589821:FKV589835 FUR589821:FUR589835 GEN589821:GEN589835 GOJ589821:GOJ589835 GYF589821:GYF589835 HIB589821:HIB589835 HRX589821:HRX589835 IBT589821:IBT589835 ILP589821:ILP589835 IVL589821:IVL589835 JFH589821:JFH589835 JPD589821:JPD589835 JYZ589821:JYZ589835 KIV589821:KIV589835 KSR589821:KSR589835 LCN589821:LCN589835 LMJ589821:LMJ589835 LWF589821:LWF589835 MGB589821:MGB589835 MPX589821:MPX589835 MZT589821:MZT589835 NJP589821:NJP589835 NTL589821:NTL589835 ODH589821:ODH589835 OND589821:OND589835 OWZ589821:OWZ589835 PGV589821:PGV589835 PQR589821:PQR589835 QAN589821:QAN589835 QKJ589821:QKJ589835 QUF589821:QUF589835 REB589821:REB589835 RNX589821:RNX589835 RXT589821:RXT589835 SHP589821:SHP589835 SRL589821:SRL589835 TBH589821:TBH589835 TLD589821:TLD589835 TUZ589821:TUZ589835 UEV589821:UEV589835 UOR589821:UOR589835 UYN589821:UYN589835 VIJ589821:VIJ589835 VSF589821:VSF589835 WCB589821:WCB589835 WLX589821:WLX589835 WVT589821:WVT589835 M655357:M655371 JH655357:JH655371 TD655357:TD655371 ACZ655357:ACZ655371 AMV655357:AMV655371 AWR655357:AWR655371 BGN655357:BGN655371 BQJ655357:BQJ655371 CAF655357:CAF655371 CKB655357:CKB655371 CTX655357:CTX655371 DDT655357:DDT655371 DNP655357:DNP655371 DXL655357:DXL655371 EHH655357:EHH655371 ERD655357:ERD655371 FAZ655357:FAZ655371 FKV655357:FKV655371 FUR655357:FUR655371 GEN655357:GEN655371 GOJ655357:GOJ655371 GYF655357:GYF655371 HIB655357:HIB655371 HRX655357:HRX655371 IBT655357:IBT655371 ILP655357:ILP655371 IVL655357:IVL655371 JFH655357:JFH655371 JPD655357:JPD655371 JYZ655357:JYZ655371 KIV655357:KIV655371 KSR655357:KSR655371 LCN655357:LCN655371 LMJ655357:LMJ655371 LWF655357:LWF655371 MGB655357:MGB655371 MPX655357:MPX655371 MZT655357:MZT655371 NJP655357:NJP655371 NTL655357:NTL655371 ODH655357:ODH655371 OND655357:OND655371 OWZ655357:OWZ655371 PGV655357:PGV655371 PQR655357:PQR655371 QAN655357:QAN655371 QKJ655357:QKJ655371 QUF655357:QUF655371 REB655357:REB655371 RNX655357:RNX655371 RXT655357:RXT655371 SHP655357:SHP655371 SRL655357:SRL655371 TBH655357:TBH655371 TLD655357:TLD655371 TUZ655357:TUZ655371 UEV655357:UEV655371 UOR655357:UOR655371 UYN655357:UYN655371 VIJ655357:VIJ655371 VSF655357:VSF655371 WCB655357:WCB655371 WLX655357:WLX655371 WVT655357:WVT655371 M720893:M720907 JH720893:JH720907 TD720893:TD720907 ACZ720893:ACZ720907 AMV720893:AMV720907 AWR720893:AWR720907 BGN720893:BGN720907 BQJ720893:BQJ720907 CAF720893:CAF720907 CKB720893:CKB720907 CTX720893:CTX720907 DDT720893:DDT720907 DNP720893:DNP720907 DXL720893:DXL720907 EHH720893:EHH720907 ERD720893:ERD720907 FAZ720893:FAZ720907 FKV720893:FKV720907 FUR720893:FUR720907 GEN720893:GEN720907 GOJ720893:GOJ720907 GYF720893:GYF720907 HIB720893:HIB720907 HRX720893:HRX720907 IBT720893:IBT720907 ILP720893:ILP720907 IVL720893:IVL720907 JFH720893:JFH720907 JPD720893:JPD720907 JYZ720893:JYZ720907 KIV720893:KIV720907 KSR720893:KSR720907 LCN720893:LCN720907 LMJ720893:LMJ720907 LWF720893:LWF720907 MGB720893:MGB720907 MPX720893:MPX720907 MZT720893:MZT720907 NJP720893:NJP720907 NTL720893:NTL720907 ODH720893:ODH720907 OND720893:OND720907 OWZ720893:OWZ720907 PGV720893:PGV720907 PQR720893:PQR720907 QAN720893:QAN720907 QKJ720893:QKJ720907 QUF720893:QUF720907 REB720893:REB720907 RNX720893:RNX720907 RXT720893:RXT720907 SHP720893:SHP720907 SRL720893:SRL720907 TBH720893:TBH720907 TLD720893:TLD720907 TUZ720893:TUZ720907 UEV720893:UEV720907 UOR720893:UOR720907 UYN720893:UYN720907 VIJ720893:VIJ720907 VSF720893:VSF720907 WCB720893:WCB720907 WLX720893:WLX720907 WVT720893:WVT720907 M786429:M786443 JH786429:JH786443 TD786429:TD786443 ACZ786429:ACZ786443 AMV786429:AMV786443 AWR786429:AWR786443 BGN786429:BGN786443 BQJ786429:BQJ786443 CAF786429:CAF786443 CKB786429:CKB786443 CTX786429:CTX786443 DDT786429:DDT786443 DNP786429:DNP786443 DXL786429:DXL786443 EHH786429:EHH786443 ERD786429:ERD786443 FAZ786429:FAZ786443 FKV786429:FKV786443 FUR786429:FUR786443 GEN786429:GEN786443 GOJ786429:GOJ786443 GYF786429:GYF786443 HIB786429:HIB786443 HRX786429:HRX786443 IBT786429:IBT786443 ILP786429:ILP786443 IVL786429:IVL786443 JFH786429:JFH786443 JPD786429:JPD786443 JYZ786429:JYZ786443 KIV786429:KIV786443 KSR786429:KSR786443 LCN786429:LCN786443 LMJ786429:LMJ786443 LWF786429:LWF786443 MGB786429:MGB786443 MPX786429:MPX786443 MZT786429:MZT786443 NJP786429:NJP786443 NTL786429:NTL786443 ODH786429:ODH786443 OND786429:OND786443 OWZ786429:OWZ786443 PGV786429:PGV786443 PQR786429:PQR786443 QAN786429:QAN786443 QKJ786429:QKJ786443 QUF786429:QUF786443 REB786429:REB786443 RNX786429:RNX786443 RXT786429:RXT786443 SHP786429:SHP786443 SRL786429:SRL786443 TBH786429:TBH786443 TLD786429:TLD786443 TUZ786429:TUZ786443 UEV786429:UEV786443 UOR786429:UOR786443 UYN786429:UYN786443 VIJ786429:VIJ786443 VSF786429:VSF786443 WCB786429:WCB786443 WLX786429:WLX786443 WVT786429:WVT786443 M851965:M851979 JH851965:JH851979 TD851965:TD851979 ACZ851965:ACZ851979 AMV851965:AMV851979 AWR851965:AWR851979 BGN851965:BGN851979 BQJ851965:BQJ851979 CAF851965:CAF851979 CKB851965:CKB851979 CTX851965:CTX851979 DDT851965:DDT851979 DNP851965:DNP851979 DXL851965:DXL851979 EHH851965:EHH851979 ERD851965:ERD851979 FAZ851965:FAZ851979 FKV851965:FKV851979 FUR851965:FUR851979 GEN851965:GEN851979 GOJ851965:GOJ851979 GYF851965:GYF851979 HIB851965:HIB851979 HRX851965:HRX851979 IBT851965:IBT851979 ILP851965:ILP851979 IVL851965:IVL851979 JFH851965:JFH851979 JPD851965:JPD851979 JYZ851965:JYZ851979 KIV851965:KIV851979 KSR851965:KSR851979 LCN851965:LCN851979 LMJ851965:LMJ851979 LWF851965:LWF851979 MGB851965:MGB851979 MPX851965:MPX851979 MZT851965:MZT851979 NJP851965:NJP851979 NTL851965:NTL851979 ODH851965:ODH851979 OND851965:OND851979 OWZ851965:OWZ851979 PGV851965:PGV851979 PQR851965:PQR851979 QAN851965:QAN851979 QKJ851965:QKJ851979 QUF851965:QUF851979 REB851965:REB851979 RNX851965:RNX851979 RXT851965:RXT851979 SHP851965:SHP851979 SRL851965:SRL851979 TBH851965:TBH851979 TLD851965:TLD851979 TUZ851965:TUZ851979 UEV851965:UEV851979 UOR851965:UOR851979 UYN851965:UYN851979 VIJ851965:VIJ851979 VSF851965:VSF851979 WCB851965:WCB851979 WLX851965:WLX851979 WVT851965:WVT851979 M917501:M917515 JH917501:JH917515 TD917501:TD917515 ACZ917501:ACZ917515 AMV917501:AMV917515 AWR917501:AWR917515 BGN917501:BGN917515 BQJ917501:BQJ917515 CAF917501:CAF917515 CKB917501:CKB917515 CTX917501:CTX917515 DDT917501:DDT917515 DNP917501:DNP917515 DXL917501:DXL917515 EHH917501:EHH917515 ERD917501:ERD917515 FAZ917501:FAZ917515 FKV917501:FKV917515 FUR917501:FUR917515 GEN917501:GEN917515 GOJ917501:GOJ917515 GYF917501:GYF917515 HIB917501:HIB917515 HRX917501:HRX917515 IBT917501:IBT917515 ILP917501:ILP917515 IVL917501:IVL917515 JFH917501:JFH917515 JPD917501:JPD917515 JYZ917501:JYZ917515 KIV917501:KIV917515 KSR917501:KSR917515 LCN917501:LCN917515 LMJ917501:LMJ917515 LWF917501:LWF917515 MGB917501:MGB917515 MPX917501:MPX917515 MZT917501:MZT917515 NJP917501:NJP917515 NTL917501:NTL917515 ODH917501:ODH917515 OND917501:OND917515 OWZ917501:OWZ917515 PGV917501:PGV917515 PQR917501:PQR917515 QAN917501:QAN917515 QKJ917501:QKJ917515 QUF917501:QUF917515 REB917501:REB917515 RNX917501:RNX917515 RXT917501:RXT917515 SHP917501:SHP917515 SRL917501:SRL917515 TBH917501:TBH917515 TLD917501:TLD917515 TUZ917501:TUZ917515 UEV917501:UEV917515 UOR917501:UOR917515 UYN917501:UYN917515 VIJ917501:VIJ917515 VSF917501:VSF917515 WCB917501:WCB917515 WLX917501:WLX917515 WVT917501:WVT917515 M983037:M983051 JH983037:JH983051 TD983037:TD983051 ACZ983037:ACZ983051 AMV983037:AMV983051 AWR983037:AWR983051 BGN983037:BGN983051 BQJ983037:BQJ983051 CAF983037:CAF983051 CKB983037:CKB983051 CTX983037:CTX983051 DDT983037:DDT983051 DNP983037:DNP983051 DXL983037:DXL983051 EHH983037:EHH983051 ERD983037:ERD983051 FAZ983037:FAZ983051 FKV983037:FKV983051 FUR983037:FUR983051 GEN983037:GEN983051 GOJ983037:GOJ983051 GYF983037:GYF983051 HIB983037:HIB983051 HRX983037:HRX983051 IBT983037:IBT983051 ILP983037:ILP983051 IVL983037:IVL983051 JFH983037:JFH983051 JPD983037:JPD983051 JYZ983037:JYZ983051 KIV983037:KIV983051 KSR983037:KSR983051 LCN983037:LCN983051 LMJ983037:LMJ983051 LWF983037:LWF983051 MGB983037:MGB983051 MPX983037:MPX983051 MZT983037:MZT983051 NJP983037:NJP983051 NTL983037:NTL983051 ODH983037:ODH983051 OND983037:OND983051 OWZ983037:OWZ983051 PGV983037:PGV983051 PQR983037:PQR983051 QAN983037:QAN983051 QKJ983037:QKJ983051 QUF983037:QUF983051 REB983037:REB983051 RNX983037:RNX983051 RXT983037:RXT983051 SHP983037:SHP983051 SRL983037:SRL983051 TBH983037:TBH983051 TLD983037:TLD983051 TUZ983037:TUZ983051 UEV983037:UEV983051 UOR983037:UOR983051 UYN983037:UYN983051 VIJ983037:VIJ983051 VSF983037:VSF983051 WCB983037:WCB983051 WLX983037:WLX983051 WVT983037:WVT983051 AG65533:AG65547 KB65533:KB65547 TX65533:TX65547 ADT65533:ADT65547 ANP65533:ANP65547 AXL65533:AXL65547 BHH65533:BHH65547 BRD65533:BRD65547 CAZ65533:CAZ65547 CKV65533:CKV65547 CUR65533:CUR65547 DEN65533:DEN65547 DOJ65533:DOJ65547 DYF65533:DYF65547 EIB65533:EIB65547 ERX65533:ERX65547 FBT65533:FBT65547 FLP65533:FLP65547 FVL65533:FVL65547 GFH65533:GFH65547 GPD65533:GPD65547 GYZ65533:GYZ65547 HIV65533:HIV65547 HSR65533:HSR65547 ICN65533:ICN65547 IMJ65533:IMJ65547 IWF65533:IWF65547 JGB65533:JGB65547 JPX65533:JPX65547 JZT65533:JZT65547 KJP65533:KJP65547 KTL65533:KTL65547 LDH65533:LDH65547 LND65533:LND65547 LWZ65533:LWZ65547 MGV65533:MGV65547 MQR65533:MQR65547 NAN65533:NAN65547 NKJ65533:NKJ65547 NUF65533:NUF65547 OEB65533:OEB65547 ONX65533:ONX65547 OXT65533:OXT65547 PHP65533:PHP65547 PRL65533:PRL65547 QBH65533:QBH65547 QLD65533:QLD65547 QUZ65533:QUZ65547 REV65533:REV65547 ROR65533:ROR65547 RYN65533:RYN65547 SIJ65533:SIJ65547 SSF65533:SSF65547 TCB65533:TCB65547 TLX65533:TLX65547 TVT65533:TVT65547 UFP65533:UFP65547 UPL65533:UPL65547 UZH65533:UZH65547 VJD65533:VJD65547 VSZ65533:VSZ65547 WCV65533:WCV65547 WMR65533:WMR65547 WWN65533:WWN65547 AG131069:AG131083 KB131069:KB131083 TX131069:TX131083 ADT131069:ADT131083 ANP131069:ANP131083 AXL131069:AXL131083 BHH131069:BHH131083 BRD131069:BRD131083 CAZ131069:CAZ131083 CKV131069:CKV131083 CUR131069:CUR131083 DEN131069:DEN131083 DOJ131069:DOJ131083 DYF131069:DYF131083 EIB131069:EIB131083 ERX131069:ERX131083 FBT131069:FBT131083 FLP131069:FLP131083 FVL131069:FVL131083 GFH131069:GFH131083 GPD131069:GPD131083 GYZ131069:GYZ131083 HIV131069:HIV131083 HSR131069:HSR131083 ICN131069:ICN131083 IMJ131069:IMJ131083 IWF131069:IWF131083 JGB131069:JGB131083 JPX131069:JPX131083 JZT131069:JZT131083 KJP131069:KJP131083 KTL131069:KTL131083 LDH131069:LDH131083 LND131069:LND131083 LWZ131069:LWZ131083 MGV131069:MGV131083 MQR131069:MQR131083 NAN131069:NAN131083 NKJ131069:NKJ131083 NUF131069:NUF131083 OEB131069:OEB131083 ONX131069:ONX131083 OXT131069:OXT131083 PHP131069:PHP131083 PRL131069:PRL131083 QBH131069:QBH131083 QLD131069:QLD131083 QUZ131069:QUZ131083 REV131069:REV131083 ROR131069:ROR131083 RYN131069:RYN131083 SIJ131069:SIJ131083 SSF131069:SSF131083 TCB131069:TCB131083 TLX131069:TLX131083 TVT131069:TVT131083 UFP131069:UFP131083 UPL131069:UPL131083 UZH131069:UZH131083 VJD131069:VJD131083 VSZ131069:VSZ131083 WCV131069:WCV131083 WMR131069:WMR131083 WWN131069:WWN131083 AG196605:AG196619 KB196605:KB196619 TX196605:TX196619 ADT196605:ADT196619 ANP196605:ANP196619 AXL196605:AXL196619 BHH196605:BHH196619 BRD196605:BRD196619 CAZ196605:CAZ196619 CKV196605:CKV196619 CUR196605:CUR196619 DEN196605:DEN196619 DOJ196605:DOJ196619 DYF196605:DYF196619 EIB196605:EIB196619 ERX196605:ERX196619 FBT196605:FBT196619 FLP196605:FLP196619 FVL196605:FVL196619 GFH196605:GFH196619 GPD196605:GPD196619 GYZ196605:GYZ196619 HIV196605:HIV196619 HSR196605:HSR196619 ICN196605:ICN196619 IMJ196605:IMJ196619 IWF196605:IWF196619 JGB196605:JGB196619 JPX196605:JPX196619 JZT196605:JZT196619 KJP196605:KJP196619 KTL196605:KTL196619 LDH196605:LDH196619 LND196605:LND196619 LWZ196605:LWZ196619 MGV196605:MGV196619 MQR196605:MQR196619 NAN196605:NAN196619 NKJ196605:NKJ196619 NUF196605:NUF196619 OEB196605:OEB196619 ONX196605:ONX196619 OXT196605:OXT196619 PHP196605:PHP196619 PRL196605:PRL196619 QBH196605:QBH196619 QLD196605:QLD196619 QUZ196605:QUZ196619 REV196605:REV196619 ROR196605:ROR196619 RYN196605:RYN196619 SIJ196605:SIJ196619 SSF196605:SSF196619 TCB196605:TCB196619 TLX196605:TLX196619 TVT196605:TVT196619 UFP196605:UFP196619 UPL196605:UPL196619 UZH196605:UZH196619 VJD196605:VJD196619 VSZ196605:VSZ196619 WCV196605:WCV196619 WMR196605:WMR196619 WWN196605:WWN196619 AG262141:AG262155 KB262141:KB262155 TX262141:TX262155 ADT262141:ADT262155 ANP262141:ANP262155 AXL262141:AXL262155 BHH262141:BHH262155 BRD262141:BRD262155 CAZ262141:CAZ262155 CKV262141:CKV262155 CUR262141:CUR262155 DEN262141:DEN262155 DOJ262141:DOJ262155 DYF262141:DYF262155 EIB262141:EIB262155 ERX262141:ERX262155 FBT262141:FBT262155 FLP262141:FLP262155 FVL262141:FVL262155 GFH262141:GFH262155 GPD262141:GPD262155 GYZ262141:GYZ262155 HIV262141:HIV262155 HSR262141:HSR262155 ICN262141:ICN262155 IMJ262141:IMJ262155 IWF262141:IWF262155 JGB262141:JGB262155 JPX262141:JPX262155 JZT262141:JZT262155 KJP262141:KJP262155 KTL262141:KTL262155 LDH262141:LDH262155 LND262141:LND262155 LWZ262141:LWZ262155 MGV262141:MGV262155 MQR262141:MQR262155 NAN262141:NAN262155 NKJ262141:NKJ262155 NUF262141:NUF262155 OEB262141:OEB262155 ONX262141:ONX262155 OXT262141:OXT262155 PHP262141:PHP262155 PRL262141:PRL262155 QBH262141:QBH262155 QLD262141:QLD262155 QUZ262141:QUZ262155 REV262141:REV262155 ROR262141:ROR262155 RYN262141:RYN262155 SIJ262141:SIJ262155 SSF262141:SSF262155 TCB262141:TCB262155 TLX262141:TLX262155 TVT262141:TVT262155 UFP262141:UFP262155 UPL262141:UPL262155 UZH262141:UZH262155 VJD262141:VJD262155 VSZ262141:VSZ262155 WCV262141:WCV262155 WMR262141:WMR262155 WWN262141:WWN262155 AG327677:AG327691 KB327677:KB327691 TX327677:TX327691 ADT327677:ADT327691 ANP327677:ANP327691 AXL327677:AXL327691 BHH327677:BHH327691 BRD327677:BRD327691 CAZ327677:CAZ327691 CKV327677:CKV327691 CUR327677:CUR327691 DEN327677:DEN327691 DOJ327677:DOJ327691 DYF327677:DYF327691 EIB327677:EIB327691 ERX327677:ERX327691 FBT327677:FBT327691 FLP327677:FLP327691 FVL327677:FVL327691 GFH327677:GFH327691 GPD327677:GPD327691 GYZ327677:GYZ327691 HIV327677:HIV327691 HSR327677:HSR327691 ICN327677:ICN327691 IMJ327677:IMJ327691 IWF327677:IWF327691 JGB327677:JGB327691 JPX327677:JPX327691 JZT327677:JZT327691 KJP327677:KJP327691 KTL327677:KTL327691 LDH327677:LDH327691 LND327677:LND327691 LWZ327677:LWZ327691 MGV327677:MGV327691 MQR327677:MQR327691 NAN327677:NAN327691 NKJ327677:NKJ327691 NUF327677:NUF327691 OEB327677:OEB327691 ONX327677:ONX327691 OXT327677:OXT327691 PHP327677:PHP327691 PRL327677:PRL327691 QBH327677:QBH327691 QLD327677:QLD327691 QUZ327677:QUZ327691 REV327677:REV327691 ROR327677:ROR327691 RYN327677:RYN327691 SIJ327677:SIJ327691 SSF327677:SSF327691 TCB327677:TCB327691 TLX327677:TLX327691 TVT327677:TVT327691 UFP327677:UFP327691 UPL327677:UPL327691 UZH327677:UZH327691 VJD327677:VJD327691 VSZ327677:VSZ327691 WCV327677:WCV327691 WMR327677:WMR327691 WWN327677:WWN327691 AG393213:AG393227 KB393213:KB393227 TX393213:TX393227 ADT393213:ADT393227 ANP393213:ANP393227 AXL393213:AXL393227 BHH393213:BHH393227 BRD393213:BRD393227 CAZ393213:CAZ393227 CKV393213:CKV393227 CUR393213:CUR393227 DEN393213:DEN393227 DOJ393213:DOJ393227 DYF393213:DYF393227 EIB393213:EIB393227 ERX393213:ERX393227 FBT393213:FBT393227 FLP393213:FLP393227 FVL393213:FVL393227 GFH393213:GFH393227 GPD393213:GPD393227 GYZ393213:GYZ393227 HIV393213:HIV393227 HSR393213:HSR393227 ICN393213:ICN393227 IMJ393213:IMJ393227 IWF393213:IWF393227 JGB393213:JGB393227 JPX393213:JPX393227 JZT393213:JZT393227 KJP393213:KJP393227 KTL393213:KTL393227 LDH393213:LDH393227 LND393213:LND393227 LWZ393213:LWZ393227 MGV393213:MGV393227 MQR393213:MQR393227 NAN393213:NAN393227 NKJ393213:NKJ393227 NUF393213:NUF393227 OEB393213:OEB393227 ONX393213:ONX393227 OXT393213:OXT393227 PHP393213:PHP393227 PRL393213:PRL393227 QBH393213:QBH393227 QLD393213:QLD393227 QUZ393213:QUZ393227 REV393213:REV393227 ROR393213:ROR393227 RYN393213:RYN393227 SIJ393213:SIJ393227 SSF393213:SSF393227 TCB393213:TCB393227 TLX393213:TLX393227 TVT393213:TVT393227 UFP393213:UFP393227 UPL393213:UPL393227 UZH393213:UZH393227 VJD393213:VJD393227 VSZ393213:VSZ393227 WCV393213:WCV393227 WMR393213:WMR393227 WWN393213:WWN393227 AG458749:AG458763 KB458749:KB458763 TX458749:TX458763 ADT458749:ADT458763 ANP458749:ANP458763 AXL458749:AXL458763 BHH458749:BHH458763 BRD458749:BRD458763 CAZ458749:CAZ458763 CKV458749:CKV458763 CUR458749:CUR458763 DEN458749:DEN458763 DOJ458749:DOJ458763 DYF458749:DYF458763 EIB458749:EIB458763 ERX458749:ERX458763 FBT458749:FBT458763 FLP458749:FLP458763 FVL458749:FVL458763 GFH458749:GFH458763 GPD458749:GPD458763 GYZ458749:GYZ458763 HIV458749:HIV458763 HSR458749:HSR458763 ICN458749:ICN458763 IMJ458749:IMJ458763 IWF458749:IWF458763 JGB458749:JGB458763 JPX458749:JPX458763 JZT458749:JZT458763 KJP458749:KJP458763 KTL458749:KTL458763 LDH458749:LDH458763 LND458749:LND458763 LWZ458749:LWZ458763 MGV458749:MGV458763 MQR458749:MQR458763 NAN458749:NAN458763 NKJ458749:NKJ458763 NUF458749:NUF458763 OEB458749:OEB458763 ONX458749:ONX458763 OXT458749:OXT458763 PHP458749:PHP458763 PRL458749:PRL458763 QBH458749:QBH458763 QLD458749:QLD458763 QUZ458749:QUZ458763 REV458749:REV458763 ROR458749:ROR458763 RYN458749:RYN458763 SIJ458749:SIJ458763 SSF458749:SSF458763 TCB458749:TCB458763 TLX458749:TLX458763 TVT458749:TVT458763 UFP458749:UFP458763 UPL458749:UPL458763 UZH458749:UZH458763 VJD458749:VJD458763 VSZ458749:VSZ458763 WCV458749:WCV458763 WMR458749:WMR458763 WWN458749:WWN458763 AG524285:AG524299 KB524285:KB524299 TX524285:TX524299 ADT524285:ADT524299 ANP524285:ANP524299 AXL524285:AXL524299 BHH524285:BHH524299 BRD524285:BRD524299 CAZ524285:CAZ524299 CKV524285:CKV524299 CUR524285:CUR524299 DEN524285:DEN524299 DOJ524285:DOJ524299 DYF524285:DYF524299 EIB524285:EIB524299 ERX524285:ERX524299 FBT524285:FBT524299 FLP524285:FLP524299 FVL524285:FVL524299 GFH524285:GFH524299 GPD524285:GPD524299 GYZ524285:GYZ524299 HIV524285:HIV524299 HSR524285:HSR524299 ICN524285:ICN524299 IMJ524285:IMJ524299 IWF524285:IWF524299 JGB524285:JGB524299 JPX524285:JPX524299 JZT524285:JZT524299 KJP524285:KJP524299 KTL524285:KTL524299 LDH524285:LDH524299 LND524285:LND524299 LWZ524285:LWZ524299 MGV524285:MGV524299 MQR524285:MQR524299 NAN524285:NAN524299 NKJ524285:NKJ524299 NUF524285:NUF524299 OEB524285:OEB524299 ONX524285:ONX524299 OXT524285:OXT524299 PHP524285:PHP524299 PRL524285:PRL524299 QBH524285:QBH524299 QLD524285:QLD524299 QUZ524285:QUZ524299 REV524285:REV524299 ROR524285:ROR524299 RYN524285:RYN524299 SIJ524285:SIJ524299 SSF524285:SSF524299 TCB524285:TCB524299 TLX524285:TLX524299 TVT524285:TVT524299 UFP524285:UFP524299 UPL524285:UPL524299 UZH524285:UZH524299 VJD524285:VJD524299 VSZ524285:VSZ524299 WCV524285:WCV524299 WMR524285:WMR524299 WWN524285:WWN524299 AG589821:AG589835 KB589821:KB589835 TX589821:TX589835 ADT589821:ADT589835 ANP589821:ANP589835 AXL589821:AXL589835 BHH589821:BHH589835 BRD589821:BRD589835 CAZ589821:CAZ589835 CKV589821:CKV589835 CUR589821:CUR589835 DEN589821:DEN589835 DOJ589821:DOJ589835 DYF589821:DYF589835 EIB589821:EIB589835 ERX589821:ERX589835 FBT589821:FBT589835 FLP589821:FLP589835 FVL589821:FVL589835 GFH589821:GFH589835 GPD589821:GPD589835 GYZ589821:GYZ589835 HIV589821:HIV589835 HSR589821:HSR589835 ICN589821:ICN589835 IMJ589821:IMJ589835 IWF589821:IWF589835 JGB589821:JGB589835 JPX589821:JPX589835 JZT589821:JZT589835 KJP589821:KJP589835 KTL589821:KTL589835 LDH589821:LDH589835 LND589821:LND589835 LWZ589821:LWZ589835 MGV589821:MGV589835 MQR589821:MQR589835 NAN589821:NAN589835 NKJ589821:NKJ589835 NUF589821:NUF589835 OEB589821:OEB589835 ONX589821:ONX589835 OXT589821:OXT589835 PHP589821:PHP589835 PRL589821:PRL589835 QBH589821:QBH589835 QLD589821:QLD589835 QUZ589821:QUZ589835 REV589821:REV589835 ROR589821:ROR589835 RYN589821:RYN589835 SIJ589821:SIJ589835 SSF589821:SSF589835 TCB589821:TCB589835 TLX589821:TLX589835 TVT589821:TVT589835 UFP589821:UFP589835 UPL589821:UPL589835 UZH589821:UZH589835 VJD589821:VJD589835 VSZ589821:VSZ589835 WCV589821:WCV589835 WMR589821:WMR589835 WWN589821:WWN589835 AG655357:AG655371 KB655357:KB655371 TX655357:TX655371 ADT655357:ADT655371 ANP655357:ANP655371 AXL655357:AXL655371 BHH655357:BHH655371 BRD655357:BRD655371 CAZ655357:CAZ655371 CKV655357:CKV655371 CUR655357:CUR655371 DEN655357:DEN655371 DOJ655357:DOJ655371 DYF655357:DYF655371 EIB655357:EIB655371 ERX655357:ERX655371 FBT655357:FBT655371 FLP655357:FLP655371 FVL655357:FVL655371 GFH655357:GFH655371 GPD655357:GPD655371 GYZ655357:GYZ655371 HIV655357:HIV655371 HSR655357:HSR655371 ICN655357:ICN655371 IMJ655357:IMJ655371 IWF655357:IWF655371 JGB655357:JGB655371 JPX655357:JPX655371 JZT655357:JZT655371 KJP655357:KJP655371 KTL655357:KTL655371 LDH655357:LDH655371 LND655357:LND655371 LWZ655357:LWZ655371 MGV655357:MGV655371 MQR655357:MQR655371 NAN655357:NAN655371 NKJ655357:NKJ655371 NUF655357:NUF655371 OEB655357:OEB655371 ONX655357:ONX655371 OXT655357:OXT655371 PHP655357:PHP655371 PRL655357:PRL655371 QBH655357:QBH655371 QLD655357:QLD655371 QUZ655357:QUZ655371 REV655357:REV655371 ROR655357:ROR655371 RYN655357:RYN655371 SIJ655357:SIJ655371 SSF655357:SSF655371 TCB655357:TCB655371 TLX655357:TLX655371 TVT655357:TVT655371 UFP655357:UFP655371 UPL655357:UPL655371 UZH655357:UZH655371 VJD655357:VJD655371 VSZ655357:VSZ655371 WCV655357:WCV655371 WMR655357:WMR655371 WWN655357:WWN655371 AG720893:AG720907 KB720893:KB720907 TX720893:TX720907 ADT720893:ADT720907 ANP720893:ANP720907 AXL720893:AXL720907 BHH720893:BHH720907 BRD720893:BRD720907 CAZ720893:CAZ720907 CKV720893:CKV720907 CUR720893:CUR720907 DEN720893:DEN720907 DOJ720893:DOJ720907 DYF720893:DYF720907 EIB720893:EIB720907 ERX720893:ERX720907 FBT720893:FBT720907 FLP720893:FLP720907 FVL720893:FVL720907 GFH720893:GFH720907 GPD720893:GPD720907 GYZ720893:GYZ720907 HIV720893:HIV720907 HSR720893:HSR720907 ICN720893:ICN720907 IMJ720893:IMJ720907 IWF720893:IWF720907 JGB720893:JGB720907 JPX720893:JPX720907 JZT720893:JZT720907 KJP720893:KJP720907 KTL720893:KTL720907 LDH720893:LDH720907 LND720893:LND720907 LWZ720893:LWZ720907 MGV720893:MGV720907 MQR720893:MQR720907 NAN720893:NAN720907 NKJ720893:NKJ720907 NUF720893:NUF720907 OEB720893:OEB720907 ONX720893:ONX720907 OXT720893:OXT720907 PHP720893:PHP720907 PRL720893:PRL720907 QBH720893:QBH720907 QLD720893:QLD720907 QUZ720893:QUZ720907 REV720893:REV720907 ROR720893:ROR720907 RYN720893:RYN720907 SIJ720893:SIJ720907 SSF720893:SSF720907 TCB720893:TCB720907 TLX720893:TLX720907 TVT720893:TVT720907 UFP720893:UFP720907 UPL720893:UPL720907 UZH720893:UZH720907 VJD720893:VJD720907 VSZ720893:VSZ720907 WCV720893:WCV720907 WMR720893:WMR720907 WWN720893:WWN720907 AG786429:AG786443 KB786429:KB786443 TX786429:TX786443 ADT786429:ADT786443 ANP786429:ANP786443 AXL786429:AXL786443 BHH786429:BHH786443 BRD786429:BRD786443 CAZ786429:CAZ786443 CKV786429:CKV786443 CUR786429:CUR786443 DEN786429:DEN786443 DOJ786429:DOJ786443 DYF786429:DYF786443 EIB786429:EIB786443 ERX786429:ERX786443 FBT786429:FBT786443 FLP786429:FLP786443 FVL786429:FVL786443 GFH786429:GFH786443 GPD786429:GPD786443 GYZ786429:GYZ786443 HIV786429:HIV786443 HSR786429:HSR786443 ICN786429:ICN786443 IMJ786429:IMJ786443 IWF786429:IWF786443 JGB786429:JGB786443 JPX786429:JPX786443 JZT786429:JZT786443 KJP786429:KJP786443 KTL786429:KTL786443 LDH786429:LDH786443 LND786429:LND786443 LWZ786429:LWZ786443 MGV786429:MGV786443 MQR786429:MQR786443 NAN786429:NAN786443 NKJ786429:NKJ786443 NUF786429:NUF786443 OEB786429:OEB786443 ONX786429:ONX786443 OXT786429:OXT786443 PHP786429:PHP786443 PRL786429:PRL786443 QBH786429:QBH786443 QLD786429:QLD786443 QUZ786429:QUZ786443 REV786429:REV786443 ROR786429:ROR786443 RYN786429:RYN786443 SIJ786429:SIJ786443 SSF786429:SSF786443 TCB786429:TCB786443 TLX786429:TLX786443 TVT786429:TVT786443 UFP786429:UFP786443 UPL786429:UPL786443 UZH786429:UZH786443 VJD786429:VJD786443 VSZ786429:VSZ786443 WCV786429:WCV786443 WMR786429:WMR786443 WWN786429:WWN786443 AG851965:AG851979 KB851965:KB851979 TX851965:TX851979 ADT851965:ADT851979 ANP851965:ANP851979 AXL851965:AXL851979 BHH851965:BHH851979 BRD851965:BRD851979 CAZ851965:CAZ851979 CKV851965:CKV851979 CUR851965:CUR851979 DEN851965:DEN851979 DOJ851965:DOJ851979 DYF851965:DYF851979 EIB851965:EIB851979 ERX851965:ERX851979 FBT851965:FBT851979 FLP851965:FLP851979 FVL851965:FVL851979 GFH851965:GFH851979 GPD851965:GPD851979 GYZ851965:GYZ851979 HIV851965:HIV851979 HSR851965:HSR851979 ICN851965:ICN851979 IMJ851965:IMJ851979 IWF851965:IWF851979 JGB851965:JGB851979 JPX851965:JPX851979 JZT851965:JZT851979 KJP851965:KJP851979 KTL851965:KTL851979 LDH851965:LDH851979 LND851965:LND851979 LWZ851965:LWZ851979 MGV851965:MGV851979 MQR851965:MQR851979 NAN851965:NAN851979 NKJ851965:NKJ851979 NUF851965:NUF851979 OEB851965:OEB851979 ONX851965:ONX851979 OXT851965:OXT851979 PHP851965:PHP851979 PRL851965:PRL851979 QBH851965:QBH851979 QLD851965:QLD851979 QUZ851965:QUZ851979 REV851965:REV851979 ROR851965:ROR851979 RYN851965:RYN851979 SIJ851965:SIJ851979 SSF851965:SSF851979 TCB851965:TCB851979 TLX851965:TLX851979 TVT851965:TVT851979 UFP851965:UFP851979 UPL851965:UPL851979 UZH851965:UZH851979 VJD851965:VJD851979 VSZ851965:VSZ851979 WCV851965:WCV851979 WMR851965:WMR851979 WWN851965:WWN851979 AG917501:AG917515 KB917501:KB917515 TX917501:TX917515 ADT917501:ADT917515 ANP917501:ANP917515 AXL917501:AXL917515 BHH917501:BHH917515 BRD917501:BRD917515 CAZ917501:CAZ917515 CKV917501:CKV917515 CUR917501:CUR917515 DEN917501:DEN917515 DOJ917501:DOJ917515 DYF917501:DYF917515 EIB917501:EIB917515 ERX917501:ERX917515 FBT917501:FBT917515 FLP917501:FLP917515 FVL917501:FVL917515 GFH917501:GFH917515 GPD917501:GPD917515 GYZ917501:GYZ917515 HIV917501:HIV917515 HSR917501:HSR917515 ICN917501:ICN917515 IMJ917501:IMJ917515 IWF917501:IWF917515 JGB917501:JGB917515 JPX917501:JPX917515 JZT917501:JZT917515 KJP917501:KJP917515 KTL917501:KTL917515 LDH917501:LDH917515 LND917501:LND917515 LWZ917501:LWZ917515 MGV917501:MGV917515 MQR917501:MQR917515 NAN917501:NAN917515 NKJ917501:NKJ917515 NUF917501:NUF917515 OEB917501:OEB917515 ONX917501:ONX917515 OXT917501:OXT917515 PHP917501:PHP917515 PRL917501:PRL917515 QBH917501:QBH917515 QLD917501:QLD917515 QUZ917501:QUZ917515 REV917501:REV917515 ROR917501:ROR917515 RYN917501:RYN917515 SIJ917501:SIJ917515 SSF917501:SSF917515 TCB917501:TCB917515 TLX917501:TLX917515 TVT917501:TVT917515 UFP917501:UFP917515 UPL917501:UPL917515 UZH917501:UZH917515 VJD917501:VJD917515 VSZ917501:VSZ917515 WCV917501:WCV917515 WMR917501:WMR917515 WWN917501:WWN917515 AG983037:AG983051 KB983037:KB983051 TX983037:TX983051 ADT983037:ADT983051 ANP983037:ANP983051 AXL983037:AXL983051 BHH983037:BHH983051 BRD983037:BRD983051 CAZ983037:CAZ983051 CKV983037:CKV983051 CUR983037:CUR983051 DEN983037:DEN983051 DOJ983037:DOJ983051 DYF983037:DYF983051 EIB983037:EIB983051 ERX983037:ERX983051 FBT983037:FBT983051 FLP983037:FLP983051 FVL983037:FVL983051 GFH983037:GFH983051 GPD983037:GPD983051 GYZ983037:GYZ983051 HIV983037:HIV983051 HSR983037:HSR983051 ICN983037:ICN983051 IMJ983037:IMJ983051 IWF983037:IWF983051 JGB983037:JGB983051 JPX983037:JPX983051 JZT983037:JZT983051 KJP983037:KJP983051 KTL983037:KTL983051 LDH983037:LDH983051 LND983037:LND983051 LWZ983037:LWZ983051 MGV983037:MGV983051 MQR983037:MQR983051 NAN983037:NAN983051 NKJ983037:NKJ983051 NUF983037:NUF983051 OEB983037:OEB983051 ONX983037:ONX983051 OXT983037:OXT983051 PHP983037:PHP983051 PRL983037:PRL983051 QBH983037:QBH983051 QLD983037:QLD983051 QUZ983037:QUZ983051 REV983037:REV983051 ROR983037:ROR983051 RYN983037:RYN983051 SIJ983037:SIJ983051 SSF983037:SSF983051 TCB983037:TCB983051 TLX983037:TLX983051 TVT983037:TVT983051 UFP983037:UFP983051 UPL983037:UPL983051 UZH983037:UZH983051 VJD983037:VJD983051 VSZ983037:VSZ983051 WCV983037:WCV983051 WMR983037:WMR983051 WWN983037:WWN983051 Y65533:Y65547 JW65533:JW65547 TS65533:TS65547 ADO65533:ADO65547 ANK65533:ANK65547 AXG65533:AXG65547 BHC65533:BHC65547 BQY65533:BQY65547 CAU65533:CAU65547 CKQ65533:CKQ65547 CUM65533:CUM65547 DEI65533:DEI65547 DOE65533:DOE65547 DYA65533:DYA65547 EHW65533:EHW65547 ERS65533:ERS65547 FBO65533:FBO65547 FLK65533:FLK65547 FVG65533:FVG65547 GFC65533:GFC65547 GOY65533:GOY65547 GYU65533:GYU65547 HIQ65533:HIQ65547 HSM65533:HSM65547 ICI65533:ICI65547 IME65533:IME65547 IWA65533:IWA65547 JFW65533:JFW65547 JPS65533:JPS65547 JZO65533:JZO65547 KJK65533:KJK65547 KTG65533:KTG65547 LDC65533:LDC65547 LMY65533:LMY65547 LWU65533:LWU65547 MGQ65533:MGQ65547 MQM65533:MQM65547 NAI65533:NAI65547 NKE65533:NKE65547 NUA65533:NUA65547 ODW65533:ODW65547 ONS65533:ONS65547 OXO65533:OXO65547 PHK65533:PHK65547 PRG65533:PRG65547 QBC65533:QBC65547 QKY65533:QKY65547 QUU65533:QUU65547 REQ65533:REQ65547 ROM65533:ROM65547 RYI65533:RYI65547 SIE65533:SIE65547 SSA65533:SSA65547 TBW65533:TBW65547 TLS65533:TLS65547 TVO65533:TVO65547 UFK65533:UFK65547 UPG65533:UPG65547 UZC65533:UZC65547 VIY65533:VIY65547 VSU65533:VSU65547 WCQ65533:WCQ65547 WMM65533:WMM65547 WWI65533:WWI65547 Y131069:Y131083 JW131069:JW131083 TS131069:TS131083 ADO131069:ADO131083 ANK131069:ANK131083 AXG131069:AXG131083 BHC131069:BHC131083 BQY131069:BQY131083 CAU131069:CAU131083 CKQ131069:CKQ131083 CUM131069:CUM131083 DEI131069:DEI131083 DOE131069:DOE131083 DYA131069:DYA131083 EHW131069:EHW131083 ERS131069:ERS131083 FBO131069:FBO131083 FLK131069:FLK131083 FVG131069:FVG131083 GFC131069:GFC131083 GOY131069:GOY131083 GYU131069:GYU131083 HIQ131069:HIQ131083 HSM131069:HSM131083 ICI131069:ICI131083 IME131069:IME131083 IWA131069:IWA131083 JFW131069:JFW131083 JPS131069:JPS131083 JZO131069:JZO131083 KJK131069:KJK131083 KTG131069:KTG131083 LDC131069:LDC131083 LMY131069:LMY131083 LWU131069:LWU131083 MGQ131069:MGQ131083 MQM131069:MQM131083 NAI131069:NAI131083 NKE131069:NKE131083 NUA131069:NUA131083 ODW131069:ODW131083 ONS131069:ONS131083 OXO131069:OXO131083 PHK131069:PHK131083 PRG131069:PRG131083 QBC131069:QBC131083 QKY131069:QKY131083 QUU131069:QUU131083 REQ131069:REQ131083 ROM131069:ROM131083 RYI131069:RYI131083 SIE131069:SIE131083 SSA131069:SSA131083 TBW131069:TBW131083 TLS131069:TLS131083 TVO131069:TVO131083 UFK131069:UFK131083 UPG131069:UPG131083 UZC131069:UZC131083 VIY131069:VIY131083 VSU131069:VSU131083 WCQ131069:WCQ131083 WMM131069:WMM131083 WWI131069:WWI131083 Y196605:Y196619 JW196605:JW196619 TS196605:TS196619 ADO196605:ADO196619 ANK196605:ANK196619 AXG196605:AXG196619 BHC196605:BHC196619 BQY196605:BQY196619 CAU196605:CAU196619 CKQ196605:CKQ196619 CUM196605:CUM196619 DEI196605:DEI196619 DOE196605:DOE196619 DYA196605:DYA196619 EHW196605:EHW196619 ERS196605:ERS196619 FBO196605:FBO196619 FLK196605:FLK196619 FVG196605:FVG196619 GFC196605:GFC196619 GOY196605:GOY196619 GYU196605:GYU196619 HIQ196605:HIQ196619 HSM196605:HSM196619 ICI196605:ICI196619 IME196605:IME196619 IWA196605:IWA196619 JFW196605:JFW196619 JPS196605:JPS196619 JZO196605:JZO196619 KJK196605:KJK196619 KTG196605:KTG196619 LDC196605:LDC196619 LMY196605:LMY196619 LWU196605:LWU196619 MGQ196605:MGQ196619 MQM196605:MQM196619 NAI196605:NAI196619 NKE196605:NKE196619 NUA196605:NUA196619 ODW196605:ODW196619 ONS196605:ONS196619 OXO196605:OXO196619 PHK196605:PHK196619 PRG196605:PRG196619 QBC196605:QBC196619 QKY196605:QKY196619 QUU196605:QUU196619 REQ196605:REQ196619 ROM196605:ROM196619 RYI196605:RYI196619 SIE196605:SIE196619 SSA196605:SSA196619 TBW196605:TBW196619 TLS196605:TLS196619 TVO196605:TVO196619 UFK196605:UFK196619 UPG196605:UPG196619 UZC196605:UZC196619 VIY196605:VIY196619 VSU196605:VSU196619 WCQ196605:WCQ196619 WMM196605:WMM196619 WWI196605:WWI196619 Y262141:Y262155 JW262141:JW262155 TS262141:TS262155 ADO262141:ADO262155 ANK262141:ANK262155 AXG262141:AXG262155 BHC262141:BHC262155 BQY262141:BQY262155 CAU262141:CAU262155 CKQ262141:CKQ262155 CUM262141:CUM262155 DEI262141:DEI262155 DOE262141:DOE262155 DYA262141:DYA262155 EHW262141:EHW262155 ERS262141:ERS262155 FBO262141:FBO262155 FLK262141:FLK262155 FVG262141:FVG262155 GFC262141:GFC262155 GOY262141:GOY262155 GYU262141:GYU262155 HIQ262141:HIQ262155 HSM262141:HSM262155 ICI262141:ICI262155 IME262141:IME262155 IWA262141:IWA262155 JFW262141:JFW262155 JPS262141:JPS262155 JZO262141:JZO262155 KJK262141:KJK262155 KTG262141:KTG262155 LDC262141:LDC262155 LMY262141:LMY262155 LWU262141:LWU262155 MGQ262141:MGQ262155 MQM262141:MQM262155 NAI262141:NAI262155 NKE262141:NKE262155 NUA262141:NUA262155 ODW262141:ODW262155 ONS262141:ONS262155 OXO262141:OXO262155 PHK262141:PHK262155 PRG262141:PRG262155 QBC262141:QBC262155 QKY262141:QKY262155 QUU262141:QUU262155 REQ262141:REQ262155 ROM262141:ROM262155 RYI262141:RYI262155 SIE262141:SIE262155 SSA262141:SSA262155 TBW262141:TBW262155 TLS262141:TLS262155 TVO262141:TVO262155 UFK262141:UFK262155 UPG262141:UPG262155 UZC262141:UZC262155 VIY262141:VIY262155 VSU262141:VSU262155 WCQ262141:WCQ262155 WMM262141:WMM262155 WWI262141:WWI262155 Y327677:Y327691 JW327677:JW327691 TS327677:TS327691 ADO327677:ADO327691 ANK327677:ANK327691 AXG327677:AXG327691 BHC327677:BHC327691 BQY327677:BQY327691 CAU327677:CAU327691 CKQ327677:CKQ327691 CUM327677:CUM327691 DEI327677:DEI327691 DOE327677:DOE327691 DYA327677:DYA327691 EHW327677:EHW327691 ERS327677:ERS327691 FBO327677:FBO327691 FLK327677:FLK327691 FVG327677:FVG327691 GFC327677:GFC327691 GOY327677:GOY327691 GYU327677:GYU327691 HIQ327677:HIQ327691 HSM327677:HSM327691 ICI327677:ICI327691 IME327677:IME327691 IWA327677:IWA327691 JFW327677:JFW327691 JPS327677:JPS327691 JZO327677:JZO327691 KJK327677:KJK327691 KTG327677:KTG327691 LDC327677:LDC327691 LMY327677:LMY327691 LWU327677:LWU327691 MGQ327677:MGQ327691 MQM327677:MQM327691 NAI327677:NAI327691 NKE327677:NKE327691 NUA327677:NUA327691 ODW327677:ODW327691 ONS327677:ONS327691 OXO327677:OXO327691 PHK327677:PHK327691 PRG327677:PRG327691 QBC327677:QBC327691 QKY327677:QKY327691 QUU327677:QUU327691 REQ327677:REQ327691 ROM327677:ROM327691 RYI327677:RYI327691 SIE327677:SIE327691 SSA327677:SSA327691 TBW327677:TBW327691 TLS327677:TLS327691 TVO327677:TVO327691 UFK327677:UFK327691 UPG327677:UPG327691 UZC327677:UZC327691 VIY327677:VIY327691 VSU327677:VSU327691 WCQ327677:WCQ327691 WMM327677:WMM327691 WWI327677:WWI327691 Y393213:Y393227 JW393213:JW393227 TS393213:TS393227 ADO393213:ADO393227 ANK393213:ANK393227 AXG393213:AXG393227 BHC393213:BHC393227 BQY393213:BQY393227 CAU393213:CAU393227 CKQ393213:CKQ393227 CUM393213:CUM393227 DEI393213:DEI393227 DOE393213:DOE393227 DYA393213:DYA393227 EHW393213:EHW393227 ERS393213:ERS393227 FBO393213:FBO393227 FLK393213:FLK393227 FVG393213:FVG393227 GFC393213:GFC393227 GOY393213:GOY393227 GYU393213:GYU393227 HIQ393213:HIQ393227 HSM393213:HSM393227 ICI393213:ICI393227 IME393213:IME393227 IWA393213:IWA393227 JFW393213:JFW393227 JPS393213:JPS393227 JZO393213:JZO393227 KJK393213:KJK393227 KTG393213:KTG393227 LDC393213:LDC393227 LMY393213:LMY393227 LWU393213:LWU393227 MGQ393213:MGQ393227 MQM393213:MQM393227 NAI393213:NAI393227 NKE393213:NKE393227 NUA393213:NUA393227 ODW393213:ODW393227 ONS393213:ONS393227 OXO393213:OXO393227 PHK393213:PHK393227 PRG393213:PRG393227 QBC393213:QBC393227 QKY393213:QKY393227 QUU393213:QUU393227 REQ393213:REQ393227 ROM393213:ROM393227 RYI393213:RYI393227 SIE393213:SIE393227 SSA393213:SSA393227 TBW393213:TBW393227 TLS393213:TLS393227 TVO393213:TVO393227 UFK393213:UFK393227 UPG393213:UPG393227 UZC393213:UZC393227 VIY393213:VIY393227 VSU393213:VSU393227 WCQ393213:WCQ393227 WMM393213:WMM393227 WWI393213:WWI393227 Y458749:Y458763 JW458749:JW458763 TS458749:TS458763 ADO458749:ADO458763 ANK458749:ANK458763 AXG458749:AXG458763 BHC458749:BHC458763 BQY458749:BQY458763 CAU458749:CAU458763 CKQ458749:CKQ458763 CUM458749:CUM458763 DEI458749:DEI458763 DOE458749:DOE458763 DYA458749:DYA458763 EHW458749:EHW458763 ERS458749:ERS458763 FBO458749:FBO458763 FLK458749:FLK458763 FVG458749:FVG458763 GFC458749:GFC458763 GOY458749:GOY458763 GYU458749:GYU458763 HIQ458749:HIQ458763 HSM458749:HSM458763 ICI458749:ICI458763 IME458749:IME458763 IWA458749:IWA458763 JFW458749:JFW458763 JPS458749:JPS458763 JZO458749:JZO458763 KJK458749:KJK458763 KTG458749:KTG458763 LDC458749:LDC458763 LMY458749:LMY458763 LWU458749:LWU458763 MGQ458749:MGQ458763 MQM458749:MQM458763 NAI458749:NAI458763 NKE458749:NKE458763 NUA458749:NUA458763 ODW458749:ODW458763 ONS458749:ONS458763 OXO458749:OXO458763 PHK458749:PHK458763 PRG458749:PRG458763 QBC458749:QBC458763 QKY458749:QKY458763 QUU458749:QUU458763 REQ458749:REQ458763 ROM458749:ROM458763 RYI458749:RYI458763 SIE458749:SIE458763 SSA458749:SSA458763 TBW458749:TBW458763 TLS458749:TLS458763 TVO458749:TVO458763 UFK458749:UFK458763 UPG458749:UPG458763 UZC458749:UZC458763 VIY458749:VIY458763 VSU458749:VSU458763 WCQ458749:WCQ458763 WMM458749:WMM458763 WWI458749:WWI458763 Y524285:Y524299 JW524285:JW524299 TS524285:TS524299 ADO524285:ADO524299 ANK524285:ANK524299 AXG524285:AXG524299 BHC524285:BHC524299 BQY524285:BQY524299 CAU524285:CAU524299 CKQ524285:CKQ524299 CUM524285:CUM524299 DEI524285:DEI524299 DOE524285:DOE524299 DYA524285:DYA524299 EHW524285:EHW524299 ERS524285:ERS524299 FBO524285:FBO524299 FLK524285:FLK524299 FVG524285:FVG524299 GFC524285:GFC524299 GOY524285:GOY524299 GYU524285:GYU524299 HIQ524285:HIQ524299 HSM524285:HSM524299 ICI524285:ICI524299 IME524285:IME524299 IWA524285:IWA524299 JFW524285:JFW524299 JPS524285:JPS524299 JZO524285:JZO524299 KJK524285:KJK524299 KTG524285:KTG524299 LDC524285:LDC524299 LMY524285:LMY524299 LWU524285:LWU524299 MGQ524285:MGQ524299 MQM524285:MQM524299 NAI524285:NAI524299 NKE524285:NKE524299 NUA524285:NUA524299 ODW524285:ODW524299 ONS524285:ONS524299 OXO524285:OXO524299 PHK524285:PHK524299 PRG524285:PRG524299 QBC524285:QBC524299 QKY524285:QKY524299 QUU524285:QUU524299 REQ524285:REQ524299 ROM524285:ROM524299 RYI524285:RYI524299 SIE524285:SIE524299 SSA524285:SSA524299 TBW524285:TBW524299 TLS524285:TLS524299 TVO524285:TVO524299 UFK524285:UFK524299 UPG524285:UPG524299 UZC524285:UZC524299 VIY524285:VIY524299 VSU524285:VSU524299 WCQ524285:WCQ524299 WMM524285:WMM524299 WWI524285:WWI524299 Y589821:Y589835 JW589821:JW589835 TS589821:TS589835 ADO589821:ADO589835 ANK589821:ANK589835 AXG589821:AXG589835 BHC589821:BHC589835 BQY589821:BQY589835 CAU589821:CAU589835 CKQ589821:CKQ589835 CUM589821:CUM589835 DEI589821:DEI589835 DOE589821:DOE589835 DYA589821:DYA589835 EHW589821:EHW589835 ERS589821:ERS589835 FBO589821:FBO589835 FLK589821:FLK589835 FVG589821:FVG589835 GFC589821:GFC589835 GOY589821:GOY589835 GYU589821:GYU589835 HIQ589821:HIQ589835 HSM589821:HSM589835 ICI589821:ICI589835 IME589821:IME589835 IWA589821:IWA589835 JFW589821:JFW589835 JPS589821:JPS589835 JZO589821:JZO589835 KJK589821:KJK589835 KTG589821:KTG589835 LDC589821:LDC589835 LMY589821:LMY589835 LWU589821:LWU589835 MGQ589821:MGQ589835 MQM589821:MQM589835 NAI589821:NAI589835 NKE589821:NKE589835 NUA589821:NUA589835 ODW589821:ODW589835 ONS589821:ONS589835 OXO589821:OXO589835 PHK589821:PHK589835 PRG589821:PRG589835 QBC589821:QBC589835 QKY589821:QKY589835 QUU589821:QUU589835 REQ589821:REQ589835 ROM589821:ROM589835 RYI589821:RYI589835 SIE589821:SIE589835 SSA589821:SSA589835 TBW589821:TBW589835 TLS589821:TLS589835 TVO589821:TVO589835 UFK589821:UFK589835 UPG589821:UPG589835 UZC589821:UZC589835 VIY589821:VIY589835 VSU589821:VSU589835 WCQ589821:WCQ589835 WMM589821:WMM589835 WWI589821:WWI589835 Y655357:Y655371 JW655357:JW655371 TS655357:TS655371 ADO655357:ADO655371 ANK655357:ANK655371 AXG655357:AXG655371 BHC655357:BHC655371 BQY655357:BQY655371 CAU655357:CAU655371 CKQ655357:CKQ655371 CUM655357:CUM655371 DEI655357:DEI655371 DOE655357:DOE655371 DYA655357:DYA655371 EHW655357:EHW655371 ERS655357:ERS655371 FBO655357:FBO655371 FLK655357:FLK655371 FVG655357:FVG655371 GFC655357:GFC655371 GOY655357:GOY655371 GYU655357:GYU655371 HIQ655357:HIQ655371 HSM655357:HSM655371 ICI655357:ICI655371 IME655357:IME655371 IWA655357:IWA655371 JFW655357:JFW655371 JPS655357:JPS655371 JZO655357:JZO655371 KJK655357:KJK655371 KTG655357:KTG655371 LDC655357:LDC655371 LMY655357:LMY655371 LWU655357:LWU655371 MGQ655357:MGQ655371 MQM655357:MQM655371 NAI655357:NAI655371 NKE655357:NKE655371 NUA655357:NUA655371 ODW655357:ODW655371 ONS655357:ONS655371 OXO655357:OXO655371 PHK655357:PHK655371 PRG655357:PRG655371 QBC655357:QBC655371 QKY655357:QKY655371 QUU655357:QUU655371 REQ655357:REQ655371 ROM655357:ROM655371 RYI655357:RYI655371 SIE655357:SIE655371 SSA655357:SSA655371 TBW655357:TBW655371 TLS655357:TLS655371 TVO655357:TVO655371 UFK655357:UFK655371 UPG655357:UPG655371 UZC655357:UZC655371 VIY655357:VIY655371 VSU655357:VSU655371 WCQ655357:WCQ655371 WMM655357:WMM655371 WWI655357:WWI655371 Y720893:Y720907 JW720893:JW720907 TS720893:TS720907 ADO720893:ADO720907 ANK720893:ANK720907 AXG720893:AXG720907 BHC720893:BHC720907 BQY720893:BQY720907 CAU720893:CAU720907 CKQ720893:CKQ720907 CUM720893:CUM720907 DEI720893:DEI720907 DOE720893:DOE720907 DYA720893:DYA720907 EHW720893:EHW720907 ERS720893:ERS720907 FBO720893:FBO720907 FLK720893:FLK720907 FVG720893:FVG720907 GFC720893:GFC720907 GOY720893:GOY720907 GYU720893:GYU720907 HIQ720893:HIQ720907 HSM720893:HSM720907 ICI720893:ICI720907 IME720893:IME720907 IWA720893:IWA720907 JFW720893:JFW720907 JPS720893:JPS720907 JZO720893:JZO720907 KJK720893:KJK720907 KTG720893:KTG720907 LDC720893:LDC720907 LMY720893:LMY720907 LWU720893:LWU720907 MGQ720893:MGQ720907 MQM720893:MQM720907 NAI720893:NAI720907 NKE720893:NKE720907 NUA720893:NUA720907 ODW720893:ODW720907 ONS720893:ONS720907 OXO720893:OXO720907 PHK720893:PHK720907 PRG720893:PRG720907 QBC720893:QBC720907 QKY720893:QKY720907 QUU720893:QUU720907 REQ720893:REQ720907 ROM720893:ROM720907 RYI720893:RYI720907 SIE720893:SIE720907 SSA720893:SSA720907 TBW720893:TBW720907 TLS720893:TLS720907 TVO720893:TVO720907 UFK720893:UFK720907 UPG720893:UPG720907 UZC720893:UZC720907 VIY720893:VIY720907 VSU720893:VSU720907 WCQ720893:WCQ720907 WMM720893:WMM720907 WWI720893:WWI720907 Y786429:Y786443 JW786429:JW786443 TS786429:TS786443 ADO786429:ADO786443 ANK786429:ANK786443 AXG786429:AXG786443 BHC786429:BHC786443 BQY786429:BQY786443 CAU786429:CAU786443 CKQ786429:CKQ786443 CUM786429:CUM786443 DEI786429:DEI786443 DOE786429:DOE786443 DYA786429:DYA786443 EHW786429:EHW786443 ERS786429:ERS786443 FBO786429:FBO786443 FLK786429:FLK786443 FVG786429:FVG786443 GFC786429:GFC786443 GOY786429:GOY786443 GYU786429:GYU786443 HIQ786429:HIQ786443 HSM786429:HSM786443 ICI786429:ICI786443 IME786429:IME786443 IWA786429:IWA786443 JFW786429:JFW786443 JPS786429:JPS786443 JZO786429:JZO786443 KJK786429:KJK786443 KTG786429:KTG786443 LDC786429:LDC786443 LMY786429:LMY786443 LWU786429:LWU786443 MGQ786429:MGQ786443 MQM786429:MQM786443 NAI786429:NAI786443 NKE786429:NKE786443 NUA786429:NUA786443 ODW786429:ODW786443 ONS786429:ONS786443 OXO786429:OXO786443 PHK786429:PHK786443 PRG786429:PRG786443 QBC786429:QBC786443 QKY786429:QKY786443 QUU786429:QUU786443 REQ786429:REQ786443 ROM786429:ROM786443 RYI786429:RYI786443 SIE786429:SIE786443 SSA786429:SSA786443 TBW786429:TBW786443 TLS786429:TLS786443 TVO786429:TVO786443 UFK786429:UFK786443 UPG786429:UPG786443 UZC786429:UZC786443 VIY786429:VIY786443 VSU786429:VSU786443 WCQ786429:WCQ786443 WMM786429:WMM786443 WWI786429:WWI786443 Y851965:Y851979 JW851965:JW851979 TS851965:TS851979 ADO851965:ADO851979 ANK851965:ANK851979 AXG851965:AXG851979 BHC851965:BHC851979 BQY851965:BQY851979 CAU851965:CAU851979 CKQ851965:CKQ851979 CUM851965:CUM851979 DEI851965:DEI851979 DOE851965:DOE851979 DYA851965:DYA851979 EHW851965:EHW851979 ERS851965:ERS851979 FBO851965:FBO851979 FLK851965:FLK851979 FVG851965:FVG851979 GFC851965:GFC851979 GOY851965:GOY851979 GYU851965:GYU851979 HIQ851965:HIQ851979 HSM851965:HSM851979 ICI851965:ICI851979 IME851965:IME851979 IWA851965:IWA851979 JFW851965:JFW851979 JPS851965:JPS851979 JZO851965:JZO851979 KJK851965:KJK851979 KTG851965:KTG851979 LDC851965:LDC851979 LMY851965:LMY851979 LWU851965:LWU851979 MGQ851965:MGQ851979 MQM851965:MQM851979 NAI851965:NAI851979 NKE851965:NKE851979 NUA851965:NUA851979 ODW851965:ODW851979 ONS851965:ONS851979 OXO851965:OXO851979 PHK851965:PHK851979 PRG851965:PRG851979 QBC851965:QBC851979 QKY851965:QKY851979 QUU851965:QUU851979 REQ851965:REQ851979 ROM851965:ROM851979 RYI851965:RYI851979 SIE851965:SIE851979 SSA851965:SSA851979 TBW851965:TBW851979 TLS851965:TLS851979 TVO851965:TVO851979 UFK851965:UFK851979 UPG851965:UPG851979 UZC851965:UZC851979 VIY851965:VIY851979 VSU851965:VSU851979 WCQ851965:WCQ851979 WMM851965:WMM851979 WWI851965:WWI851979 Y917501:Y917515 JW917501:JW917515 TS917501:TS917515 ADO917501:ADO917515 ANK917501:ANK917515 AXG917501:AXG917515 BHC917501:BHC917515 BQY917501:BQY917515 CAU917501:CAU917515 CKQ917501:CKQ917515 CUM917501:CUM917515 DEI917501:DEI917515 DOE917501:DOE917515 DYA917501:DYA917515 EHW917501:EHW917515 ERS917501:ERS917515 FBO917501:FBO917515 FLK917501:FLK917515 FVG917501:FVG917515 GFC917501:GFC917515 GOY917501:GOY917515 GYU917501:GYU917515 HIQ917501:HIQ917515 HSM917501:HSM917515 ICI917501:ICI917515 IME917501:IME917515 IWA917501:IWA917515 JFW917501:JFW917515 JPS917501:JPS917515 JZO917501:JZO917515 KJK917501:KJK917515 KTG917501:KTG917515 LDC917501:LDC917515 LMY917501:LMY917515 LWU917501:LWU917515 MGQ917501:MGQ917515 MQM917501:MQM917515 NAI917501:NAI917515 NKE917501:NKE917515 NUA917501:NUA917515 ODW917501:ODW917515 ONS917501:ONS917515 OXO917501:OXO917515 PHK917501:PHK917515 PRG917501:PRG917515 QBC917501:QBC917515 QKY917501:QKY917515 QUU917501:QUU917515 REQ917501:REQ917515 ROM917501:ROM917515 RYI917501:RYI917515 SIE917501:SIE917515 SSA917501:SSA917515 TBW917501:TBW917515 TLS917501:TLS917515 TVO917501:TVO917515 UFK917501:UFK917515 UPG917501:UPG917515 UZC917501:UZC917515 VIY917501:VIY917515 VSU917501:VSU917515 WCQ917501:WCQ917515 WMM917501:WMM917515 WWI917501:WWI917515 Y983037:Y983051 JW983037:JW983051 TS983037:TS983051 ADO983037:ADO983051 ANK983037:ANK983051 AXG983037:AXG983051 BHC983037:BHC983051 BQY983037:BQY983051 CAU983037:CAU983051 CKQ983037:CKQ983051 CUM983037:CUM983051 DEI983037:DEI983051 DOE983037:DOE983051 DYA983037:DYA983051 EHW983037:EHW983051 ERS983037:ERS983051 FBO983037:FBO983051 FLK983037:FLK983051 FVG983037:FVG983051 GFC983037:GFC983051 GOY983037:GOY983051 GYU983037:GYU983051 HIQ983037:HIQ983051 HSM983037:HSM983051 ICI983037:ICI983051 IME983037:IME983051 IWA983037:IWA983051 JFW983037:JFW983051 JPS983037:JPS983051 JZO983037:JZO983051 KJK983037:KJK983051 KTG983037:KTG983051 LDC983037:LDC983051 LMY983037:LMY983051 LWU983037:LWU983051 MGQ983037:MGQ983051 MQM983037:MQM983051 NAI983037:NAI983051 NKE983037:NKE983051 NUA983037:NUA983051 ODW983037:ODW983051 ONS983037:ONS983051 OXO983037:OXO983051 PHK983037:PHK983051 PRG983037:PRG983051 QBC983037:QBC983051 QKY983037:QKY983051 QUU983037:QUU983051 REQ983037:REQ983051 ROM983037:ROM983051 RYI983037:RYI983051 SIE983037:SIE983051 SSA983037:SSA983051 TBW983037:TBW983051 TLS983037:TLS983051 TVO983037:TVO983051 UFK983037:UFK983051 UPG983037:UPG983051 UZC983037:UZC983051 VIY983037:VIY983051 VSU983037:VSU983051 WCQ983037:WCQ983051 WMM983037:WMM983051 WWI983037:WWI983051 I65533:I65547 JC65533:JC65547 SY65533:SY65547 ACU65533:ACU65547 AMQ65533:AMQ65547 AWM65533:AWM65547 BGI65533:BGI65547 BQE65533:BQE65547 CAA65533:CAA65547 CJW65533:CJW65547 CTS65533:CTS65547 DDO65533:DDO65547 DNK65533:DNK65547 DXG65533:DXG65547 EHC65533:EHC65547 EQY65533:EQY65547 FAU65533:FAU65547 FKQ65533:FKQ65547 FUM65533:FUM65547 GEI65533:GEI65547 GOE65533:GOE65547 GYA65533:GYA65547 HHW65533:HHW65547 HRS65533:HRS65547 IBO65533:IBO65547 ILK65533:ILK65547 IVG65533:IVG65547 JFC65533:JFC65547 JOY65533:JOY65547 JYU65533:JYU65547 KIQ65533:KIQ65547 KSM65533:KSM65547 LCI65533:LCI65547 LME65533:LME65547 LWA65533:LWA65547 MFW65533:MFW65547 MPS65533:MPS65547 MZO65533:MZO65547 NJK65533:NJK65547 NTG65533:NTG65547 ODC65533:ODC65547 OMY65533:OMY65547 OWU65533:OWU65547 PGQ65533:PGQ65547 PQM65533:PQM65547 QAI65533:QAI65547 QKE65533:QKE65547 QUA65533:QUA65547 RDW65533:RDW65547 RNS65533:RNS65547 RXO65533:RXO65547 SHK65533:SHK65547 SRG65533:SRG65547 TBC65533:TBC65547 TKY65533:TKY65547 TUU65533:TUU65547 UEQ65533:UEQ65547 UOM65533:UOM65547 UYI65533:UYI65547 VIE65533:VIE65547 VSA65533:VSA65547 WBW65533:WBW65547 WLS65533:WLS65547 WVO65533:WVO65547 I131069:I131083 JC131069:JC131083 SY131069:SY131083 ACU131069:ACU131083 AMQ131069:AMQ131083 AWM131069:AWM131083 BGI131069:BGI131083 BQE131069:BQE131083 CAA131069:CAA131083 CJW131069:CJW131083 CTS131069:CTS131083 DDO131069:DDO131083 DNK131069:DNK131083 DXG131069:DXG131083 EHC131069:EHC131083 EQY131069:EQY131083 FAU131069:FAU131083 FKQ131069:FKQ131083 FUM131069:FUM131083 GEI131069:GEI131083 GOE131069:GOE131083 GYA131069:GYA131083 HHW131069:HHW131083 HRS131069:HRS131083 IBO131069:IBO131083 ILK131069:ILK131083 IVG131069:IVG131083 JFC131069:JFC131083 JOY131069:JOY131083 JYU131069:JYU131083 KIQ131069:KIQ131083 KSM131069:KSM131083 LCI131069:LCI131083 LME131069:LME131083 LWA131069:LWA131083 MFW131069:MFW131083 MPS131069:MPS131083 MZO131069:MZO131083 NJK131069:NJK131083 NTG131069:NTG131083 ODC131069:ODC131083 OMY131069:OMY131083 OWU131069:OWU131083 PGQ131069:PGQ131083 PQM131069:PQM131083 QAI131069:QAI131083 QKE131069:QKE131083 QUA131069:QUA131083 RDW131069:RDW131083 RNS131069:RNS131083 RXO131069:RXO131083 SHK131069:SHK131083 SRG131069:SRG131083 TBC131069:TBC131083 TKY131069:TKY131083 TUU131069:TUU131083 UEQ131069:UEQ131083 UOM131069:UOM131083 UYI131069:UYI131083 VIE131069:VIE131083 VSA131069:VSA131083 WBW131069:WBW131083 WLS131069:WLS131083 WVO131069:WVO131083 I196605:I196619 JC196605:JC196619 SY196605:SY196619 ACU196605:ACU196619 AMQ196605:AMQ196619 AWM196605:AWM196619 BGI196605:BGI196619 BQE196605:BQE196619 CAA196605:CAA196619 CJW196605:CJW196619 CTS196605:CTS196619 DDO196605:DDO196619 DNK196605:DNK196619 DXG196605:DXG196619 EHC196605:EHC196619 EQY196605:EQY196619 FAU196605:FAU196619 FKQ196605:FKQ196619 FUM196605:FUM196619 GEI196605:GEI196619 GOE196605:GOE196619 GYA196605:GYA196619 HHW196605:HHW196619 HRS196605:HRS196619 IBO196605:IBO196619 ILK196605:ILK196619 IVG196605:IVG196619 JFC196605:JFC196619 JOY196605:JOY196619 JYU196605:JYU196619 KIQ196605:KIQ196619 KSM196605:KSM196619 LCI196605:LCI196619 LME196605:LME196619 LWA196605:LWA196619 MFW196605:MFW196619 MPS196605:MPS196619 MZO196605:MZO196619 NJK196605:NJK196619 NTG196605:NTG196619 ODC196605:ODC196619 OMY196605:OMY196619 OWU196605:OWU196619 PGQ196605:PGQ196619 PQM196605:PQM196619 QAI196605:QAI196619 QKE196605:QKE196619 QUA196605:QUA196619 RDW196605:RDW196619 RNS196605:RNS196619 RXO196605:RXO196619 SHK196605:SHK196619 SRG196605:SRG196619 TBC196605:TBC196619 TKY196605:TKY196619 TUU196605:TUU196619 UEQ196605:UEQ196619 UOM196605:UOM196619 UYI196605:UYI196619 VIE196605:VIE196619 VSA196605:VSA196619 WBW196605:WBW196619 WLS196605:WLS196619 WVO196605:WVO196619 I262141:I262155 JC262141:JC262155 SY262141:SY262155 ACU262141:ACU262155 AMQ262141:AMQ262155 AWM262141:AWM262155 BGI262141:BGI262155 BQE262141:BQE262155 CAA262141:CAA262155 CJW262141:CJW262155 CTS262141:CTS262155 DDO262141:DDO262155 DNK262141:DNK262155 DXG262141:DXG262155 EHC262141:EHC262155 EQY262141:EQY262155 FAU262141:FAU262155 FKQ262141:FKQ262155 FUM262141:FUM262155 GEI262141:GEI262155 GOE262141:GOE262155 GYA262141:GYA262155 HHW262141:HHW262155 HRS262141:HRS262155 IBO262141:IBO262155 ILK262141:ILK262155 IVG262141:IVG262155 JFC262141:JFC262155 JOY262141:JOY262155 JYU262141:JYU262155 KIQ262141:KIQ262155 KSM262141:KSM262155 LCI262141:LCI262155 LME262141:LME262155 LWA262141:LWA262155 MFW262141:MFW262155 MPS262141:MPS262155 MZO262141:MZO262155 NJK262141:NJK262155 NTG262141:NTG262155 ODC262141:ODC262155 OMY262141:OMY262155 OWU262141:OWU262155 PGQ262141:PGQ262155 PQM262141:PQM262155 QAI262141:QAI262155 QKE262141:QKE262155 QUA262141:QUA262155 RDW262141:RDW262155 RNS262141:RNS262155 RXO262141:RXO262155 SHK262141:SHK262155 SRG262141:SRG262155 TBC262141:TBC262155 TKY262141:TKY262155 TUU262141:TUU262155 UEQ262141:UEQ262155 UOM262141:UOM262155 UYI262141:UYI262155 VIE262141:VIE262155 VSA262141:VSA262155 WBW262141:WBW262155 WLS262141:WLS262155 WVO262141:WVO262155 I327677:I327691 JC327677:JC327691 SY327677:SY327691 ACU327677:ACU327691 AMQ327677:AMQ327691 AWM327677:AWM327691 BGI327677:BGI327691 BQE327677:BQE327691 CAA327677:CAA327691 CJW327677:CJW327691 CTS327677:CTS327691 DDO327677:DDO327691 DNK327677:DNK327691 DXG327677:DXG327691 EHC327677:EHC327691 EQY327677:EQY327691 FAU327677:FAU327691 FKQ327677:FKQ327691 FUM327677:FUM327691 GEI327677:GEI327691 GOE327677:GOE327691 GYA327677:GYA327691 HHW327677:HHW327691 HRS327677:HRS327691 IBO327677:IBO327691 ILK327677:ILK327691 IVG327677:IVG327691 JFC327677:JFC327691 JOY327677:JOY327691 JYU327677:JYU327691 KIQ327677:KIQ327691 KSM327677:KSM327691 LCI327677:LCI327691 LME327677:LME327691 LWA327677:LWA327691 MFW327677:MFW327691 MPS327677:MPS327691 MZO327677:MZO327691 NJK327677:NJK327691 NTG327677:NTG327691 ODC327677:ODC327691 OMY327677:OMY327691 OWU327677:OWU327691 PGQ327677:PGQ327691 PQM327677:PQM327691 QAI327677:QAI327691 QKE327677:QKE327691 QUA327677:QUA327691 RDW327677:RDW327691 RNS327677:RNS327691 RXO327677:RXO327691 SHK327677:SHK327691 SRG327677:SRG327691 TBC327677:TBC327691 TKY327677:TKY327691 TUU327677:TUU327691 UEQ327677:UEQ327691 UOM327677:UOM327691 UYI327677:UYI327691 VIE327677:VIE327691 VSA327677:VSA327691 WBW327677:WBW327691 WLS327677:WLS327691 WVO327677:WVO327691 I393213:I393227 JC393213:JC393227 SY393213:SY393227 ACU393213:ACU393227 AMQ393213:AMQ393227 AWM393213:AWM393227 BGI393213:BGI393227 BQE393213:BQE393227 CAA393213:CAA393227 CJW393213:CJW393227 CTS393213:CTS393227 DDO393213:DDO393227 DNK393213:DNK393227 DXG393213:DXG393227 EHC393213:EHC393227 EQY393213:EQY393227 FAU393213:FAU393227 FKQ393213:FKQ393227 FUM393213:FUM393227 GEI393213:GEI393227 GOE393213:GOE393227 GYA393213:GYA393227 HHW393213:HHW393227 HRS393213:HRS393227 IBO393213:IBO393227 ILK393213:ILK393227 IVG393213:IVG393227 JFC393213:JFC393227 JOY393213:JOY393227 JYU393213:JYU393227 KIQ393213:KIQ393227 KSM393213:KSM393227 LCI393213:LCI393227 LME393213:LME393227 LWA393213:LWA393227 MFW393213:MFW393227 MPS393213:MPS393227 MZO393213:MZO393227 NJK393213:NJK393227 NTG393213:NTG393227 ODC393213:ODC393227 OMY393213:OMY393227 OWU393213:OWU393227 PGQ393213:PGQ393227 PQM393213:PQM393227 QAI393213:QAI393227 QKE393213:QKE393227 QUA393213:QUA393227 RDW393213:RDW393227 RNS393213:RNS393227 RXO393213:RXO393227 SHK393213:SHK393227 SRG393213:SRG393227 TBC393213:TBC393227 TKY393213:TKY393227 TUU393213:TUU393227 UEQ393213:UEQ393227 UOM393213:UOM393227 UYI393213:UYI393227 VIE393213:VIE393227 VSA393213:VSA393227 WBW393213:WBW393227 WLS393213:WLS393227 WVO393213:WVO393227 I458749:I458763 JC458749:JC458763 SY458749:SY458763 ACU458749:ACU458763 AMQ458749:AMQ458763 AWM458749:AWM458763 BGI458749:BGI458763 BQE458749:BQE458763 CAA458749:CAA458763 CJW458749:CJW458763 CTS458749:CTS458763 DDO458749:DDO458763 DNK458749:DNK458763 DXG458749:DXG458763 EHC458749:EHC458763 EQY458749:EQY458763 FAU458749:FAU458763 FKQ458749:FKQ458763 FUM458749:FUM458763 GEI458749:GEI458763 GOE458749:GOE458763 GYA458749:GYA458763 HHW458749:HHW458763 HRS458749:HRS458763 IBO458749:IBO458763 ILK458749:ILK458763 IVG458749:IVG458763 JFC458749:JFC458763 JOY458749:JOY458763 JYU458749:JYU458763 KIQ458749:KIQ458763 KSM458749:KSM458763 LCI458749:LCI458763 LME458749:LME458763 LWA458749:LWA458763 MFW458749:MFW458763 MPS458749:MPS458763 MZO458749:MZO458763 NJK458749:NJK458763 NTG458749:NTG458763 ODC458749:ODC458763 OMY458749:OMY458763 OWU458749:OWU458763 PGQ458749:PGQ458763 PQM458749:PQM458763 QAI458749:QAI458763 QKE458749:QKE458763 QUA458749:QUA458763 RDW458749:RDW458763 RNS458749:RNS458763 RXO458749:RXO458763 SHK458749:SHK458763 SRG458749:SRG458763 TBC458749:TBC458763 TKY458749:TKY458763 TUU458749:TUU458763 UEQ458749:UEQ458763 UOM458749:UOM458763 UYI458749:UYI458763 VIE458749:VIE458763 VSA458749:VSA458763 WBW458749:WBW458763 WLS458749:WLS458763 WVO458749:WVO458763 I524285:I524299 JC524285:JC524299 SY524285:SY524299 ACU524285:ACU524299 AMQ524285:AMQ524299 AWM524285:AWM524299 BGI524285:BGI524299 BQE524285:BQE524299 CAA524285:CAA524299 CJW524285:CJW524299 CTS524285:CTS524299 DDO524285:DDO524299 DNK524285:DNK524299 DXG524285:DXG524299 EHC524285:EHC524299 EQY524285:EQY524299 FAU524285:FAU524299 FKQ524285:FKQ524299 FUM524285:FUM524299 GEI524285:GEI524299 GOE524285:GOE524299 GYA524285:GYA524299 HHW524285:HHW524299 HRS524285:HRS524299 IBO524285:IBO524299 ILK524285:ILK524299 IVG524285:IVG524299 JFC524285:JFC524299 JOY524285:JOY524299 JYU524285:JYU524299 KIQ524285:KIQ524299 KSM524285:KSM524299 LCI524285:LCI524299 LME524285:LME524299 LWA524285:LWA524299 MFW524285:MFW524299 MPS524285:MPS524299 MZO524285:MZO524299 NJK524285:NJK524299 NTG524285:NTG524299 ODC524285:ODC524299 OMY524285:OMY524299 OWU524285:OWU524299 PGQ524285:PGQ524299 PQM524285:PQM524299 QAI524285:QAI524299 QKE524285:QKE524299 QUA524285:QUA524299 RDW524285:RDW524299 RNS524285:RNS524299 RXO524285:RXO524299 SHK524285:SHK524299 SRG524285:SRG524299 TBC524285:TBC524299 TKY524285:TKY524299 TUU524285:TUU524299 UEQ524285:UEQ524299 UOM524285:UOM524299 UYI524285:UYI524299 VIE524285:VIE524299 VSA524285:VSA524299 WBW524285:WBW524299 WLS524285:WLS524299 WVO524285:WVO524299 I589821:I589835 JC589821:JC589835 SY589821:SY589835 ACU589821:ACU589835 AMQ589821:AMQ589835 AWM589821:AWM589835 BGI589821:BGI589835 BQE589821:BQE589835 CAA589821:CAA589835 CJW589821:CJW589835 CTS589821:CTS589835 DDO589821:DDO589835 DNK589821:DNK589835 DXG589821:DXG589835 EHC589821:EHC589835 EQY589821:EQY589835 FAU589821:FAU589835 FKQ589821:FKQ589835 FUM589821:FUM589835 GEI589821:GEI589835 GOE589821:GOE589835 GYA589821:GYA589835 HHW589821:HHW589835 HRS589821:HRS589835 IBO589821:IBO589835 ILK589821:ILK589835 IVG589821:IVG589835 JFC589821:JFC589835 JOY589821:JOY589835 JYU589821:JYU589835 KIQ589821:KIQ589835 KSM589821:KSM589835 LCI589821:LCI589835 LME589821:LME589835 LWA589821:LWA589835 MFW589821:MFW589835 MPS589821:MPS589835 MZO589821:MZO589835 NJK589821:NJK589835 NTG589821:NTG589835 ODC589821:ODC589835 OMY589821:OMY589835 OWU589821:OWU589835 PGQ589821:PGQ589835 PQM589821:PQM589835 QAI589821:QAI589835 QKE589821:QKE589835 QUA589821:QUA589835 RDW589821:RDW589835 RNS589821:RNS589835 RXO589821:RXO589835 SHK589821:SHK589835 SRG589821:SRG589835 TBC589821:TBC589835 TKY589821:TKY589835 TUU589821:TUU589835 UEQ589821:UEQ589835 UOM589821:UOM589835 UYI589821:UYI589835 VIE589821:VIE589835 VSA589821:VSA589835 WBW589821:WBW589835 WLS589821:WLS589835 WVO589821:WVO589835 I655357:I655371 JC655357:JC655371 SY655357:SY655371 ACU655357:ACU655371 AMQ655357:AMQ655371 AWM655357:AWM655371 BGI655357:BGI655371 BQE655357:BQE655371 CAA655357:CAA655371 CJW655357:CJW655371 CTS655357:CTS655371 DDO655357:DDO655371 DNK655357:DNK655371 DXG655357:DXG655371 EHC655357:EHC655371 EQY655357:EQY655371 FAU655357:FAU655371 FKQ655357:FKQ655371 FUM655357:FUM655371 GEI655357:GEI655371 GOE655357:GOE655371 GYA655357:GYA655371 HHW655357:HHW655371 HRS655357:HRS655371 IBO655357:IBO655371 ILK655357:ILK655371 IVG655357:IVG655371 JFC655357:JFC655371 JOY655357:JOY655371 JYU655357:JYU655371 KIQ655357:KIQ655371 KSM655357:KSM655371 LCI655357:LCI655371 LME655357:LME655371 LWA655357:LWA655371 MFW655357:MFW655371 MPS655357:MPS655371 MZO655357:MZO655371 NJK655357:NJK655371 NTG655357:NTG655371 ODC655357:ODC655371 OMY655357:OMY655371 OWU655357:OWU655371 PGQ655357:PGQ655371 PQM655357:PQM655371 QAI655357:QAI655371 QKE655357:QKE655371 QUA655357:QUA655371 RDW655357:RDW655371 RNS655357:RNS655371 RXO655357:RXO655371 SHK655357:SHK655371 SRG655357:SRG655371 TBC655357:TBC655371 TKY655357:TKY655371 TUU655357:TUU655371 UEQ655357:UEQ655371 UOM655357:UOM655371 UYI655357:UYI655371 VIE655357:VIE655371 VSA655357:VSA655371 WBW655357:WBW655371 WLS655357:WLS655371 WVO655357:WVO655371 I720893:I720907 JC720893:JC720907 SY720893:SY720907 ACU720893:ACU720907 AMQ720893:AMQ720907 AWM720893:AWM720907 BGI720893:BGI720907 BQE720893:BQE720907 CAA720893:CAA720907 CJW720893:CJW720907 CTS720893:CTS720907 DDO720893:DDO720907 DNK720893:DNK720907 DXG720893:DXG720907 EHC720893:EHC720907 EQY720893:EQY720907 FAU720893:FAU720907 FKQ720893:FKQ720907 FUM720893:FUM720907 GEI720893:GEI720907 GOE720893:GOE720907 GYA720893:GYA720907 HHW720893:HHW720907 HRS720893:HRS720907 IBO720893:IBO720907 ILK720893:ILK720907 IVG720893:IVG720907 JFC720893:JFC720907 JOY720893:JOY720907 JYU720893:JYU720907 KIQ720893:KIQ720907 KSM720893:KSM720907 LCI720893:LCI720907 LME720893:LME720907 LWA720893:LWA720907 MFW720893:MFW720907 MPS720893:MPS720907 MZO720893:MZO720907 NJK720893:NJK720907 NTG720893:NTG720907 ODC720893:ODC720907 OMY720893:OMY720907 OWU720893:OWU720907 PGQ720893:PGQ720907 PQM720893:PQM720907 QAI720893:QAI720907 QKE720893:QKE720907 QUA720893:QUA720907 RDW720893:RDW720907 RNS720893:RNS720907 RXO720893:RXO720907 SHK720893:SHK720907 SRG720893:SRG720907 TBC720893:TBC720907 TKY720893:TKY720907 TUU720893:TUU720907 UEQ720893:UEQ720907 UOM720893:UOM720907 UYI720893:UYI720907 VIE720893:VIE720907 VSA720893:VSA720907 WBW720893:WBW720907 WLS720893:WLS720907 WVO720893:WVO720907 I786429:I786443 JC786429:JC786443 SY786429:SY786443 ACU786429:ACU786443 AMQ786429:AMQ786443 AWM786429:AWM786443 BGI786429:BGI786443 BQE786429:BQE786443 CAA786429:CAA786443 CJW786429:CJW786443 CTS786429:CTS786443 DDO786429:DDO786443 DNK786429:DNK786443 DXG786429:DXG786443 EHC786429:EHC786443 EQY786429:EQY786443 FAU786429:FAU786443 FKQ786429:FKQ786443 FUM786429:FUM786443 GEI786429:GEI786443 GOE786429:GOE786443 GYA786429:GYA786443 HHW786429:HHW786443 HRS786429:HRS786443 IBO786429:IBO786443 ILK786429:ILK786443 IVG786429:IVG786443 JFC786429:JFC786443 JOY786429:JOY786443 JYU786429:JYU786443 KIQ786429:KIQ786443 KSM786429:KSM786443 LCI786429:LCI786443 LME786429:LME786443 LWA786429:LWA786443 MFW786429:MFW786443 MPS786429:MPS786443 MZO786429:MZO786443 NJK786429:NJK786443 NTG786429:NTG786443 ODC786429:ODC786443 OMY786429:OMY786443 OWU786429:OWU786443 PGQ786429:PGQ786443 PQM786429:PQM786443 QAI786429:QAI786443 QKE786429:QKE786443 QUA786429:QUA786443 RDW786429:RDW786443 RNS786429:RNS786443 RXO786429:RXO786443 SHK786429:SHK786443 SRG786429:SRG786443 TBC786429:TBC786443 TKY786429:TKY786443 TUU786429:TUU786443 UEQ786429:UEQ786443 UOM786429:UOM786443 UYI786429:UYI786443 VIE786429:VIE786443 VSA786429:VSA786443 WBW786429:WBW786443 WLS786429:WLS786443 WVO786429:WVO786443 I851965:I851979 JC851965:JC851979 SY851965:SY851979 ACU851965:ACU851979 AMQ851965:AMQ851979 AWM851965:AWM851979 BGI851965:BGI851979 BQE851965:BQE851979 CAA851965:CAA851979 CJW851965:CJW851979 CTS851965:CTS851979 DDO851965:DDO851979 DNK851965:DNK851979 DXG851965:DXG851979 EHC851965:EHC851979 EQY851965:EQY851979 FAU851965:FAU851979 FKQ851965:FKQ851979 FUM851965:FUM851979 GEI851965:GEI851979 GOE851965:GOE851979 GYA851965:GYA851979 HHW851965:HHW851979 HRS851965:HRS851979 IBO851965:IBO851979 ILK851965:ILK851979 IVG851965:IVG851979 JFC851965:JFC851979 JOY851965:JOY851979 JYU851965:JYU851979 KIQ851965:KIQ851979 KSM851965:KSM851979 LCI851965:LCI851979 LME851965:LME851979 LWA851965:LWA851979 MFW851965:MFW851979 MPS851965:MPS851979 MZO851965:MZO851979 NJK851965:NJK851979 NTG851965:NTG851979 ODC851965:ODC851979 OMY851965:OMY851979 OWU851965:OWU851979 PGQ851965:PGQ851979 PQM851965:PQM851979 QAI851965:QAI851979 QKE851965:QKE851979 QUA851965:QUA851979 RDW851965:RDW851979 RNS851965:RNS851979 RXO851965:RXO851979 SHK851965:SHK851979 SRG851965:SRG851979 TBC851965:TBC851979 TKY851965:TKY851979 TUU851965:TUU851979 UEQ851965:UEQ851979 UOM851965:UOM851979 UYI851965:UYI851979 VIE851965:VIE851979 VSA851965:VSA851979 WBW851965:WBW851979 WLS851965:WLS851979 WVO851965:WVO851979 I917501:I917515 JC917501:JC917515 SY917501:SY917515 ACU917501:ACU917515 AMQ917501:AMQ917515 AWM917501:AWM917515 BGI917501:BGI917515 BQE917501:BQE917515 CAA917501:CAA917515 CJW917501:CJW917515 CTS917501:CTS917515 DDO917501:DDO917515 DNK917501:DNK917515 DXG917501:DXG917515 EHC917501:EHC917515 EQY917501:EQY917515 FAU917501:FAU917515 FKQ917501:FKQ917515 FUM917501:FUM917515 GEI917501:GEI917515 GOE917501:GOE917515 GYA917501:GYA917515 HHW917501:HHW917515 HRS917501:HRS917515 IBO917501:IBO917515 ILK917501:ILK917515 IVG917501:IVG917515 JFC917501:JFC917515 JOY917501:JOY917515 JYU917501:JYU917515 KIQ917501:KIQ917515 KSM917501:KSM917515 LCI917501:LCI917515 LME917501:LME917515 LWA917501:LWA917515 MFW917501:MFW917515 MPS917501:MPS917515 MZO917501:MZO917515 NJK917501:NJK917515 NTG917501:NTG917515 ODC917501:ODC917515 OMY917501:OMY917515 OWU917501:OWU917515 PGQ917501:PGQ917515 PQM917501:PQM917515 QAI917501:QAI917515 QKE917501:QKE917515 QUA917501:QUA917515 RDW917501:RDW917515 RNS917501:RNS917515 RXO917501:RXO917515 SHK917501:SHK917515 SRG917501:SRG917515 TBC917501:TBC917515 TKY917501:TKY917515 TUU917501:TUU917515 UEQ917501:UEQ917515 UOM917501:UOM917515 UYI917501:UYI917515 VIE917501:VIE917515 VSA917501:VSA917515 WBW917501:WBW917515 WLS917501:WLS917515 WVO917501:WVO917515 I983037:I983051 JC983037:JC983051 SY983037:SY983051 ACU983037:ACU983051 AMQ983037:AMQ983051 AWM983037:AWM983051 BGI983037:BGI983051 BQE983037:BQE983051 CAA983037:CAA983051 CJW983037:CJW983051 CTS983037:CTS983051 DDO983037:DDO983051 DNK983037:DNK983051 DXG983037:DXG983051 EHC983037:EHC983051 EQY983037:EQY983051 FAU983037:FAU983051 FKQ983037:FKQ983051 FUM983037:FUM983051 GEI983037:GEI983051 GOE983037:GOE983051 GYA983037:GYA983051 HHW983037:HHW983051 HRS983037:HRS983051 IBO983037:IBO983051 ILK983037:ILK983051 IVG983037:IVG983051 JFC983037:JFC983051 JOY983037:JOY983051 JYU983037:JYU983051 KIQ983037:KIQ983051 KSM983037:KSM983051 LCI983037:LCI983051 LME983037:LME983051 LWA983037:LWA983051 MFW983037:MFW983051 MPS983037:MPS983051 MZO983037:MZO983051 NJK983037:NJK983051 NTG983037:NTG983051 ODC983037:ODC983051 OMY983037:OMY983051 OWU983037:OWU983051 PGQ983037:PGQ983051 PQM983037:PQM983051 QAI983037:QAI983051 QKE983037:QKE983051 QUA983037:QUA983051 RDW983037:RDW983051 RNS983037:RNS983051 RXO983037:RXO983051 SHK983037:SHK983051 SRG983037:SRG983051 TBC983037:TBC983051 TKY983037:TKY983051 TUU983037:TUU983051 UEQ983037:UEQ983051 UOM983037:UOM983051 UYI983037:UYI983051 VIE983037:VIE983051 VSA983037:VSA983051 WBW983037:WBW983051 WLS983037:WLS983051 WVO983037:WVO983051 Q65533:Q65547 JM65533:JM65547 TI65533:TI65547 ADE65533:ADE65547 ANA65533:ANA65547 AWW65533:AWW65547 BGS65533:BGS65547 BQO65533:BQO65547 CAK65533:CAK65547 CKG65533:CKG65547 CUC65533:CUC65547 DDY65533:DDY65547 DNU65533:DNU65547 DXQ65533:DXQ65547 EHM65533:EHM65547 ERI65533:ERI65547 FBE65533:FBE65547 FLA65533:FLA65547 FUW65533:FUW65547 GES65533:GES65547 GOO65533:GOO65547 GYK65533:GYK65547 HIG65533:HIG65547 HSC65533:HSC65547 IBY65533:IBY65547 ILU65533:ILU65547 IVQ65533:IVQ65547 JFM65533:JFM65547 JPI65533:JPI65547 JZE65533:JZE65547 KJA65533:KJA65547 KSW65533:KSW65547 LCS65533:LCS65547 LMO65533:LMO65547 LWK65533:LWK65547 MGG65533:MGG65547 MQC65533:MQC65547 MZY65533:MZY65547 NJU65533:NJU65547 NTQ65533:NTQ65547 ODM65533:ODM65547 ONI65533:ONI65547 OXE65533:OXE65547 PHA65533:PHA65547 PQW65533:PQW65547 QAS65533:QAS65547 QKO65533:QKO65547 QUK65533:QUK65547 REG65533:REG65547 ROC65533:ROC65547 RXY65533:RXY65547 SHU65533:SHU65547 SRQ65533:SRQ65547 TBM65533:TBM65547 TLI65533:TLI65547 TVE65533:TVE65547 UFA65533:UFA65547 UOW65533:UOW65547 UYS65533:UYS65547 VIO65533:VIO65547 VSK65533:VSK65547 WCG65533:WCG65547 WMC65533:WMC65547 WVY65533:WVY65547 Q131069:Q131083 JM131069:JM131083 TI131069:TI131083 ADE131069:ADE131083 ANA131069:ANA131083 AWW131069:AWW131083 BGS131069:BGS131083 BQO131069:BQO131083 CAK131069:CAK131083 CKG131069:CKG131083 CUC131069:CUC131083 DDY131069:DDY131083 DNU131069:DNU131083 DXQ131069:DXQ131083 EHM131069:EHM131083 ERI131069:ERI131083 FBE131069:FBE131083 FLA131069:FLA131083 FUW131069:FUW131083 GES131069:GES131083 GOO131069:GOO131083 GYK131069:GYK131083 HIG131069:HIG131083 HSC131069:HSC131083 IBY131069:IBY131083 ILU131069:ILU131083 IVQ131069:IVQ131083 JFM131069:JFM131083 JPI131069:JPI131083 JZE131069:JZE131083 KJA131069:KJA131083 KSW131069:KSW131083 LCS131069:LCS131083 LMO131069:LMO131083 LWK131069:LWK131083 MGG131069:MGG131083 MQC131069:MQC131083 MZY131069:MZY131083 NJU131069:NJU131083 NTQ131069:NTQ131083 ODM131069:ODM131083 ONI131069:ONI131083 OXE131069:OXE131083 PHA131069:PHA131083 PQW131069:PQW131083 QAS131069:QAS131083 QKO131069:QKO131083 QUK131069:QUK131083 REG131069:REG131083 ROC131069:ROC131083 RXY131069:RXY131083 SHU131069:SHU131083 SRQ131069:SRQ131083 TBM131069:TBM131083 TLI131069:TLI131083 TVE131069:TVE131083 UFA131069:UFA131083 UOW131069:UOW131083 UYS131069:UYS131083 VIO131069:VIO131083 VSK131069:VSK131083 WCG131069:WCG131083 WMC131069:WMC131083 WVY131069:WVY131083 Q196605:Q196619 JM196605:JM196619 TI196605:TI196619 ADE196605:ADE196619 ANA196605:ANA196619 AWW196605:AWW196619 BGS196605:BGS196619 BQO196605:BQO196619 CAK196605:CAK196619 CKG196605:CKG196619 CUC196605:CUC196619 DDY196605:DDY196619 DNU196605:DNU196619 DXQ196605:DXQ196619 EHM196605:EHM196619 ERI196605:ERI196619 FBE196605:FBE196619 FLA196605:FLA196619 FUW196605:FUW196619 GES196605:GES196619 GOO196605:GOO196619 GYK196605:GYK196619 HIG196605:HIG196619 HSC196605:HSC196619 IBY196605:IBY196619 ILU196605:ILU196619 IVQ196605:IVQ196619 JFM196605:JFM196619 JPI196605:JPI196619 JZE196605:JZE196619 KJA196605:KJA196619 KSW196605:KSW196619 LCS196605:LCS196619 LMO196605:LMO196619 LWK196605:LWK196619 MGG196605:MGG196619 MQC196605:MQC196619 MZY196605:MZY196619 NJU196605:NJU196619 NTQ196605:NTQ196619 ODM196605:ODM196619 ONI196605:ONI196619 OXE196605:OXE196619 PHA196605:PHA196619 PQW196605:PQW196619 QAS196605:QAS196619 QKO196605:QKO196619 QUK196605:QUK196619 REG196605:REG196619 ROC196605:ROC196619 RXY196605:RXY196619 SHU196605:SHU196619 SRQ196605:SRQ196619 TBM196605:TBM196619 TLI196605:TLI196619 TVE196605:TVE196619 UFA196605:UFA196619 UOW196605:UOW196619 UYS196605:UYS196619 VIO196605:VIO196619 VSK196605:VSK196619 WCG196605:WCG196619 WMC196605:WMC196619 WVY196605:WVY196619 Q262141:Q262155 JM262141:JM262155 TI262141:TI262155 ADE262141:ADE262155 ANA262141:ANA262155 AWW262141:AWW262155 BGS262141:BGS262155 BQO262141:BQO262155 CAK262141:CAK262155 CKG262141:CKG262155 CUC262141:CUC262155 DDY262141:DDY262155 DNU262141:DNU262155 DXQ262141:DXQ262155 EHM262141:EHM262155 ERI262141:ERI262155 FBE262141:FBE262155 FLA262141:FLA262155 FUW262141:FUW262155 GES262141:GES262155 GOO262141:GOO262155 GYK262141:GYK262155 HIG262141:HIG262155 HSC262141:HSC262155 IBY262141:IBY262155 ILU262141:ILU262155 IVQ262141:IVQ262155 JFM262141:JFM262155 JPI262141:JPI262155 JZE262141:JZE262155 KJA262141:KJA262155 KSW262141:KSW262155 LCS262141:LCS262155 LMO262141:LMO262155 LWK262141:LWK262155 MGG262141:MGG262155 MQC262141:MQC262155 MZY262141:MZY262155 NJU262141:NJU262155 NTQ262141:NTQ262155 ODM262141:ODM262155 ONI262141:ONI262155 OXE262141:OXE262155 PHA262141:PHA262155 PQW262141:PQW262155 QAS262141:QAS262155 QKO262141:QKO262155 QUK262141:QUK262155 REG262141:REG262155 ROC262141:ROC262155 RXY262141:RXY262155 SHU262141:SHU262155 SRQ262141:SRQ262155 TBM262141:TBM262155 TLI262141:TLI262155 TVE262141:TVE262155 UFA262141:UFA262155 UOW262141:UOW262155 UYS262141:UYS262155 VIO262141:VIO262155 VSK262141:VSK262155 WCG262141:WCG262155 WMC262141:WMC262155 WVY262141:WVY262155 Q327677:Q327691 JM327677:JM327691 TI327677:TI327691 ADE327677:ADE327691 ANA327677:ANA327691 AWW327677:AWW327691 BGS327677:BGS327691 BQO327677:BQO327691 CAK327677:CAK327691 CKG327677:CKG327691 CUC327677:CUC327691 DDY327677:DDY327691 DNU327677:DNU327691 DXQ327677:DXQ327691 EHM327677:EHM327691 ERI327677:ERI327691 FBE327677:FBE327691 FLA327677:FLA327691 FUW327677:FUW327691 GES327677:GES327691 GOO327677:GOO327691 GYK327677:GYK327691 HIG327677:HIG327691 HSC327677:HSC327691 IBY327677:IBY327691 ILU327677:ILU327691 IVQ327677:IVQ327691 JFM327677:JFM327691 JPI327677:JPI327691 JZE327677:JZE327691 KJA327677:KJA327691 KSW327677:KSW327691 LCS327677:LCS327691 LMO327677:LMO327691 LWK327677:LWK327691 MGG327677:MGG327691 MQC327677:MQC327691 MZY327677:MZY327691 NJU327677:NJU327691 NTQ327677:NTQ327691 ODM327677:ODM327691 ONI327677:ONI327691 OXE327677:OXE327691 PHA327677:PHA327691 PQW327677:PQW327691 QAS327677:QAS327691 QKO327677:QKO327691 QUK327677:QUK327691 REG327677:REG327691 ROC327677:ROC327691 RXY327677:RXY327691 SHU327677:SHU327691 SRQ327677:SRQ327691 TBM327677:TBM327691 TLI327677:TLI327691 TVE327677:TVE327691 UFA327677:UFA327691 UOW327677:UOW327691 UYS327677:UYS327691 VIO327677:VIO327691 VSK327677:VSK327691 WCG327677:WCG327691 WMC327677:WMC327691 WVY327677:WVY327691 Q393213:Q393227 JM393213:JM393227 TI393213:TI393227 ADE393213:ADE393227 ANA393213:ANA393227 AWW393213:AWW393227 BGS393213:BGS393227 BQO393213:BQO393227 CAK393213:CAK393227 CKG393213:CKG393227 CUC393213:CUC393227 DDY393213:DDY393227 DNU393213:DNU393227 DXQ393213:DXQ393227 EHM393213:EHM393227 ERI393213:ERI393227 FBE393213:FBE393227 FLA393213:FLA393227 FUW393213:FUW393227 GES393213:GES393227 GOO393213:GOO393227 GYK393213:GYK393227 HIG393213:HIG393227 HSC393213:HSC393227 IBY393213:IBY393227 ILU393213:ILU393227 IVQ393213:IVQ393227 JFM393213:JFM393227 JPI393213:JPI393227 JZE393213:JZE393227 KJA393213:KJA393227 KSW393213:KSW393227 LCS393213:LCS393227 LMO393213:LMO393227 LWK393213:LWK393227 MGG393213:MGG393227 MQC393213:MQC393227 MZY393213:MZY393227 NJU393213:NJU393227 NTQ393213:NTQ393227 ODM393213:ODM393227 ONI393213:ONI393227 OXE393213:OXE393227 PHA393213:PHA393227 PQW393213:PQW393227 QAS393213:QAS393227 QKO393213:QKO393227 QUK393213:QUK393227 REG393213:REG393227 ROC393213:ROC393227 RXY393213:RXY393227 SHU393213:SHU393227 SRQ393213:SRQ393227 TBM393213:TBM393227 TLI393213:TLI393227 TVE393213:TVE393227 UFA393213:UFA393227 UOW393213:UOW393227 UYS393213:UYS393227 VIO393213:VIO393227 VSK393213:VSK393227 WCG393213:WCG393227 WMC393213:WMC393227 WVY393213:WVY393227 Q458749:Q458763 JM458749:JM458763 TI458749:TI458763 ADE458749:ADE458763 ANA458749:ANA458763 AWW458749:AWW458763 BGS458749:BGS458763 BQO458749:BQO458763 CAK458749:CAK458763 CKG458749:CKG458763 CUC458749:CUC458763 DDY458749:DDY458763 DNU458749:DNU458763 DXQ458749:DXQ458763 EHM458749:EHM458763 ERI458749:ERI458763 FBE458749:FBE458763 FLA458749:FLA458763 FUW458749:FUW458763 GES458749:GES458763 GOO458749:GOO458763 GYK458749:GYK458763 HIG458749:HIG458763 HSC458749:HSC458763 IBY458749:IBY458763 ILU458749:ILU458763 IVQ458749:IVQ458763 JFM458749:JFM458763 JPI458749:JPI458763 JZE458749:JZE458763 KJA458749:KJA458763 KSW458749:KSW458763 LCS458749:LCS458763 LMO458749:LMO458763 LWK458749:LWK458763 MGG458749:MGG458763 MQC458749:MQC458763 MZY458749:MZY458763 NJU458749:NJU458763 NTQ458749:NTQ458763 ODM458749:ODM458763 ONI458749:ONI458763 OXE458749:OXE458763 PHA458749:PHA458763 PQW458749:PQW458763 QAS458749:QAS458763 QKO458749:QKO458763 QUK458749:QUK458763 REG458749:REG458763 ROC458749:ROC458763 RXY458749:RXY458763 SHU458749:SHU458763 SRQ458749:SRQ458763 TBM458749:TBM458763 TLI458749:TLI458763 TVE458749:TVE458763 UFA458749:UFA458763 UOW458749:UOW458763 UYS458749:UYS458763 VIO458749:VIO458763 VSK458749:VSK458763 WCG458749:WCG458763 WMC458749:WMC458763 WVY458749:WVY458763 Q524285:Q524299 JM524285:JM524299 TI524285:TI524299 ADE524285:ADE524299 ANA524285:ANA524299 AWW524285:AWW524299 BGS524285:BGS524299 BQO524285:BQO524299 CAK524285:CAK524299 CKG524285:CKG524299 CUC524285:CUC524299 DDY524285:DDY524299 DNU524285:DNU524299 DXQ524285:DXQ524299 EHM524285:EHM524299 ERI524285:ERI524299 FBE524285:FBE524299 FLA524285:FLA524299 FUW524285:FUW524299 GES524285:GES524299 GOO524285:GOO524299 GYK524285:GYK524299 HIG524285:HIG524299 HSC524285:HSC524299 IBY524285:IBY524299 ILU524285:ILU524299 IVQ524285:IVQ524299 JFM524285:JFM524299 JPI524285:JPI524299 JZE524285:JZE524299 KJA524285:KJA524299 KSW524285:KSW524299 LCS524285:LCS524299 LMO524285:LMO524299 LWK524285:LWK524299 MGG524285:MGG524299 MQC524285:MQC524299 MZY524285:MZY524299 NJU524285:NJU524299 NTQ524285:NTQ524299 ODM524285:ODM524299 ONI524285:ONI524299 OXE524285:OXE524299 PHA524285:PHA524299 PQW524285:PQW524299 QAS524285:QAS524299 QKO524285:QKO524299 QUK524285:QUK524299 REG524285:REG524299 ROC524285:ROC524299 RXY524285:RXY524299 SHU524285:SHU524299 SRQ524285:SRQ524299 TBM524285:TBM524299 TLI524285:TLI524299 TVE524285:TVE524299 UFA524285:UFA524299 UOW524285:UOW524299 UYS524285:UYS524299 VIO524285:VIO524299 VSK524285:VSK524299 WCG524285:WCG524299 WMC524285:WMC524299 WVY524285:WVY524299 Q589821:Q589835 JM589821:JM589835 TI589821:TI589835 ADE589821:ADE589835 ANA589821:ANA589835 AWW589821:AWW589835 BGS589821:BGS589835 BQO589821:BQO589835 CAK589821:CAK589835 CKG589821:CKG589835 CUC589821:CUC589835 DDY589821:DDY589835 DNU589821:DNU589835 DXQ589821:DXQ589835 EHM589821:EHM589835 ERI589821:ERI589835 FBE589821:FBE589835 FLA589821:FLA589835 FUW589821:FUW589835 GES589821:GES589835 GOO589821:GOO589835 GYK589821:GYK589835 HIG589821:HIG589835 HSC589821:HSC589835 IBY589821:IBY589835 ILU589821:ILU589835 IVQ589821:IVQ589835 JFM589821:JFM589835 JPI589821:JPI589835 JZE589821:JZE589835 KJA589821:KJA589835 KSW589821:KSW589835 LCS589821:LCS589835 LMO589821:LMO589835 LWK589821:LWK589835 MGG589821:MGG589835 MQC589821:MQC589835 MZY589821:MZY589835 NJU589821:NJU589835 NTQ589821:NTQ589835 ODM589821:ODM589835 ONI589821:ONI589835 OXE589821:OXE589835 PHA589821:PHA589835 PQW589821:PQW589835 QAS589821:QAS589835 QKO589821:QKO589835 QUK589821:QUK589835 REG589821:REG589835 ROC589821:ROC589835 RXY589821:RXY589835 SHU589821:SHU589835 SRQ589821:SRQ589835 TBM589821:TBM589835 TLI589821:TLI589835 TVE589821:TVE589835 UFA589821:UFA589835 UOW589821:UOW589835 UYS589821:UYS589835 VIO589821:VIO589835 VSK589821:VSK589835 WCG589821:WCG589835 WMC589821:WMC589835 WVY589821:WVY589835 Q655357:Q655371 JM655357:JM655371 TI655357:TI655371 ADE655357:ADE655371 ANA655357:ANA655371 AWW655357:AWW655371 BGS655357:BGS655371 BQO655357:BQO655371 CAK655357:CAK655371 CKG655357:CKG655371 CUC655357:CUC655371 DDY655357:DDY655371 DNU655357:DNU655371 DXQ655357:DXQ655371 EHM655357:EHM655371 ERI655357:ERI655371 FBE655357:FBE655371 FLA655357:FLA655371 FUW655357:FUW655371 GES655357:GES655371 GOO655357:GOO655371 GYK655357:GYK655371 HIG655357:HIG655371 HSC655357:HSC655371 IBY655357:IBY655371 ILU655357:ILU655371 IVQ655357:IVQ655371 JFM655357:JFM655371 JPI655357:JPI655371 JZE655357:JZE655371 KJA655357:KJA655371 KSW655357:KSW655371 LCS655357:LCS655371 LMO655357:LMO655371 LWK655357:LWK655371 MGG655357:MGG655371 MQC655357:MQC655371 MZY655357:MZY655371 NJU655357:NJU655371 NTQ655357:NTQ655371 ODM655357:ODM655371 ONI655357:ONI655371 OXE655357:OXE655371 PHA655357:PHA655371 PQW655357:PQW655371 QAS655357:QAS655371 QKO655357:QKO655371 QUK655357:QUK655371 REG655357:REG655371 ROC655357:ROC655371 RXY655357:RXY655371 SHU655357:SHU655371 SRQ655357:SRQ655371 TBM655357:TBM655371 TLI655357:TLI655371 TVE655357:TVE655371 UFA655357:UFA655371 UOW655357:UOW655371 UYS655357:UYS655371 VIO655357:VIO655371 VSK655357:VSK655371 WCG655357:WCG655371 WMC655357:WMC655371 WVY655357:WVY655371 Q720893:Q720907 JM720893:JM720907 TI720893:TI720907 ADE720893:ADE720907 ANA720893:ANA720907 AWW720893:AWW720907 BGS720893:BGS720907 BQO720893:BQO720907 CAK720893:CAK720907 CKG720893:CKG720907 CUC720893:CUC720907 DDY720893:DDY720907 DNU720893:DNU720907 DXQ720893:DXQ720907 EHM720893:EHM720907 ERI720893:ERI720907 FBE720893:FBE720907 FLA720893:FLA720907 FUW720893:FUW720907 GES720893:GES720907 GOO720893:GOO720907 GYK720893:GYK720907 HIG720893:HIG720907 HSC720893:HSC720907 IBY720893:IBY720907 ILU720893:ILU720907 IVQ720893:IVQ720907 JFM720893:JFM720907 JPI720893:JPI720907 JZE720893:JZE720907 KJA720893:KJA720907 KSW720893:KSW720907 LCS720893:LCS720907 LMO720893:LMO720907 LWK720893:LWK720907 MGG720893:MGG720907 MQC720893:MQC720907 MZY720893:MZY720907 NJU720893:NJU720907 NTQ720893:NTQ720907 ODM720893:ODM720907 ONI720893:ONI720907 OXE720893:OXE720907 PHA720893:PHA720907 PQW720893:PQW720907 QAS720893:QAS720907 QKO720893:QKO720907 QUK720893:QUK720907 REG720893:REG720907 ROC720893:ROC720907 RXY720893:RXY720907 SHU720893:SHU720907 SRQ720893:SRQ720907 TBM720893:TBM720907 TLI720893:TLI720907 TVE720893:TVE720907 UFA720893:UFA720907 UOW720893:UOW720907 UYS720893:UYS720907 VIO720893:VIO720907 VSK720893:VSK720907 WCG720893:WCG720907 WMC720893:WMC720907 WVY720893:WVY720907 Q786429:Q786443 JM786429:JM786443 TI786429:TI786443 ADE786429:ADE786443 ANA786429:ANA786443 AWW786429:AWW786443 BGS786429:BGS786443 BQO786429:BQO786443 CAK786429:CAK786443 CKG786429:CKG786443 CUC786429:CUC786443 DDY786429:DDY786443 DNU786429:DNU786443 DXQ786429:DXQ786443 EHM786429:EHM786443 ERI786429:ERI786443 FBE786429:FBE786443 FLA786429:FLA786443 FUW786429:FUW786443 GES786429:GES786443 GOO786429:GOO786443 GYK786429:GYK786443 HIG786429:HIG786443 HSC786429:HSC786443 IBY786429:IBY786443 ILU786429:ILU786443 IVQ786429:IVQ786443 JFM786429:JFM786443 JPI786429:JPI786443 JZE786429:JZE786443 KJA786429:KJA786443 KSW786429:KSW786443 LCS786429:LCS786443 LMO786429:LMO786443 LWK786429:LWK786443 MGG786429:MGG786443 MQC786429:MQC786443 MZY786429:MZY786443 NJU786429:NJU786443 NTQ786429:NTQ786443 ODM786429:ODM786443 ONI786429:ONI786443 OXE786429:OXE786443 PHA786429:PHA786443 PQW786429:PQW786443 QAS786429:QAS786443 QKO786429:QKO786443 QUK786429:QUK786443 REG786429:REG786443 ROC786429:ROC786443 RXY786429:RXY786443 SHU786429:SHU786443 SRQ786429:SRQ786443 TBM786429:TBM786443 TLI786429:TLI786443 TVE786429:TVE786443 UFA786429:UFA786443 UOW786429:UOW786443 UYS786429:UYS786443 VIO786429:VIO786443 VSK786429:VSK786443 WCG786429:WCG786443 WMC786429:WMC786443 WVY786429:WVY786443 Q851965:Q851979 JM851965:JM851979 TI851965:TI851979 ADE851965:ADE851979 ANA851965:ANA851979 AWW851965:AWW851979 BGS851965:BGS851979 BQO851965:BQO851979 CAK851965:CAK851979 CKG851965:CKG851979 CUC851965:CUC851979 DDY851965:DDY851979 DNU851965:DNU851979 DXQ851965:DXQ851979 EHM851965:EHM851979 ERI851965:ERI851979 FBE851965:FBE851979 FLA851965:FLA851979 FUW851965:FUW851979 GES851965:GES851979 GOO851965:GOO851979 GYK851965:GYK851979 HIG851965:HIG851979 HSC851965:HSC851979 IBY851965:IBY851979 ILU851965:ILU851979 IVQ851965:IVQ851979 JFM851965:JFM851979 JPI851965:JPI851979 JZE851965:JZE851979 KJA851965:KJA851979 KSW851965:KSW851979 LCS851965:LCS851979 LMO851965:LMO851979 LWK851965:LWK851979 MGG851965:MGG851979 MQC851965:MQC851979 MZY851965:MZY851979 NJU851965:NJU851979 NTQ851965:NTQ851979 ODM851965:ODM851979 ONI851965:ONI851979 OXE851965:OXE851979 PHA851965:PHA851979 PQW851965:PQW851979 QAS851965:QAS851979 QKO851965:QKO851979 QUK851965:QUK851979 REG851965:REG851979 ROC851965:ROC851979 RXY851965:RXY851979 SHU851965:SHU851979 SRQ851965:SRQ851979 TBM851965:TBM851979 TLI851965:TLI851979 TVE851965:TVE851979 UFA851965:UFA851979 UOW851965:UOW851979 UYS851965:UYS851979 VIO851965:VIO851979 VSK851965:VSK851979 WCG851965:WCG851979 WMC851965:WMC851979 WVY851965:WVY851979 Q917501:Q917515 JM917501:JM917515 TI917501:TI917515 ADE917501:ADE917515 ANA917501:ANA917515 AWW917501:AWW917515 BGS917501:BGS917515 BQO917501:BQO917515 CAK917501:CAK917515 CKG917501:CKG917515 CUC917501:CUC917515 DDY917501:DDY917515 DNU917501:DNU917515 DXQ917501:DXQ917515 EHM917501:EHM917515 ERI917501:ERI917515 FBE917501:FBE917515 FLA917501:FLA917515 FUW917501:FUW917515 GES917501:GES917515 GOO917501:GOO917515 GYK917501:GYK917515 HIG917501:HIG917515 HSC917501:HSC917515 IBY917501:IBY917515 ILU917501:ILU917515 IVQ917501:IVQ917515 JFM917501:JFM917515 JPI917501:JPI917515 JZE917501:JZE917515 KJA917501:KJA917515 KSW917501:KSW917515 LCS917501:LCS917515 LMO917501:LMO917515 LWK917501:LWK917515 MGG917501:MGG917515 MQC917501:MQC917515 MZY917501:MZY917515 NJU917501:NJU917515 NTQ917501:NTQ917515 ODM917501:ODM917515 ONI917501:ONI917515 OXE917501:OXE917515 PHA917501:PHA917515 PQW917501:PQW917515 QAS917501:QAS917515 QKO917501:QKO917515 QUK917501:QUK917515 REG917501:REG917515 ROC917501:ROC917515 RXY917501:RXY917515 SHU917501:SHU917515 SRQ917501:SRQ917515 TBM917501:TBM917515 TLI917501:TLI917515 TVE917501:TVE917515 UFA917501:UFA917515 UOW917501:UOW917515 UYS917501:UYS917515 VIO917501:VIO917515 VSK917501:VSK917515 WCG917501:WCG917515 WMC917501:WMC917515 WVY917501:WVY917515 Q983037:Q983051 JM983037:JM983051 TI983037:TI983051 ADE983037:ADE983051 ANA983037:ANA983051 AWW983037:AWW983051 BGS983037:BGS983051 BQO983037:BQO983051 CAK983037:CAK983051 CKG983037:CKG983051 CUC983037:CUC983051 DDY983037:DDY983051 DNU983037:DNU983051 DXQ983037:DXQ983051 EHM983037:EHM983051 ERI983037:ERI983051 FBE983037:FBE983051 FLA983037:FLA983051 FUW983037:FUW983051 GES983037:GES983051 GOO983037:GOO983051 GYK983037:GYK983051 HIG983037:HIG983051 HSC983037:HSC983051 IBY983037:IBY983051 ILU983037:ILU983051 IVQ983037:IVQ983051 JFM983037:JFM983051 JPI983037:JPI983051 JZE983037:JZE983051 KJA983037:KJA983051 KSW983037:KSW983051 LCS983037:LCS983051 LMO983037:LMO983051 LWK983037:LWK983051 MGG983037:MGG983051 MQC983037:MQC983051 MZY983037:MZY983051 NJU983037:NJU983051 NTQ983037:NTQ983051 ODM983037:ODM983051 ONI983037:ONI983051 OXE983037:OXE983051 PHA983037:PHA983051 PQW983037:PQW983051 QAS983037:QAS983051 QKO983037:QKO983051 QUK983037:QUK983051 REG983037:REG983051 ROC983037:ROC983051 RXY983037:RXY983051 SHU983037:SHU983051 SRQ983037:SRQ983051 TBM983037:TBM983051 TLI983037:TLI983051 TVE983037:TVE983051 UFA983037:UFA983051 UOW983037:UOW983051 UYS983037:UYS983051 VIO983037:VIO983051 VSK983037:VSK983051 WCG983037:WCG983051 WMC983037:WMC983051 WVY983037:WVY983051 U65533:U65547 JR65533:JR65547 TN65533:TN65547 ADJ65533:ADJ65547 ANF65533:ANF65547 AXB65533:AXB65547 BGX65533:BGX65547 BQT65533:BQT65547 CAP65533:CAP65547 CKL65533:CKL65547 CUH65533:CUH65547 DED65533:DED65547 DNZ65533:DNZ65547 DXV65533:DXV65547 EHR65533:EHR65547 ERN65533:ERN65547 FBJ65533:FBJ65547 FLF65533:FLF65547 FVB65533:FVB65547 GEX65533:GEX65547 GOT65533:GOT65547 GYP65533:GYP65547 HIL65533:HIL65547 HSH65533:HSH65547 ICD65533:ICD65547 ILZ65533:ILZ65547 IVV65533:IVV65547 JFR65533:JFR65547 JPN65533:JPN65547 JZJ65533:JZJ65547 KJF65533:KJF65547 KTB65533:KTB65547 LCX65533:LCX65547 LMT65533:LMT65547 LWP65533:LWP65547 MGL65533:MGL65547 MQH65533:MQH65547 NAD65533:NAD65547 NJZ65533:NJZ65547 NTV65533:NTV65547 ODR65533:ODR65547 ONN65533:ONN65547 OXJ65533:OXJ65547 PHF65533:PHF65547 PRB65533:PRB65547 QAX65533:QAX65547 QKT65533:QKT65547 QUP65533:QUP65547 REL65533:REL65547 ROH65533:ROH65547 RYD65533:RYD65547 SHZ65533:SHZ65547 SRV65533:SRV65547 TBR65533:TBR65547 TLN65533:TLN65547 TVJ65533:TVJ65547 UFF65533:UFF65547 UPB65533:UPB65547 UYX65533:UYX65547 VIT65533:VIT65547 VSP65533:VSP65547 WCL65533:WCL65547 WMH65533:WMH65547 WWD65533:WWD65547 U131069:U131083 JR131069:JR131083 TN131069:TN131083 ADJ131069:ADJ131083 ANF131069:ANF131083 AXB131069:AXB131083 BGX131069:BGX131083 BQT131069:BQT131083 CAP131069:CAP131083 CKL131069:CKL131083 CUH131069:CUH131083 DED131069:DED131083 DNZ131069:DNZ131083 DXV131069:DXV131083 EHR131069:EHR131083 ERN131069:ERN131083 FBJ131069:FBJ131083 FLF131069:FLF131083 FVB131069:FVB131083 GEX131069:GEX131083 GOT131069:GOT131083 GYP131069:GYP131083 HIL131069:HIL131083 HSH131069:HSH131083 ICD131069:ICD131083 ILZ131069:ILZ131083 IVV131069:IVV131083 JFR131069:JFR131083 JPN131069:JPN131083 JZJ131069:JZJ131083 KJF131069:KJF131083 KTB131069:KTB131083 LCX131069:LCX131083 LMT131069:LMT131083 LWP131069:LWP131083 MGL131069:MGL131083 MQH131069:MQH131083 NAD131069:NAD131083 NJZ131069:NJZ131083 NTV131069:NTV131083 ODR131069:ODR131083 ONN131069:ONN131083 OXJ131069:OXJ131083 PHF131069:PHF131083 PRB131069:PRB131083 QAX131069:QAX131083 QKT131069:QKT131083 QUP131069:QUP131083 REL131069:REL131083 ROH131069:ROH131083 RYD131069:RYD131083 SHZ131069:SHZ131083 SRV131069:SRV131083 TBR131069:TBR131083 TLN131069:TLN131083 TVJ131069:TVJ131083 UFF131069:UFF131083 UPB131069:UPB131083 UYX131069:UYX131083 VIT131069:VIT131083 VSP131069:VSP131083 WCL131069:WCL131083 WMH131069:WMH131083 WWD131069:WWD131083 U196605:U196619 JR196605:JR196619 TN196605:TN196619 ADJ196605:ADJ196619 ANF196605:ANF196619 AXB196605:AXB196619 BGX196605:BGX196619 BQT196605:BQT196619 CAP196605:CAP196619 CKL196605:CKL196619 CUH196605:CUH196619 DED196605:DED196619 DNZ196605:DNZ196619 DXV196605:DXV196619 EHR196605:EHR196619 ERN196605:ERN196619 FBJ196605:FBJ196619 FLF196605:FLF196619 FVB196605:FVB196619 GEX196605:GEX196619 GOT196605:GOT196619 GYP196605:GYP196619 HIL196605:HIL196619 HSH196605:HSH196619 ICD196605:ICD196619 ILZ196605:ILZ196619 IVV196605:IVV196619 JFR196605:JFR196619 JPN196605:JPN196619 JZJ196605:JZJ196619 KJF196605:KJF196619 KTB196605:KTB196619 LCX196605:LCX196619 LMT196605:LMT196619 LWP196605:LWP196619 MGL196605:MGL196619 MQH196605:MQH196619 NAD196605:NAD196619 NJZ196605:NJZ196619 NTV196605:NTV196619 ODR196605:ODR196619 ONN196605:ONN196619 OXJ196605:OXJ196619 PHF196605:PHF196619 PRB196605:PRB196619 QAX196605:QAX196619 QKT196605:QKT196619 QUP196605:QUP196619 REL196605:REL196619 ROH196605:ROH196619 RYD196605:RYD196619 SHZ196605:SHZ196619 SRV196605:SRV196619 TBR196605:TBR196619 TLN196605:TLN196619 TVJ196605:TVJ196619 UFF196605:UFF196619 UPB196605:UPB196619 UYX196605:UYX196619 VIT196605:VIT196619 VSP196605:VSP196619 WCL196605:WCL196619 WMH196605:WMH196619 WWD196605:WWD196619 U262141:U262155 JR262141:JR262155 TN262141:TN262155 ADJ262141:ADJ262155 ANF262141:ANF262155 AXB262141:AXB262155 BGX262141:BGX262155 BQT262141:BQT262155 CAP262141:CAP262155 CKL262141:CKL262155 CUH262141:CUH262155 DED262141:DED262155 DNZ262141:DNZ262155 DXV262141:DXV262155 EHR262141:EHR262155 ERN262141:ERN262155 FBJ262141:FBJ262155 FLF262141:FLF262155 FVB262141:FVB262155 GEX262141:GEX262155 GOT262141:GOT262155 GYP262141:GYP262155 HIL262141:HIL262155 HSH262141:HSH262155 ICD262141:ICD262155 ILZ262141:ILZ262155 IVV262141:IVV262155 JFR262141:JFR262155 JPN262141:JPN262155 JZJ262141:JZJ262155 KJF262141:KJF262155 KTB262141:KTB262155 LCX262141:LCX262155 LMT262141:LMT262155 LWP262141:LWP262155 MGL262141:MGL262155 MQH262141:MQH262155 NAD262141:NAD262155 NJZ262141:NJZ262155 NTV262141:NTV262155 ODR262141:ODR262155 ONN262141:ONN262155 OXJ262141:OXJ262155 PHF262141:PHF262155 PRB262141:PRB262155 QAX262141:QAX262155 QKT262141:QKT262155 QUP262141:QUP262155 REL262141:REL262155 ROH262141:ROH262155 RYD262141:RYD262155 SHZ262141:SHZ262155 SRV262141:SRV262155 TBR262141:TBR262155 TLN262141:TLN262155 TVJ262141:TVJ262155 UFF262141:UFF262155 UPB262141:UPB262155 UYX262141:UYX262155 VIT262141:VIT262155 VSP262141:VSP262155 WCL262141:WCL262155 WMH262141:WMH262155 WWD262141:WWD262155 U327677:U327691 JR327677:JR327691 TN327677:TN327691 ADJ327677:ADJ327691 ANF327677:ANF327691 AXB327677:AXB327691 BGX327677:BGX327691 BQT327677:BQT327691 CAP327677:CAP327691 CKL327677:CKL327691 CUH327677:CUH327691 DED327677:DED327691 DNZ327677:DNZ327691 DXV327677:DXV327691 EHR327677:EHR327691 ERN327677:ERN327691 FBJ327677:FBJ327691 FLF327677:FLF327691 FVB327677:FVB327691 GEX327677:GEX327691 GOT327677:GOT327691 GYP327677:GYP327691 HIL327677:HIL327691 HSH327677:HSH327691 ICD327677:ICD327691 ILZ327677:ILZ327691 IVV327677:IVV327691 JFR327677:JFR327691 JPN327677:JPN327691 JZJ327677:JZJ327691 KJF327677:KJF327691 KTB327677:KTB327691 LCX327677:LCX327691 LMT327677:LMT327691 LWP327677:LWP327691 MGL327677:MGL327691 MQH327677:MQH327691 NAD327677:NAD327691 NJZ327677:NJZ327691 NTV327677:NTV327691 ODR327677:ODR327691 ONN327677:ONN327691 OXJ327677:OXJ327691 PHF327677:PHF327691 PRB327677:PRB327691 QAX327677:QAX327691 QKT327677:QKT327691 QUP327677:QUP327691 REL327677:REL327691 ROH327677:ROH327691 RYD327677:RYD327691 SHZ327677:SHZ327691 SRV327677:SRV327691 TBR327677:TBR327691 TLN327677:TLN327691 TVJ327677:TVJ327691 UFF327677:UFF327691 UPB327677:UPB327691 UYX327677:UYX327691 VIT327677:VIT327691 VSP327677:VSP327691 WCL327677:WCL327691 WMH327677:WMH327691 WWD327677:WWD327691 U393213:U393227 JR393213:JR393227 TN393213:TN393227 ADJ393213:ADJ393227 ANF393213:ANF393227 AXB393213:AXB393227 BGX393213:BGX393227 BQT393213:BQT393227 CAP393213:CAP393227 CKL393213:CKL393227 CUH393213:CUH393227 DED393213:DED393227 DNZ393213:DNZ393227 DXV393213:DXV393227 EHR393213:EHR393227 ERN393213:ERN393227 FBJ393213:FBJ393227 FLF393213:FLF393227 FVB393213:FVB393227 GEX393213:GEX393227 GOT393213:GOT393227 GYP393213:GYP393227 HIL393213:HIL393227 HSH393213:HSH393227 ICD393213:ICD393227 ILZ393213:ILZ393227 IVV393213:IVV393227 JFR393213:JFR393227 JPN393213:JPN393227 JZJ393213:JZJ393227 KJF393213:KJF393227 KTB393213:KTB393227 LCX393213:LCX393227 LMT393213:LMT393227 LWP393213:LWP393227 MGL393213:MGL393227 MQH393213:MQH393227 NAD393213:NAD393227 NJZ393213:NJZ393227 NTV393213:NTV393227 ODR393213:ODR393227 ONN393213:ONN393227 OXJ393213:OXJ393227 PHF393213:PHF393227 PRB393213:PRB393227 QAX393213:QAX393227 QKT393213:QKT393227 QUP393213:QUP393227 REL393213:REL393227 ROH393213:ROH393227 RYD393213:RYD393227 SHZ393213:SHZ393227 SRV393213:SRV393227 TBR393213:TBR393227 TLN393213:TLN393227 TVJ393213:TVJ393227 UFF393213:UFF393227 UPB393213:UPB393227 UYX393213:UYX393227 VIT393213:VIT393227 VSP393213:VSP393227 WCL393213:WCL393227 WMH393213:WMH393227 WWD393213:WWD393227 U458749:U458763 JR458749:JR458763 TN458749:TN458763 ADJ458749:ADJ458763 ANF458749:ANF458763 AXB458749:AXB458763 BGX458749:BGX458763 BQT458749:BQT458763 CAP458749:CAP458763 CKL458749:CKL458763 CUH458749:CUH458763 DED458749:DED458763 DNZ458749:DNZ458763 DXV458749:DXV458763 EHR458749:EHR458763 ERN458749:ERN458763 FBJ458749:FBJ458763 FLF458749:FLF458763 FVB458749:FVB458763 GEX458749:GEX458763 GOT458749:GOT458763 GYP458749:GYP458763 HIL458749:HIL458763 HSH458749:HSH458763 ICD458749:ICD458763 ILZ458749:ILZ458763 IVV458749:IVV458763 JFR458749:JFR458763 JPN458749:JPN458763 JZJ458749:JZJ458763 KJF458749:KJF458763 KTB458749:KTB458763 LCX458749:LCX458763 LMT458749:LMT458763 LWP458749:LWP458763 MGL458749:MGL458763 MQH458749:MQH458763 NAD458749:NAD458763 NJZ458749:NJZ458763 NTV458749:NTV458763 ODR458749:ODR458763 ONN458749:ONN458763 OXJ458749:OXJ458763 PHF458749:PHF458763 PRB458749:PRB458763 QAX458749:QAX458763 QKT458749:QKT458763 QUP458749:QUP458763 REL458749:REL458763 ROH458749:ROH458763 RYD458749:RYD458763 SHZ458749:SHZ458763 SRV458749:SRV458763 TBR458749:TBR458763 TLN458749:TLN458763 TVJ458749:TVJ458763 UFF458749:UFF458763 UPB458749:UPB458763 UYX458749:UYX458763 VIT458749:VIT458763 VSP458749:VSP458763 WCL458749:WCL458763 WMH458749:WMH458763 WWD458749:WWD458763 U524285:U524299 JR524285:JR524299 TN524285:TN524299 ADJ524285:ADJ524299 ANF524285:ANF524299 AXB524285:AXB524299 BGX524285:BGX524299 BQT524285:BQT524299 CAP524285:CAP524299 CKL524285:CKL524299 CUH524285:CUH524299 DED524285:DED524299 DNZ524285:DNZ524299 DXV524285:DXV524299 EHR524285:EHR524299 ERN524285:ERN524299 FBJ524285:FBJ524299 FLF524285:FLF524299 FVB524285:FVB524299 GEX524285:GEX524299 GOT524285:GOT524299 GYP524285:GYP524299 HIL524285:HIL524299 HSH524285:HSH524299 ICD524285:ICD524299 ILZ524285:ILZ524299 IVV524285:IVV524299 JFR524285:JFR524299 JPN524285:JPN524299 JZJ524285:JZJ524299 KJF524285:KJF524299 KTB524285:KTB524299 LCX524285:LCX524299 LMT524285:LMT524299 LWP524285:LWP524299 MGL524285:MGL524299 MQH524285:MQH524299 NAD524285:NAD524299 NJZ524285:NJZ524299 NTV524285:NTV524299 ODR524285:ODR524299 ONN524285:ONN524299 OXJ524285:OXJ524299 PHF524285:PHF524299 PRB524285:PRB524299 QAX524285:QAX524299 QKT524285:QKT524299 QUP524285:QUP524299 REL524285:REL524299 ROH524285:ROH524299 RYD524285:RYD524299 SHZ524285:SHZ524299 SRV524285:SRV524299 TBR524285:TBR524299 TLN524285:TLN524299 TVJ524285:TVJ524299 UFF524285:UFF524299 UPB524285:UPB524299 UYX524285:UYX524299 VIT524285:VIT524299 VSP524285:VSP524299 WCL524285:WCL524299 WMH524285:WMH524299 WWD524285:WWD524299 U589821:U589835 JR589821:JR589835 TN589821:TN589835 ADJ589821:ADJ589835 ANF589821:ANF589835 AXB589821:AXB589835 BGX589821:BGX589835 BQT589821:BQT589835 CAP589821:CAP589835 CKL589821:CKL589835 CUH589821:CUH589835 DED589821:DED589835 DNZ589821:DNZ589835 DXV589821:DXV589835 EHR589821:EHR589835 ERN589821:ERN589835 FBJ589821:FBJ589835 FLF589821:FLF589835 FVB589821:FVB589835 GEX589821:GEX589835 GOT589821:GOT589835 GYP589821:GYP589835 HIL589821:HIL589835 HSH589821:HSH589835 ICD589821:ICD589835 ILZ589821:ILZ589835 IVV589821:IVV589835 JFR589821:JFR589835 JPN589821:JPN589835 JZJ589821:JZJ589835 KJF589821:KJF589835 KTB589821:KTB589835 LCX589821:LCX589835 LMT589821:LMT589835 LWP589821:LWP589835 MGL589821:MGL589835 MQH589821:MQH589835 NAD589821:NAD589835 NJZ589821:NJZ589835 NTV589821:NTV589835 ODR589821:ODR589835 ONN589821:ONN589835 OXJ589821:OXJ589835 PHF589821:PHF589835 PRB589821:PRB589835 QAX589821:QAX589835 QKT589821:QKT589835 QUP589821:QUP589835 REL589821:REL589835 ROH589821:ROH589835 RYD589821:RYD589835 SHZ589821:SHZ589835 SRV589821:SRV589835 TBR589821:TBR589835 TLN589821:TLN589835 TVJ589821:TVJ589835 UFF589821:UFF589835 UPB589821:UPB589835 UYX589821:UYX589835 VIT589821:VIT589835 VSP589821:VSP589835 WCL589821:WCL589835 WMH589821:WMH589835 WWD589821:WWD589835 U655357:U655371 JR655357:JR655371 TN655357:TN655371 ADJ655357:ADJ655371 ANF655357:ANF655371 AXB655357:AXB655371 BGX655357:BGX655371 BQT655357:BQT655371 CAP655357:CAP655371 CKL655357:CKL655371 CUH655357:CUH655371 DED655357:DED655371 DNZ655357:DNZ655371 DXV655357:DXV655371 EHR655357:EHR655371 ERN655357:ERN655371 FBJ655357:FBJ655371 FLF655357:FLF655371 FVB655357:FVB655371 GEX655357:GEX655371 GOT655357:GOT655371 GYP655357:GYP655371 HIL655357:HIL655371 HSH655357:HSH655371 ICD655357:ICD655371 ILZ655357:ILZ655371 IVV655357:IVV655371 JFR655357:JFR655371 JPN655357:JPN655371 JZJ655357:JZJ655371 KJF655357:KJF655371 KTB655357:KTB655371 LCX655357:LCX655371 LMT655357:LMT655371 LWP655357:LWP655371 MGL655357:MGL655371 MQH655357:MQH655371 NAD655357:NAD655371 NJZ655357:NJZ655371 NTV655357:NTV655371 ODR655357:ODR655371 ONN655357:ONN655371 OXJ655357:OXJ655371 PHF655357:PHF655371 PRB655357:PRB655371 QAX655357:QAX655371 QKT655357:QKT655371 QUP655357:QUP655371 REL655357:REL655371 ROH655357:ROH655371 RYD655357:RYD655371 SHZ655357:SHZ655371 SRV655357:SRV655371 TBR655357:TBR655371 TLN655357:TLN655371 TVJ655357:TVJ655371 UFF655357:UFF655371 UPB655357:UPB655371 UYX655357:UYX655371 VIT655357:VIT655371 VSP655357:VSP655371 WCL655357:WCL655371 WMH655357:WMH655371 WWD655357:WWD655371 U720893:U720907 JR720893:JR720907 TN720893:TN720907 ADJ720893:ADJ720907 ANF720893:ANF720907 AXB720893:AXB720907 BGX720893:BGX720907 BQT720893:BQT720907 CAP720893:CAP720907 CKL720893:CKL720907 CUH720893:CUH720907 DED720893:DED720907 DNZ720893:DNZ720907 DXV720893:DXV720907 EHR720893:EHR720907 ERN720893:ERN720907 FBJ720893:FBJ720907 FLF720893:FLF720907 FVB720893:FVB720907 GEX720893:GEX720907 GOT720893:GOT720907 GYP720893:GYP720907 HIL720893:HIL720907 HSH720893:HSH720907 ICD720893:ICD720907 ILZ720893:ILZ720907 IVV720893:IVV720907 JFR720893:JFR720907 JPN720893:JPN720907 JZJ720893:JZJ720907 KJF720893:KJF720907 KTB720893:KTB720907 LCX720893:LCX720907 LMT720893:LMT720907 LWP720893:LWP720907 MGL720893:MGL720907 MQH720893:MQH720907 NAD720893:NAD720907 NJZ720893:NJZ720907 NTV720893:NTV720907 ODR720893:ODR720907 ONN720893:ONN720907 OXJ720893:OXJ720907 PHF720893:PHF720907 PRB720893:PRB720907 QAX720893:QAX720907 QKT720893:QKT720907 QUP720893:QUP720907 REL720893:REL720907 ROH720893:ROH720907 RYD720893:RYD720907 SHZ720893:SHZ720907 SRV720893:SRV720907 TBR720893:TBR720907 TLN720893:TLN720907 TVJ720893:TVJ720907 UFF720893:UFF720907 UPB720893:UPB720907 UYX720893:UYX720907 VIT720893:VIT720907 VSP720893:VSP720907 WCL720893:WCL720907 WMH720893:WMH720907 WWD720893:WWD720907 U786429:U786443 JR786429:JR786443 TN786429:TN786443 ADJ786429:ADJ786443 ANF786429:ANF786443 AXB786429:AXB786443 BGX786429:BGX786443 BQT786429:BQT786443 CAP786429:CAP786443 CKL786429:CKL786443 CUH786429:CUH786443 DED786429:DED786443 DNZ786429:DNZ786443 DXV786429:DXV786443 EHR786429:EHR786443 ERN786429:ERN786443 FBJ786429:FBJ786443 FLF786429:FLF786443 FVB786429:FVB786443 GEX786429:GEX786443 GOT786429:GOT786443 GYP786429:GYP786443 HIL786429:HIL786443 HSH786429:HSH786443 ICD786429:ICD786443 ILZ786429:ILZ786443 IVV786429:IVV786443 JFR786429:JFR786443 JPN786429:JPN786443 JZJ786429:JZJ786443 KJF786429:KJF786443 KTB786429:KTB786443 LCX786429:LCX786443 LMT786429:LMT786443 LWP786429:LWP786443 MGL786429:MGL786443 MQH786429:MQH786443 NAD786429:NAD786443 NJZ786429:NJZ786443 NTV786429:NTV786443 ODR786429:ODR786443 ONN786429:ONN786443 OXJ786429:OXJ786443 PHF786429:PHF786443 PRB786429:PRB786443 QAX786429:QAX786443 QKT786429:QKT786443 QUP786429:QUP786443 REL786429:REL786443 ROH786429:ROH786443 RYD786429:RYD786443 SHZ786429:SHZ786443 SRV786429:SRV786443 TBR786429:TBR786443 TLN786429:TLN786443 TVJ786429:TVJ786443 UFF786429:UFF786443 UPB786429:UPB786443 UYX786429:UYX786443 VIT786429:VIT786443 VSP786429:VSP786443 WCL786429:WCL786443 WMH786429:WMH786443 WWD786429:WWD786443 U851965:U851979 JR851965:JR851979 TN851965:TN851979 ADJ851965:ADJ851979 ANF851965:ANF851979 AXB851965:AXB851979 BGX851965:BGX851979 BQT851965:BQT851979 CAP851965:CAP851979 CKL851965:CKL851979 CUH851965:CUH851979 DED851965:DED851979 DNZ851965:DNZ851979 DXV851965:DXV851979 EHR851965:EHR851979 ERN851965:ERN851979 FBJ851965:FBJ851979 FLF851965:FLF851979 FVB851965:FVB851979 GEX851965:GEX851979 GOT851965:GOT851979 GYP851965:GYP851979 HIL851965:HIL851979 HSH851965:HSH851979 ICD851965:ICD851979 ILZ851965:ILZ851979 IVV851965:IVV851979 JFR851965:JFR851979 JPN851965:JPN851979 JZJ851965:JZJ851979 KJF851965:KJF851979 KTB851965:KTB851979 LCX851965:LCX851979 LMT851965:LMT851979 LWP851965:LWP851979 MGL851965:MGL851979 MQH851965:MQH851979 NAD851965:NAD851979 NJZ851965:NJZ851979 NTV851965:NTV851979 ODR851965:ODR851979 ONN851965:ONN851979 OXJ851965:OXJ851979 PHF851965:PHF851979 PRB851965:PRB851979 QAX851965:QAX851979 QKT851965:QKT851979 QUP851965:QUP851979 REL851965:REL851979 ROH851965:ROH851979 RYD851965:RYD851979 SHZ851965:SHZ851979 SRV851965:SRV851979 TBR851965:TBR851979 TLN851965:TLN851979 TVJ851965:TVJ851979 UFF851965:UFF851979 UPB851965:UPB851979 UYX851965:UYX851979 VIT851965:VIT851979 VSP851965:VSP851979 WCL851965:WCL851979 WMH851965:WMH851979 WWD851965:WWD851979 U917501:U917515 JR917501:JR917515 TN917501:TN917515 ADJ917501:ADJ917515 ANF917501:ANF917515 AXB917501:AXB917515 BGX917501:BGX917515 BQT917501:BQT917515 CAP917501:CAP917515 CKL917501:CKL917515 CUH917501:CUH917515 DED917501:DED917515 DNZ917501:DNZ917515 DXV917501:DXV917515 EHR917501:EHR917515 ERN917501:ERN917515 FBJ917501:FBJ917515 FLF917501:FLF917515 FVB917501:FVB917515 GEX917501:GEX917515 GOT917501:GOT917515 GYP917501:GYP917515 HIL917501:HIL917515 HSH917501:HSH917515 ICD917501:ICD917515 ILZ917501:ILZ917515 IVV917501:IVV917515 JFR917501:JFR917515 JPN917501:JPN917515 JZJ917501:JZJ917515 KJF917501:KJF917515 KTB917501:KTB917515 LCX917501:LCX917515 LMT917501:LMT917515 LWP917501:LWP917515 MGL917501:MGL917515 MQH917501:MQH917515 NAD917501:NAD917515 NJZ917501:NJZ917515 NTV917501:NTV917515 ODR917501:ODR917515 ONN917501:ONN917515 OXJ917501:OXJ917515 PHF917501:PHF917515 PRB917501:PRB917515 QAX917501:QAX917515 QKT917501:QKT917515 QUP917501:QUP917515 REL917501:REL917515 ROH917501:ROH917515 RYD917501:RYD917515 SHZ917501:SHZ917515 SRV917501:SRV917515 TBR917501:TBR917515 TLN917501:TLN917515 TVJ917501:TVJ917515 UFF917501:UFF917515 UPB917501:UPB917515 UYX917501:UYX917515 VIT917501:VIT917515 VSP917501:VSP917515 WCL917501:WCL917515 WMH917501:WMH917515 WWD917501:WWD917515 U983037:U983051 JR983037:JR983051 TN983037:TN983051 ADJ983037:ADJ983051 ANF983037:ANF983051 AXB983037:AXB983051 BGX983037:BGX983051 BQT983037:BQT983051 CAP983037:CAP983051 CKL983037:CKL983051 CUH983037:CUH983051 DED983037:DED983051 DNZ983037:DNZ983051 DXV983037:DXV983051 EHR983037:EHR983051 ERN983037:ERN983051 FBJ983037:FBJ983051 FLF983037:FLF983051 FVB983037:FVB983051 GEX983037:GEX983051 GOT983037:GOT983051 GYP983037:GYP983051 HIL983037:HIL983051 HSH983037:HSH983051 ICD983037:ICD983051 ILZ983037:ILZ983051 IVV983037:IVV983051 JFR983037:JFR983051 JPN983037:JPN983051 JZJ983037:JZJ983051 KJF983037:KJF983051 KTB983037:KTB983051 LCX983037:LCX983051 LMT983037:LMT983051 LWP983037:LWP983051 MGL983037:MGL983051 MQH983037:MQH983051 NAD983037:NAD983051 NJZ983037:NJZ983051 NTV983037:NTV983051 ODR983037:ODR983051 ONN983037:ONN983051 OXJ983037:OXJ983051 PHF983037:PHF983051 PRB983037:PRB983051 QAX983037:QAX983051 QKT983037:QKT983051 QUP983037:QUP983051 REL983037:REL983051 ROH983037:ROH983051 RYD983037:RYD983051 SHZ983037:SHZ983051 SRV983037:SRV983051 TBR983037:TBR983051 TLN983037:TLN983051 TVJ983037:TVJ983051 UFF983037:UFF983051 UPB983037:UPB983051 UYX983037:UYX983051 VIT983037:VIT983051 VSP983037:VSP983051 WCL983037:WCL983051 WMH983037:WMH983051 WWD983037:WWD983051 AC65533:AC65547 AC131069:AC131083 AC196605:AC196619 AC262141:AC262155 AC327677:AC327691 AC393213:AC393227 AC458749:AC458763 AC524285:AC524299 AC589821:AC589835 AC655357:AC655371 AC720893:AC720907 AC786429:AC786443 AC851965:AC851979 AC917501:AC917515 AC983037:AC983051">
      <formula1>"保育,保健,看,准看,幼稚,教育,養護,業務,家庭,子育"</formula1>
    </dataValidation>
    <dataValidation type="list" allowBlank="1" showInputMessage="1" showErrorMessage="1" sqref="F65533:F65547 IY65533:IY65547 SU65533:SU65547 ACQ65533:ACQ65547 AMM65533:AMM65547 AWI65533:AWI65547 BGE65533:BGE65547 BQA65533:BQA65547 BZW65533:BZW65547 CJS65533:CJS65547 CTO65533:CTO65547 DDK65533:DDK65547 DNG65533:DNG65547 DXC65533:DXC65547 EGY65533:EGY65547 EQU65533:EQU65547 FAQ65533:FAQ65547 FKM65533:FKM65547 FUI65533:FUI65547 GEE65533:GEE65547 GOA65533:GOA65547 GXW65533:GXW65547 HHS65533:HHS65547 HRO65533:HRO65547 IBK65533:IBK65547 ILG65533:ILG65547 IVC65533:IVC65547 JEY65533:JEY65547 JOU65533:JOU65547 JYQ65533:JYQ65547 KIM65533:KIM65547 KSI65533:KSI65547 LCE65533:LCE65547 LMA65533:LMA65547 LVW65533:LVW65547 MFS65533:MFS65547 MPO65533:MPO65547 MZK65533:MZK65547 NJG65533:NJG65547 NTC65533:NTC65547 OCY65533:OCY65547 OMU65533:OMU65547 OWQ65533:OWQ65547 PGM65533:PGM65547 PQI65533:PQI65547 QAE65533:QAE65547 QKA65533:QKA65547 QTW65533:QTW65547 RDS65533:RDS65547 RNO65533:RNO65547 RXK65533:RXK65547 SHG65533:SHG65547 SRC65533:SRC65547 TAY65533:TAY65547 TKU65533:TKU65547 TUQ65533:TUQ65547 UEM65533:UEM65547 UOI65533:UOI65547 UYE65533:UYE65547 VIA65533:VIA65547 VRW65533:VRW65547 WBS65533:WBS65547 WLO65533:WLO65547 WVK65533:WVK65547 F131069:F131083 IY131069:IY131083 SU131069:SU131083 ACQ131069:ACQ131083 AMM131069:AMM131083 AWI131069:AWI131083 BGE131069:BGE131083 BQA131069:BQA131083 BZW131069:BZW131083 CJS131069:CJS131083 CTO131069:CTO131083 DDK131069:DDK131083 DNG131069:DNG131083 DXC131069:DXC131083 EGY131069:EGY131083 EQU131069:EQU131083 FAQ131069:FAQ131083 FKM131069:FKM131083 FUI131069:FUI131083 GEE131069:GEE131083 GOA131069:GOA131083 GXW131069:GXW131083 HHS131069:HHS131083 HRO131069:HRO131083 IBK131069:IBK131083 ILG131069:ILG131083 IVC131069:IVC131083 JEY131069:JEY131083 JOU131069:JOU131083 JYQ131069:JYQ131083 KIM131069:KIM131083 KSI131069:KSI131083 LCE131069:LCE131083 LMA131069:LMA131083 LVW131069:LVW131083 MFS131069:MFS131083 MPO131069:MPO131083 MZK131069:MZK131083 NJG131069:NJG131083 NTC131069:NTC131083 OCY131069:OCY131083 OMU131069:OMU131083 OWQ131069:OWQ131083 PGM131069:PGM131083 PQI131069:PQI131083 QAE131069:QAE131083 QKA131069:QKA131083 QTW131069:QTW131083 RDS131069:RDS131083 RNO131069:RNO131083 RXK131069:RXK131083 SHG131069:SHG131083 SRC131069:SRC131083 TAY131069:TAY131083 TKU131069:TKU131083 TUQ131069:TUQ131083 UEM131069:UEM131083 UOI131069:UOI131083 UYE131069:UYE131083 VIA131069:VIA131083 VRW131069:VRW131083 WBS131069:WBS131083 WLO131069:WLO131083 WVK131069:WVK131083 F196605:F196619 IY196605:IY196619 SU196605:SU196619 ACQ196605:ACQ196619 AMM196605:AMM196619 AWI196605:AWI196619 BGE196605:BGE196619 BQA196605:BQA196619 BZW196605:BZW196619 CJS196605:CJS196619 CTO196605:CTO196619 DDK196605:DDK196619 DNG196605:DNG196619 DXC196605:DXC196619 EGY196605:EGY196619 EQU196605:EQU196619 FAQ196605:FAQ196619 FKM196605:FKM196619 FUI196605:FUI196619 GEE196605:GEE196619 GOA196605:GOA196619 GXW196605:GXW196619 HHS196605:HHS196619 HRO196605:HRO196619 IBK196605:IBK196619 ILG196605:ILG196619 IVC196605:IVC196619 JEY196605:JEY196619 JOU196605:JOU196619 JYQ196605:JYQ196619 KIM196605:KIM196619 KSI196605:KSI196619 LCE196605:LCE196619 LMA196605:LMA196619 LVW196605:LVW196619 MFS196605:MFS196619 MPO196605:MPO196619 MZK196605:MZK196619 NJG196605:NJG196619 NTC196605:NTC196619 OCY196605:OCY196619 OMU196605:OMU196619 OWQ196605:OWQ196619 PGM196605:PGM196619 PQI196605:PQI196619 QAE196605:QAE196619 QKA196605:QKA196619 QTW196605:QTW196619 RDS196605:RDS196619 RNO196605:RNO196619 RXK196605:RXK196619 SHG196605:SHG196619 SRC196605:SRC196619 TAY196605:TAY196619 TKU196605:TKU196619 TUQ196605:TUQ196619 UEM196605:UEM196619 UOI196605:UOI196619 UYE196605:UYE196619 VIA196605:VIA196619 VRW196605:VRW196619 WBS196605:WBS196619 WLO196605:WLO196619 WVK196605:WVK196619 F262141:F262155 IY262141:IY262155 SU262141:SU262155 ACQ262141:ACQ262155 AMM262141:AMM262155 AWI262141:AWI262155 BGE262141:BGE262155 BQA262141:BQA262155 BZW262141:BZW262155 CJS262141:CJS262155 CTO262141:CTO262155 DDK262141:DDK262155 DNG262141:DNG262155 DXC262141:DXC262155 EGY262141:EGY262155 EQU262141:EQU262155 FAQ262141:FAQ262155 FKM262141:FKM262155 FUI262141:FUI262155 GEE262141:GEE262155 GOA262141:GOA262155 GXW262141:GXW262155 HHS262141:HHS262155 HRO262141:HRO262155 IBK262141:IBK262155 ILG262141:ILG262155 IVC262141:IVC262155 JEY262141:JEY262155 JOU262141:JOU262155 JYQ262141:JYQ262155 KIM262141:KIM262155 KSI262141:KSI262155 LCE262141:LCE262155 LMA262141:LMA262155 LVW262141:LVW262155 MFS262141:MFS262155 MPO262141:MPO262155 MZK262141:MZK262155 NJG262141:NJG262155 NTC262141:NTC262155 OCY262141:OCY262155 OMU262141:OMU262155 OWQ262141:OWQ262155 PGM262141:PGM262155 PQI262141:PQI262155 QAE262141:QAE262155 QKA262141:QKA262155 QTW262141:QTW262155 RDS262141:RDS262155 RNO262141:RNO262155 RXK262141:RXK262155 SHG262141:SHG262155 SRC262141:SRC262155 TAY262141:TAY262155 TKU262141:TKU262155 TUQ262141:TUQ262155 UEM262141:UEM262155 UOI262141:UOI262155 UYE262141:UYE262155 VIA262141:VIA262155 VRW262141:VRW262155 WBS262141:WBS262155 WLO262141:WLO262155 WVK262141:WVK262155 F327677:F327691 IY327677:IY327691 SU327677:SU327691 ACQ327677:ACQ327691 AMM327677:AMM327691 AWI327677:AWI327691 BGE327677:BGE327691 BQA327677:BQA327691 BZW327677:BZW327691 CJS327677:CJS327691 CTO327677:CTO327691 DDK327677:DDK327691 DNG327677:DNG327691 DXC327677:DXC327691 EGY327677:EGY327691 EQU327677:EQU327691 FAQ327677:FAQ327691 FKM327677:FKM327691 FUI327677:FUI327691 GEE327677:GEE327691 GOA327677:GOA327691 GXW327677:GXW327691 HHS327677:HHS327691 HRO327677:HRO327691 IBK327677:IBK327691 ILG327677:ILG327691 IVC327677:IVC327691 JEY327677:JEY327691 JOU327677:JOU327691 JYQ327677:JYQ327691 KIM327677:KIM327691 KSI327677:KSI327691 LCE327677:LCE327691 LMA327677:LMA327691 LVW327677:LVW327691 MFS327677:MFS327691 MPO327677:MPO327691 MZK327677:MZK327691 NJG327677:NJG327691 NTC327677:NTC327691 OCY327677:OCY327691 OMU327677:OMU327691 OWQ327677:OWQ327691 PGM327677:PGM327691 PQI327677:PQI327691 QAE327677:QAE327691 QKA327677:QKA327691 QTW327677:QTW327691 RDS327677:RDS327691 RNO327677:RNO327691 RXK327677:RXK327691 SHG327677:SHG327691 SRC327677:SRC327691 TAY327677:TAY327691 TKU327677:TKU327691 TUQ327677:TUQ327691 UEM327677:UEM327691 UOI327677:UOI327691 UYE327677:UYE327691 VIA327677:VIA327691 VRW327677:VRW327691 WBS327677:WBS327691 WLO327677:WLO327691 WVK327677:WVK327691 F393213:F393227 IY393213:IY393227 SU393213:SU393227 ACQ393213:ACQ393227 AMM393213:AMM393227 AWI393213:AWI393227 BGE393213:BGE393227 BQA393213:BQA393227 BZW393213:BZW393227 CJS393213:CJS393227 CTO393213:CTO393227 DDK393213:DDK393227 DNG393213:DNG393227 DXC393213:DXC393227 EGY393213:EGY393227 EQU393213:EQU393227 FAQ393213:FAQ393227 FKM393213:FKM393227 FUI393213:FUI393227 GEE393213:GEE393227 GOA393213:GOA393227 GXW393213:GXW393227 HHS393213:HHS393227 HRO393213:HRO393227 IBK393213:IBK393227 ILG393213:ILG393227 IVC393213:IVC393227 JEY393213:JEY393227 JOU393213:JOU393227 JYQ393213:JYQ393227 KIM393213:KIM393227 KSI393213:KSI393227 LCE393213:LCE393227 LMA393213:LMA393227 LVW393213:LVW393227 MFS393213:MFS393227 MPO393213:MPO393227 MZK393213:MZK393227 NJG393213:NJG393227 NTC393213:NTC393227 OCY393213:OCY393227 OMU393213:OMU393227 OWQ393213:OWQ393227 PGM393213:PGM393227 PQI393213:PQI393227 QAE393213:QAE393227 QKA393213:QKA393227 QTW393213:QTW393227 RDS393213:RDS393227 RNO393213:RNO393227 RXK393213:RXK393227 SHG393213:SHG393227 SRC393213:SRC393227 TAY393213:TAY393227 TKU393213:TKU393227 TUQ393213:TUQ393227 UEM393213:UEM393227 UOI393213:UOI393227 UYE393213:UYE393227 VIA393213:VIA393227 VRW393213:VRW393227 WBS393213:WBS393227 WLO393213:WLO393227 WVK393213:WVK393227 F458749:F458763 IY458749:IY458763 SU458749:SU458763 ACQ458749:ACQ458763 AMM458749:AMM458763 AWI458749:AWI458763 BGE458749:BGE458763 BQA458749:BQA458763 BZW458749:BZW458763 CJS458749:CJS458763 CTO458749:CTO458763 DDK458749:DDK458763 DNG458749:DNG458763 DXC458749:DXC458763 EGY458749:EGY458763 EQU458749:EQU458763 FAQ458749:FAQ458763 FKM458749:FKM458763 FUI458749:FUI458763 GEE458749:GEE458763 GOA458749:GOA458763 GXW458749:GXW458763 HHS458749:HHS458763 HRO458749:HRO458763 IBK458749:IBK458763 ILG458749:ILG458763 IVC458749:IVC458763 JEY458749:JEY458763 JOU458749:JOU458763 JYQ458749:JYQ458763 KIM458749:KIM458763 KSI458749:KSI458763 LCE458749:LCE458763 LMA458749:LMA458763 LVW458749:LVW458763 MFS458749:MFS458763 MPO458749:MPO458763 MZK458749:MZK458763 NJG458749:NJG458763 NTC458749:NTC458763 OCY458749:OCY458763 OMU458749:OMU458763 OWQ458749:OWQ458763 PGM458749:PGM458763 PQI458749:PQI458763 QAE458749:QAE458763 QKA458749:QKA458763 QTW458749:QTW458763 RDS458749:RDS458763 RNO458749:RNO458763 RXK458749:RXK458763 SHG458749:SHG458763 SRC458749:SRC458763 TAY458749:TAY458763 TKU458749:TKU458763 TUQ458749:TUQ458763 UEM458749:UEM458763 UOI458749:UOI458763 UYE458749:UYE458763 VIA458749:VIA458763 VRW458749:VRW458763 WBS458749:WBS458763 WLO458749:WLO458763 WVK458749:WVK458763 F524285:F524299 IY524285:IY524299 SU524285:SU524299 ACQ524285:ACQ524299 AMM524285:AMM524299 AWI524285:AWI524299 BGE524285:BGE524299 BQA524285:BQA524299 BZW524285:BZW524299 CJS524285:CJS524299 CTO524285:CTO524299 DDK524285:DDK524299 DNG524285:DNG524299 DXC524285:DXC524299 EGY524285:EGY524299 EQU524285:EQU524299 FAQ524285:FAQ524299 FKM524285:FKM524299 FUI524285:FUI524299 GEE524285:GEE524299 GOA524285:GOA524299 GXW524285:GXW524299 HHS524285:HHS524299 HRO524285:HRO524299 IBK524285:IBK524299 ILG524285:ILG524299 IVC524285:IVC524299 JEY524285:JEY524299 JOU524285:JOU524299 JYQ524285:JYQ524299 KIM524285:KIM524299 KSI524285:KSI524299 LCE524285:LCE524299 LMA524285:LMA524299 LVW524285:LVW524299 MFS524285:MFS524299 MPO524285:MPO524299 MZK524285:MZK524299 NJG524285:NJG524299 NTC524285:NTC524299 OCY524285:OCY524299 OMU524285:OMU524299 OWQ524285:OWQ524299 PGM524285:PGM524299 PQI524285:PQI524299 QAE524285:QAE524299 QKA524285:QKA524299 QTW524285:QTW524299 RDS524285:RDS524299 RNO524285:RNO524299 RXK524285:RXK524299 SHG524285:SHG524299 SRC524285:SRC524299 TAY524285:TAY524299 TKU524285:TKU524299 TUQ524285:TUQ524299 UEM524285:UEM524299 UOI524285:UOI524299 UYE524285:UYE524299 VIA524285:VIA524299 VRW524285:VRW524299 WBS524285:WBS524299 WLO524285:WLO524299 WVK524285:WVK524299 F589821:F589835 IY589821:IY589835 SU589821:SU589835 ACQ589821:ACQ589835 AMM589821:AMM589835 AWI589821:AWI589835 BGE589821:BGE589835 BQA589821:BQA589835 BZW589821:BZW589835 CJS589821:CJS589835 CTO589821:CTO589835 DDK589821:DDK589835 DNG589821:DNG589835 DXC589821:DXC589835 EGY589821:EGY589835 EQU589821:EQU589835 FAQ589821:FAQ589835 FKM589821:FKM589835 FUI589821:FUI589835 GEE589821:GEE589835 GOA589821:GOA589835 GXW589821:GXW589835 HHS589821:HHS589835 HRO589821:HRO589835 IBK589821:IBK589835 ILG589821:ILG589835 IVC589821:IVC589835 JEY589821:JEY589835 JOU589821:JOU589835 JYQ589821:JYQ589835 KIM589821:KIM589835 KSI589821:KSI589835 LCE589821:LCE589835 LMA589821:LMA589835 LVW589821:LVW589835 MFS589821:MFS589835 MPO589821:MPO589835 MZK589821:MZK589835 NJG589821:NJG589835 NTC589821:NTC589835 OCY589821:OCY589835 OMU589821:OMU589835 OWQ589821:OWQ589835 PGM589821:PGM589835 PQI589821:PQI589835 QAE589821:QAE589835 QKA589821:QKA589835 QTW589821:QTW589835 RDS589821:RDS589835 RNO589821:RNO589835 RXK589821:RXK589835 SHG589821:SHG589835 SRC589821:SRC589835 TAY589821:TAY589835 TKU589821:TKU589835 TUQ589821:TUQ589835 UEM589821:UEM589835 UOI589821:UOI589835 UYE589821:UYE589835 VIA589821:VIA589835 VRW589821:VRW589835 WBS589821:WBS589835 WLO589821:WLO589835 WVK589821:WVK589835 F655357:F655371 IY655357:IY655371 SU655357:SU655371 ACQ655357:ACQ655371 AMM655357:AMM655371 AWI655357:AWI655371 BGE655357:BGE655371 BQA655357:BQA655371 BZW655357:BZW655371 CJS655357:CJS655371 CTO655357:CTO655371 DDK655357:DDK655371 DNG655357:DNG655371 DXC655357:DXC655371 EGY655357:EGY655371 EQU655357:EQU655371 FAQ655357:FAQ655371 FKM655357:FKM655371 FUI655357:FUI655371 GEE655357:GEE655371 GOA655357:GOA655371 GXW655357:GXW655371 HHS655357:HHS655371 HRO655357:HRO655371 IBK655357:IBK655371 ILG655357:ILG655371 IVC655357:IVC655371 JEY655357:JEY655371 JOU655357:JOU655371 JYQ655357:JYQ655371 KIM655357:KIM655371 KSI655357:KSI655371 LCE655357:LCE655371 LMA655357:LMA655371 LVW655357:LVW655371 MFS655357:MFS655371 MPO655357:MPO655371 MZK655357:MZK655371 NJG655357:NJG655371 NTC655357:NTC655371 OCY655357:OCY655371 OMU655357:OMU655371 OWQ655357:OWQ655371 PGM655357:PGM655371 PQI655357:PQI655371 QAE655357:QAE655371 QKA655357:QKA655371 QTW655357:QTW655371 RDS655357:RDS655371 RNO655357:RNO655371 RXK655357:RXK655371 SHG655357:SHG655371 SRC655357:SRC655371 TAY655357:TAY655371 TKU655357:TKU655371 TUQ655357:TUQ655371 UEM655357:UEM655371 UOI655357:UOI655371 UYE655357:UYE655371 VIA655357:VIA655371 VRW655357:VRW655371 WBS655357:WBS655371 WLO655357:WLO655371 WVK655357:WVK655371 F720893:F720907 IY720893:IY720907 SU720893:SU720907 ACQ720893:ACQ720907 AMM720893:AMM720907 AWI720893:AWI720907 BGE720893:BGE720907 BQA720893:BQA720907 BZW720893:BZW720907 CJS720893:CJS720907 CTO720893:CTO720907 DDK720893:DDK720907 DNG720893:DNG720907 DXC720893:DXC720907 EGY720893:EGY720907 EQU720893:EQU720907 FAQ720893:FAQ720907 FKM720893:FKM720907 FUI720893:FUI720907 GEE720893:GEE720907 GOA720893:GOA720907 GXW720893:GXW720907 HHS720893:HHS720907 HRO720893:HRO720907 IBK720893:IBK720907 ILG720893:ILG720907 IVC720893:IVC720907 JEY720893:JEY720907 JOU720893:JOU720907 JYQ720893:JYQ720907 KIM720893:KIM720907 KSI720893:KSI720907 LCE720893:LCE720907 LMA720893:LMA720907 LVW720893:LVW720907 MFS720893:MFS720907 MPO720893:MPO720907 MZK720893:MZK720907 NJG720893:NJG720907 NTC720893:NTC720907 OCY720893:OCY720907 OMU720893:OMU720907 OWQ720893:OWQ720907 PGM720893:PGM720907 PQI720893:PQI720907 QAE720893:QAE720907 QKA720893:QKA720907 QTW720893:QTW720907 RDS720893:RDS720907 RNO720893:RNO720907 RXK720893:RXK720907 SHG720893:SHG720907 SRC720893:SRC720907 TAY720893:TAY720907 TKU720893:TKU720907 TUQ720893:TUQ720907 UEM720893:UEM720907 UOI720893:UOI720907 UYE720893:UYE720907 VIA720893:VIA720907 VRW720893:VRW720907 WBS720893:WBS720907 WLO720893:WLO720907 WVK720893:WVK720907 F786429:F786443 IY786429:IY786443 SU786429:SU786443 ACQ786429:ACQ786443 AMM786429:AMM786443 AWI786429:AWI786443 BGE786429:BGE786443 BQA786429:BQA786443 BZW786429:BZW786443 CJS786429:CJS786443 CTO786429:CTO786443 DDK786429:DDK786443 DNG786429:DNG786443 DXC786429:DXC786443 EGY786429:EGY786443 EQU786429:EQU786443 FAQ786429:FAQ786443 FKM786429:FKM786443 FUI786429:FUI786443 GEE786429:GEE786443 GOA786429:GOA786443 GXW786429:GXW786443 HHS786429:HHS786443 HRO786429:HRO786443 IBK786429:IBK786443 ILG786429:ILG786443 IVC786429:IVC786443 JEY786429:JEY786443 JOU786429:JOU786443 JYQ786429:JYQ786443 KIM786429:KIM786443 KSI786429:KSI786443 LCE786429:LCE786443 LMA786429:LMA786443 LVW786429:LVW786443 MFS786429:MFS786443 MPO786429:MPO786443 MZK786429:MZK786443 NJG786429:NJG786443 NTC786429:NTC786443 OCY786429:OCY786443 OMU786429:OMU786443 OWQ786429:OWQ786443 PGM786429:PGM786443 PQI786429:PQI786443 QAE786429:QAE786443 QKA786429:QKA786443 QTW786429:QTW786443 RDS786429:RDS786443 RNO786429:RNO786443 RXK786429:RXK786443 SHG786429:SHG786443 SRC786429:SRC786443 TAY786429:TAY786443 TKU786429:TKU786443 TUQ786429:TUQ786443 UEM786429:UEM786443 UOI786429:UOI786443 UYE786429:UYE786443 VIA786429:VIA786443 VRW786429:VRW786443 WBS786429:WBS786443 WLO786429:WLO786443 WVK786429:WVK786443 F851965:F851979 IY851965:IY851979 SU851965:SU851979 ACQ851965:ACQ851979 AMM851965:AMM851979 AWI851965:AWI851979 BGE851965:BGE851979 BQA851965:BQA851979 BZW851965:BZW851979 CJS851965:CJS851979 CTO851965:CTO851979 DDK851965:DDK851979 DNG851965:DNG851979 DXC851965:DXC851979 EGY851965:EGY851979 EQU851965:EQU851979 FAQ851965:FAQ851979 FKM851965:FKM851979 FUI851965:FUI851979 GEE851965:GEE851979 GOA851965:GOA851979 GXW851965:GXW851979 HHS851965:HHS851979 HRO851965:HRO851979 IBK851965:IBK851979 ILG851965:ILG851979 IVC851965:IVC851979 JEY851965:JEY851979 JOU851965:JOU851979 JYQ851965:JYQ851979 KIM851965:KIM851979 KSI851965:KSI851979 LCE851965:LCE851979 LMA851965:LMA851979 LVW851965:LVW851979 MFS851965:MFS851979 MPO851965:MPO851979 MZK851965:MZK851979 NJG851965:NJG851979 NTC851965:NTC851979 OCY851965:OCY851979 OMU851965:OMU851979 OWQ851965:OWQ851979 PGM851965:PGM851979 PQI851965:PQI851979 QAE851965:QAE851979 QKA851965:QKA851979 QTW851965:QTW851979 RDS851965:RDS851979 RNO851965:RNO851979 RXK851965:RXK851979 SHG851965:SHG851979 SRC851965:SRC851979 TAY851965:TAY851979 TKU851965:TKU851979 TUQ851965:TUQ851979 UEM851965:UEM851979 UOI851965:UOI851979 UYE851965:UYE851979 VIA851965:VIA851979 VRW851965:VRW851979 WBS851965:WBS851979 WLO851965:WLO851979 WVK851965:WVK851979 F917501:F917515 IY917501:IY917515 SU917501:SU917515 ACQ917501:ACQ917515 AMM917501:AMM917515 AWI917501:AWI917515 BGE917501:BGE917515 BQA917501:BQA917515 BZW917501:BZW917515 CJS917501:CJS917515 CTO917501:CTO917515 DDK917501:DDK917515 DNG917501:DNG917515 DXC917501:DXC917515 EGY917501:EGY917515 EQU917501:EQU917515 FAQ917501:FAQ917515 FKM917501:FKM917515 FUI917501:FUI917515 GEE917501:GEE917515 GOA917501:GOA917515 GXW917501:GXW917515 HHS917501:HHS917515 HRO917501:HRO917515 IBK917501:IBK917515 ILG917501:ILG917515 IVC917501:IVC917515 JEY917501:JEY917515 JOU917501:JOU917515 JYQ917501:JYQ917515 KIM917501:KIM917515 KSI917501:KSI917515 LCE917501:LCE917515 LMA917501:LMA917515 LVW917501:LVW917515 MFS917501:MFS917515 MPO917501:MPO917515 MZK917501:MZK917515 NJG917501:NJG917515 NTC917501:NTC917515 OCY917501:OCY917515 OMU917501:OMU917515 OWQ917501:OWQ917515 PGM917501:PGM917515 PQI917501:PQI917515 QAE917501:QAE917515 QKA917501:QKA917515 QTW917501:QTW917515 RDS917501:RDS917515 RNO917501:RNO917515 RXK917501:RXK917515 SHG917501:SHG917515 SRC917501:SRC917515 TAY917501:TAY917515 TKU917501:TKU917515 TUQ917501:TUQ917515 UEM917501:UEM917515 UOI917501:UOI917515 UYE917501:UYE917515 VIA917501:VIA917515 VRW917501:VRW917515 WBS917501:WBS917515 WLO917501:WLO917515 WVK917501:WVK917515 F983037:F983051 IY983037:IY983051 SU983037:SU983051 ACQ983037:ACQ983051 AMM983037:AMM983051 AWI983037:AWI983051 BGE983037:BGE983051 BQA983037:BQA983051 BZW983037:BZW983051 CJS983037:CJS983051 CTO983037:CTO983051 DDK983037:DDK983051 DNG983037:DNG983051 DXC983037:DXC983051 EGY983037:EGY983051 EQU983037:EQU983051 FAQ983037:FAQ983051 FKM983037:FKM983051 FUI983037:FUI983051 GEE983037:GEE983051 GOA983037:GOA983051 GXW983037:GXW983051 HHS983037:HHS983051 HRO983037:HRO983051 IBK983037:IBK983051 ILG983037:ILG983051 IVC983037:IVC983051 JEY983037:JEY983051 JOU983037:JOU983051 JYQ983037:JYQ983051 KIM983037:KIM983051 KSI983037:KSI983051 LCE983037:LCE983051 LMA983037:LMA983051 LVW983037:LVW983051 MFS983037:MFS983051 MPO983037:MPO983051 MZK983037:MZK983051 NJG983037:NJG983051 NTC983037:NTC983051 OCY983037:OCY983051 OMU983037:OMU983051 OWQ983037:OWQ983051 PGM983037:PGM983051 PQI983037:PQI983051 QAE983037:QAE983051 QKA983037:QKA983051 QTW983037:QTW983051 RDS983037:RDS983051 RNO983037:RNO983051 RXK983037:RXK983051 SHG983037:SHG983051 SRC983037:SRC983051 TAY983037:TAY983051 TKU983037:TKU983051 TUQ983037:TUQ983051 UEM983037:UEM983051 UOI983037:UOI983051 UYE983037:UYE983051 VIA983037:VIA983051 VRW983037:VRW983051 WBS983037:WBS983051 WLO983037:WLO983051 WVK983037:WVK983051 J65533:J65547 JD65533:JD65547 SZ65533:SZ65547 ACV65533:ACV65547 AMR65533:AMR65547 AWN65533:AWN65547 BGJ65533:BGJ65547 BQF65533:BQF65547 CAB65533:CAB65547 CJX65533:CJX65547 CTT65533:CTT65547 DDP65533:DDP65547 DNL65533:DNL65547 DXH65533:DXH65547 EHD65533:EHD65547 EQZ65533:EQZ65547 FAV65533:FAV65547 FKR65533:FKR65547 FUN65533:FUN65547 GEJ65533:GEJ65547 GOF65533:GOF65547 GYB65533:GYB65547 HHX65533:HHX65547 HRT65533:HRT65547 IBP65533:IBP65547 ILL65533:ILL65547 IVH65533:IVH65547 JFD65533:JFD65547 JOZ65533:JOZ65547 JYV65533:JYV65547 KIR65533:KIR65547 KSN65533:KSN65547 LCJ65533:LCJ65547 LMF65533:LMF65547 LWB65533:LWB65547 MFX65533:MFX65547 MPT65533:MPT65547 MZP65533:MZP65547 NJL65533:NJL65547 NTH65533:NTH65547 ODD65533:ODD65547 OMZ65533:OMZ65547 OWV65533:OWV65547 PGR65533:PGR65547 PQN65533:PQN65547 QAJ65533:QAJ65547 QKF65533:QKF65547 QUB65533:QUB65547 RDX65533:RDX65547 RNT65533:RNT65547 RXP65533:RXP65547 SHL65533:SHL65547 SRH65533:SRH65547 TBD65533:TBD65547 TKZ65533:TKZ65547 TUV65533:TUV65547 UER65533:UER65547 UON65533:UON65547 UYJ65533:UYJ65547 VIF65533:VIF65547 VSB65533:VSB65547 WBX65533:WBX65547 WLT65533:WLT65547 WVP65533:WVP65547 J131069:J131083 JD131069:JD131083 SZ131069:SZ131083 ACV131069:ACV131083 AMR131069:AMR131083 AWN131069:AWN131083 BGJ131069:BGJ131083 BQF131069:BQF131083 CAB131069:CAB131083 CJX131069:CJX131083 CTT131069:CTT131083 DDP131069:DDP131083 DNL131069:DNL131083 DXH131069:DXH131083 EHD131069:EHD131083 EQZ131069:EQZ131083 FAV131069:FAV131083 FKR131069:FKR131083 FUN131069:FUN131083 GEJ131069:GEJ131083 GOF131069:GOF131083 GYB131069:GYB131083 HHX131069:HHX131083 HRT131069:HRT131083 IBP131069:IBP131083 ILL131069:ILL131083 IVH131069:IVH131083 JFD131069:JFD131083 JOZ131069:JOZ131083 JYV131069:JYV131083 KIR131069:KIR131083 KSN131069:KSN131083 LCJ131069:LCJ131083 LMF131069:LMF131083 LWB131069:LWB131083 MFX131069:MFX131083 MPT131069:MPT131083 MZP131069:MZP131083 NJL131069:NJL131083 NTH131069:NTH131083 ODD131069:ODD131083 OMZ131069:OMZ131083 OWV131069:OWV131083 PGR131069:PGR131083 PQN131069:PQN131083 QAJ131069:QAJ131083 QKF131069:QKF131083 QUB131069:QUB131083 RDX131069:RDX131083 RNT131069:RNT131083 RXP131069:RXP131083 SHL131069:SHL131083 SRH131069:SRH131083 TBD131069:TBD131083 TKZ131069:TKZ131083 TUV131069:TUV131083 UER131069:UER131083 UON131069:UON131083 UYJ131069:UYJ131083 VIF131069:VIF131083 VSB131069:VSB131083 WBX131069:WBX131083 WLT131069:WLT131083 WVP131069:WVP131083 J196605:J196619 JD196605:JD196619 SZ196605:SZ196619 ACV196605:ACV196619 AMR196605:AMR196619 AWN196605:AWN196619 BGJ196605:BGJ196619 BQF196605:BQF196619 CAB196605:CAB196619 CJX196605:CJX196619 CTT196605:CTT196619 DDP196605:DDP196619 DNL196605:DNL196619 DXH196605:DXH196619 EHD196605:EHD196619 EQZ196605:EQZ196619 FAV196605:FAV196619 FKR196605:FKR196619 FUN196605:FUN196619 GEJ196605:GEJ196619 GOF196605:GOF196619 GYB196605:GYB196619 HHX196605:HHX196619 HRT196605:HRT196619 IBP196605:IBP196619 ILL196605:ILL196619 IVH196605:IVH196619 JFD196605:JFD196619 JOZ196605:JOZ196619 JYV196605:JYV196619 KIR196605:KIR196619 KSN196605:KSN196619 LCJ196605:LCJ196619 LMF196605:LMF196619 LWB196605:LWB196619 MFX196605:MFX196619 MPT196605:MPT196619 MZP196605:MZP196619 NJL196605:NJL196619 NTH196605:NTH196619 ODD196605:ODD196619 OMZ196605:OMZ196619 OWV196605:OWV196619 PGR196605:PGR196619 PQN196605:PQN196619 QAJ196605:QAJ196619 QKF196605:QKF196619 QUB196605:QUB196619 RDX196605:RDX196619 RNT196605:RNT196619 RXP196605:RXP196619 SHL196605:SHL196619 SRH196605:SRH196619 TBD196605:TBD196619 TKZ196605:TKZ196619 TUV196605:TUV196619 UER196605:UER196619 UON196605:UON196619 UYJ196605:UYJ196619 VIF196605:VIF196619 VSB196605:VSB196619 WBX196605:WBX196619 WLT196605:WLT196619 WVP196605:WVP196619 J262141:J262155 JD262141:JD262155 SZ262141:SZ262155 ACV262141:ACV262155 AMR262141:AMR262155 AWN262141:AWN262155 BGJ262141:BGJ262155 BQF262141:BQF262155 CAB262141:CAB262155 CJX262141:CJX262155 CTT262141:CTT262155 DDP262141:DDP262155 DNL262141:DNL262155 DXH262141:DXH262155 EHD262141:EHD262155 EQZ262141:EQZ262155 FAV262141:FAV262155 FKR262141:FKR262155 FUN262141:FUN262155 GEJ262141:GEJ262155 GOF262141:GOF262155 GYB262141:GYB262155 HHX262141:HHX262155 HRT262141:HRT262155 IBP262141:IBP262155 ILL262141:ILL262155 IVH262141:IVH262155 JFD262141:JFD262155 JOZ262141:JOZ262155 JYV262141:JYV262155 KIR262141:KIR262155 KSN262141:KSN262155 LCJ262141:LCJ262155 LMF262141:LMF262155 LWB262141:LWB262155 MFX262141:MFX262155 MPT262141:MPT262155 MZP262141:MZP262155 NJL262141:NJL262155 NTH262141:NTH262155 ODD262141:ODD262155 OMZ262141:OMZ262155 OWV262141:OWV262155 PGR262141:PGR262155 PQN262141:PQN262155 QAJ262141:QAJ262155 QKF262141:QKF262155 QUB262141:QUB262155 RDX262141:RDX262155 RNT262141:RNT262155 RXP262141:RXP262155 SHL262141:SHL262155 SRH262141:SRH262155 TBD262141:TBD262155 TKZ262141:TKZ262155 TUV262141:TUV262155 UER262141:UER262155 UON262141:UON262155 UYJ262141:UYJ262155 VIF262141:VIF262155 VSB262141:VSB262155 WBX262141:WBX262155 WLT262141:WLT262155 WVP262141:WVP262155 J327677:J327691 JD327677:JD327691 SZ327677:SZ327691 ACV327677:ACV327691 AMR327677:AMR327691 AWN327677:AWN327691 BGJ327677:BGJ327691 BQF327677:BQF327691 CAB327677:CAB327691 CJX327677:CJX327691 CTT327677:CTT327691 DDP327677:DDP327691 DNL327677:DNL327691 DXH327677:DXH327691 EHD327677:EHD327691 EQZ327677:EQZ327691 FAV327677:FAV327691 FKR327677:FKR327691 FUN327677:FUN327691 GEJ327677:GEJ327691 GOF327677:GOF327691 GYB327677:GYB327691 HHX327677:HHX327691 HRT327677:HRT327691 IBP327677:IBP327691 ILL327677:ILL327691 IVH327677:IVH327691 JFD327677:JFD327691 JOZ327677:JOZ327691 JYV327677:JYV327691 KIR327677:KIR327691 KSN327677:KSN327691 LCJ327677:LCJ327691 LMF327677:LMF327691 LWB327677:LWB327691 MFX327677:MFX327691 MPT327677:MPT327691 MZP327677:MZP327691 NJL327677:NJL327691 NTH327677:NTH327691 ODD327677:ODD327691 OMZ327677:OMZ327691 OWV327677:OWV327691 PGR327677:PGR327691 PQN327677:PQN327691 QAJ327677:QAJ327691 QKF327677:QKF327691 QUB327677:QUB327691 RDX327677:RDX327691 RNT327677:RNT327691 RXP327677:RXP327691 SHL327677:SHL327691 SRH327677:SRH327691 TBD327677:TBD327691 TKZ327677:TKZ327691 TUV327677:TUV327691 UER327677:UER327691 UON327677:UON327691 UYJ327677:UYJ327691 VIF327677:VIF327691 VSB327677:VSB327691 WBX327677:WBX327691 WLT327677:WLT327691 WVP327677:WVP327691 J393213:J393227 JD393213:JD393227 SZ393213:SZ393227 ACV393213:ACV393227 AMR393213:AMR393227 AWN393213:AWN393227 BGJ393213:BGJ393227 BQF393213:BQF393227 CAB393213:CAB393227 CJX393213:CJX393227 CTT393213:CTT393227 DDP393213:DDP393227 DNL393213:DNL393227 DXH393213:DXH393227 EHD393213:EHD393227 EQZ393213:EQZ393227 FAV393213:FAV393227 FKR393213:FKR393227 FUN393213:FUN393227 GEJ393213:GEJ393227 GOF393213:GOF393227 GYB393213:GYB393227 HHX393213:HHX393227 HRT393213:HRT393227 IBP393213:IBP393227 ILL393213:ILL393227 IVH393213:IVH393227 JFD393213:JFD393227 JOZ393213:JOZ393227 JYV393213:JYV393227 KIR393213:KIR393227 KSN393213:KSN393227 LCJ393213:LCJ393227 LMF393213:LMF393227 LWB393213:LWB393227 MFX393213:MFX393227 MPT393213:MPT393227 MZP393213:MZP393227 NJL393213:NJL393227 NTH393213:NTH393227 ODD393213:ODD393227 OMZ393213:OMZ393227 OWV393213:OWV393227 PGR393213:PGR393227 PQN393213:PQN393227 QAJ393213:QAJ393227 QKF393213:QKF393227 QUB393213:QUB393227 RDX393213:RDX393227 RNT393213:RNT393227 RXP393213:RXP393227 SHL393213:SHL393227 SRH393213:SRH393227 TBD393213:TBD393227 TKZ393213:TKZ393227 TUV393213:TUV393227 UER393213:UER393227 UON393213:UON393227 UYJ393213:UYJ393227 VIF393213:VIF393227 VSB393213:VSB393227 WBX393213:WBX393227 WLT393213:WLT393227 WVP393213:WVP393227 J458749:J458763 JD458749:JD458763 SZ458749:SZ458763 ACV458749:ACV458763 AMR458749:AMR458763 AWN458749:AWN458763 BGJ458749:BGJ458763 BQF458749:BQF458763 CAB458749:CAB458763 CJX458749:CJX458763 CTT458749:CTT458763 DDP458749:DDP458763 DNL458749:DNL458763 DXH458749:DXH458763 EHD458749:EHD458763 EQZ458749:EQZ458763 FAV458749:FAV458763 FKR458749:FKR458763 FUN458749:FUN458763 GEJ458749:GEJ458763 GOF458749:GOF458763 GYB458749:GYB458763 HHX458749:HHX458763 HRT458749:HRT458763 IBP458749:IBP458763 ILL458749:ILL458763 IVH458749:IVH458763 JFD458749:JFD458763 JOZ458749:JOZ458763 JYV458749:JYV458763 KIR458749:KIR458763 KSN458749:KSN458763 LCJ458749:LCJ458763 LMF458749:LMF458763 LWB458749:LWB458763 MFX458749:MFX458763 MPT458749:MPT458763 MZP458749:MZP458763 NJL458749:NJL458763 NTH458749:NTH458763 ODD458749:ODD458763 OMZ458749:OMZ458763 OWV458749:OWV458763 PGR458749:PGR458763 PQN458749:PQN458763 QAJ458749:QAJ458763 QKF458749:QKF458763 QUB458749:QUB458763 RDX458749:RDX458763 RNT458749:RNT458763 RXP458749:RXP458763 SHL458749:SHL458763 SRH458749:SRH458763 TBD458749:TBD458763 TKZ458749:TKZ458763 TUV458749:TUV458763 UER458749:UER458763 UON458749:UON458763 UYJ458749:UYJ458763 VIF458749:VIF458763 VSB458749:VSB458763 WBX458749:WBX458763 WLT458749:WLT458763 WVP458749:WVP458763 J524285:J524299 JD524285:JD524299 SZ524285:SZ524299 ACV524285:ACV524299 AMR524285:AMR524299 AWN524285:AWN524299 BGJ524285:BGJ524299 BQF524285:BQF524299 CAB524285:CAB524299 CJX524285:CJX524299 CTT524285:CTT524299 DDP524285:DDP524299 DNL524285:DNL524299 DXH524285:DXH524299 EHD524285:EHD524299 EQZ524285:EQZ524299 FAV524285:FAV524299 FKR524285:FKR524299 FUN524285:FUN524299 GEJ524285:GEJ524299 GOF524285:GOF524299 GYB524285:GYB524299 HHX524285:HHX524299 HRT524285:HRT524299 IBP524285:IBP524299 ILL524285:ILL524299 IVH524285:IVH524299 JFD524285:JFD524299 JOZ524285:JOZ524299 JYV524285:JYV524299 KIR524285:KIR524299 KSN524285:KSN524299 LCJ524285:LCJ524299 LMF524285:LMF524299 LWB524285:LWB524299 MFX524285:MFX524299 MPT524285:MPT524299 MZP524285:MZP524299 NJL524285:NJL524299 NTH524285:NTH524299 ODD524285:ODD524299 OMZ524285:OMZ524299 OWV524285:OWV524299 PGR524285:PGR524299 PQN524285:PQN524299 QAJ524285:QAJ524299 QKF524285:QKF524299 QUB524285:QUB524299 RDX524285:RDX524299 RNT524285:RNT524299 RXP524285:RXP524299 SHL524285:SHL524299 SRH524285:SRH524299 TBD524285:TBD524299 TKZ524285:TKZ524299 TUV524285:TUV524299 UER524285:UER524299 UON524285:UON524299 UYJ524285:UYJ524299 VIF524285:VIF524299 VSB524285:VSB524299 WBX524285:WBX524299 WLT524285:WLT524299 WVP524285:WVP524299 J589821:J589835 JD589821:JD589835 SZ589821:SZ589835 ACV589821:ACV589835 AMR589821:AMR589835 AWN589821:AWN589835 BGJ589821:BGJ589835 BQF589821:BQF589835 CAB589821:CAB589835 CJX589821:CJX589835 CTT589821:CTT589835 DDP589821:DDP589835 DNL589821:DNL589835 DXH589821:DXH589835 EHD589821:EHD589835 EQZ589821:EQZ589835 FAV589821:FAV589835 FKR589821:FKR589835 FUN589821:FUN589835 GEJ589821:GEJ589835 GOF589821:GOF589835 GYB589821:GYB589835 HHX589821:HHX589835 HRT589821:HRT589835 IBP589821:IBP589835 ILL589821:ILL589835 IVH589821:IVH589835 JFD589821:JFD589835 JOZ589821:JOZ589835 JYV589821:JYV589835 KIR589821:KIR589835 KSN589821:KSN589835 LCJ589821:LCJ589835 LMF589821:LMF589835 LWB589821:LWB589835 MFX589821:MFX589835 MPT589821:MPT589835 MZP589821:MZP589835 NJL589821:NJL589835 NTH589821:NTH589835 ODD589821:ODD589835 OMZ589821:OMZ589835 OWV589821:OWV589835 PGR589821:PGR589835 PQN589821:PQN589835 QAJ589821:QAJ589835 QKF589821:QKF589835 QUB589821:QUB589835 RDX589821:RDX589835 RNT589821:RNT589835 RXP589821:RXP589835 SHL589821:SHL589835 SRH589821:SRH589835 TBD589821:TBD589835 TKZ589821:TKZ589835 TUV589821:TUV589835 UER589821:UER589835 UON589821:UON589835 UYJ589821:UYJ589835 VIF589821:VIF589835 VSB589821:VSB589835 WBX589821:WBX589835 WLT589821:WLT589835 WVP589821:WVP589835 J655357:J655371 JD655357:JD655371 SZ655357:SZ655371 ACV655357:ACV655371 AMR655357:AMR655371 AWN655357:AWN655371 BGJ655357:BGJ655371 BQF655357:BQF655371 CAB655357:CAB655371 CJX655357:CJX655371 CTT655357:CTT655371 DDP655357:DDP655371 DNL655357:DNL655371 DXH655357:DXH655371 EHD655357:EHD655371 EQZ655357:EQZ655371 FAV655357:FAV655371 FKR655357:FKR655371 FUN655357:FUN655371 GEJ655357:GEJ655371 GOF655357:GOF655371 GYB655357:GYB655371 HHX655357:HHX655371 HRT655357:HRT655371 IBP655357:IBP655371 ILL655357:ILL655371 IVH655357:IVH655371 JFD655357:JFD655371 JOZ655357:JOZ655371 JYV655357:JYV655371 KIR655357:KIR655371 KSN655357:KSN655371 LCJ655357:LCJ655371 LMF655357:LMF655371 LWB655357:LWB655371 MFX655357:MFX655371 MPT655357:MPT655371 MZP655357:MZP655371 NJL655357:NJL655371 NTH655357:NTH655371 ODD655357:ODD655371 OMZ655357:OMZ655371 OWV655357:OWV655371 PGR655357:PGR655371 PQN655357:PQN655371 QAJ655357:QAJ655371 QKF655357:QKF655371 QUB655357:QUB655371 RDX655357:RDX655371 RNT655357:RNT655371 RXP655357:RXP655371 SHL655357:SHL655371 SRH655357:SRH655371 TBD655357:TBD655371 TKZ655357:TKZ655371 TUV655357:TUV655371 UER655357:UER655371 UON655357:UON655371 UYJ655357:UYJ655371 VIF655357:VIF655371 VSB655357:VSB655371 WBX655357:WBX655371 WLT655357:WLT655371 WVP655357:WVP655371 J720893:J720907 JD720893:JD720907 SZ720893:SZ720907 ACV720893:ACV720907 AMR720893:AMR720907 AWN720893:AWN720907 BGJ720893:BGJ720907 BQF720893:BQF720907 CAB720893:CAB720907 CJX720893:CJX720907 CTT720893:CTT720907 DDP720893:DDP720907 DNL720893:DNL720907 DXH720893:DXH720907 EHD720893:EHD720907 EQZ720893:EQZ720907 FAV720893:FAV720907 FKR720893:FKR720907 FUN720893:FUN720907 GEJ720893:GEJ720907 GOF720893:GOF720907 GYB720893:GYB720907 HHX720893:HHX720907 HRT720893:HRT720907 IBP720893:IBP720907 ILL720893:ILL720907 IVH720893:IVH720907 JFD720893:JFD720907 JOZ720893:JOZ720907 JYV720893:JYV720907 KIR720893:KIR720907 KSN720893:KSN720907 LCJ720893:LCJ720907 LMF720893:LMF720907 LWB720893:LWB720907 MFX720893:MFX720907 MPT720893:MPT720907 MZP720893:MZP720907 NJL720893:NJL720907 NTH720893:NTH720907 ODD720893:ODD720907 OMZ720893:OMZ720907 OWV720893:OWV720907 PGR720893:PGR720907 PQN720893:PQN720907 QAJ720893:QAJ720907 QKF720893:QKF720907 QUB720893:QUB720907 RDX720893:RDX720907 RNT720893:RNT720907 RXP720893:RXP720907 SHL720893:SHL720907 SRH720893:SRH720907 TBD720893:TBD720907 TKZ720893:TKZ720907 TUV720893:TUV720907 UER720893:UER720907 UON720893:UON720907 UYJ720893:UYJ720907 VIF720893:VIF720907 VSB720893:VSB720907 WBX720893:WBX720907 WLT720893:WLT720907 WVP720893:WVP720907 J786429:J786443 JD786429:JD786443 SZ786429:SZ786443 ACV786429:ACV786443 AMR786429:AMR786443 AWN786429:AWN786443 BGJ786429:BGJ786443 BQF786429:BQF786443 CAB786429:CAB786443 CJX786429:CJX786443 CTT786429:CTT786443 DDP786429:DDP786443 DNL786429:DNL786443 DXH786429:DXH786443 EHD786429:EHD786443 EQZ786429:EQZ786443 FAV786429:FAV786443 FKR786429:FKR786443 FUN786429:FUN786443 GEJ786429:GEJ786443 GOF786429:GOF786443 GYB786429:GYB786443 HHX786429:HHX786443 HRT786429:HRT786443 IBP786429:IBP786443 ILL786429:ILL786443 IVH786429:IVH786443 JFD786429:JFD786443 JOZ786429:JOZ786443 JYV786429:JYV786443 KIR786429:KIR786443 KSN786429:KSN786443 LCJ786429:LCJ786443 LMF786429:LMF786443 LWB786429:LWB786443 MFX786429:MFX786443 MPT786429:MPT786443 MZP786429:MZP786443 NJL786429:NJL786443 NTH786429:NTH786443 ODD786429:ODD786443 OMZ786429:OMZ786443 OWV786429:OWV786443 PGR786429:PGR786443 PQN786429:PQN786443 QAJ786429:QAJ786443 QKF786429:QKF786443 QUB786429:QUB786443 RDX786429:RDX786443 RNT786429:RNT786443 RXP786429:RXP786443 SHL786429:SHL786443 SRH786429:SRH786443 TBD786429:TBD786443 TKZ786429:TKZ786443 TUV786429:TUV786443 UER786429:UER786443 UON786429:UON786443 UYJ786429:UYJ786443 VIF786429:VIF786443 VSB786429:VSB786443 WBX786429:WBX786443 WLT786429:WLT786443 WVP786429:WVP786443 J851965:J851979 JD851965:JD851979 SZ851965:SZ851979 ACV851965:ACV851979 AMR851965:AMR851979 AWN851965:AWN851979 BGJ851965:BGJ851979 BQF851965:BQF851979 CAB851965:CAB851979 CJX851965:CJX851979 CTT851965:CTT851979 DDP851965:DDP851979 DNL851965:DNL851979 DXH851965:DXH851979 EHD851965:EHD851979 EQZ851965:EQZ851979 FAV851965:FAV851979 FKR851965:FKR851979 FUN851965:FUN851979 GEJ851965:GEJ851979 GOF851965:GOF851979 GYB851965:GYB851979 HHX851965:HHX851979 HRT851965:HRT851979 IBP851965:IBP851979 ILL851965:ILL851979 IVH851965:IVH851979 JFD851965:JFD851979 JOZ851965:JOZ851979 JYV851965:JYV851979 KIR851965:KIR851979 KSN851965:KSN851979 LCJ851965:LCJ851979 LMF851965:LMF851979 LWB851965:LWB851979 MFX851965:MFX851979 MPT851965:MPT851979 MZP851965:MZP851979 NJL851965:NJL851979 NTH851965:NTH851979 ODD851965:ODD851979 OMZ851965:OMZ851979 OWV851965:OWV851979 PGR851965:PGR851979 PQN851965:PQN851979 QAJ851965:QAJ851979 QKF851965:QKF851979 QUB851965:QUB851979 RDX851965:RDX851979 RNT851965:RNT851979 RXP851965:RXP851979 SHL851965:SHL851979 SRH851965:SRH851979 TBD851965:TBD851979 TKZ851965:TKZ851979 TUV851965:TUV851979 UER851965:UER851979 UON851965:UON851979 UYJ851965:UYJ851979 VIF851965:VIF851979 VSB851965:VSB851979 WBX851965:WBX851979 WLT851965:WLT851979 WVP851965:WVP851979 J917501:J917515 JD917501:JD917515 SZ917501:SZ917515 ACV917501:ACV917515 AMR917501:AMR917515 AWN917501:AWN917515 BGJ917501:BGJ917515 BQF917501:BQF917515 CAB917501:CAB917515 CJX917501:CJX917515 CTT917501:CTT917515 DDP917501:DDP917515 DNL917501:DNL917515 DXH917501:DXH917515 EHD917501:EHD917515 EQZ917501:EQZ917515 FAV917501:FAV917515 FKR917501:FKR917515 FUN917501:FUN917515 GEJ917501:GEJ917515 GOF917501:GOF917515 GYB917501:GYB917515 HHX917501:HHX917515 HRT917501:HRT917515 IBP917501:IBP917515 ILL917501:ILL917515 IVH917501:IVH917515 JFD917501:JFD917515 JOZ917501:JOZ917515 JYV917501:JYV917515 KIR917501:KIR917515 KSN917501:KSN917515 LCJ917501:LCJ917515 LMF917501:LMF917515 LWB917501:LWB917515 MFX917501:MFX917515 MPT917501:MPT917515 MZP917501:MZP917515 NJL917501:NJL917515 NTH917501:NTH917515 ODD917501:ODD917515 OMZ917501:OMZ917515 OWV917501:OWV917515 PGR917501:PGR917515 PQN917501:PQN917515 QAJ917501:QAJ917515 QKF917501:QKF917515 QUB917501:QUB917515 RDX917501:RDX917515 RNT917501:RNT917515 RXP917501:RXP917515 SHL917501:SHL917515 SRH917501:SRH917515 TBD917501:TBD917515 TKZ917501:TKZ917515 TUV917501:TUV917515 UER917501:UER917515 UON917501:UON917515 UYJ917501:UYJ917515 VIF917501:VIF917515 VSB917501:VSB917515 WBX917501:WBX917515 WLT917501:WLT917515 WVP917501:WVP917515 J983037:J983051 JD983037:JD983051 SZ983037:SZ983051 ACV983037:ACV983051 AMR983037:AMR983051 AWN983037:AWN983051 BGJ983037:BGJ983051 BQF983037:BQF983051 CAB983037:CAB983051 CJX983037:CJX983051 CTT983037:CTT983051 DDP983037:DDP983051 DNL983037:DNL983051 DXH983037:DXH983051 EHD983037:EHD983051 EQZ983037:EQZ983051 FAV983037:FAV983051 FKR983037:FKR983051 FUN983037:FUN983051 GEJ983037:GEJ983051 GOF983037:GOF983051 GYB983037:GYB983051 HHX983037:HHX983051 HRT983037:HRT983051 IBP983037:IBP983051 ILL983037:ILL983051 IVH983037:IVH983051 JFD983037:JFD983051 JOZ983037:JOZ983051 JYV983037:JYV983051 KIR983037:KIR983051 KSN983037:KSN983051 LCJ983037:LCJ983051 LMF983037:LMF983051 LWB983037:LWB983051 MFX983037:MFX983051 MPT983037:MPT983051 MZP983037:MZP983051 NJL983037:NJL983051 NTH983037:NTH983051 ODD983037:ODD983051 OMZ983037:OMZ983051 OWV983037:OWV983051 PGR983037:PGR983051 PQN983037:PQN983051 QAJ983037:QAJ983051 QKF983037:QKF983051 QUB983037:QUB983051 RDX983037:RDX983051 RNT983037:RNT983051 RXP983037:RXP983051 SHL983037:SHL983051 SRH983037:SRH983051 TBD983037:TBD983051 TKZ983037:TKZ983051 TUV983037:TUV983051 UER983037:UER983051 UON983037:UON983051 UYJ983037:UYJ983051 VIF983037:VIF983051 VSB983037:VSB983051 WBX983037:WBX983051 WLT983037:WLT983051 WVP983037:WVP983051 N65533:N65547 JI65533:JI65547 TE65533:TE65547 ADA65533:ADA65547 AMW65533:AMW65547 AWS65533:AWS65547 BGO65533:BGO65547 BQK65533:BQK65547 CAG65533:CAG65547 CKC65533:CKC65547 CTY65533:CTY65547 DDU65533:DDU65547 DNQ65533:DNQ65547 DXM65533:DXM65547 EHI65533:EHI65547 ERE65533:ERE65547 FBA65533:FBA65547 FKW65533:FKW65547 FUS65533:FUS65547 GEO65533:GEO65547 GOK65533:GOK65547 GYG65533:GYG65547 HIC65533:HIC65547 HRY65533:HRY65547 IBU65533:IBU65547 ILQ65533:ILQ65547 IVM65533:IVM65547 JFI65533:JFI65547 JPE65533:JPE65547 JZA65533:JZA65547 KIW65533:KIW65547 KSS65533:KSS65547 LCO65533:LCO65547 LMK65533:LMK65547 LWG65533:LWG65547 MGC65533:MGC65547 MPY65533:MPY65547 MZU65533:MZU65547 NJQ65533:NJQ65547 NTM65533:NTM65547 ODI65533:ODI65547 ONE65533:ONE65547 OXA65533:OXA65547 PGW65533:PGW65547 PQS65533:PQS65547 QAO65533:QAO65547 QKK65533:QKK65547 QUG65533:QUG65547 REC65533:REC65547 RNY65533:RNY65547 RXU65533:RXU65547 SHQ65533:SHQ65547 SRM65533:SRM65547 TBI65533:TBI65547 TLE65533:TLE65547 TVA65533:TVA65547 UEW65533:UEW65547 UOS65533:UOS65547 UYO65533:UYO65547 VIK65533:VIK65547 VSG65533:VSG65547 WCC65533:WCC65547 WLY65533:WLY65547 WVU65533:WVU65547 N131069:N131083 JI131069:JI131083 TE131069:TE131083 ADA131069:ADA131083 AMW131069:AMW131083 AWS131069:AWS131083 BGO131069:BGO131083 BQK131069:BQK131083 CAG131069:CAG131083 CKC131069:CKC131083 CTY131069:CTY131083 DDU131069:DDU131083 DNQ131069:DNQ131083 DXM131069:DXM131083 EHI131069:EHI131083 ERE131069:ERE131083 FBA131069:FBA131083 FKW131069:FKW131083 FUS131069:FUS131083 GEO131069:GEO131083 GOK131069:GOK131083 GYG131069:GYG131083 HIC131069:HIC131083 HRY131069:HRY131083 IBU131069:IBU131083 ILQ131069:ILQ131083 IVM131069:IVM131083 JFI131069:JFI131083 JPE131069:JPE131083 JZA131069:JZA131083 KIW131069:KIW131083 KSS131069:KSS131083 LCO131069:LCO131083 LMK131069:LMK131083 LWG131069:LWG131083 MGC131069:MGC131083 MPY131069:MPY131083 MZU131069:MZU131083 NJQ131069:NJQ131083 NTM131069:NTM131083 ODI131069:ODI131083 ONE131069:ONE131083 OXA131069:OXA131083 PGW131069:PGW131083 PQS131069:PQS131083 QAO131069:QAO131083 QKK131069:QKK131083 QUG131069:QUG131083 REC131069:REC131083 RNY131069:RNY131083 RXU131069:RXU131083 SHQ131069:SHQ131083 SRM131069:SRM131083 TBI131069:TBI131083 TLE131069:TLE131083 TVA131069:TVA131083 UEW131069:UEW131083 UOS131069:UOS131083 UYO131069:UYO131083 VIK131069:VIK131083 VSG131069:VSG131083 WCC131069:WCC131083 WLY131069:WLY131083 WVU131069:WVU131083 N196605:N196619 JI196605:JI196619 TE196605:TE196619 ADA196605:ADA196619 AMW196605:AMW196619 AWS196605:AWS196619 BGO196605:BGO196619 BQK196605:BQK196619 CAG196605:CAG196619 CKC196605:CKC196619 CTY196605:CTY196619 DDU196605:DDU196619 DNQ196605:DNQ196619 DXM196605:DXM196619 EHI196605:EHI196619 ERE196605:ERE196619 FBA196605:FBA196619 FKW196605:FKW196619 FUS196605:FUS196619 GEO196605:GEO196619 GOK196605:GOK196619 GYG196605:GYG196619 HIC196605:HIC196619 HRY196605:HRY196619 IBU196605:IBU196619 ILQ196605:ILQ196619 IVM196605:IVM196619 JFI196605:JFI196619 JPE196605:JPE196619 JZA196605:JZA196619 KIW196605:KIW196619 KSS196605:KSS196619 LCO196605:LCO196619 LMK196605:LMK196619 LWG196605:LWG196619 MGC196605:MGC196619 MPY196605:MPY196619 MZU196605:MZU196619 NJQ196605:NJQ196619 NTM196605:NTM196619 ODI196605:ODI196619 ONE196605:ONE196619 OXA196605:OXA196619 PGW196605:PGW196619 PQS196605:PQS196619 QAO196605:QAO196619 QKK196605:QKK196619 QUG196605:QUG196619 REC196605:REC196619 RNY196605:RNY196619 RXU196605:RXU196619 SHQ196605:SHQ196619 SRM196605:SRM196619 TBI196605:TBI196619 TLE196605:TLE196619 TVA196605:TVA196619 UEW196605:UEW196619 UOS196605:UOS196619 UYO196605:UYO196619 VIK196605:VIK196619 VSG196605:VSG196619 WCC196605:WCC196619 WLY196605:WLY196619 WVU196605:WVU196619 N262141:N262155 JI262141:JI262155 TE262141:TE262155 ADA262141:ADA262155 AMW262141:AMW262155 AWS262141:AWS262155 BGO262141:BGO262155 BQK262141:BQK262155 CAG262141:CAG262155 CKC262141:CKC262155 CTY262141:CTY262155 DDU262141:DDU262155 DNQ262141:DNQ262155 DXM262141:DXM262155 EHI262141:EHI262155 ERE262141:ERE262155 FBA262141:FBA262155 FKW262141:FKW262155 FUS262141:FUS262155 GEO262141:GEO262155 GOK262141:GOK262155 GYG262141:GYG262155 HIC262141:HIC262155 HRY262141:HRY262155 IBU262141:IBU262155 ILQ262141:ILQ262155 IVM262141:IVM262155 JFI262141:JFI262155 JPE262141:JPE262155 JZA262141:JZA262155 KIW262141:KIW262155 KSS262141:KSS262155 LCO262141:LCO262155 LMK262141:LMK262155 LWG262141:LWG262155 MGC262141:MGC262155 MPY262141:MPY262155 MZU262141:MZU262155 NJQ262141:NJQ262155 NTM262141:NTM262155 ODI262141:ODI262155 ONE262141:ONE262155 OXA262141:OXA262155 PGW262141:PGW262155 PQS262141:PQS262155 QAO262141:QAO262155 QKK262141:QKK262155 QUG262141:QUG262155 REC262141:REC262155 RNY262141:RNY262155 RXU262141:RXU262155 SHQ262141:SHQ262155 SRM262141:SRM262155 TBI262141:TBI262155 TLE262141:TLE262155 TVA262141:TVA262155 UEW262141:UEW262155 UOS262141:UOS262155 UYO262141:UYO262155 VIK262141:VIK262155 VSG262141:VSG262155 WCC262141:WCC262155 WLY262141:WLY262155 WVU262141:WVU262155 N327677:N327691 JI327677:JI327691 TE327677:TE327691 ADA327677:ADA327691 AMW327677:AMW327691 AWS327677:AWS327691 BGO327677:BGO327691 BQK327677:BQK327691 CAG327677:CAG327691 CKC327677:CKC327691 CTY327677:CTY327691 DDU327677:DDU327691 DNQ327677:DNQ327691 DXM327677:DXM327691 EHI327677:EHI327691 ERE327677:ERE327691 FBA327677:FBA327691 FKW327677:FKW327691 FUS327677:FUS327691 GEO327677:GEO327691 GOK327677:GOK327691 GYG327677:GYG327691 HIC327677:HIC327691 HRY327677:HRY327691 IBU327677:IBU327691 ILQ327677:ILQ327691 IVM327677:IVM327691 JFI327677:JFI327691 JPE327677:JPE327691 JZA327677:JZA327691 KIW327677:KIW327691 KSS327677:KSS327691 LCO327677:LCO327691 LMK327677:LMK327691 LWG327677:LWG327691 MGC327677:MGC327691 MPY327677:MPY327691 MZU327677:MZU327691 NJQ327677:NJQ327691 NTM327677:NTM327691 ODI327677:ODI327691 ONE327677:ONE327691 OXA327677:OXA327691 PGW327677:PGW327691 PQS327677:PQS327691 QAO327677:QAO327691 QKK327677:QKK327691 QUG327677:QUG327691 REC327677:REC327691 RNY327677:RNY327691 RXU327677:RXU327691 SHQ327677:SHQ327691 SRM327677:SRM327691 TBI327677:TBI327691 TLE327677:TLE327691 TVA327677:TVA327691 UEW327677:UEW327691 UOS327677:UOS327691 UYO327677:UYO327691 VIK327677:VIK327691 VSG327677:VSG327691 WCC327677:WCC327691 WLY327677:WLY327691 WVU327677:WVU327691 N393213:N393227 JI393213:JI393227 TE393213:TE393227 ADA393213:ADA393227 AMW393213:AMW393227 AWS393213:AWS393227 BGO393213:BGO393227 BQK393213:BQK393227 CAG393213:CAG393227 CKC393213:CKC393227 CTY393213:CTY393227 DDU393213:DDU393227 DNQ393213:DNQ393227 DXM393213:DXM393227 EHI393213:EHI393227 ERE393213:ERE393227 FBA393213:FBA393227 FKW393213:FKW393227 FUS393213:FUS393227 GEO393213:GEO393227 GOK393213:GOK393227 GYG393213:GYG393227 HIC393213:HIC393227 HRY393213:HRY393227 IBU393213:IBU393227 ILQ393213:ILQ393227 IVM393213:IVM393227 JFI393213:JFI393227 JPE393213:JPE393227 JZA393213:JZA393227 KIW393213:KIW393227 KSS393213:KSS393227 LCO393213:LCO393227 LMK393213:LMK393227 LWG393213:LWG393227 MGC393213:MGC393227 MPY393213:MPY393227 MZU393213:MZU393227 NJQ393213:NJQ393227 NTM393213:NTM393227 ODI393213:ODI393227 ONE393213:ONE393227 OXA393213:OXA393227 PGW393213:PGW393227 PQS393213:PQS393227 QAO393213:QAO393227 QKK393213:QKK393227 QUG393213:QUG393227 REC393213:REC393227 RNY393213:RNY393227 RXU393213:RXU393227 SHQ393213:SHQ393227 SRM393213:SRM393227 TBI393213:TBI393227 TLE393213:TLE393227 TVA393213:TVA393227 UEW393213:UEW393227 UOS393213:UOS393227 UYO393213:UYO393227 VIK393213:VIK393227 VSG393213:VSG393227 WCC393213:WCC393227 WLY393213:WLY393227 WVU393213:WVU393227 N458749:N458763 JI458749:JI458763 TE458749:TE458763 ADA458749:ADA458763 AMW458749:AMW458763 AWS458749:AWS458763 BGO458749:BGO458763 BQK458749:BQK458763 CAG458749:CAG458763 CKC458749:CKC458763 CTY458749:CTY458763 DDU458749:DDU458763 DNQ458749:DNQ458763 DXM458749:DXM458763 EHI458749:EHI458763 ERE458749:ERE458763 FBA458749:FBA458763 FKW458749:FKW458763 FUS458749:FUS458763 GEO458749:GEO458763 GOK458749:GOK458763 GYG458749:GYG458763 HIC458749:HIC458763 HRY458749:HRY458763 IBU458749:IBU458763 ILQ458749:ILQ458763 IVM458749:IVM458763 JFI458749:JFI458763 JPE458749:JPE458763 JZA458749:JZA458763 KIW458749:KIW458763 KSS458749:KSS458763 LCO458749:LCO458763 LMK458749:LMK458763 LWG458749:LWG458763 MGC458749:MGC458763 MPY458749:MPY458763 MZU458749:MZU458763 NJQ458749:NJQ458763 NTM458749:NTM458763 ODI458749:ODI458763 ONE458749:ONE458763 OXA458749:OXA458763 PGW458749:PGW458763 PQS458749:PQS458763 QAO458749:QAO458763 QKK458749:QKK458763 QUG458749:QUG458763 REC458749:REC458763 RNY458749:RNY458763 RXU458749:RXU458763 SHQ458749:SHQ458763 SRM458749:SRM458763 TBI458749:TBI458763 TLE458749:TLE458763 TVA458749:TVA458763 UEW458749:UEW458763 UOS458749:UOS458763 UYO458749:UYO458763 VIK458749:VIK458763 VSG458749:VSG458763 WCC458749:WCC458763 WLY458749:WLY458763 WVU458749:WVU458763 N524285:N524299 JI524285:JI524299 TE524285:TE524299 ADA524285:ADA524299 AMW524285:AMW524299 AWS524285:AWS524299 BGO524285:BGO524299 BQK524285:BQK524299 CAG524285:CAG524299 CKC524285:CKC524299 CTY524285:CTY524299 DDU524285:DDU524299 DNQ524285:DNQ524299 DXM524285:DXM524299 EHI524285:EHI524299 ERE524285:ERE524299 FBA524285:FBA524299 FKW524285:FKW524299 FUS524285:FUS524299 GEO524285:GEO524299 GOK524285:GOK524299 GYG524285:GYG524299 HIC524285:HIC524299 HRY524285:HRY524299 IBU524285:IBU524299 ILQ524285:ILQ524299 IVM524285:IVM524299 JFI524285:JFI524299 JPE524285:JPE524299 JZA524285:JZA524299 KIW524285:KIW524299 KSS524285:KSS524299 LCO524285:LCO524299 LMK524285:LMK524299 LWG524285:LWG524299 MGC524285:MGC524299 MPY524285:MPY524299 MZU524285:MZU524299 NJQ524285:NJQ524299 NTM524285:NTM524299 ODI524285:ODI524299 ONE524285:ONE524299 OXA524285:OXA524299 PGW524285:PGW524299 PQS524285:PQS524299 QAO524285:QAO524299 QKK524285:QKK524299 QUG524285:QUG524299 REC524285:REC524299 RNY524285:RNY524299 RXU524285:RXU524299 SHQ524285:SHQ524299 SRM524285:SRM524299 TBI524285:TBI524299 TLE524285:TLE524299 TVA524285:TVA524299 UEW524285:UEW524299 UOS524285:UOS524299 UYO524285:UYO524299 VIK524285:VIK524299 VSG524285:VSG524299 WCC524285:WCC524299 WLY524285:WLY524299 WVU524285:WVU524299 N589821:N589835 JI589821:JI589835 TE589821:TE589835 ADA589821:ADA589835 AMW589821:AMW589835 AWS589821:AWS589835 BGO589821:BGO589835 BQK589821:BQK589835 CAG589821:CAG589835 CKC589821:CKC589835 CTY589821:CTY589835 DDU589821:DDU589835 DNQ589821:DNQ589835 DXM589821:DXM589835 EHI589821:EHI589835 ERE589821:ERE589835 FBA589821:FBA589835 FKW589821:FKW589835 FUS589821:FUS589835 GEO589821:GEO589835 GOK589821:GOK589835 GYG589821:GYG589835 HIC589821:HIC589835 HRY589821:HRY589835 IBU589821:IBU589835 ILQ589821:ILQ589835 IVM589821:IVM589835 JFI589821:JFI589835 JPE589821:JPE589835 JZA589821:JZA589835 KIW589821:KIW589835 KSS589821:KSS589835 LCO589821:LCO589835 LMK589821:LMK589835 LWG589821:LWG589835 MGC589821:MGC589835 MPY589821:MPY589835 MZU589821:MZU589835 NJQ589821:NJQ589835 NTM589821:NTM589835 ODI589821:ODI589835 ONE589821:ONE589835 OXA589821:OXA589835 PGW589821:PGW589835 PQS589821:PQS589835 QAO589821:QAO589835 QKK589821:QKK589835 QUG589821:QUG589835 REC589821:REC589835 RNY589821:RNY589835 RXU589821:RXU589835 SHQ589821:SHQ589835 SRM589821:SRM589835 TBI589821:TBI589835 TLE589821:TLE589835 TVA589821:TVA589835 UEW589821:UEW589835 UOS589821:UOS589835 UYO589821:UYO589835 VIK589821:VIK589835 VSG589821:VSG589835 WCC589821:WCC589835 WLY589821:WLY589835 WVU589821:WVU589835 N655357:N655371 JI655357:JI655371 TE655357:TE655371 ADA655357:ADA655371 AMW655357:AMW655371 AWS655357:AWS655371 BGO655357:BGO655371 BQK655357:BQK655371 CAG655357:CAG655371 CKC655357:CKC655371 CTY655357:CTY655371 DDU655357:DDU655371 DNQ655357:DNQ655371 DXM655357:DXM655371 EHI655357:EHI655371 ERE655357:ERE655371 FBA655357:FBA655371 FKW655357:FKW655371 FUS655357:FUS655371 GEO655357:GEO655371 GOK655357:GOK655371 GYG655357:GYG655371 HIC655357:HIC655371 HRY655357:HRY655371 IBU655357:IBU655371 ILQ655357:ILQ655371 IVM655357:IVM655371 JFI655357:JFI655371 JPE655357:JPE655371 JZA655357:JZA655371 KIW655357:KIW655371 KSS655357:KSS655371 LCO655357:LCO655371 LMK655357:LMK655371 LWG655357:LWG655371 MGC655357:MGC655371 MPY655357:MPY655371 MZU655357:MZU655371 NJQ655357:NJQ655371 NTM655357:NTM655371 ODI655357:ODI655371 ONE655357:ONE655371 OXA655357:OXA655371 PGW655357:PGW655371 PQS655357:PQS655371 QAO655357:QAO655371 QKK655357:QKK655371 QUG655357:QUG655371 REC655357:REC655371 RNY655357:RNY655371 RXU655357:RXU655371 SHQ655357:SHQ655371 SRM655357:SRM655371 TBI655357:TBI655371 TLE655357:TLE655371 TVA655357:TVA655371 UEW655357:UEW655371 UOS655357:UOS655371 UYO655357:UYO655371 VIK655357:VIK655371 VSG655357:VSG655371 WCC655357:WCC655371 WLY655357:WLY655371 WVU655357:WVU655371 N720893:N720907 JI720893:JI720907 TE720893:TE720907 ADA720893:ADA720907 AMW720893:AMW720907 AWS720893:AWS720907 BGO720893:BGO720907 BQK720893:BQK720907 CAG720893:CAG720907 CKC720893:CKC720907 CTY720893:CTY720907 DDU720893:DDU720907 DNQ720893:DNQ720907 DXM720893:DXM720907 EHI720893:EHI720907 ERE720893:ERE720907 FBA720893:FBA720907 FKW720893:FKW720907 FUS720893:FUS720907 GEO720893:GEO720907 GOK720893:GOK720907 GYG720893:GYG720907 HIC720893:HIC720907 HRY720893:HRY720907 IBU720893:IBU720907 ILQ720893:ILQ720907 IVM720893:IVM720907 JFI720893:JFI720907 JPE720893:JPE720907 JZA720893:JZA720907 KIW720893:KIW720907 KSS720893:KSS720907 LCO720893:LCO720907 LMK720893:LMK720907 LWG720893:LWG720907 MGC720893:MGC720907 MPY720893:MPY720907 MZU720893:MZU720907 NJQ720893:NJQ720907 NTM720893:NTM720907 ODI720893:ODI720907 ONE720893:ONE720907 OXA720893:OXA720907 PGW720893:PGW720907 PQS720893:PQS720907 QAO720893:QAO720907 QKK720893:QKK720907 QUG720893:QUG720907 REC720893:REC720907 RNY720893:RNY720907 RXU720893:RXU720907 SHQ720893:SHQ720907 SRM720893:SRM720907 TBI720893:TBI720907 TLE720893:TLE720907 TVA720893:TVA720907 UEW720893:UEW720907 UOS720893:UOS720907 UYO720893:UYO720907 VIK720893:VIK720907 VSG720893:VSG720907 WCC720893:WCC720907 WLY720893:WLY720907 WVU720893:WVU720907 N786429:N786443 JI786429:JI786443 TE786429:TE786443 ADA786429:ADA786443 AMW786429:AMW786443 AWS786429:AWS786443 BGO786429:BGO786443 BQK786429:BQK786443 CAG786429:CAG786443 CKC786429:CKC786443 CTY786429:CTY786443 DDU786429:DDU786443 DNQ786429:DNQ786443 DXM786429:DXM786443 EHI786429:EHI786443 ERE786429:ERE786443 FBA786429:FBA786443 FKW786429:FKW786443 FUS786429:FUS786443 GEO786429:GEO786443 GOK786429:GOK786443 GYG786429:GYG786443 HIC786429:HIC786443 HRY786429:HRY786443 IBU786429:IBU786443 ILQ786429:ILQ786443 IVM786429:IVM786443 JFI786429:JFI786443 JPE786429:JPE786443 JZA786429:JZA786443 KIW786429:KIW786443 KSS786429:KSS786443 LCO786429:LCO786443 LMK786429:LMK786443 LWG786429:LWG786443 MGC786429:MGC786443 MPY786429:MPY786443 MZU786429:MZU786443 NJQ786429:NJQ786443 NTM786429:NTM786443 ODI786429:ODI786443 ONE786429:ONE786443 OXA786429:OXA786443 PGW786429:PGW786443 PQS786429:PQS786443 QAO786429:QAO786443 QKK786429:QKK786443 QUG786429:QUG786443 REC786429:REC786443 RNY786429:RNY786443 RXU786429:RXU786443 SHQ786429:SHQ786443 SRM786429:SRM786443 TBI786429:TBI786443 TLE786429:TLE786443 TVA786429:TVA786443 UEW786429:UEW786443 UOS786429:UOS786443 UYO786429:UYO786443 VIK786429:VIK786443 VSG786429:VSG786443 WCC786429:WCC786443 WLY786429:WLY786443 WVU786429:WVU786443 N851965:N851979 JI851965:JI851979 TE851965:TE851979 ADA851965:ADA851979 AMW851965:AMW851979 AWS851965:AWS851979 BGO851965:BGO851979 BQK851965:BQK851979 CAG851965:CAG851979 CKC851965:CKC851979 CTY851965:CTY851979 DDU851965:DDU851979 DNQ851965:DNQ851979 DXM851965:DXM851979 EHI851965:EHI851979 ERE851965:ERE851979 FBA851965:FBA851979 FKW851965:FKW851979 FUS851965:FUS851979 GEO851965:GEO851979 GOK851965:GOK851979 GYG851965:GYG851979 HIC851965:HIC851979 HRY851965:HRY851979 IBU851965:IBU851979 ILQ851965:ILQ851979 IVM851965:IVM851979 JFI851965:JFI851979 JPE851965:JPE851979 JZA851965:JZA851979 KIW851965:KIW851979 KSS851965:KSS851979 LCO851965:LCO851979 LMK851965:LMK851979 LWG851965:LWG851979 MGC851965:MGC851979 MPY851965:MPY851979 MZU851965:MZU851979 NJQ851965:NJQ851979 NTM851965:NTM851979 ODI851965:ODI851979 ONE851965:ONE851979 OXA851965:OXA851979 PGW851965:PGW851979 PQS851965:PQS851979 QAO851965:QAO851979 QKK851965:QKK851979 QUG851965:QUG851979 REC851965:REC851979 RNY851965:RNY851979 RXU851965:RXU851979 SHQ851965:SHQ851979 SRM851965:SRM851979 TBI851965:TBI851979 TLE851965:TLE851979 TVA851965:TVA851979 UEW851965:UEW851979 UOS851965:UOS851979 UYO851965:UYO851979 VIK851965:VIK851979 VSG851965:VSG851979 WCC851965:WCC851979 WLY851965:WLY851979 WVU851965:WVU851979 N917501:N917515 JI917501:JI917515 TE917501:TE917515 ADA917501:ADA917515 AMW917501:AMW917515 AWS917501:AWS917515 BGO917501:BGO917515 BQK917501:BQK917515 CAG917501:CAG917515 CKC917501:CKC917515 CTY917501:CTY917515 DDU917501:DDU917515 DNQ917501:DNQ917515 DXM917501:DXM917515 EHI917501:EHI917515 ERE917501:ERE917515 FBA917501:FBA917515 FKW917501:FKW917515 FUS917501:FUS917515 GEO917501:GEO917515 GOK917501:GOK917515 GYG917501:GYG917515 HIC917501:HIC917515 HRY917501:HRY917515 IBU917501:IBU917515 ILQ917501:ILQ917515 IVM917501:IVM917515 JFI917501:JFI917515 JPE917501:JPE917515 JZA917501:JZA917515 KIW917501:KIW917515 KSS917501:KSS917515 LCO917501:LCO917515 LMK917501:LMK917515 LWG917501:LWG917515 MGC917501:MGC917515 MPY917501:MPY917515 MZU917501:MZU917515 NJQ917501:NJQ917515 NTM917501:NTM917515 ODI917501:ODI917515 ONE917501:ONE917515 OXA917501:OXA917515 PGW917501:PGW917515 PQS917501:PQS917515 QAO917501:QAO917515 QKK917501:QKK917515 QUG917501:QUG917515 REC917501:REC917515 RNY917501:RNY917515 RXU917501:RXU917515 SHQ917501:SHQ917515 SRM917501:SRM917515 TBI917501:TBI917515 TLE917501:TLE917515 TVA917501:TVA917515 UEW917501:UEW917515 UOS917501:UOS917515 UYO917501:UYO917515 VIK917501:VIK917515 VSG917501:VSG917515 WCC917501:WCC917515 WLY917501:WLY917515 WVU917501:WVU917515 N983037:N983051 JI983037:JI983051 TE983037:TE983051 ADA983037:ADA983051 AMW983037:AMW983051 AWS983037:AWS983051 BGO983037:BGO983051 BQK983037:BQK983051 CAG983037:CAG983051 CKC983037:CKC983051 CTY983037:CTY983051 DDU983037:DDU983051 DNQ983037:DNQ983051 DXM983037:DXM983051 EHI983037:EHI983051 ERE983037:ERE983051 FBA983037:FBA983051 FKW983037:FKW983051 FUS983037:FUS983051 GEO983037:GEO983051 GOK983037:GOK983051 GYG983037:GYG983051 HIC983037:HIC983051 HRY983037:HRY983051 IBU983037:IBU983051 ILQ983037:ILQ983051 IVM983037:IVM983051 JFI983037:JFI983051 JPE983037:JPE983051 JZA983037:JZA983051 KIW983037:KIW983051 KSS983037:KSS983051 LCO983037:LCO983051 LMK983037:LMK983051 LWG983037:LWG983051 MGC983037:MGC983051 MPY983037:MPY983051 MZU983037:MZU983051 NJQ983037:NJQ983051 NTM983037:NTM983051 ODI983037:ODI983051 ONE983037:ONE983051 OXA983037:OXA983051 PGW983037:PGW983051 PQS983037:PQS983051 QAO983037:QAO983051 QKK983037:QKK983051 QUG983037:QUG983051 REC983037:REC983051 RNY983037:RNY983051 RXU983037:RXU983051 SHQ983037:SHQ983051 SRM983037:SRM983051 TBI983037:TBI983051 TLE983037:TLE983051 TVA983037:TVA983051 UEW983037:UEW983051 UOS983037:UOS983051 UYO983037:UYO983051 VIK983037:VIK983051 VSG983037:VSG983051 WCC983037:WCC983051 WLY983037:WLY983051 WVU983037:WVU983051 AH65533:AH65547 KC65533:KC65547 TY65533:TY65547 ADU65533:ADU65547 ANQ65533:ANQ65547 AXM65533:AXM65547 BHI65533:BHI65547 BRE65533:BRE65547 CBA65533:CBA65547 CKW65533:CKW65547 CUS65533:CUS65547 DEO65533:DEO65547 DOK65533:DOK65547 DYG65533:DYG65547 EIC65533:EIC65547 ERY65533:ERY65547 FBU65533:FBU65547 FLQ65533:FLQ65547 FVM65533:FVM65547 GFI65533:GFI65547 GPE65533:GPE65547 GZA65533:GZA65547 HIW65533:HIW65547 HSS65533:HSS65547 ICO65533:ICO65547 IMK65533:IMK65547 IWG65533:IWG65547 JGC65533:JGC65547 JPY65533:JPY65547 JZU65533:JZU65547 KJQ65533:KJQ65547 KTM65533:KTM65547 LDI65533:LDI65547 LNE65533:LNE65547 LXA65533:LXA65547 MGW65533:MGW65547 MQS65533:MQS65547 NAO65533:NAO65547 NKK65533:NKK65547 NUG65533:NUG65547 OEC65533:OEC65547 ONY65533:ONY65547 OXU65533:OXU65547 PHQ65533:PHQ65547 PRM65533:PRM65547 QBI65533:QBI65547 QLE65533:QLE65547 QVA65533:QVA65547 REW65533:REW65547 ROS65533:ROS65547 RYO65533:RYO65547 SIK65533:SIK65547 SSG65533:SSG65547 TCC65533:TCC65547 TLY65533:TLY65547 TVU65533:TVU65547 UFQ65533:UFQ65547 UPM65533:UPM65547 UZI65533:UZI65547 VJE65533:VJE65547 VTA65533:VTA65547 WCW65533:WCW65547 WMS65533:WMS65547 WWO65533:WWO65547 AH131069:AH131083 KC131069:KC131083 TY131069:TY131083 ADU131069:ADU131083 ANQ131069:ANQ131083 AXM131069:AXM131083 BHI131069:BHI131083 BRE131069:BRE131083 CBA131069:CBA131083 CKW131069:CKW131083 CUS131069:CUS131083 DEO131069:DEO131083 DOK131069:DOK131083 DYG131069:DYG131083 EIC131069:EIC131083 ERY131069:ERY131083 FBU131069:FBU131083 FLQ131069:FLQ131083 FVM131069:FVM131083 GFI131069:GFI131083 GPE131069:GPE131083 GZA131069:GZA131083 HIW131069:HIW131083 HSS131069:HSS131083 ICO131069:ICO131083 IMK131069:IMK131083 IWG131069:IWG131083 JGC131069:JGC131083 JPY131069:JPY131083 JZU131069:JZU131083 KJQ131069:KJQ131083 KTM131069:KTM131083 LDI131069:LDI131083 LNE131069:LNE131083 LXA131069:LXA131083 MGW131069:MGW131083 MQS131069:MQS131083 NAO131069:NAO131083 NKK131069:NKK131083 NUG131069:NUG131083 OEC131069:OEC131083 ONY131069:ONY131083 OXU131069:OXU131083 PHQ131069:PHQ131083 PRM131069:PRM131083 QBI131069:QBI131083 QLE131069:QLE131083 QVA131069:QVA131083 REW131069:REW131083 ROS131069:ROS131083 RYO131069:RYO131083 SIK131069:SIK131083 SSG131069:SSG131083 TCC131069:TCC131083 TLY131069:TLY131083 TVU131069:TVU131083 UFQ131069:UFQ131083 UPM131069:UPM131083 UZI131069:UZI131083 VJE131069:VJE131083 VTA131069:VTA131083 WCW131069:WCW131083 WMS131069:WMS131083 WWO131069:WWO131083 AH196605:AH196619 KC196605:KC196619 TY196605:TY196619 ADU196605:ADU196619 ANQ196605:ANQ196619 AXM196605:AXM196619 BHI196605:BHI196619 BRE196605:BRE196619 CBA196605:CBA196619 CKW196605:CKW196619 CUS196605:CUS196619 DEO196605:DEO196619 DOK196605:DOK196619 DYG196605:DYG196619 EIC196605:EIC196619 ERY196605:ERY196619 FBU196605:FBU196619 FLQ196605:FLQ196619 FVM196605:FVM196619 GFI196605:GFI196619 GPE196605:GPE196619 GZA196605:GZA196619 HIW196605:HIW196619 HSS196605:HSS196619 ICO196605:ICO196619 IMK196605:IMK196619 IWG196605:IWG196619 JGC196605:JGC196619 JPY196605:JPY196619 JZU196605:JZU196619 KJQ196605:KJQ196619 KTM196605:KTM196619 LDI196605:LDI196619 LNE196605:LNE196619 LXA196605:LXA196619 MGW196605:MGW196619 MQS196605:MQS196619 NAO196605:NAO196619 NKK196605:NKK196619 NUG196605:NUG196619 OEC196605:OEC196619 ONY196605:ONY196619 OXU196605:OXU196619 PHQ196605:PHQ196619 PRM196605:PRM196619 QBI196605:QBI196619 QLE196605:QLE196619 QVA196605:QVA196619 REW196605:REW196619 ROS196605:ROS196619 RYO196605:RYO196619 SIK196605:SIK196619 SSG196605:SSG196619 TCC196605:TCC196619 TLY196605:TLY196619 TVU196605:TVU196619 UFQ196605:UFQ196619 UPM196605:UPM196619 UZI196605:UZI196619 VJE196605:VJE196619 VTA196605:VTA196619 WCW196605:WCW196619 WMS196605:WMS196619 WWO196605:WWO196619 AH262141:AH262155 KC262141:KC262155 TY262141:TY262155 ADU262141:ADU262155 ANQ262141:ANQ262155 AXM262141:AXM262155 BHI262141:BHI262155 BRE262141:BRE262155 CBA262141:CBA262155 CKW262141:CKW262155 CUS262141:CUS262155 DEO262141:DEO262155 DOK262141:DOK262155 DYG262141:DYG262155 EIC262141:EIC262155 ERY262141:ERY262155 FBU262141:FBU262155 FLQ262141:FLQ262155 FVM262141:FVM262155 GFI262141:GFI262155 GPE262141:GPE262155 GZA262141:GZA262155 HIW262141:HIW262155 HSS262141:HSS262155 ICO262141:ICO262155 IMK262141:IMK262155 IWG262141:IWG262155 JGC262141:JGC262155 JPY262141:JPY262155 JZU262141:JZU262155 KJQ262141:KJQ262155 KTM262141:KTM262155 LDI262141:LDI262155 LNE262141:LNE262155 LXA262141:LXA262155 MGW262141:MGW262155 MQS262141:MQS262155 NAO262141:NAO262155 NKK262141:NKK262155 NUG262141:NUG262155 OEC262141:OEC262155 ONY262141:ONY262155 OXU262141:OXU262155 PHQ262141:PHQ262155 PRM262141:PRM262155 QBI262141:QBI262155 QLE262141:QLE262155 QVA262141:QVA262155 REW262141:REW262155 ROS262141:ROS262155 RYO262141:RYO262155 SIK262141:SIK262155 SSG262141:SSG262155 TCC262141:TCC262155 TLY262141:TLY262155 TVU262141:TVU262155 UFQ262141:UFQ262155 UPM262141:UPM262155 UZI262141:UZI262155 VJE262141:VJE262155 VTA262141:VTA262155 WCW262141:WCW262155 WMS262141:WMS262155 WWO262141:WWO262155 AH327677:AH327691 KC327677:KC327691 TY327677:TY327691 ADU327677:ADU327691 ANQ327677:ANQ327691 AXM327677:AXM327691 BHI327677:BHI327691 BRE327677:BRE327691 CBA327677:CBA327691 CKW327677:CKW327691 CUS327677:CUS327691 DEO327677:DEO327691 DOK327677:DOK327691 DYG327677:DYG327691 EIC327677:EIC327691 ERY327677:ERY327691 FBU327677:FBU327691 FLQ327677:FLQ327691 FVM327677:FVM327691 GFI327677:GFI327691 GPE327677:GPE327691 GZA327677:GZA327691 HIW327677:HIW327691 HSS327677:HSS327691 ICO327677:ICO327691 IMK327677:IMK327691 IWG327677:IWG327691 JGC327677:JGC327691 JPY327677:JPY327691 JZU327677:JZU327691 KJQ327677:KJQ327691 KTM327677:KTM327691 LDI327677:LDI327691 LNE327677:LNE327691 LXA327677:LXA327691 MGW327677:MGW327691 MQS327677:MQS327691 NAO327677:NAO327691 NKK327677:NKK327691 NUG327677:NUG327691 OEC327677:OEC327691 ONY327677:ONY327691 OXU327677:OXU327691 PHQ327677:PHQ327691 PRM327677:PRM327691 QBI327677:QBI327691 QLE327677:QLE327691 QVA327677:QVA327691 REW327677:REW327691 ROS327677:ROS327691 RYO327677:RYO327691 SIK327677:SIK327691 SSG327677:SSG327691 TCC327677:TCC327691 TLY327677:TLY327691 TVU327677:TVU327691 UFQ327677:UFQ327691 UPM327677:UPM327691 UZI327677:UZI327691 VJE327677:VJE327691 VTA327677:VTA327691 WCW327677:WCW327691 WMS327677:WMS327691 WWO327677:WWO327691 AH393213:AH393227 KC393213:KC393227 TY393213:TY393227 ADU393213:ADU393227 ANQ393213:ANQ393227 AXM393213:AXM393227 BHI393213:BHI393227 BRE393213:BRE393227 CBA393213:CBA393227 CKW393213:CKW393227 CUS393213:CUS393227 DEO393213:DEO393227 DOK393213:DOK393227 DYG393213:DYG393227 EIC393213:EIC393227 ERY393213:ERY393227 FBU393213:FBU393227 FLQ393213:FLQ393227 FVM393213:FVM393227 GFI393213:GFI393227 GPE393213:GPE393227 GZA393213:GZA393227 HIW393213:HIW393227 HSS393213:HSS393227 ICO393213:ICO393227 IMK393213:IMK393227 IWG393213:IWG393227 JGC393213:JGC393227 JPY393213:JPY393227 JZU393213:JZU393227 KJQ393213:KJQ393227 KTM393213:KTM393227 LDI393213:LDI393227 LNE393213:LNE393227 LXA393213:LXA393227 MGW393213:MGW393227 MQS393213:MQS393227 NAO393213:NAO393227 NKK393213:NKK393227 NUG393213:NUG393227 OEC393213:OEC393227 ONY393213:ONY393227 OXU393213:OXU393227 PHQ393213:PHQ393227 PRM393213:PRM393227 QBI393213:QBI393227 QLE393213:QLE393227 QVA393213:QVA393227 REW393213:REW393227 ROS393213:ROS393227 RYO393213:RYO393227 SIK393213:SIK393227 SSG393213:SSG393227 TCC393213:TCC393227 TLY393213:TLY393227 TVU393213:TVU393227 UFQ393213:UFQ393227 UPM393213:UPM393227 UZI393213:UZI393227 VJE393213:VJE393227 VTA393213:VTA393227 WCW393213:WCW393227 WMS393213:WMS393227 WWO393213:WWO393227 AH458749:AH458763 KC458749:KC458763 TY458749:TY458763 ADU458749:ADU458763 ANQ458749:ANQ458763 AXM458749:AXM458763 BHI458749:BHI458763 BRE458749:BRE458763 CBA458749:CBA458763 CKW458749:CKW458763 CUS458749:CUS458763 DEO458749:DEO458763 DOK458749:DOK458763 DYG458749:DYG458763 EIC458749:EIC458763 ERY458749:ERY458763 FBU458749:FBU458763 FLQ458749:FLQ458763 FVM458749:FVM458763 GFI458749:GFI458763 GPE458749:GPE458763 GZA458749:GZA458763 HIW458749:HIW458763 HSS458749:HSS458763 ICO458749:ICO458763 IMK458749:IMK458763 IWG458749:IWG458763 JGC458749:JGC458763 JPY458749:JPY458763 JZU458749:JZU458763 KJQ458749:KJQ458763 KTM458749:KTM458763 LDI458749:LDI458763 LNE458749:LNE458763 LXA458749:LXA458763 MGW458749:MGW458763 MQS458749:MQS458763 NAO458749:NAO458763 NKK458749:NKK458763 NUG458749:NUG458763 OEC458749:OEC458763 ONY458749:ONY458763 OXU458749:OXU458763 PHQ458749:PHQ458763 PRM458749:PRM458763 QBI458749:QBI458763 QLE458749:QLE458763 QVA458749:QVA458763 REW458749:REW458763 ROS458749:ROS458763 RYO458749:RYO458763 SIK458749:SIK458763 SSG458749:SSG458763 TCC458749:TCC458763 TLY458749:TLY458763 TVU458749:TVU458763 UFQ458749:UFQ458763 UPM458749:UPM458763 UZI458749:UZI458763 VJE458749:VJE458763 VTA458749:VTA458763 WCW458749:WCW458763 WMS458749:WMS458763 WWO458749:WWO458763 AH524285:AH524299 KC524285:KC524299 TY524285:TY524299 ADU524285:ADU524299 ANQ524285:ANQ524299 AXM524285:AXM524299 BHI524285:BHI524299 BRE524285:BRE524299 CBA524285:CBA524299 CKW524285:CKW524299 CUS524285:CUS524299 DEO524285:DEO524299 DOK524285:DOK524299 DYG524285:DYG524299 EIC524285:EIC524299 ERY524285:ERY524299 FBU524285:FBU524299 FLQ524285:FLQ524299 FVM524285:FVM524299 GFI524285:GFI524299 GPE524285:GPE524299 GZA524285:GZA524299 HIW524285:HIW524299 HSS524285:HSS524299 ICO524285:ICO524299 IMK524285:IMK524299 IWG524285:IWG524299 JGC524285:JGC524299 JPY524285:JPY524299 JZU524285:JZU524299 KJQ524285:KJQ524299 KTM524285:KTM524299 LDI524285:LDI524299 LNE524285:LNE524299 LXA524285:LXA524299 MGW524285:MGW524299 MQS524285:MQS524299 NAO524285:NAO524299 NKK524285:NKK524299 NUG524285:NUG524299 OEC524285:OEC524299 ONY524285:ONY524299 OXU524285:OXU524299 PHQ524285:PHQ524299 PRM524285:PRM524299 QBI524285:QBI524299 QLE524285:QLE524299 QVA524285:QVA524299 REW524285:REW524299 ROS524285:ROS524299 RYO524285:RYO524299 SIK524285:SIK524299 SSG524285:SSG524299 TCC524285:TCC524299 TLY524285:TLY524299 TVU524285:TVU524299 UFQ524285:UFQ524299 UPM524285:UPM524299 UZI524285:UZI524299 VJE524285:VJE524299 VTA524285:VTA524299 WCW524285:WCW524299 WMS524285:WMS524299 WWO524285:WWO524299 AH589821:AH589835 KC589821:KC589835 TY589821:TY589835 ADU589821:ADU589835 ANQ589821:ANQ589835 AXM589821:AXM589835 BHI589821:BHI589835 BRE589821:BRE589835 CBA589821:CBA589835 CKW589821:CKW589835 CUS589821:CUS589835 DEO589821:DEO589835 DOK589821:DOK589835 DYG589821:DYG589835 EIC589821:EIC589835 ERY589821:ERY589835 FBU589821:FBU589835 FLQ589821:FLQ589835 FVM589821:FVM589835 GFI589821:GFI589835 GPE589821:GPE589835 GZA589821:GZA589835 HIW589821:HIW589835 HSS589821:HSS589835 ICO589821:ICO589835 IMK589821:IMK589835 IWG589821:IWG589835 JGC589821:JGC589835 JPY589821:JPY589835 JZU589821:JZU589835 KJQ589821:KJQ589835 KTM589821:KTM589835 LDI589821:LDI589835 LNE589821:LNE589835 LXA589821:LXA589835 MGW589821:MGW589835 MQS589821:MQS589835 NAO589821:NAO589835 NKK589821:NKK589835 NUG589821:NUG589835 OEC589821:OEC589835 ONY589821:ONY589835 OXU589821:OXU589835 PHQ589821:PHQ589835 PRM589821:PRM589835 QBI589821:QBI589835 QLE589821:QLE589835 QVA589821:QVA589835 REW589821:REW589835 ROS589821:ROS589835 RYO589821:RYO589835 SIK589821:SIK589835 SSG589821:SSG589835 TCC589821:TCC589835 TLY589821:TLY589835 TVU589821:TVU589835 UFQ589821:UFQ589835 UPM589821:UPM589835 UZI589821:UZI589835 VJE589821:VJE589835 VTA589821:VTA589835 WCW589821:WCW589835 WMS589821:WMS589835 WWO589821:WWO589835 AH655357:AH655371 KC655357:KC655371 TY655357:TY655371 ADU655357:ADU655371 ANQ655357:ANQ655371 AXM655357:AXM655371 BHI655357:BHI655371 BRE655357:BRE655371 CBA655357:CBA655371 CKW655357:CKW655371 CUS655357:CUS655371 DEO655357:DEO655371 DOK655357:DOK655371 DYG655357:DYG655371 EIC655357:EIC655371 ERY655357:ERY655371 FBU655357:FBU655371 FLQ655357:FLQ655371 FVM655357:FVM655371 GFI655357:GFI655371 GPE655357:GPE655371 GZA655357:GZA655371 HIW655357:HIW655371 HSS655357:HSS655371 ICO655357:ICO655371 IMK655357:IMK655371 IWG655357:IWG655371 JGC655357:JGC655371 JPY655357:JPY655371 JZU655357:JZU655371 KJQ655357:KJQ655371 KTM655357:KTM655371 LDI655357:LDI655371 LNE655357:LNE655371 LXA655357:LXA655371 MGW655357:MGW655371 MQS655357:MQS655371 NAO655357:NAO655371 NKK655357:NKK655371 NUG655357:NUG655371 OEC655357:OEC655371 ONY655357:ONY655371 OXU655357:OXU655371 PHQ655357:PHQ655371 PRM655357:PRM655371 QBI655357:QBI655371 QLE655357:QLE655371 QVA655357:QVA655371 REW655357:REW655371 ROS655357:ROS655371 RYO655357:RYO655371 SIK655357:SIK655371 SSG655357:SSG655371 TCC655357:TCC655371 TLY655357:TLY655371 TVU655357:TVU655371 UFQ655357:UFQ655371 UPM655357:UPM655371 UZI655357:UZI655371 VJE655357:VJE655371 VTA655357:VTA655371 WCW655357:WCW655371 WMS655357:WMS655371 WWO655357:WWO655371 AH720893:AH720907 KC720893:KC720907 TY720893:TY720907 ADU720893:ADU720907 ANQ720893:ANQ720907 AXM720893:AXM720907 BHI720893:BHI720907 BRE720893:BRE720907 CBA720893:CBA720907 CKW720893:CKW720907 CUS720893:CUS720907 DEO720893:DEO720907 DOK720893:DOK720907 DYG720893:DYG720907 EIC720893:EIC720907 ERY720893:ERY720907 FBU720893:FBU720907 FLQ720893:FLQ720907 FVM720893:FVM720907 GFI720893:GFI720907 GPE720893:GPE720907 GZA720893:GZA720907 HIW720893:HIW720907 HSS720893:HSS720907 ICO720893:ICO720907 IMK720893:IMK720907 IWG720893:IWG720907 JGC720893:JGC720907 JPY720893:JPY720907 JZU720893:JZU720907 KJQ720893:KJQ720907 KTM720893:KTM720907 LDI720893:LDI720907 LNE720893:LNE720907 LXA720893:LXA720907 MGW720893:MGW720907 MQS720893:MQS720907 NAO720893:NAO720907 NKK720893:NKK720907 NUG720893:NUG720907 OEC720893:OEC720907 ONY720893:ONY720907 OXU720893:OXU720907 PHQ720893:PHQ720907 PRM720893:PRM720907 QBI720893:QBI720907 QLE720893:QLE720907 QVA720893:QVA720907 REW720893:REW720907 ROS720893:ROS720907 RYO720893:RYO720907 SIK720893:SIK720907 SSG720893:SSG720907 TCC720893:TCC720907 TLY720893:TLY720907 TVU720893:TVU720907 UFQ720893:UFQ720907 UPM720893:UPM720907 UZI720893:UZI720907 VJE720893:VJE720907 VTA720893:VTA720907 WCW720893:WCW720907 WMS720893:WMS720907 WWO720893:WWO720907 AH786429:AH786443 KC786429:KC786443 TY786429:TY786443 ADU786429:ADU786443 ANQ786429:ANQ786443 AXM786429:AXM786443 BHI786429:BHI786443 BRE786429:BRE786443 CBA786429:CBA786443 CKW786429:CKW786443 CUS786429:CUS786443 DEO786429:DEO786443 DOK786429:DOK786443 DYG786429:DYG786443 EIC786429:EIC786443 ERY786429:ERY786443 FBU786429:FBU786443 FLQ786429:FLQ786443 FVM786429:FVM786443 GFI786429:GFI786443 GPE786429:GPE786443 GZA786429:GZA786443 HIW786429:HIW786443 HSS786429:HSS786443 ICO786429:ICO786443 IMK786429:IMK786443 IWG786429:IWG786443 JGC786429:JGC786443 JPY786429:JPY786443 JZU786429:JZU786443 KJQ786429:KJQ786443 KTM786429:KTM786443 LDI786429:LDI786443 LNE786429:LNE786443 LXA786429:LXA786443 MGW786429:MGW786443 MQS786429:MQS786443 NAO786429:NAO786443 NKK786429:NKK786443 NUG786429:NUG786443 OEC786429:OEC786443 ONY786429:ONY786443 OXU786429:OXU786443 PHQ786429:PHQ786443 PRM786429:PRM786443 QBI786429:QBI786443 QLE786429:QLE786443 QVA786429:QVA786443 REW786429:REW786443 ROS786429:ROS786443 RYO786429:RYO786443 SIK786429:SIK786443 SSG786429:SSG786443 TCC786429:TCC786443 TLY786429:TLY786443 TVU786429:TVU786443 UFQ786429:UFQ786443 UPM786429:UPM786443 UZI786429:UZI786443 VJE786429:VJE786443 VTA786429:VTA786443 WCW786429:WCW786443 WMS786429:WMS786443 WWO786429:WWO786443 AH851965:AH851979 KC851965:KC851979 TY851965:TY851979 ADU851965:ADU851979 ANQ851965:ANQ851979 AXM851965:AXM851979 BHI851965:BHI851979 BRE851965:BRE851979 CBA851965:CBA851979 CKW851965:CKW851979 CUS851965:CUS851979 DEO851965:DEO851979 DOK851965:DOK851979 DYG851965:DYG851979 EIC851965:EIC851979 ERY851965:ERY851979 FBU851965:FBU851979 FLQ851965:FLQ851979 FVM851965:FVM851979 GFI851965:GFI851979 GPE851965:GPE851979 GZA851965:GZA851979 HIW851965:HIW851979 HSS851965:HSS851979 ICO851965:ICO851979 IMK851965:IMK851979 IWG851965:IWG851979 JGC851965:JGC851979 JPY851965:JPY851979 JZU851965:JZU851979 KJQ851965:KJQ851979 KTM851965:KTM851979 LDI851965:LDI851979 LNE851965:LNE851979 LXA851965:LXA851979 MGW851965:MGW851979 MQS851965:MQS851979 NAO851965:NAO851979 NKK851965:NKK851979 NUG851965:NUG851979 OEC851965:OEC851979 ONY851965:ONY851979 OXU851965:OXU851979 PHQ851965:PHQ851979 PRM851965:PRM851979 QBI851965:QBI851979 QLE851965:QLE851979 QVA851965:QVA851979 REW851965:REW851979 ROS851965:ROS851979 RYO851965:RYO851979 SIK851965:SIK851979 SSG851965:SSG851979 TCC851965:TCC851979 TLY851965:TLY851979 TVU851965:TVU851979 UFQ851965:UFQ851979 UPM851965:UPM851979 UZI851965:UZI851979 VJE851965:VJE851979 VTA851965:VTA851979 WCW851965:WCW851979 WMS851965:WMS851979 WWO851965:WWO851979 AH917501:AH917515 KC917501:KC917515 TY917501:TY917515 ADU917501:ADU917515 ANQ917501:ANQ917515 AXM917501:AXM917515 BHI917501:BHI917515 BRE917501:BRE917515 CBA917501:CBA917515 CKW917501:CKW917515 CUS917501:CUS917515 DEO917501:DEO917515 DOK917501:DOK917515 DYG917501:DYG917515 EIC917501:EIC917515 ERY917501:ERY917515 FBU917501:FBU917515 FLQ917501:FLQ917515 FVM917501:FVM917515 GFI917501:GFI917515 GPE917501:GPE917515 GZA917501:GZA917515 HIW917501:HIW917515 HSS917501:HSS917515 ICO917501:ICO917515 IMK917501:IMK917515 IWG917501:IWG917515 JGC917501:JGC917515 JPY917501:JPY917515 JZU917501:JZU917515 KJQ917501:KJQ917515 KTM917501:KTM917515 LDI917501:LDI917515 LNE917501:LNE917515 LXA917501:LXA917515 MGW917501:MGW917515 MQS917501:MQS917515 NAO917501:NAO917515 NKK917501:NKK917515 NUG917501:NUG917515 OEC917501:OEC917515 ONY917501:ONY917515 OXU917501:OXU917515 PHQ917501:PHQ917515 PRM917501:PRM917515 QBI917501:QBI917515 QLE917501:QLE917515 QVA917501:QVA917515 REW917501:REW917515 ROS917501:ROS917515 RYO917501:RYO917515 SIK917501:SIK917515 SSG917501:SSG917515 TCC917501:TCC917515 TLY917501:TLY917515 TVU917501:TVU917515 UFQ917501:UFQ917515 UPM917501:UPM917515 UZI917501:UZI917515 VJE917501:VJE917515 VTA917501:VTA917515 WCW917501:WCW917515 WMS917501:WMS917515 WWO917501:WWO917515 AH983037:AH983051 KC983037:KC983051 TY983037:TY983051 ADU983037:ADU983051 ANQ983037:ANQ983051 AXM983037:AXM983051 BHI983037:BHI983051 BRE983037:BRE983051 CBA983037:CBA983051 CKW983037:CKW983051 CUS983037:CUS983051 DEO983037:DEO983051 DOK983037:DOK983051 DYG983037:DYG983051 EIC983037:EIC983051 ERY983037:ERY983051 FBU983037:FBU983051 FLQ983037:FLQ983051 FVM983037:FVM983051 GFI983037:GFI983051 GPE983037:GPE983051 GZA983037:GZA983051 HIW983037:HIW983051 HSS983037:HSS983051 ICO983037:ICO983051 IMK983037:IMK983051 IWG983037:IWG983051 JGC983037:JGC983051 JPY983037:JPY983051 JZU983037:JZU983051 KJQ983037:KJQ983051 KTM983037:KTM983051 LDI983037:LDI983051 LNE983037:LNE983051 LXA983037:LXA983051 MGW983037:MGW983051 MQS983037:MQS983051 NAO983037:NAO983051 NKK983037:NKK983051 NUG983037:NUG983051 OEC983037:OEC983051 ONY983037:ONY983051 OXU983037:OXU983051 PHQ983037:PHQ983051 PRM983037:PRM983051 QBI983037:QBI983051 QLE983037:QLE983051 QVA983037:QVA983051 REW983037:REW983051 ROS983037:ROS983051 RYO983037:RYO983051 SIK983037:SIK983051 SSG983037:SSG983051 TCC983037:TCC983051 TLY983037:TLY983051 TVU983037:TVU983051 UFQ983037:UFQ983051 UPM983037:UPM983051 UZI983037:UZI983051 VJE983037:VJE983051 VTA983037:VTA983051 WCW983037:WCW983051 WMS983037:WMS983051 WWO983037:WWO983051 R65533:R65547 JN65533:JN65547 TJ65533:TJ65547 ADF65533:ADF65547 ANB65533:ANB65547 AWX65533:AWX65547 BGT65533:BGT65547 BQP65533:BQP65547 CAL65533:CAL65547 CKH65533:CKH65547 CUD65533:CUD65547 DDZ65533:DDZ65547 DNV65533:DNV65547 DXR65533:DXR65547 EHN65533:EHN65547 ERJ65533:ERJ65547 FBF65533:FBF65547 FLB65533:FLB65547 FUX65533:FUX65547 GET65533:GET65547 GOP65533:GOP65547 GYL65533:GYL65547 HIH65533:HIH65547 HSD65533:HSD65547 IBZ65533:IBZ65547 ILV65533:ILV65547 IVR65533:IVR65547 JFN65533:JFN65547 JPJ65533:JPJ65547 JZF65533:JZF65547 KJB65533:KJB65547 KSX65533:KSX65547 LCT65533:LCT65547 LMP65533:LMP65547 LWL65533:LWL65547 MGH65533:MGH65547 MQD65533:MQD65547 MZZ65533:MZZ65547 NJV65533:NJV65547 NTR65533:NTR65547 ODN65533:ODN65547 ONJ65533:ONJ65547 OXF65533:OXF65547 PHB65533:PHB65547 PQX65533:PQX65547 QAT65533:QAT65547 QKP65533:QKP65547 QUL65533:QUL65547 REH65533:REH65547 ROD65533:ROD65547 RXZ65533:RXZ65547 SHV65533:SHV65547 SRR65533:SRR65547 TBN65533:TBN65547 TLJ65533:TLJ65547 TVF65533:TVF65547 UFB65533:UFB65547 UOX65533:UOX65547 UYT65533:UYT65547 VIP65533:VIP65547 VSL65533:VSL65547 WCH65533:WCH65547 WMD65533:WMD65547 WVZ65533:WVZ65547 R131069:R131083 JN131069:JN131083 TJ131069:TJ131083 ADF131069:ADF131083 ANB131069:ANB131083 AWX131069:AWX131083 BGT131069:BGT131083 BQP131069:BQP131083 CAL131069:CAL131083 CKH131069:CKH131083 CUD131069:CUD131083 DDZ131069:DDZ131083 DNV131069:DNV131083 DXR131069:DXR131083 EHN131069:EHN131083 ERJ131069:ERJ131083 FBF131069:FBF131083 FLB131069:FLB131083 FUX131069:FUX131083 GET131069:GET131083 GOP131069:GOP131083 GYL131069:GYL131083 HIH131069:HIH131083 HSD131069:HSD131083 IBZ131069:IBZ131083 ILV131069:ILV131083 IVR131069:IVR131083 JFN131069:JFN131083 JPJ131069:JPJ131083 JZF131069:JZF131083 KJB131069:KJB131083 KSX131069:KSX131083 LCT131069:LCT131083 LMP131069:LMP131083 LWL131069:LWL131083 MGH131069:MGH131083 MQD131069:MQD131083 MZZ131069:MZZ131083 NJV131069:NJV131083 NTR131069:NTR131083 ODN131069:ODN131083 ONJ131069:ONJ131083 OXF131069:OXF131083 PHB131069:PHB131083 PQX131069:PQX131083 QAT131069:QAT131083 QKP131069:QKP131083 QUL131069:QUL131083 REH131069:REH131083 ROD131069:ROD131083 RXZ131069:RXZ131083 SHV131069:SHV131083 SRR131069:SRR131083 TBN131069:TBN131083 TLJ131069:TLJ131083 TVF131069:TVF131083 UFB131069:UFB131083 UOX131069:UOX131083 UYT131069:UYT131083 VIP131069:VIP131083 VSL131069:VSL131083 WCH131069:WCH131083 WMD131069:WMD131083 WVZ131069:WVZ131083 R196605:R196619 JN196605:JN196619 TJ196605:TJ196619 ADF196605:ADF196619 ANB196605:ANB196619 AWX196605:AWX196619 BGT196605:BGT196619 BQP196605:BQP196619 CAL196605:CAL196619 CKH196605:CKH196619 CUD196605:CUD196619 DDZ196605:DDZ196619 DNV196605:DNV196619 DXR196605:DXR196619 EHN196605:EHN196619 ERJ196605:ERJ196619 FBF196605:FBF196619 FLB196605:FLB196619 FUX196605:FUX196619 GET196605:GET196619 GOP196605:GOP196619 GYL196605:GYL196619 HIH196605:HIH196619 HSD196605:HSD196619 IBZ196605:IBZ196619 ILV196605:ILV196619 IVR196605:IVR196619 JFN196605:JFN196619 JPJ196605:JPJ196619 JZF196605:JZF196619 KJB196605:KJB196619 KSX196605:KSX196619 LCT196605:LCT196619 LMP196605:LMP196619 LWL196605:LWL196619 MGH196605:MGH196619 MQD196605:MQD196619 MZZ196605:MZZ196619 NJV196605:NJV196619 NTR196605:NTR196619 ODN196605:ODN196619 ONJ196605:ONJ196619 OXF196605:OXF196619 PHB196605:PHB196619 PQX196605:PQX196619 QAT196605:QAT196619 QKP196605:QKP196619 QUL196605:QUL196619 REH196605:REH196619 ROD196605:ROD196619 RXZ196605:RXZ196619 SHV196605:SHV196619 SRR196605:SRR196619 TBN196605:TBN196619 TLJ196605:TLJ196619 TVF196605:TVF196619 UFB196605:UFB196619 UOX196605:UOX196619 UYT196605:UYT196619 VIP196605:VIP196619 VSL196605:VSL196619 WCH196605:WCH196619 WMD196605:WMD196619 WVZ196605:WVZ196619 R262141:R262155 JN262141:JN262155 TJ262141:TJ262155 ADF262141:ADF262155 ANB262141:ANB262155 AWX262141:AWX262155 BGT262141:BGT262155 BQP262141:BQP262155 CAL262141:CAL262155 CKH262141:CKH262155 CUD262141:CUD262155 DDZ262141:DDZ262155 DNV262141:DNV262155 DXR262141:DXR262155 EHN262141:EHN262155 ERJ262141:ERJ262155 FBF262141:FBF262155 FLB262141:FLB262155 FUX262141:FUX262155 GET262141:GET262155 GOP262141:GOP262155 GYL262141:GYL262155 HIH262141:HIH262155 HSD262141:HSD262155 IBZ262141:IBZ262155 ILV262141:ILV262155 IVR262141:IVR262155 JFN262141:JFN262155 JPJ262141:JPJ262155 JZF262141:JZF262155 KJB262141:KJB262155 KSX262141:KSX262155 LCT262141:LCT262155 LMP262141:LMP262155 LWL262141:LWL262155 MGH262141:MGH262155 MQD262141:MQD262155 MZZ262141:MZZ262155 NJV262141:NJV262155 NTR262141:NTR262155 ODN262141:ODN262155 ONJ262141:ONJ262155 OXF262141:OXF262155 PHB262141:PHB262155 PQX262141:PQX262155 QAT262141:QAT262155 QKP262141:QKP262155 QUL262141:QUL262155 REH262141:REH262155 ROD262141:ROD262155 RXZ262141:RXZ262155 SHV262141:SHV262155 SRR262141:SRR262155 TBN262141:TBN262155 TLJ262141:TLJ262155 TVF262141:TVF262155 UFB262141:UFB262155 UOX262141:UOX262155 UYT262141:UYT262155 VIP262141:VIP262155 VSL262141:VSL262155 WCH262141:WCH262155 WMD262141:WMD262155 WVZ262141:WVZ262155 R327677:R327691 JN327677:JN327691 TJ327677:TJ327691 ADF327677:ADF327691 ANB327677:ANB327691 AWX327677:AWX327691 BGT327677:BGT327691 BQP327677:BQP327691 CAL327677:CAL327691 CKH327677:CKH327691 CUD327677:CUD327691 DDZ327677:DDZ327691 DNV327677:DNV327691 DXR327677:DXR327691 EHN327677:EHN327691 ERJ327677:ERJ327691 FBF327677:FBF327691 FLB327677:FLB327691 FUX327677:FUX327691 GET327677:GET327691 GOP327677:GOP327691 GYL327677:GYL327691 HIH327677:HIH327691 HSD327677:HSD327691 IBZ327677:IBZ327691 ILV327677:ILV327691 IVR327677:IVR327691 JFN327677:JFN327691 JPJ327677:JPJ327691 JZF327677:JZF327691 KJB327677:KJB327691 KSX327677:KSX327691 LCT327677:LCT327691 LMP327677:LMP327691 LWL327677:LWL327691 MGH327677:MGH327691 MQD327677:MQD327691 MZZ327677:MZZ327691 NJV327677:NJV327691 NTR327677:NTR327691 ODN327677:ODN327691 ONJ327677:ONJ327691 OXF327677:OXF327691 PHB327677:PHB327691 PQX327677:PQX327691 QAT327677:QAT327691 QKP327677:QKP327691 QUL327677:QUL327691 REH327677:REH327691 ROD327677:ROD327691 RXZ327677:RXZ327691 SHV327677:SHV327691 SRR327677:SRR327691 TBN327677:TBN327691 TLJ327677:TLJ327691 TVF327677:TVF327691 UFB327677:UFB327691 UOX327677:UOX327691 UYT327677:UYT327691 VIP327677:VIP327691 VSL327677:VSL327691 WCH327677:WCH327691 WMD327677:WMD327691 WVZ327677:WVZ327691 R393213:R393227 JN393213:JN393227 TJ393213:TJ393227 ADF393213:ADF393227 ANB393213:ANB393227 AWX393213:AWX393227 BGT393213:BGT393227 BQP393213:BQP393227 CAL393213:CAL393227 CKH393213:CKH393227 CUD393213:CUD393227 DDZ393213:DDZ393227 DNV393213:DNV393227 DXR393213:DXR393227 EHN393213:EHN393227 ERJ393213:ERJ393227 FBF393213:FBF393227 FLB393213:FLB393227 FUX393213:FUX393227 GET393213:GET393227 GOP393213:GOP393227 GYL393213:GYL393227 HIH393213:HIH393227 HSD393213:HSD393227 IBZ393213:IBZ393227 ILV393213:ILV393227 IVR393213:IVR393227 JFN393213:JFN393227 JPJ393213:JPJ393227 JZF393213:JZF393227 KJB393213:KJB393227 KSX393213:KSX393227 LCT393213:LCT393227 LMP393213:LMP393227 LWL393213:LWL393227 MGH393213:MGH393227 MQD393213:MQD393227 MZZ393213:MZZ393227 NJV393213:NJV393227 NTR393213:NTR393227 ODN393213:ODN393227 ONJ393213:ONJ393227 OXF393213:OXF393227 PHB393213:PHB393227 PQX393213:PQX393227 QAT393213:QAT393227 QKP393213:QKP393227 QUL393213:QUL393227 REH393213:REH393227 ROD393213:ROD393227 RXZ393213:RXZ393227 SHV393213:SHV393227 SRR393213:SRR393227 TBN393213:TBN393227 TLJ393213:TLJ393227 TVF393213:TVF393227 UFB393213:UFB393227 UOX393213:UOX393227 UYT393213:UYT393227 VIP393213:VIP393227 VSL393213:VSL393227 WCH393213:WCH393227 WMD393213:WMD393227 WVZ393213:WVZ393227 R458749:R458763 JN458749:JN458763 TJ458749:TJ458763 ADF458749:ADF458763 ANB458749:ANB458763 AWX458749:AWX458763 BGT458749:BGT458763 BQP458749:BQP458763 CAL458749:CAL458763 CKH458749:CKH458763 CUD458749:CUD458763 DDZ458749:DDZ458763 DNV458749:DNV458763 DXR458749:DXR458763 EHN458749:EHN458763 ERJ458749:ERJ458763 FBF458749:FBF458763 FLB458749:FLB458763 FUX458749:FUX458763 GET458749:GET458763 GOP458749:GOP458763 GYL458749:GYL458763 HIH458749:HIH458763 HSD458749:HSD458763 IBZ458749:IBZ458763 ILV458749:ILV458763 IVR458749:IVR458763 JFN458749:JFN458763 JPJ458749:JPJ458763 JZF458749:JZF458763 KJB458749:KJB458763 KSX458749:KSX458763 LCT458749:LCT458763 LMP458749:LMP458763 LWL458749:LWL458763 MGH458749:MGH458763 MQD458749:MQD458763 MZZ458749:MZZ458763 NJV458749:NJV458763 NTR458749:NTR458763 ODN458749:ODN458763 ONJ458749:ONJ458763 OXF458749:OXF458763 PHB458749:PHB458763 PQX458749:PQX458763 QAT458749:QAT458763 QKP458749:QKP458763 QUL458749:QUL458763 REH458749:REH458763 ROD458749:ROD458763 RXZ458749:RXZ458763 SHV458749:SHV458763 SRR458749:SRR458763 TBN458749:TBN458763 TLJ458749:TLJ458763 TVF458749:TVF458763 UFB458749:UFB458763 UOX458749:UOX458763 UYT458749:UYT458763 VIP458749:VIP458763 VSL458749:VSL458763 WCH458749:WCH458763 WMD458749:WMD458763 WVZ458749:WVZ458763 R524285:R524299 JN524285:JN524299 TJ524285:TJ524299 ADF524285:ADF524299 ANB524285:ANB524299 AWX524285:AWX524299 BGT524285:BGT524299 BQP524285:BQP524299 CAL524285:CAL524299 CKH524285:CKH524299 CUD524285:CUD524299 DDZ524285:DDZ524299 DNV524285:DNV524299 DXR524285:DXR524299 EHN524285:EHN524299 ERJ524285:ERJ524299 FBF524285:FBF524299 FLB524285:FLB524299 FUX524285:FUX524299 GET524285:GET524299 GOP524285:GOP524299 GYL524285:GYL524299 HIH524285:HIH524299 HSD524285:HSD524299 IBZ524285:IBZ524299 ILV524285:ILV524299 IVR524285:IVR524299 JFN524285:JFN524299 JPJ524285:JPJ524299 JZF524285:JZF524299 KJB524285:KJB524299 KSX524285:KSX524299 LCT524285:LCT524299 LMP524285:LMP524299 LWL524285:LWL524299 MGH524285:MGH524299 MQD524285:MQD524299 MZZ524285:MZZ524299 NJV524285:NJV524299 NTR524285:NTR524299 ODN524285:ODN524299 ONJ524285:ONJ524299 OXF524285:OXF524299 PHB524285:PHB524299 PQX524285:PQX524299 QAT524285:QAT524299 QKP524285:QKP524299 QUL524285:QUL524299 REH524285:REH524299 ROD524285:ROD524299 RXZ524285:RXZ524299 SHV524285:SHV524299 SRR524285:SRR524299 TBN524285:TBN524299 TLJ524285:TLJ524299 TVF524285:TVF524299 UFB524285:UFB524299 UOX524285:UOX524299 UYT524285:UYT524299 VIP524285:VIP524299 VSL524285:VSL524299 WCH524285:WCH524299 WMD524285:WMD524299 WVZ524285:WVZ524299 R589821:R589835 JN589821:JN589835 TJ589821:TJ589835 ADF589821:ADF589835 ANB589821:ANB589835 AWX589821:AWX589835 BGT589821:BGT589835 BQP589821:BQP589835 CAL589821:CAL589835 CKH589821:CKH589835 CUD589821:CUD589835 DDZ589821:DDZ589835 DNV589821:DNV589835 DXR589821:DXR589835 EHN589821:EHN589835 ERJ589821:ERJ589835 FBF589821:FBF589835 FLB589821:FLB589835 FUX589821:FUX589835 GET589821:GET589835 GOP589821:GOP589835 GYL589821:GYL589835 HIH589821:HIH589835 HSD589821:HSD589835 IBZ589821:IBZ589835 ILV589821:ILV589835 IVR589821:IVR589835 JFN589821:JFN589835 JPJ589821:JPJ589835 JZF589821:JZF589835 KJB589821:KJB589835 KSX589821:KSX589835 LCT589821:LCT589835 LMP589821:LMP589835 LWL589821:LWL589835 MGH589821:MGH589835 MQD589821:MQD589835 MZZ589821:MZZ589835 NJV589821:NJV589835 NTR589821:NTR589835 ODN589821:ODN589835 ONJ589821:ONJ589835 OXF589821:OXF589835 PHB589821:PHB589835 PQX589821:PQX589835 QAT589821:QAT589835 QKP589821:QKP589835 QUL589821:QUL589835 REH589821:REH589835 ROD589821:ROD589835 RXZ589821:RXZ589835 SHV589821:SHV589835 SRR589821:SRR589835 TBN589821:TBN589835 TLJ589821:TLJ589835 TVF589821:TVF589835 UFB589821:UFB589835 UOX589821:UOX589835 UYT589821:UYT589835 VIP589821:VIP589835 VSL589821:VSL589835 WCH589821:WCH589835 WMD589821:WMD589835 WVZ589821:WVZ589835 R655357:R655371 JN655357:JN655371 TJ655357:TJ655371 ADF655357:ADF655371 ANB655357:ANB655371 AWX655357:AWX655371 BGT655357:BGT655371 BQP655357:BQP655371 CAL655357:CAL655371 CKH655357:CKH655371 CUD655357:CUD655371 DDZ655357:DDZ655371 DNV655357:DNV655371 DXR655357:DXR655371 EHN655357:EHN655371 ERJ655357:ERJ655371 FBF655357:FBF655371 FLB655357:FLB655371 FUX655357:FUX655371 GET655357:GET655371 GOP655357:GOP655371 GYL655357:GYL655371 HIH655357:HIH655371 HSD655357:HSD655371 IBZ655357:IBZ655371 ILV655357:ILV655371 IVR655357:IVR655371 JFN655357:JFN655371 JPJ655357:JPJ655371 JZF655357:JZF655371 KJB655357:KJB655371 KSX655357:KSX655371 LCT655357:LCT655371 LMP655357:LMP655371 LWL655357:LWL655371 MGH655357:MGH655371 MQD655357:MQD655371 MZZ655357:MZZ655371 NJV655357:NJV655371 NTR655357:NTR655371 ODN655357:ODN655371 ONJ655357:ONJ655371 OXF655357:OXF655371 PHB655357:PHB655371 PQX655357:PQX655371 QAT655357:QAT655371 QKP655357:QKP655371 QUL655357:QUL655371 REH655357:REH655371 ROD655357:ROD655371 RXZ655357:RXZ655371 SHV655357:SHV655371 SRR655357:SRR655371 TBN655357:TBN655371 TLJ655357:TLJ655371 TVF655357:TVF655371 UFB655357:UFB655371 UOX655357:UOX655371 UYT655357:UYT655371 VIP655357:VIP655371 VSL655357:VSL655371 WCH655357:WCH655371 WMD655357:WMD655371 WVZ655357:WVZ655371 R720893:R720907 JN720893:JN720907 TJ720893:TJ720907 ADF720893:ADF720907 ANB720893:ANB720907 AWX720893:AWX720907 BGT720893:BGT720907 BQP720893:BQP720907 CAL720893:CAL720907 CKH720893:CKH720907 CUD720893:CUD720907 DDZ720893:DDZ720907 DNV720893:DNV720907 DXR720893:DXR720907 EHN720893:EHN720907 ERJ720893:ERJ720907 FBF720893:FBF720907 FLB720893:FLB720907 FUX720893:FUX720907 GET720893:GET720907 GOP720893:GOP720907 GYL720893:GYL720907 HIH720893:HIH720907 HSD720893:HSD720907 IBZ720893:IBZ720907 ILV720893:ILV720907 IVR720893:IVR720907 JFN720893:JFN720907 JPJ720893:JPJ720907 JZF720893:JZF720907 KJB720893:KJB720907 KSX720893:KSX720907 LCT720893:LCT720907 LMP720893:LMP720907 LWL720893:LWL720907 MGH720893:MGH720907 MQD720893:MQD720907 MZZ720893:MZZ720907 NJV720893:NJV720907 NTR720893:NTR720907 ODN720893:ODN720907 ONJ720893:ONJ720907 OXF720893:OXF720907 PHB720893:PHB720907 PQX720893:PQX720907 QAT720893:QAT720907 QKP720893:QKP720907 QUL720893:QUL720907 REH720893:REH720907 ROD720893:ROD720907 RXZ720893:RXZ720907 SHV720893:SHV720907 SRR720893:SRR720907 TBN720893:TBN720907 TLJ720893:TLJ720907 TVF720893:TVF720907 UFB720893:UFB720907 UOX720893:UOX720907 UYT720893:UYT720907 VIP720893:VIP720907 VSL720893:VSL720907 WCH720893:WCH720907 WMD720893:WMD720907 WVZ720893:WVZ720907 R786429:R786443 JN786429:JN786443 TJ786429:TJ786443 ADF786429:ADF786443 ANB786429:ANB786443 AWX786429:AWX786443 BGT786429:BGT786443 BQP786429:BQP786443 CAL786429:CAL786443 CKH786429:CKH786443 CUD786429:CUD786443 DDZ786429:DDZ786443 DNV786429:DNV786443 DXR786429:DXR786443 EHN786429:EHN786443 ERJ786429:ERJ786443 FBF786429:FBF786443 FLB786429:FLB786443 FUX786429:FUX786443 GET786429:GET786443 GOP786429:GOP786443 GYL786429:GYL786443 HIH786429:HIH786443 HSD786429:HSD786443 IBZ786429:IBZ786443 ILV786429:ILV786443 IVR786429:IVR786443 JFN786429:JFN786443 JPJ786429:JPJ786443 JZF786429:JZF786443 KJB786429:KJB786443 KSX786429:KSX786443 LCT786429:LCT786443 LMP786429:LMP786443 LWL786429:LWL786443 MGH786429:MGH786443 MQD786429:MQD786443 MZZ786429:MZZ786443 NJV786429:NJV786443 NTR786429:NTR786443 ODN786429:ODN786443 ONJ786429:ONJ786443 OXF786429:OXF786443 PHB786429:PHB786443 PQX786429:PQX786443 QAT786429:QAT786443 QKP786429:QKP786443 QUL786429:QUL786443 REH786429:REH786443 ROD786429:ROD786443 RXZ786429:RXZ786443 SHV786429:SHV786443 SRR786429:SRR786443 TBN786429:TBN786443 TLJ786429:TLJ786443 TVF786429:TVF786443 UFB786429:UFB786443 UOX786429:UOX786443 UYT786429:UYT786443 VIP786429:VIP786443 VSL786429:VSL786443 WCH786429:WCH786443 WMD786429:WMD786443 WVZ786429:WVZ786443 R851965:R851979 JN851965:JN851979 TJ851965:TJ851979 ADF851965:ADF851979 ANB851965:ANB851979 AWX851965:AWX851979 BGT851965:BGT851979 BQP851965:BQP851979 CAL851965:CAL851979 CKH851965:CKH851979 CUD851965:CUD851979 DDZ851965:DDZ851979 DNV851965:DNV851979 DXR851965:DXR851979 EHN851965:EHN851979 ERJ851965:ERJ851979 FBF851965:FBF851979 FLB851965:FLB851979 FUX851965:FUX851979 GET851965:GET851979 GOP851965:GOP851979 GYL851965:GYL851979 HIH851965:HIH851979 HSD851965:HSD851979 IBZ851965:IBZ851979 ILV851965:ILV851979 IVR851965:IVR851979 JFN851965:JFN851979 JPJ851965:JPJ851979 JZF851965:JZF851979 KJB851965:KJB851979 KSX851965:KSX851979 LCT851965:LCT851979 LMP851965:LMP851979 LWL851965:LWL851979 MGH851965:MGH851979 MQD851965:MQD851979 MZZ851965:MZZ851979 NJV851965:NJV851979 NTR851965:NTR851979 ODN851965:ODN851979 ONJ851965:ONJ851979 OXF851965:OXF851979 PHB851965:PHB851979 PQX851965:PQX851979 QAT851965:QAT851979 QKP851965:QKP851979 QUL851965:QUL851979 REH851965:REH851979 ROD851965:ROD851979 RXZ851965:RXZ851979 SHV851965:SHV851979 SRR851965:SRR851979 TBN851965:TBN851979 TLJ851965:TLJ851979 TVF851965:TVF851979 UFB851965:UFB851979 UOX851965:UOX851979 UYT851965:UYT851979 VIP851965:VIP851979 VSL851965:VSL851979 WCH851965:WCH851979 WMD851965:WMD851979 WVZ851965:WVZ851979 R917501:R917515 JN917501:JN917515 TJ917501:TJ917515 ADF917501:ADF917515 ANB917501:ANB917515 AWX917501:AWX917515 BGT917501:BGT917515 BQP917501:BQP917515 CAL917501:CAL917515 CKH917501:CKH917515 CUD917501:CUD917515 DDZ917501:DDZ917515 DNV917501:DNV917515 DXR917501:DXR917515 EHN917501:EHN917515 ERJ917501:ERJ917515 FBF917501:FBF917515 FLB917501:FLB917515 FUX917501:FUX917515 GET917501:GET917515 GOP917501:GOP917515 GYL917501:GYL917515 HIH917501:HIH917515 HSD917501:HSD917515 IBZ917501:IBZ917515 ILV917501:ILV917515 IVR917501:IVR917515 JFN917501:JFN917515 JPJ917501:JPJ917515 JZF917501:JZF917515 KJB917501:KJB917515 KSX917501:KSX917515 LCT917501:LCT917515 LMP917501:LMP917515 LWL917501:LWL917515 MGH917501:MGH917515 MQD917501:MQD917515 MZZ917501:MZZ917515 NJV917501:NJV917515 NTR917501:NTR917515 ODN917501:ODN917515 ONJ917501:ONJ917515 OXF917501:OXF917515 PHB917501:PHB917515 PQX917501:PQX917515 QAT917501:QAT917515 QKP917501:QKP917515 QUL917501:QUL917515 REH917501:REH917515 ROD917501:ROD917515 RXZ917501:RXZ917515 SHV917501:SHV917515 SRR917501:SRR917515 TBN917501:TBN917515 TLJ917501:TLJ917515 TVF917501:TVF917515 UFB917501:UFB917515 UOX917501:UOX917515 UYT917501:UYT917515 VIP917501:VIP917515 VSL917501:VSL917515 WCH917501:WCH917515 WMD917501:WMD917515 WVZ917501:WVZ917515 R983037:R983051 JN983037:JN983051 TJ983037:TJ983051 ADF983037:ADF983051 ANB983037:ANB983051 AWX983037:AWX983051 BGT983037:BGT983051 BQP983037:BQP983051 CAL983037:CAL983051 CKH983037:CKH983051 CUD983037:CUD983051 DDZ983037:DDZ983051 DNV983037:DNV983051 DXR983037:DXR983051 EHN983037:EHN983051 ERJ983037:ERJ983051 FBF983037:FBF983051 FLB983037:FLB983051 FUX983037:FUX983051 GET983037:GET983051 GOP983037:GOP983051 GYL983037:GYL983051 HIH983037:HIH983051 HSD983037:HSD983051 IBZ983037:IBZ983051 ILV983037:ILV983051 IVR983037:IVR983051 JFN983037:JFN983051 JPJ983037:JPJ983051 JZF983037:JZF983051 KJB983037:KJB983051 KSX983037:KSX983051 LCT983037:LCT983051 LMP983037:LMP983051 LWL983037:LWL983051 MGH983037:MGH983051 MQD983037:MQD983051 MZZ983037:MZZ983051 NJV983037:NJV983051 NTR983037:NTR983051 ODN983037:ODN983051 ONJ983037:ONJ983051 OXF983037:OXF983051 PHB983037:PHB983051 PQX983037:PQX983051 QAT983037:QAT983051 QKP983037:QKP983051 QUL983037:QUL983051 REH983037:REH983051 ROD983037:ROD983051 RXZ983037:RXZ983051 SHV983037:SHV983051 SRR983037:SRR983051 TBN983037:TBN983051 TLJ983037:TLJ983051 TVF983037:TVF983051 UFB983037:UFB983051 UOX983037:UOX983051 UYT983037:UYT983051 VIP983037:VIP983051 VSL983037:VSL983051 WCH983037:WCH983051 WMD983037:WMD983051 WVZ983037:WVZ983051 Z65533:Z65547 JX65533:JX65547 TT65533:TT65547 ADP65533:ADP65547 ANL65533:ANL65547 AXH65533:AXH65547 BHD65533:BHD65547 BQZ65533:BQZ65547 CAV65533:CAV65547 CKR65533:CKR65547 CUN65533:CUN65547 DEJ65533:DEJ65547 DOF65533:DOF65547 DYB65533:DYB65547 EHX65533:EHX65547 ERT65533:ERT65547 FBP65533:FBP65547 FLL65533:FLL65547 FVH65533:FVH65547 GFD65533:GFD65547 GOZ65533:GOZ65547 GYV65533:GYV65547 HIR65533:HIR65547 HSN65533:HSN65547 ICJ65533:ICJ65547 IMF65533:IMF65547 IWB65533:IWB65547 JFX65533:JFX65547 JPT65533:JPT65547 JZP65533:JZP65547 KJL65533:KJL65547 KTH65533:KTH65547 LDD65533:LDD65547 LMZ65533:LMZ65547 LWV65533:LWV65547 MGR65533:MGR65547 MQN65533:MQN65547 NAJ65533:NAJ65547 NKF65533:NKF65547 NUB65533:NUB65547 ODX65533:ODX65547 ONT65533:ONT65547 OXP65533:OXP65547 PHL65533:PHL65547 PRH65533:PRH65547 QBD65533:QBD65547 QKZ65533:QKZ65547 QUV65533:QUV65547 RER65533:RER65547 RON65533:RON65547 RYJ65533:RYJ65547 SIF65533:SIF65547 SSB65533:SSB65547 TBX65533:TBX65547 TLT65533:TLT65547 TVP65533:TVP65547 UFL65533:UFL65547 UPH65533:UPH65547 UZD65533:UZD65547 VIZ65533:VIZ65547 VSV65533:VSV65547 WCR65533:WCR65547 WMN65533:WMN65547 WWJ65533:WWJ65547 Z131069:Z131083 JX131069:JX131083 TT131069:TT131083 ADP131069:ADP131083 ANL131069:ANL131083 AXH131069:AXH131083 BHD131069:BHD131083 BQZ131069:BQZ131083 CAV131069:CAV131083 CKR131069:CKR131083 CUN131069:CUN131083 DEJ131069:DEJ131083 DOF131069:DOF131083 DYB131069:DYB131083 EHX131069:EHX131083 ERT131069:ERT131083 FBP131069:FBP131083 FLL131069:FLL131083 FVH131069:FVH131083 GFD131069:GFD131083 GOZ131069:GOZ131083 GYV131069:GYV131083 HIR131069:HIR131083 HSN131069:HSN131083 ICJ131069:ICJ131083 IMF131069:IMF131083 IWB131069:IWB131083 JFX131069:JFX131083 JPT131069:JPT131083 JZP131069:JZP131083 KJL131069:KJL131083 KTH131069:KTH131083 LDD131069:LDD131083 LMZ131069:LMZ131083 LWV131069:LWV131083 MGR131069:MGR131083 MQN131069:MQN131083 NAJ131069:NAJ131083 NKF131069:NKF131083 NUB131069:NUB131083 ODX131069:ODX131083 ONT131069:ONT131083 OXP131069:OXP131083 PHL131069:PHL131083 PRH131069:PRH131083 QBD131069:QBD131083 QKZ131069:QKZ131083 QUV131069:QUV131083 RER131069:RER131083 RON131069:RON131083 RYJ131069:RYJ131083 SIF131069:SIF131083 SSB131069:SSB131083 TBX131069:TBX131083 TLT131069:TLT131083 TVP131069:TVP131083 UFL131069:UFL131083 UPH131069:UPH131083 UZD131069:UZD131083 VIZ131069:VIZ131083 VSV131069:VSV131083 WCR131069:WCR131083 WMN131069:WMN131083 WWJ131069:WWJ131083 Z196605:Z196619 JX196605:JX196619 TT196605:TT196619 ADP196605:ADP196619 ANL196605:ANL196619 AXH196605:AXH196619 BHD196605:BHD196619 BQZ196605:BQZ196619 CAV196605:CAV196619 CKR196605:CKR196619 CUN196605:CUN196619 DEJ196605:DEJ196619 DOF196605:DOF196619 DYB196605:DYB196619 EHX196605:EHX196619 ERT196605:ERT196619 FBP196605:FBP196619 FLL196605:FLL196619 FVH196605:FVH196619 GFD196605:GFD196619 GOZ196605:GOZ196619 GYV196605:GYV196619 HIR196605:HIR196619 HSN196605:HSN196619 ICJ196605:ICJ196619 IMF196605:IMF196619 IWB196605:IWB196619 JFX196605:JFX196619 JPT196605:JPT196619 JZP196605:JZP196619 KJL196605:KJL196619 KTH196605:KTH196619 LDD196605:LDD196619 LMZ196605:LMZ196619 LWV196605:LWV196619 MGR196605:MGR196619 MQN196605:MQN196619 NAJ196605:NAJ196619 NKF196605:NKF196619 NUB196605:NUB196619 ODX196605:ODX196619 ONT196605:ONT196619 OXP196605:OXP196619 PHL196605:PHL196619 PRH196605:PRH196619 QBD196605:QBD196619 QKZ196605:QKZ196619 QUV196605:QUV196619 RER196605:RER196619 RON196605:RON196619 RYJ196605:RYJ196619 SIF196605:SIF196619 SSB196605:SSB196619 TBX196605:TBX196619 TLT196605:TLT196619 TVP196605:TVP196619 UFL196605:UFL196619 UPH196605:UPH196619 UZD196605:UZD196619 VIZ196605:VIZ196619 VSV196605:VSV196619 WCR196605:WCR196619 WMN196605:WMN196619 WWJ196605:WWJ196619 Z262141:Z262155 JX262141:JX262155 TT262141:TT262155 ADP262141:ADP262155 ANL262141:ANL262155 AXH262141:AXH262155 BHD262141:BHD262155 BQZ262141:BQZ262155 CAV262141:CAV262155 CKR262141:CKR262155 CUN262141:CUN262155 DEJ262141:DEJ262155 DOF262141:DOF262155 DYB262141:DYB262155 EHX262141:EHX262155 ERT262141:ERT262155 FBP262141:FBP262155 FLL262141:FLL262155 FVH262141:FVH262155 GFD262141:GFD262155 GOZ262141:GOZ262155 GYV262141:GYV262155 HIR262141:HIR262155 HSN262141:HSN262155 ICJ262141:ICJ262155 IMF262141:IMF262155 IWB262141:IWB262155 JFX262141:JFX262155 JPT262141:JPT262155 JZP262141:JZP262155 KJL262141:KJL262155 KTH262141:KTH262155 LDD262141:LDD262155 LMZ262141:LMZ262155 LWV262141:LWV262155 MGR262141:MGR262155 MQN262141:MQN262155 NAJ262141:NAJ262155 NKF262141:NKF262155 NUB262141:NUB262155 ODX262141:ODX262155 ONT262141:ONT262155 OXP262141:OXP262155 PHL262141:PHL262155 PRH262141:PRH262155 QBD262141:QBD262155 QKZ262141:QKZ262155 QUV262141:QUV262155 RER262141:RER262155 RON262141:RON262155 RYJ262141:RYJ262155 SIF262141:SIF262155 SSB262141:SSB262155 TBX262141:TBX262155 TLT262141:TLT262155 TVP262141:TVP262155 UFL262141:UFL262155 UPH262141:UPH262155 UZD262141:UZD262155 VIZ262141:VIZ262155 VSV262141:VSV262155 WCR262141:WCR262155 WMN262141:WMN262155 WWJ262141:WWJ262155 Z327677:Z327691 JX327677:JX327691 TT327677:TT327691 ADP327677:ADP327691 ANL327677:ANL327691 AXH327677:AXH327691 BHD327677:BHD327691 BQZ327677:BQZ327691 CAV327677:CAV327691 CKR327677:CKR327691 CUN327677:CUN327691 DEJ327677:DEJ327691 DOF327677:DOF327691 DYB327677:DYB327691 EHX327677:EHX327691 ERT327677:ERT327691 FBP327677:FBP327691 FLL327677:FLL327691 FVH327677:FVH327691 GFD327677:GFD327691 GOZ327677:GOZ327691 GYV327677:GYV327691 HIR327677:HIR327691 HSN327677:HSN327691 ICJ327677:ICJ327691 IMF327677:IMF327691 IWB327677:IWB327691 JFX327677:JFX327691 JPT327677:JPT327691 JZP327677:JZP327691 KJL327677:KJL327691 KTH327677:KTH327691 LDD327677:LDD327691 LMZ327677:LMZ327691 LWV327677:LWV327691 MGR327677:MGR327691 MQN327677:MQN327691 NAJ327677:NAJ327691 NKF327677:NKF327691 NUB327677:NUB327691 ODX327677:ODX327691 ONT327677:ONT327691 OXP327677:OXP327691 PHL327677:PHL327691 PRH327677:PRH327691 QBD327677:QBD327691 QKZ327677:QKZ327691 QUV327677:QUV327691 RER327677:RER327691 RON327677:RON327691 RYJ327677:RYJ327691 SIF327677:SIF327691 SSB327677:SSB327691 TBX327677:TBX327691 TLT327677:TLT327691 TVP327677:TVP327691 UFL327677:UFL327691 UPH327677:UPH327691 UZD327677:UZD327691 VIZ327677:VIZ327691 VSV327677:VSV327691 WCR327677:WCR327691 WMN327677:WMN327691 WWJ327677:WWJ327691 Z393213:Z393227 JX393213:JX393227 TT393213:TT393227 ADP393213:ADP393227 ANL393213:ANL393227 AXH393213:AXH393227 BHD393213:BHD393227 BQZ393213:BQZ393227 CAV393213:CAV393227 CKR393213:CKR393227 CUN393213:CUN393227 DEJ393213:DEJ393227 DOF393213:DOF393227 DYB393213:DYB393227 EHX393213:EHX393227 ERT393213:ERT393227 FBP393213:FBP393227 FLL393213:FLL393227 FVH393213:FVH393227 GFD393213:GFD393227 GOZ393213:GOZ393227 GYV393213:GYV393227 HIR393213:HIR393227 HSN393213:HSN393227 ICJ393213:ICJ393227 IMF393213:IMF393227 IWB393213:IWB393227 JFX393213:JFX393227 JPT393213:JPT393227 JZP393213:JZP393227 KJL393213:KJL393227 KTH393213:KTH393227 LDD393213:LDD393227 LMZ393213:LMZ393227 LWV393213:LWV393227 MGR393213:MGR393227 MQN393213:MQN393227 NAJ393213:NAJ393227 NKF393213:NKF393227 NUB393213:NUB393227 ODX393213:ODX393227 ONT393213:ONT393227 OXP393213:OXP393227 PHL393213:PHL393227 PRH393213:PRH393227 QBD393213:QBD393227 QKZ393213:QKZ393227 QUV393213:QUV393227 RER393213:RER393227 RON393213:RON393227 RYJ393213:RYJ393227 SIF393213:SIF393227 SSB393213:SSB393227 TBX393213:TBX393227 TLT393213:TLT393227 TVP393213:TVP393227 UFL393213:UFL393227 UPH393213:UPH393227 UZD393213:UZD393227 VIZ393213:VIZ393227 VSV393213:VSV393227 WCR393213:WCR393227 WMN393213:WMN393227 WWJ393213:WWJ393227 Z458749:Z458763 JX458749:JX458763 TT458749:TT458763 ADP458749:ADP458763 ANL458749:ANL458763 AXH458749:AXH458763 BHD458749:BHD458763 BQZ458749:BQZ458763 CAV458749:CAV458763 CKR458749:CKR458763 CUN458749:CUN458763 DEJ458749:DEJ458763 DOF458749:DOF458763 DYB458749:DYB458763 EHX458749:EHX458763 ERT458749:ERT458763 FBP458749:FBP458763 FLL458749:FLL458763 FVH458749:FVH458763 GFD458749:GFD458763 GOZ458749:GOZ458763 GYV458749:GYV458763 HIR458749:HIR458763 HSN458749:HSN458763 ICJ458749:ICJ458763 IMF458749:IMF458763 IWB458749:IWB458763 JFX458749:JFX458763 JPT458749:JPT458763 JZP458749:JZP458763 KJL458749:KJL458763 KTH458749:KTH458763 LDD458749:LDD458763 LMZ458749:LMZ458763 LWV458749:LWV458763 MGR458749:MGR458763 MQN458749:MQN458763 NAJ458749:NAJ458763 NKF458749:NKF458763 NUB458749:NUB458763 ODX458749:ODX458763 ONT458749:ONT458763 OXP458749:OXP458763 PHL458749:PHL458763 PRH458749:PRH458763 QBD458749:QBD458763 QKZ458749:QKZ458763 QUV458749:QUV458763 RER458749:RER458763 RON458749:RON458763 RYJ458749:RYJ458763 SIF458749:SIF458763 SSB458749:SSB458763 TBX458749:TBX458763 TLT458749:TLT458763 TVP458749:TVP458763 UFL458749:UFL458763 UPH458749:UPH458763 UZD458749:UZD458763 VIZ458749:VIZ458763 VSV458749:VSV458763 WCR458749:WCR458763 WMN458749:WMN458763 WWJ458749:WWJ458763 Z524285:Z524299 JX524285:JX524299 TT524285:TT524299 ADP524285:ADP524299 ANL524285:ANL524299 AXH524285:AXH524299 BHD524285:BHD524299 BQZ524285:BQZ524299 CAV524285:CAV524299 CKR524285:CKR524299 CUN524285:CUN524299 DEJ524285:DEJ524299 DOF524285:DOF524299 DYB524285:DYB524299 EHX524285:EHX524299 ERT524285:ERT524299 FBP524285:FBP524299 FLL524285:FLL524299 FVH524285:FVH524299 GFD524285:GFD524299 GOZ524285:GOZ524299 GYV524285:GYV524299 HIR524285:HIR524299 HSN524285:HSN524299 ICJ524285:ICJ524299 IMF524285:IMF524299 IWB524285:IWB524299 JFX524285:JFX524299 JPT524285:JPT524299 JZP524285:JZP524299 KJL524285:KJL524299 KTH524285:KTH524299 LDD524285:LDD524299 LMZ524285:LMZ524299 LWV524285:LWV524299 MGR524285:MGR524299 MQN524285:MQN524299 NAJ524285:NAJ524299 NKF524285:NKF524299 NUB524285:NUB524299 ODX524285:ODX524299 ONT524285:ONT524299 OXP524285:OXP524299 PHL524285:PHL524299 PRH524285:PRH524299 QBD524285:QBD524299 QKZ524285:QKZ524299 QUV524285:QUV524299 RER524285:RER524299 RON524285:RON524299 RYJ524285:RYJ524299 SIF524285:SIF524299 SSB524285:SSB524299 TBX524285:TBX524299 TLT524285:TLT524299 TVP524285:TVP524299 UFL524285:UFL524299 UPH524285:UPH524299 UZD524285:UZD524299 VIZ524285:VIZ524299 VSV524285:VSV524299 WCR524285:WCR524299 WMN524285:WMN524299 WWJ524285:WWJ524299 Z589821:Z589835 JX589821:JX589835 TT589821:TT589835 ADP589821:ADP589835 ANL589821:ANL589835 AXH589821:AXH589835 BHD589821:BHD589835 BQZ589821:BQZ589835 CAV589821:CAV589835 CKR589821:CKR589835 CUN589821:CUN589835 DEJ589821:DEJ589835 DOF589821:DOF589835 DYB589821:DYB589835 EHX589821:EHX589835 ERT589821:ERT589835 FBP589821:FBP589835 FLL589821:FLL589835 FVH589821:FVH589835 GFD589821:GFD589835 GOZ589821:GOZ589835 GYV589821:GYV589835 HIR589821:HIR589835 HSN589821:HSN589835 ICJ589821:ICJ589835 IMF589821:IMF589835 IWB589821:IWB589835 JFX589821:JFX589835 JPT589821:JPT589835 JZP589821:JZP589835 KJL589821:KJL589835 KTH589821:KTH589835 LDD589821:LDD589835 LMZ589821:LMZ589835 LWV589821:LWV589835 MGR589821:MGR589835 MQN589821:MQN589835 NAJ589821:NAJ589835 NKF589821:NKF589835 NUB589821:NUB589835 ODX589821:ODX589835 ONT589821:ONT589835 OXP589821:OXP589835 PHL589821:PHL589835 PRH589821:PRH589835 QBD589821:QBD589835 QKZ589821:QKZ589835 QUV589821:QUV589835 RER589821:RER589835 RON589821:RON589835 RYJ589821:RYJ589835 SIF589821:SIF589835 SSB589821:SSB589835 TBX589821:TBX589835 TLT589821:TLT589835 TVP589821:TVP589835 UFL589821:UFL589835 UPH589821:UPH589835 UZD589821:UZD589835 VIZ589821:VIZ589835 VSV589821:VSV589835 WCR589821:WCR589835 WMN589821:WMN589835 WWJ589821:WWJ589835 Z655357:Z655371 JX655357:JX655371 TT655357:TT655371 ADP655357:ADP655371 ANL655357:ANL655371 AXH655357:AXH655371 BHD655357:BHD655371 BQZ655357:BQZ655371 CAV655357:CAV655371 CKR655357:CKR655371 CUN655357:CUN655371 DEJ655357:DEJ655371 DOF655357:DOF655371 DYB655357:DYB655371 EHX655357:EHX655371 ERT655357:ERT655371 FBP655357:FBP655371 FLL655357:FLL655371 FVH655357:FVH655371 GFD655357:GFD655371 GOZ655357:GOZ655371 GYV655357:GYV655371 HIR655357:HIR655371 HSN655357:HSN655371 ICJ655357:ICJ655371 IMF655357:IMF655371 IWB655357:IWB655371 JFX655357:JFX655371 JPT655357:JPT655371 JZP655357:JZP655371 KJL655357:KJL655371 KTH655357:KTH655371 LDD655357:LDD655371 LMZ655357:LMZ655371 LWV655357:LWV655371 MGR655357:MGR655371 MQN655357:MQN655371 NAJ655357:NAJ655371 NKF655357:NKF655371 NUB655357:NUB655371 ODX655357:ODX655371 ONT655357:ONT655371 OXP655357:OXP655371 PHL655357:PHL655371 PRH655357:PRH655371 QBD655357:QBD655371 QKZ655357:QKZ655371 QUV655357:QUV655371 RER655357:RER655371 RON655357:RON655371 RYJ655357:RYJ655371 SIF655357:SIF655371 SSB655357:SSB655371 TBX655357:TBX655371 TLT655357:TLT655371 TVP655357:TVP655371 UFL655357:UFL655371 UPH655357:UPH655371 UZD655357:UZD655371 VIZ655357:VIZ655371 VSV655357:VSV655371 WCR655357:WCR655371 WMN655357:WMN655371 WWJ655357:WWJ655371 Z720893:Z720907 JX720893:JX720907 TT720893:TT720907 ADP720893:ADP720907 ANL720893:ANL720907 AXH720893:AXH720907 BHD720893:BHD720907 BQZ720893:BQZ720907 CAV720893:CAV720907 CKR720893:CKR720907 CUN720893:CUN720907 DEJ720893:DEJ720907 DOF720893:DOF720907 DYB720893:DYB720907 EHX720893:EHX720907 ERT720893:ERT720907 FBP720893:FBP720907 FLL720893:FLL720907 FVH720893:FVH720907 GFD720893:GFD720907 GOZ720893:GOZ720907 GYV720893:GYV720907 HIR720893:HIR720907 HSN720893:HSN720907 ICJ720893:ICJ720907 IMF720893:IMF720907 IWB720893:IWB720907 JFX720893:JFX720907 JPT720893:JPT720907 JZP720893:JZP720907 KJL720893:KJL720907 KTH720893:KTH720907 LDD720893:LDD720907 LMZ720893:LMZ720907 LWV720893:LWV720907 MGR720893:MGR720907 MQN720893:MQN720907 NAJ720893:NAJ720907 NKF720893:NKF720907 NUB720893:NUB720907 ODX720893:ODX720907 ONT720893:ONT720907 OXP720893:OXP720907 PHL720893:PHL720907 PRH720893:PRH720907 QBD720893:QBD720907 QKZ720893:QKZ720907 QUV720893:QUV720907 RER720893:RER720907 RON720893:RON720907 RYJ720893:RYJ720907 SIF720893:SIF720907 SSB720893:SSB720907 TBX720893:TBX720907 TLT720893:TLT720907 TVP720893:TVP720907 UFL720893:UFL720907 UPH720893:UPH720907 UZD720893:UZD720907 VIZ720893:VIZ720907 VSV720893:VSV720907 WCR720893:WCR720907 WMN720893:WMN720907 WWJ720893:WWJ720907 Z786429:Z786443 JX786429:JX786443 TT786429:TT786443 ADP786429:ADP786443 ANL786429:ANL786443 AXH786429:AXH786443 BHD786429:BHD786443 BQZ786429:BQZ786443 CAV786429:CAV786443 CKR786429:CKR786443 CUN786429:CUN786443 DEJ786429:DEJ786443 DOF786429:DOF786443 DYB786429:DYB786443 EHX786429:EHX786443 ERT786429:ERT786443 FBP786429:FBP786443 FLL786429:FLL786443 FVH786429:FVH786443 GFD786429:GFD786443 GOZ786429:GOZ786443 GYV786429:GYV786443 HIR786429:HIR786443 HSN786429:HSN786443 ICJ786429:ICJ786443 IMF786429:IMF786443 IWB786429:IWB786443 JFX786429:JFX786443 JPT786429:JPT786443 JZP786429:JZP786443 KJL786429:KJL786443 KTH786429:KTH786443 LDD786429:LDD786443 LMZ786429:LMZ786443 LWV786429:LWV786443 MGR786429:MGR786443 MQN786429:MQN786443 NAJ786429:NAJ786443 NKF786429:NKF786443 NUB786429:NUB786443 ODX786429:ODX786443 ONT786429:ONT786443 OXP786429:OXP786443 PHL786429:PHL786443 PRH786429:PRH786443 QBD786429:QBD786443 QKZ786429:QKZ786443 QUV786429:QUV786443 RER786429:RER786443 RON786429:RON786443 RYJ786429:RYJ786443 SIF786429:SIF786443 SSB786429:SSB786443 TBX786429:TBX786443 TLT786429:TLT786443 TVP786429:TVP786443 UFL786429:UFL786443 UPH786429:UPH786443 UZD786429:UZD786443 VIZ786429:VIZ786443 VSV786429:VSV786443 WCR786429:WCR786443 WMN786429:WMN786443 WWJ786429:WWJ786443 Z851965:Z851979 JX851965:JX851979 TT851965:TT851979 ADP851965:ADP851979 ANL851965:ANL851979 AXH851965:AXH851979 BHD851965:BHD851979 BQZ851965:BQZ851979 CAV851965:CAV851979 CKR851965:CKR851979 CUN851965:CUN851979 DEJ851965:DEJ851979 DOF851965:DOF851979 DYB851965:DYB851979 EHX851965:EHX851979 ERT851965:ERT851979 FBP851965:FBP851979 FLL851965:FLL851979 FVH851965:FVH851979 GFD851965:GFD851979 GOZ851965:GOZ851979 GYV851965:GYV851979 HIR851965:HIR851979 HSN851965:HSN851979 ICJ851965:ICJ851979 IMF851965:IMF851979 IWB851965:IWB851979 JFX851965:JFX851979 JPT851965:JPT851979 JZP851965:JZP851979 KJL851965:KJL851979 KTH851965:KTH851979 LDD851965:LDD851979 LMZ851965:LMZ851979 LWV851965:LWV851979 MGR851965:MGR851979 MQN851965:MQN851979 NAJ851965:NAJ851979 NKF851965:NKF851979 NUB851965:NUB851979 ODX851965:ODX851979 ONT851965:ONT851979 OXP851965:OXP851979 PHL851965:PHL851979 PRH851965:PRH851979 QBD851965:QBD851979 QKZ851965:QKZ851979 QUV851965:QUV851979 RER851965:RER851979 RON851965:RON851979 RYJ851965:RYJ851979 SIF851965:SIF851979 SSB851965:SSB851979 TBX851965:TBX851979 TLT851965:TLT851979 TVP851965:TVP851979 UFL851965:UFL851979 UPH851965:UPH851979 UZD851965:UZD851979 VIZ851965:VIZ851979 VSV851965:VSV851979 WCR851965:WCR851979 WMN851965:WMN851979 WWJ851965:WWJ851979 Z917501:Z917515 JX917501:JX917515 TT917501:TT917515 ADP917501:ADP917515 ANL917501:ANL917515 AXH917501:AXH917515 BHD917501:BHD917515 BQZ917501:BQZ917515 CAV917501:CAV917515 CKR917501:CKR917515 CUN917501:CUN917515 DEJ917501:DEJ917515 DOF917501:DOF917515 DYB917501:DYB917515 EHX917501:EHX917515 ERT917501:ERT917515 FBP917501:FBP917515 FLL917501:FLL917515 FVH917501:FVH917515 GFD917501:GFD917515 GOZ917501:GOZ917515 GYV917501:GYV917515 HIR917501:HIR917515 HSN917501:HSN917515 ICJ917501:ICJ917515 IMF917501:IMF917515 IWB917501:IWB917515 JFX917501:JFX917515 JPT917501:JPT917515 JZP917501:JZP917515 KJL917501:KJL917515 KTH917501:KTH917515 LDD917501:LDD917515 LMZ917501:LMZ917515 LWV917501:LWV917515 MGR917501:MGR917515 MQN917501:MQN917515 NAJ917501:NAJ917515 NKF917501:NKF917515 NUB917501:NUB917515 ODX917501:ODX917515 ONT917501:ONT917515 OXP917501:OXP917515 PHL917501:PHL917515 PRH917501:PRH917515 QBD917501:QBD917515 QKZ917501:QKZ917515 QUV917501:QUV917515 RER917501:RER917515 RON917501:RON917515 RYJ917501:RYJ917515 SIF917501:SIF917515 SSB917501:SSB917515 TBX917501:TBX917515 TLT917501:TLT917515 TVP917501:TVP917515 UFL917501:UFL917515 UPH917501:UPH917515 UZD917501:UZD917515 VIZ917501:VIZ917515 VSV917501:VSV917515 WCR917501:WCR917515 WMN917501:WMN917515 WWJ917501:WWJ917515 Z983037:Z983051 JX983037:JX983051 TT983037:TT983051 ADP983037:ADP983051 ANL983037:ANL983051 AXH983037:AXH983051 BHD983037:BHD983051 BQZ983037:BQZ983051 CAV983037:CAV983051 CKR983037:CKR983051 CUN983037:CUN983051 DEJ983037:DEJ983051 DOF983037:DOF983051 DYB983037:DYB983051 EHX983037:EHX983051 ERT983037:ERT983051 FBP983037:FBP983051 FLL983037:FLL983051 FVH983037:FVH983051 GFD983037:GFD983051 GOZ983037:GOZ983051 GYV983037:GYV983051 HIR983037:HIR983051 HSN983037:HSN983051 ICJ983037:ICJ983051 IMF983037:IMF983051 IWB983037:IWB983051 JFX983037:JFX983051 JPT983037:JPT983051 JZP983037:JZP983051 KJL983037:KJL983051 KTH983037:KTH983051 LDD983037:LDD983051 LMZ983037:LMZ983051 LWV983037:LWV983051 MGR983037:MGR983051 MQN983037:MQN983051 NAJ983037:NAJ983051 NKF983037:NKF983051 NUB983037:NUB983051 ODX983037:ODX983051 ONT983037:ONT983051 OXP983037:OXP983051 PHL983037:PHL983051 PRH983037:PRH983051 QBD983037:QBD983051 QKZ983037:QKZ983051 QUV983037:QUV983051 RER983037:RER983051 RON983037:RON983051 RYJ983037:RYJ983051 SIF983037:SIF983051 SSB983037:SSB983051 TBX983037:TBX983051 TLT983037:TLT983051 TVP983037:TVP983051 UFL983037:UFL983051 UPH983037:UPH983051 UZD983037:UZD983051 VIZ983037:VIZ983051 VSV983037:VSV983051 WCR983037:WCR983051 WMN983037:WMN983051 WWJ983037:WWJ983051 V65533:V65547 JS65533:JS65547 TO65533:TO65547 ADK65533:ADK65547 ANG65533:ANG65547 AXC65533:AXC65547 BGY65533:BGY65547 BQU65533:BQU65547 CAQ65533:CAQ65547 CKM65533:CKM65547 CUI65533:CUI65547 DEE65533:DEE65547 DOA65533:DOA65547 DXW65533:DXW65547 EHS65533:EHS65547 ERO65533:ERO65547 FBK65533:FBK65547 FLG65533:FLG65547 FVC65533:FVC65547 GEY65533:GEY65547 GOU65533:GOU65547 GYQ65533:GYQ65547 HIM65533:HIM65547 HSI65533:HSI65547 ICE65533:ICE65547 IMA65533:IMA65547 IVW65533:IVW65547 JFS65533:JFS65547 JPO65533:JPO65547 JZK65533:JZK65547 KJG65533:KJG65547 KTC65533:KTC65547 LCY65533:LCY65547 LMU65533:LMU65547 LWQ65533:LWQ65547 MGM65533:MGM65547 MQI65533:MQI65547 NAE65533:NAE65547 NKA65533:NKA65547 NTW65533:NTW65547 ODS65533:ODS65547 ONO65533:ONO65547 OXK65533:OXK65547 PHG65533:PHG65547 PRC65533:PRC65547 QAY65533:QAY65547 QKU65533:QKU65547 QUQ65533:QUQ65547 REM65533:REM65547 ROI65533:ROI65547 RYE65533:RYE65547 SIA65533:SIA65547 SRW65533:SRW65547 TBS65533:TBS65547 TLO65533:TLO65547 TVK65533:TVK65547 UFG65533:UFG65547 UPC65533:UPC65547 UYY65533:UYY65547 VIU65533:VIU65547 VSQ65533:VSQ65547 WCM65533:WCM65547 WMI65533:WMI65547 WWE65533:WWE65547 V131069:V131083 JS131069:JS131083 TO131069:TO131083 ADK131069:ADK131083 ANG131069:ANG131083 AXC131069:AXC131083 BGY131069:BGY131083 BQU131069:BQU131083 CAQ131069:CAQ131083 CKM131069:CKM131083 CUI131069:CUI131083 DEE131069:DEE131083 DOA131069:DOA131083 DXW131069:DXW131083 EHS131069:EHS131083 ERO131069:ERO131083 FBK131069:FBK131083 FLG131069:FLG131083 FVC131069:FVC131083 GEY131069:GEY131083 GOU131069:GOU131083 GYQ131069:GYQ131083 HIM131069:HIM131083 HSI131069:HSI131083 ICE131069:ICE131083 IMA131069:IMA131083 IVW131069:IVW131083 JFS131069:JFS131083 JPO131069:JPO131083 JZK131069:JZK131083 KJG131069:KJG131083 KTC131069:KTC131083 LCY131069:LCY131083 LMU131069:LMU131083 LWQ131069:LWQ131083 MGM131069:MGM131083 MQI131069:MQI131083 NAE131069:NAE131083 NKA131069:NKA131083 NTW131069:NTW131083 ODS131069:ODS131083 ONO131069:ONO131083 OXK131069:OXK131083 PHG131069:PHG131083 PRC131069:PRC131083 QAY131069:QAY131083 QKU131069:QKU131083 QUQ131069:QUQ131083 REM131069:REM131083 ROI131069:ROI131083 RYE131069:RYE131083 SIA131069:SIA131083 SRW131069:SRW131083 TBS131069:TBS131083 TLO131069:TLO131083 TVK131069:TVK131083 UFG131069:UFG131083 UPC131069:UPC131083 UYY131069:UYY131083 VIU131069:VIU131083 VSQ131069:VSQ131083 WCM131069:WCM131083 WMI131069:WMI131083 WWE131069:WWE131083 V196605:V196619 JS196605:JS196619 TO196605:TO196619 ADK196605:ADK196619 ANG196605:ANG196619 AXC196605:AXC196619 BGY196605:BGY196619 BQU196605:BQU196619 CAQ196605:CAQ196619 CKM196605:CKM196619 CUI196605:CUI196619 DEE196605:DEE196619 DOA196605:DOA196619 DXW196605:DXW196619 EHS196605:EHS196619 ERO196605:ERO196619 FBK196605:FBK196619 FLG196605:FLG196619 FVC196605:FVC196619 GEY196605:GEY196619 GOU196605:GOU196619 GYQ196605:GYQ196619 HIM196605:HIM196619 HSI196605:HSI196619 ICE196605:ICE196619 IMA196605:IMA196619 IVW196605:IVW196619 JFS196605:JFS196619 JPO196605:JPO196619 JZK196605:JZK196619 KJG196605:KJG196619 KTC196605:KTC196619 LCY196605:LCY196619 LMU196605:LMU196619 LWQ196605:LWQ196619 MGM196605:MGM196619 MQI196605:MQI196619 NAE196605:NAE196619 NKA196605:NKA196619 NTW196605:NTW196619 ODS196605:ODS196619 ONO196605:ONO196619 OXK196605:OXK196619 PHG196605:PHG196619 PRC196605:PRC196619 QAY196605:QAY196619 QKU196605:QKU196619 QUQ196605:QUQ196619 REM196605:REM196619 ROI196605:ROI196619 RYE196605:RYE196619 SIA196605:SIA196619 SRW196605:SRW196619 TBS196605:TBS196619 TLO196605:TLO196619 TVK196605:TVK196619 UFG196605:UFG196619 UPC196605:UPC196619 UYY196605:UYY196619 VIU196605:VIU196619 VSQ196605:VSQ196619 WCM196605:WCM196619 WMI196605:WMI196619 WWE196605:WWE196619 V262141:V262155 JS262141:JS262155 TO262141:TO262155 ADK262141:ADK262155 ANG262141:ANG262155 AXC262141:AXC262155 BGY262141:BGY262155 BQU262141:BQU262155 CAQ262141:CAQ262155 CKM262141:CKM262155 CUI262141:CUI262155 DEE262141:DEE262155 DOA262141:DOA262155 DXW262141:DXW262155 EHS262141:EHS262155 ERO262141:ERO262155 FBK262141:FBK262155 FLG262141:FLG262155 FVC262141:FVC262155 GEY262141:GEY262155 GOU262141:GOU262155 GYQ262141:GYQ262155 HIM262141:HIM262155 HSI262141:HSI262155 ICE262141:ICE262155 IMA262141:IMA262155 IVW262141:IVW262155 JFS262141:JFS262155 JPO262141:JPO262155 JZK262141:JZK262155 KJG262141:KJG262155 KTC262141:KTC262155 LCY262141:LCY262155 LMU262141:LMU262155 LWQ262141:LWQ262155 MGM262141:MGM262155 MQI262141:MQI262155 NAE262141:NAE262155 NKA262141:NKA262155 NTW262141:NTW262155 ODS262141:ODS262155 ONO262141:ONO262155 OXK262141:OXK262155 PHG262141:PHG262155 PRC262141:PRC262155 QAY262141:QAY262155 QKU262141:QKU262155 QUQ262141:QUQ262155 REM262141:REM262155 ROI262141:ROI262155 RYE262141:RYE262155 SIA262141:SIA262155 SRW262141:SRW262155 TBS262141:TBS262155 TLO262141:TLO262155 TVK262141:TVK262155 UFG262141:UFG262155 UPC262141:UPC262155 UYY262141:UYY262155 VIU262141:VIU262155 VSQ262141:VSQ262155 WCM262141:WCM262155 WMI262141:WMI262155 WWE262141:WWE262155 V327677:V327691 JS327677:JS327691 TO327677:TO327691 ADK327677:ADK327691 ANG327677:ANG327691 AXC327677:AXC327691 BGY327677:BGY327691 BQU327677:BQU327691 CAQ327677:CAQ327691 CKM327677:CKM327691 CUI327677:CUI327691 DEE327677:DEE327691 DOA327677:DOA327691 DXW327677:DXW327691 EHS327677:EHS327691 ERO327677:ERO327691 FBK327677:FBK327691 FLG327677:FLG327691 FVC327677:FVC327691 GEY327677:GEY327691 GOU327677:GOU327691 GYQ327677:GYQ327691 HIM327677:HIM327691 HSI327677:HSI327691 ICE327677:ICE327691 IMA327677:IMA327691 IVW327677:IVW327691 JFS327677:JFS327691 JPO327677:JPO327691 JZK327677:JZK327691 KJG327677:KJG327691 KTC327677:KTC327691 LCY327677:LCY327691 LMU327677:LMU327691 LWQ327677:LWQ327691 MGM327677:MGM327691 MQI327677:MQI327691 NAE327677:NAE327691 NKA327677:NKA327691 NTW327677:NTW327691 ODS327677:ODS327691 ONO327677:ONO327691 OXK327677:OXK327691 PHG327677:PHG327691 PRC327677:PRC327691 QAY327677:QAY327691 QKU327677:QKU327691 QUQ327677:QUQ327691 REM327677:REM327691 ROI327677:ROI327691 RYE327677:RYE327691 SIA327677:SIA327691 SRW327677:SRW327691 TBS327677:TBS327691 TLO327677:TLO327691 TVK327677:TVK327691 UFG327677:UFG327691 UPC327677:UPC327691 UYY327677:UYY327691 VIU327677:VIU327691 VSQ327677:VSQ327691 WCM327677:WCM327691 WMI327677:WMI327691 WWE327677:WWE327691 V393213:V393227 JS393213:JS393227 TO393213:TO393227 ADK393213:ADK393227 ANG393213:ANG393227 AXC393213:AXC393227 BGY393213:BGY393227 BQU393213:BQU393227 CAQ393213:CAQ393227 CKM393213:CKM393227 CUI393213:CUI393227 DEE393213:DEE393227 DOA393213:DOA393227 DXW393213:DXW393227 EHS393213:EHS393227 ERO393213:ERO393227 FBK393213:FBK393227 FLG393213:FLG393227 FVC393213:FVC393227 GEY393213:GEY393227 GOU393213:GOU393227 GYQ393213:GYQ393227 HIM393213:HIM393227 HSI393213:HSI393227 ICE393213:ICE393227 IMA393213:IMA393227 IVW393213:IVW393227 JFS393213:JFS393227 JPO393213:JPO393227 JZK393213:JZK393227 KJG393213:KJG393227 KTC393213:KTC393227 LCY393213:LCY393227 LMU393213:LMU393227 LWQ393213:LWQ393227 MGM393213:MGM393227 MQI393213:MQI393227 NAE393213:NAE393227 NKA393213:NKA393227 NTW393213:NTW393227 ODS393213:ODS393227 ONO393213:ONO393227 OXK393213:OXK393227 PHG393213:PHG393227 PRC393213:PRC393227 QAY393213:QAY393227 QKU393213:QKU393227 QUQ393213:QUQ393227 REM393213:REM393227 ROI393213:ROI393227 RYE393213:RYE393227 SIA393213:SIA393227 SRW393213:SRW393227 TBS393213:TBS393227 TLO393213:TLO393227 TVK393213:TVK393227 UFG393213:UFG393227 UPC393213:UPC393227 UYY393213:UYY393227 VIU393213:VIU393227 VSQ393213:VSQ393227 WCM393213:WCM393227 WMI393213:WMI393227 WWE393213:WWE393227 V458749:V458763 JS458749:JS458763 TO458749:TO458763 ADK458749:ADK458763 ANG458749:ANG458763 AXC458749:AXC458763 BGY458749:BGY458763 BQU458749:BQU458763 CAQ458749:CAQ458763 CKM458749:CKM458763 CUI458749:CUI458763 DEE458749:DEE458763 DOA458749:DOA458763 DXW458749:DXW458763 EHS458749:EHS458763 ERO458749:ERO458763 FBK458749:FBK458763 FLG458749:FLG458763 FVC458749:FVC458763 GEY458749:GEY458763 GOU458749:GOU458763 GYQ458749:GYQ458763 HIM458749:HIM458763 HSI458749:HSI458763 ICE458749:ICE458763 IMA458749:IMA458763 IVW458749:IVW458763 JFS458749:JFS458763 JPO458749:JPO458763 JZK458749:JZK458763 KJG458749:KJG458763 KTC458749:KTC458763 LCY458749:LCY458763 LMU458749:LMU458763 LWQ458749:LWQ458763 MGM458749:MGM458763 MQI458749:MQI458763 NAE458749:NAE458763 NKA458749:NKA458763 NTW458749:NTW458763 ODS458749:ODS458763 ONO458749:ONO458763 OXK458749:OXK458763 PHG458749:PHG458763 PRC458749:PRC458763 QAY458749:QAY458763 QKU458749:QKU458763 QUQ458749:QUQ458763 REM458749:REM458763 ROI458749:ROI458763 RYE458749:RYE458763 SIA458749:SIA458763 SRW458749:SRW458763 TBS458749:TBS458763 TLO458749:TLO458763 TVK458749:TVK458763 UFG458749:UFG458763 UPC458749:UPC458763 UYY458749:UYY458763 VIU458749:VIU458763 VSQ458749:VSQ458763 WCM458749:WCM458763 WMI458749:WMI458763 WWE458749:WWE458763 V524285:V524299 JS524285:JS524299 TO524285:TO524299 ADK524285:ADK524299 ANG524285:ANG524299 AXC524285:AXC524299 BGY524285:BGY524299 BQU524285:BQU524299 CAQ524285:CAQ524299 CKM524285:CKM524299 CUI524285:CUI524299 DEE524285:DEE524299 DOA524285:DOA524299 DXW524285:DXW524299 EHS524285:EHS524299 ERO524285:ERO524299 FBK524285:FBK524299 FLG524285:FLG524299 FVC524285:FVC524299 GEY524285:GEY524299 GOU524285:GOU524299 GYQ524285:GYQ524299 HIM524285:HIM524299 HSI524285:HSI524299 ICE524285:ICE524299 IMA524285:IMA524299 IVW524285:IVW524299 JFS524285:JFS524299 JPO524285:JPO524299 JZK524285:JZK524299 KJG524285:KJG524299 KTC524285:KTC524299 LCY524285:LCY524299 LMU524285:LMU524299 LWQ524285:LWQ524299 MGM524285:MGM524299 MQI524285:MQI524299 NAE524285:NAE524299 NKA524285:NKA524299 NTW524285:NTW524299 ODS524285:ODS524299 ONO524285:ONO524299 OXK524285:OXK524299 PHG524285:PHG524299 PRC524285:PRC524299 QAY524285:QAY524299 QKU524285:QKU524299 QUQ524285:QUQ524299 REM524285:REM524299 ROI524285:ROI524299 RYE524285:RYE524299 SIA524285:SIA524299 SRW524285:SRW524299 TBS524285:TBS524299 TLO524285:TLO524299 TVK524285:TVK524299 UFG524285:UFG524299 UPC524285:UPC524299 UYY524285:UYY524299 VIU524285:VIU524299 VSQ524285:VSQ524299 WCM524285:WCM524299 WMI524285:WMI524299 WWE524285:WWE524299 V589821:V589835 JS589821:JS589835 TO589821:TO589835 ADK589821:ADK589835 ANG589821:ANG589835 AXC589821:AXC589835 BGY589821:BGY589835 BQU589821:BQU589835 CAQ589821:CAQ589835 CKM589821:CKM589835 CUI589821:CUI589835 DEE589821:DEE589835 DOA589821:DOA589835 DXW589821:DXW589835 EHS589821:EHS589835 ERO589821:ERO589835 FBK589821:FBK589835 FLG589821:FLG589835 FVC589821:FVC589835 GEY589821:GEY589835 GOU589821:GOU589835 GYQ589821:GYQ589835 HIM589821:HIM589835 HSI589821:HSI589835 ICE589821:ICE589835 IMA589821:IMA589835 IVW589821:IVW589835 JFS589821:JFS589835 JPO589821:JPO589835 JZK589821:JZK589835 KJG589821:KJG589835 KTC589821:KTC589835 LCY589821:LCY589835 LMU589821:LMU589835 LWQ589821:LWQ589835 MGM589821:MGM589835 MQI589821:MQI589835 NAE589821:NAE589835 NKA589821:NKA589835 NTW589821:NTW589835 ODS589821:ODS589835 ONO589821:ONO589835 OXK589821:OXK589835 PHG589821:PHG589835 PRC589821:PRC589835 QAY589821:QAY589835 QKU589821:QKU589835 QUQ589821:QUQ589835 REM589821:REM589835 ROI589821:ROI589835 RYE589821:RYE589835 SIA589821:SIA589835 SRW589821:SRW589835 TBS589821:TBS589835 TLO589821:TLO589835 TVK589821:TVK589835 UFG589821:UFG589835 UPC589821:UPC589835 UYY589821:UYY589835 VIU589821:VIU589835 VSQ589821:VSQ589835 WCM589821:WCM589835 WMI589821:WMI589835 WWE589821:WWE589835 V655357:V655371 JS655357:JS655371 TO655357:TO655371 ADK655357:ADK655371 ANG655357:ANG655371 AXC655357:AXC655371 BGY655357:BGY655371 BQU655357:BQU655371 CAQ655357:CAQ655371 CKM655357:CKM655371 CUI655357:CUI655371 DEE655357:DEE655371 DOA655357:DOA655371 DXW655357:DXW655371 EHS655357:EHS655371 ERO655357:ERO655371 FBK655357:FBK655371 FLG655357:FLG655371 FVC655357:FVC655371 GEY655357:GEY655371 GOU655357:GOU655371 GYQ655357:GYQ655371 HIM655357:HIM655371 HSI655357:HSI655371 ICE655357:ICE655371 IMA655357:IMA655371 IVW655357:IVW655371 JFS655357:JFS655371 JPO655357:JPO655371 JZK655357:JZK655371 KJG655357:KJG655371 KTC655357:KTC655371 LCY655357:LCY655371 LMU655357:LMU655371 LWQ655357:LWQ655371 MGM655357:MGM655371 MQI655357:MQI655371 NAE655357:NAE655371 NKA655357:NKA655371 NTW655357:NTW655371 ODS655357:ODS655371 ONO655357:ONO655371 OXK655357:OXK655371 PHG655357:PHG655371 PRC655357:PRC655371 QAY655357:QAY655371 QKU655357:QKU655371 QUQ655357:QUQ655371 REM655357:REM655371 ROI655357:ROI655371 RYE655357:RYE655371 SIA655357:SIA655371 SRW655357:SRW655371 TBS655357:TBS655371 TLO655357:TLO655371 TVK655357:TVK655371 UFG655357:UFG655371 UPC655357:UPC655371 UYY655357:UYY655371 VIU655357:VIU655371 VSQ655357:VSQ655371 WCM655357:WCM655371 WMI655357:WMI655371 WWE655357:WWE655371 V720893:V720907 JS720893:JS720907 TO720893:TO720907 ADK720893:ADK720907 ANG720893:ANG720907 AXC720893:AXC720907 BGY720893:BGY720907 BQU720893:BQU720907 CAQ720893:CAQ720907 CKM720893:CKM720907 CUI720893:CUI720907 DEE720893:DEE720907 DOA720893:DOA720907 DXW720893:DXW720907 EHS720893:EHS720907 ERO720893:ERO720907 FBK720893:FBK720907 FLG720893:FLG720907 FVC720893:FVC720907 GEY720893:GEY720907 GOU720893:GOU720907 GYQ720893:GYQ720907 HIM720893:HIM720907 HSI720893:HSI720907 ICE720893:ICE720907 IMA720893:IMA720907 IVW720893:IVW720907 JFS720893:JFS720907 JPO720893:JPO720907 JZK720893:JZK720907 KJG720893:KJG720907 KTC720893:KTC720907 LCY720893:LCY720907 LMU720893:LMU720907 LWQ720893:LWQ720907 MGM720893:MGM720907 MQI720893:MQI720907 NAE720893:NAE720907 NKA720893:NKA720907 NTW720893:NTW720907 ODS720893:ODS720907 ONO720893:ONO720907 OXK720893:OXK720907 PHG720893:PHG720907 PRC720893:PRC720907 QAY720893:QAY720907 QKU720893:QKU720907 QUQ720893:QUQ720907 REM720893:REM720907 ROI720893:ROI720907 RYE720893:RYE720907 SIA720893:SIA720907 SRW720893:SRW720907 TBS720893:TBS720907 TLO720893:TLO720907 TVK720893:TVK720907 UFG720893:UFG720907 UPC720893:UPC720907 UYY720893:UYY720907 VIU720893:VIU720907 VSQ720893:VSQ720907 WCM720893:WCM720907 WMI720893:WMI720907 WWE720893:WWE720907 V786429:V786443 JS786429:JS786443 TO786429:TO786443 ADK786429:ADK786443 ANG786429:ANG786443 AXC786429:AXC786443 BGY786429:BGY786443 BQU786429:BQU786443 CAQ786429:CAQ786443 CKM786429:CKM786443 CUI786429:CUI786443 DEE786429:DEE786443 DOA786429:DOA786443 DXW786429:DXW786443 EHS786429:EHS786443 ERO786429:ERO786443 FBK786429:FBK786443 FLG786429:FLG786443 FVC786429:FVC786443 GEY786429:GEY786443 GOU786429:GOU786443 GYQ786429:GYQ786443 HIM786429:HIM786443 HSI786429:HSI786443 ICE786429:ICE786443 IMA786429:IMA786443 IVW786429:IVW786443 JFS786429:JFS786443 JPO786429:JPO786443 JZK786429:JZK786443 KJG786429:KJG786443 KTC786429:KTC786443 LCY786429:LCY786443 LMU786429:LMU786443 LWQ786429:LWQ786443 MGM786429:MGM786443 MQI786429:MQI786443 NAE786429:NAE786443 NKA786429:NKA786443 NTW786429:NTW786443 ODS786429:ODS786443 ONO786429:ONO786443 OXK786429:OXK786443 PHG786429:PHG786443 PRC786429:PRC786443 QAY786429:QAY786443 QKU786429:QKU786443 QUQ786429:QUQ786443 REM786429:REM786443 ROI786429:ROI786443 RYE786429:RYE786443 SIA786429:SIA786443 SRW786429:SRW786443 TBS786429:TBS786443 TLO786429:TLO786443 TVK786429:TVK786443 UFG786429:UFG786443 UPC786429:UPC786443 UYY786429:UYY786443 VIU786429:VIU786443 VSQ786429:VSQ786443 WCM786429:WCM786443 WMI786429:WMI786443 WWE786429:WWE786443 V851965:V851979 JS851965:JS851979 TO851965:TO851979 ADK851965:ADK851979 ANG851965:ANG851979 AXC851965:AXC851979 BGY851965:BGY851979 BQU851965:BQU851979 CAQ851965:CAQ851979 CKM851965:CKM851979 CUI851965:CUI851979 DEE851965:DEE851979 DOA851965:DOA851979 DXW851965:DXW851979 EHS851965:EHS851979 ERO851965:ERO851979 FBK851965:FBK851979 FLG851965:FLG851979 FVC851965:FVC851979 GEY851965:GEY851979 GOU851965:GOU851979 GYQ851965:GYQ851979 HIM851965:HIM851979 HSI851965:HSI851979 ICE851965:ICE851979 IMA851965:IMA851979 IVW851965:IVW851979 JFS851965:JFS851979 JPO851965:JPO851979 JZK851965:JZK851979 KJG851965:KJG851979 KTC851965:KTC851979 LCY851965:LCY851979 LMU851965:LMU851979 LWQ851965:LWQ851979 MGM851965:MGM851979 MQI851965:MQI851979 NAE851965:NAE851979 NKA851965:NKA851979 NTW851965:NTW851979 ODS851965:ODS851979 ONO851965:ONO851979 OXK851965:OXK851979 PHG851965:PHG851979 PRC851965:PRC851979 QAY851965:QAY851979 QKU851965:QKU851979 QUQ851965:QUQ851979 REM851965:REM851979 ROI851965:ROI851979 RYE851965:RYE851979 SIA851965:SIA851979 SRW851965:SRW851979 TBS851965:TBS851979 TLO851965:TLO851979 TVK851965:TVK851979 UFG851965:UFG851979 UPC851965:UPC851979 UYY851965:UYY851979 VIU851965:VIU851979 VSQ851965:VSQ851979 WCM851965:WCM851979 WMI851965:WMI851979 WWE851965:WWE851979 V917501:V917515 JS917501:JS917515 TO917501:TO917515 ADK917501:ADK917515 ANG917501:ANG917515 AXC917501:AXC917515 BGY917501:BGY917515 BQU917501:BQU917515 CAQ917501:CAQ917515 CKM917501:CKM917515 CUI917501:CUI917515 DEE917501:DEE917515 DOA917501:DOA917515 DXW917501:DXW917515 EHS917501:EHS917515 ERO917501:ERO917515 FBK917501:FBK917515 FLG917501:FLG917515 FVC917501:FVC917515 GEY917501:GEY917515 GOU917501:GOU917515 GYQ917501:GYQ917515 HIM917501:HIM917515 HSI917501:HSI917515 ICE917501:ICE917515 IMA917501:IMA917515 IVW917501:IVW917515 JFS917501:JFS917515 JPO917501:JPO917515 JZK917501:JZK917515 KJG917501:KJG917515 KTC917501:KTC917515 LCY917501:LCY917515 LMU917501:LMU917515 LWQ917501:LWQ917515 MGM917501:MGM917515 MQI917501:MQI917515 NAE917501:NAE917515 NKA917501:NKA917515 NTW917501:NTW917515 ODS917501:ODS917515 ONO917501:ONO917515 OXK917501:OXK917515 PHG917501:PHG917515 PRC917501:PRC917515 QAY917501:QAY917515 QKU917501:QKU917515 QUQ917501:QUQ917515 REM917501:REM917515 ROI917501:ROI917515 RYE917501:RYE917515 SIA917501:SIA917515 SRW917501:SRW917515 TBS917501:TBS917515 TLO917501:TLO917515 TVK917501:TVK917515 UFG917501:UFG917515 UPC917501:UPC917515 UYY917501:UYY917515 VIU917501:VIU917515 VSQ917501:VSQ917515 WCM917501:WCM917515 WMI917501:WMI917515 WWE917501:WWE917515 V983037:V983051 JS983037:JS983051 TO983037:TO983051 ADK983037:ADK983051 ANG983037:ANG983051 AXC983037:AXC983051 BGY983037:BGY983051 BQU983037:BQU983051 CAQ983037:CAQ983051 CKM983037:CKM983051 CUI983037:CUI983051 DEE983037:DEE983051 DOA983037:DOA983051 DXW983037:DXW983051 EHS983037:EHS983051 ERO983037:ERO983051 FBK983037:FBK983051 FLG983037:FLG983051 FVC983037:FVC983051 GEY983037:GEY983051 GOU983037:GOU983051 GYQ983037:GYQ983051 HIM983037:HIM983051 HSI983037:HSI983051 ICE983037:ICE983051 IMA983037:IMA983051 IVW983037:IVW983051 JFS983037:JFS983051 JPO983037:JPO983051 JZK983037:JZK983051 KJG983037:KJG983051 KTC983037:KTC983051 LCY983037:LCY983051 LMU983037:LMU983051 LWQ983037:LWQ983051 MGM983037:MGM983051 MQI983037:MQI983051 NAE983037:NAE983051 NKA983037:NKA983051 NTW983037:NTW983051 ODS983037:ODS983051 ONO983037:ONO983051 OXK983037:OXK983051 PHG983037:PHG983051 PRC983037:PRC983051 QAY983037:QAY983051 QKU983037:QKU983051 QUQ983037:QUQ983051 REM983037:REM983051 ROI983037:ROI983051 RYE983037:RYE983051 SIA983037:SIA983051 SRW983037:SRW983051 TBS983037:TBS983051 TLO983037:TLO983051 TVK983037:TVK983051 UFG983037:UFG983051 UPC983037:UPC983051 UYY983037:UYY983051 VIU983037:VIU983051 VSQ983037:VSQ983051 WCM983037:WCM983051 WMI983037:WMI983051 WWE983037:WWE983051 AD65533:AD65547 AD131069:AD131083 AD196605:AD196619 AD262141:AD262155 AD327677:AD327691 AD393213:AD393227 AD458749:AD458763 AD524285:AD524299 AD589821:AD589835 AD655357:AD655371 AD720893:AD720907 AD786429:AD786443 AD851965:AD851979 AD917501:AD917515 AD983037:AD983051">
      <formula1>"①,②,③,④"</formula1>
    </dataValidation>
  </dataValidations>
  <pageMargins left="0" right="0" top="0.59055118110236227" bottom="0" header="0" footer="0"/>
  <pageSetup paperSize="9" scale="74" orientation="landscape" blackAndWhite="1" r:id="rId1"/>
  <rowBreaks count="1" manualBreakCount="1">
    <brk id="35" max="34"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sheetPr>
  <dimension ref="B1:AI21"/>
  <sheetViews>
    <sheetView tabSelected="1" view="pageBreakPreview" zoomScaleNormal="100" zoomScaleSheetLayoutView="100" workbookViewId="0"/>
  </sheetViews>
  <sheetFormatPr defaultRowHeight="18"/>
  <cols>
    <col min="1" max="1" width="3.59765625" customWidth="1"/>
    <col min="2" max="2" width="4.59765625" customWidth="1"/>
    <col min="3" max="3" width="12.59765625" customWidth="1"/>
    <col min="4" max="4" width="6.59765625" customWidth="1"/>
    <col min="5" max="5" width="4.59765625" customWidth="1"/>
    <col min="6" max="6" width="2.59765625" customWidth="1"/>
    <col min="7" max="7" width="5.59765625" customWidth="1"/>
    <col min="8" max="8" width="6.59765625" customWidth="1"/>
    <col min="9" max="9" width="4.59765625" customWidth="1"/>
    <col min="10" max="10" width="2.59765625" customWidth="1"/>
    <col min="11" max="11" width="5.59765625" customWidth="1"/>
    <col min="12" max="12" width="6.59765625" customWidth="1"/>
    <col min="13" max="13" width="4.59765625" customWidth="1"/>
    <col min="14" max="14" width="2.59765625" customWidth="1"/>
    <col min="15" max="15" width="5.59765625" customWidth="1"/>
    <col min="16" max="16" width="6.59765625" customWidth="1"/>
    <col min="17" max="17" width="4.59765625" customWidth="1"/>
    <col min="18" max="18" width="2.59765625" customWidth="1"/>
    <col min="19" max="19" width="5.59765625" customWidth="1"/>
    <col min="20" max="20" width="6.59765625" customWidth="1"/>
    <col min="21" max="21" width="4.59765625" customWidth="1"/>
    <col min="22" max="22" width="2.59765625" customWidth="1"/>
    <col min="23" max="23" width="5.59765625" customWidth="1"/>
    <col min="24" max="24" width="6.59765625" customWidth="1"/>
    <col min="25" max="25" width="4.59765625" customWidth="1"/>
    <col min="26" max="26" width="2.59765625" customWidth="1"/>
    <col min="27" max="27" width="5.59765625" customWidth="1"/>
    <col min="28" max="28" width="6.59765625" customWidth="1"/>
    <col min="29" max="29" width="4.59765625" customWidth="1"/>
    <col min="30" max="30" width="2.59765625" customWidth="1"/>
    <col min="31" max="31" width="5.59765625" customWidth="1"/>
    <col min="32" max="32" width="6.59765625" customWidth="1"/>
    <col min="33" max="33" width="4.59765625" customWidth="1"/>
    <col min="34" max="34" width="2.59765625" customWidth="1"/>
    <col min="35" max="35" width="5.59765625" customWidth="1"/>
    <col min="255" max="255" width="4.59765625" customWidth="1"/>
    <col min="256" max="256" width="12.59765625" customWidth="1"/>
    <col min="257" max="257" width="8.59765625" customWidth="1"/>
    <col min="258" max="258" width="4.59765625" customWidth="1"/>
    <col min="259" max="259" width="3.59765625" customWidth="1"/>
    <col min="260" max="260" width="5.59765625" customWidth="1"/>
    <col min="261" max="261" width="3.59765625" customWidth="1"/>
    <col min="262" max="262" width="8.59765625" customWidth="1"/>
    <col min="263" max="263" width="4.59765625" customWidth="1"/>
    <col min="264" max="264" width="3.59765625" customWidth="1"/>
    <col min="265" max="265" width="5.59765625" customWidth="1"/>
    <col min="266" max="266" width="3.59765625" customWidth="1"/>
    <col min="267" max="267" width="8.59765625" customWidth="1"/>
    <col min="268" max="268" width="4.59765625" customWidth="1"/>
    <col min="269" max="269" width="3.59765625" customWidth="1"/>
    <col min="270" max="270" width="5.59765625" customWidth="1"/>
    <col min="271" max="271" width="3.59765625" customWidth="1"/>
    <col min="272" max="272" width="8.59765625" customWidth="1"/>
    <col min="273" max="273" width="4.59765625" customWidth="1"/>
    <col min="274" max="274" width="3.59765625" customWidth="1"/>
    <col min="275" max="275" width="5.59765625" customWidth="1"/>
    <col min="276" max="276" width="3.59765625" customWidth="1"/>
    <col min="277" max="277" width="8.59765625" customWidth="1"/>
    <col min="278" max="278" width="4.59765625" customWidth="1"/>
    <col min="279" max="279" width="3.59765625" customWidth="1"/>
    <col min="280" max="280" width="5.59765625" customWidth="1"/>
    <col min="281" max="281" width="3.59765625" customWidth="1"/>
    <col min="282" max="282" width="8.59765625" customWidth="1"/>
    <col min="283" max="283" width="4.59765625" customWidth="1"/>
    <col min="284" max="284" width="3.59765625" customWidth="1"/>
    <col min="285" max="285" width="5.59765625" customWidth="1"/>
    <col min="286" max="286" width="3.59765625" customWidth="1"/>
    <col min="287" max="287" width="8.59765625" customWidth="1"/>
    <col min="288" max="288" width="4.59765625" customWidth="1"/>
    <col min="289" max="289" width="3.59765625" customWidth="1"/>
    <col min="290" max="290" width="5.59765625" customWidth="1"/>
    <col min="291" max="291" width="3.59765625" customWidth="1"/>
    <col min="511" max="511" width="4.59765625" customWidth="1"/>
    <col min="512" max="512" width="12.59765625" customWidth="1"/>
    <col min="513" max="513" width="8.59765625" customWidth="1"/>
    <col min="514" max="514" width="4.59765625" customWidth="1"/>
    <col min="515" max="515" width="3.59765625" customWidth="1"/>
    <col min="516" max="516" width="5.59765625" customWidth="1"/>
    <col min="517" max="517" width="3.59765625" customWidth="1"/>
    <col min="518" max="518" width="8.59765625" customWidth="1"/>
    <col min="519" max="519" width="4.59765625" customWidth="1"/>
    <col min="520" max="520" width="3.59765625" customWidth="1"/>
    <col min="521" max="521" width="5.59765625" customWidth="1"/>
    <col min="522" max="522" width="3.59765625" customWidth="1"/>
    <col min="523" max="523" width="8.59765625" customWidth="1"/>
    <col min="524" max="524" width="4.59765625" customWidth="1"/>
    <col min="525" max="525" width="3.59765625" customWidth="1"/>
    <col min="526" max="526" width="5.59765625" customWidth="1"/>
    <col min="527" max="527" width="3.59765625" customWidth="1"/>
    <col min="528" max="528" width="8.59765625" customWidth="1"/>
    <col min="529" max="529" width="4.59765625" customWidth="1"/>
    <col min="530" max="530" width="3.59765625" customWidth="1"/>
    <col min="531" max="531" width="5.59765625" customWidth="1"/>
    <col min="532" max="532" width="3.59765625" customWidth="1"/>
    <col min="533" max="533" width="8.59765625" customWidth="1"/>
    <col min="534" max="534" width="4.59765625" customWidth="1"/>
    <col min="535" max="535" width="3.59765625" customWidth="1"/>
    <col min="536" max="536" width="5.59765625" customWidth="1"/>
    <col min="537" max="537" width="3.59765625" customWidth="1"/>
    <col min="538" max="538" width="8.59765625" customWidth="1"/>
    <col min="539" max="539" width="4.59765625" customWidth="1"/>
    <col min="540" max="540" width="3.59765625" customWidth="1"/>
    <col min="541" max="541" width="5.59765625" customWidth="1"/>
    <col min="542" max="542" width="3.59765625" customWidth="1"/>
    <col min="543" max="543" width="8.59765625" customWidth="1"/>
    <col min="544" max="544" width="4.59765625" customWidth="1"/>
    <col min="545" max="545" width="3.59765625" customWidth="1"/>
    <col min="546" max="546" width="5.59765625" customWidth="1"/>
    <col min="547" max="547" width="3.59765625" customWidth="1"/>
    <col min="767" max="767" width="4.59765625" customWidth="1"/>
    <col min="768" max="768" width="12.59765625" customWidth="1"/>
    <col min="769" max="769" width="8.59765625" customWidth="1"/>
    <col min="770" max="770" width="4.59765625" customWidth="1"/>
    <col min="771" max="771" width="3.59765625" customWidth="1"/>
    <col min="772" max="772" width="5.59765625" customWidth="1"/>
    <col min="773" max="773" width="3.59765625" customWidth="1"/>
    <col min="774" max="774" width="8.59765625" customWidth="1"/>
    <col min="775" max="775" width="4.59765625" customWidth="1"/>
    <col min="776" max="776" width="3.59765625" customWidth="1"/>
    <col min="777" max="777" width="5.59765625" customWidth="1"/>
    <col min="778" max="778" width="3.59765625" customWidth="1"/>
    <col min="779" max="779" width="8.59765625" customWidth="1"/>
    <col min="780" max="780" width="4.59765625" customWidth="1"/>
    <col min="781" max="781" width="3.59765625" customWidth="1"/>
    <col min="782" max="782" width="5.59765625" customWidth="1"/>
    <col min="783" max="783" width="3.59765625" customWidth="1"/>
    <col min="784" max="784" width="8.59765625" customWidth="1"/>
    <col min="785" max="785" width="4.59765625" customWidth="1"/>
    <col min="786" max="786" width="3.59765625" customWidth="1"/>
    <col min="787" max="787" width="5.59765625" customWidth="1"/>
    <col min="788" max="788" width="3.59765625" customWidth="1"/>
    <col min="789" max="789" width="8.59765625" customWidth="1"/>
    <col min="790" max="790" width="4.59765625" customWidth="1"/>
    <col min="791" max="791" width="3.59765625" customWidth="1"/>
    <col min="792" max="792" width="5.59765625" customWidth="1"/>
    <col min="793" max="793" width="3.59765625" customWidth="1"/>
    <col min="794" max="794" width="8.59765625" customWidth="1"/>
    <col min="795" max="795" width="4.59765625" customWidth="1"/>
    <col min="796" max="796" width="3.59765625" customWidth="1"/>
    <col min="797" max="797" width="5.59765625" customWidth="1"/>
    <col min="798" max="798" width="3.59765625" customWidth="1"/>
    <col min="799" max="799" width="8.59765625" customWidth="1"/>
    <col min="800" max="800" width="4.59765625" customWidth="1"/>
    <col min="801" max="801" width="3.59765625" customWidth="1"/>
    <col min="802" max="802" width="5.59765625" customWidth="1"/>
    <col min="803" max="803" width="3.59765625" customWidth="1"/>
    <col min="1023" max="1023" width="4.59765625" customWidth="1"/>
    <col min="1024" max="1024" width="12.59765625" customWidth="1"/>
    <col min="1025" max="1025" width="8.59765625" customWidth="1"/>
    <col min="1026" max="1026" width="4.59765625" customWidth="1"/>
    <col min="1027" max="1027" width="3.59765625" customWidth="1"/>
    <col min="1028" max="1028" width="5.59765625" customWidth="1"/>
    <col min="1029" max="1029" width="3.59765625" customWidth="1"/>
    <col min="1030" max="1030" width="8.59765625" customWidth="1"/>
    <col min="1031" max="1031" width="4.59765625" customWidth="1"/>
    <col min="1032" max="1032" width="3.59765625" customWidth="1"/>
    <col min="1033" max="1033" width="5.59765625" customWidth="1"/>
    <col min="1034" max="1034" width="3.59765625" customWidth="1"/>
    <col min="1035" max="1035" width="8.59765625" customWidth="1"/>
    <col min="1036" max="1036" width="4.59765625" customWidth="1"/>
    <col min="1037" max="1037" width="3.59765625" customWidth="1"/>
    <col min="1038" max="1038" width="5.59765625" customWidth="1"/>
    <col min="1039" max="1039" width="3.59765625" customWidth="1"/>
    <col min="1040" max="1040" width="8.59765625" customWidth="1"/>
    <col min="1041" max="1041" width="4.59765625" customWidth="1"/>
    <col min="1042" max="1042" width="3.59765625" customWidth="1"/>
    <col min="1043" max="1043" width="5.59765625" customWidth="1"/>
    <col min="1044" max="1044" width="3.59765625" customWidth="1"/>
    <col min="1045" max="1045" width="8.59765625" customWidth="1"/>
    <col min="1046" max="1046" width="4.59765625" customWidth="1"/>
    <col min="1047" max="1047" width="3.59765625" customWidth="1"/>
    <col min="1048" max="1048" width="5.59765625" customWidth="1"/>
    <col min="1049" max="1049" width="3.59765625" customWidth="1"/>
    <col min="1050" max="1050" width="8.59765625" customWidth="1"/>
    <col min="1051" max="1051" width="4.59765625" customWidth="1"/>
    <col min="1052" max="1052" width="3.59765625" customWidth="1"/>
    <col min="1053" max="1053" width="5.59765625" customWidth="1"/>
    <col min="1054" max="1054" width="3.59765625" customWidth="1"/>
    <col min="1055" max="1055" width="8.59765625" customWidth="1"/>
    <col min="1056" max="1056" width="4.59765625" customWidth="1"/>
    <col min="1057" max="1057" width="3.59765625" customWidth="1"/>
    <col min="1058" max="1058" width="5.59765625" customWidth="1"/>
    <col min="1059" max="1059" width="3.59765625" customWidth="1"/>
    <col min="1279" max="1279" width="4.59765625" customWidth="1"/>
    <col min="1280" max="1280" width="12.59765625" customWidth="1"/>
    <col min="1281" max="1281" width="8.59765625" customWidth="1"/>
    <col min="1282" max="1282" width="4.59765625" customWidth="1"/>
    <col min="1283" max="1283" width="3.59765625" customWidth="1"/>
    <col min="1284" max="1284" width="5.59765625" customWidth="1"/>
    <col min="1285" max="1285" width="3.59765625" customWidth="1"/>
    <col min="1286" max="1286" width="8.59765625" customWidth="1"/>
    <col min="1287" max="1287" width="4.59765625" customWidth="1"/>
    <col min="1288" max="1288" width="3.59765625" customWidth="1"/>
    <col min="1289" max="1289" width="5.59765625" customWidth="1"/>
    <col min="1290" max="1290" width="3.59765625" customWidth="1"/>
    <col min="1291" max="1291" width="8.59765625" customWidth="1"/>
    <col min="1292" max="1292" width="4.59765625" customWidth="1"/>
    <col min="1293" max="1293" width="3.59765625" customWidth="1"/>
    <col min="1294" max="1294" width="5.59765625" customWidth="1"/>
    <col min="1295" max="1295" width="3.59765625" customWidth="1"/>
    <col min="1296" max="1296" width="8.59765625" customWidth="1"/>
    <col min="1297" max="1297" width="4.59765625" customWidth="1"/>
    <col min="1298" max="1298" width="3.59765625" customWidth="1"/>
    <col min="1299" max="1299" width="5.59765625" customWidth="1"/>
    <col min="1300" max="1300" width="3.59765625" customWidth="1"/>
    <col min="1301" max="1301" width="8.59765625" customWidth="1"/>
    <col min="1302" max="1302" width="4.59765625" customWidth="1"/>
    <col min="1303" max="1303" width="3.59765625" customWidth="1"/>
    <col min="1304" max="1304" width="5.59765625" customWidth="1"/>
    <col min="1305" max="1305" width="3.59765625" customWidth="1"/>
    <col min="1306" max="1306" width="8.59765625" customWidth="1"/>
    <col min="1307" max="1307" width="4.59765625" customWidth="1"/>
    <col min="1308" max="1308" width="3.59765625" customWidth="1"/>
    <col min="1309" max="1309" width="5.59765625" customWidth="1"/>
    <col min="1310" max="1310" width="3.59765625" customWidth="1"/>
    <col min="1311" max="1311" width="8.59765625" customWidth="1"/>
    <col min="1312" max="1312" width="4.59765625" customWidth="1"/>
    <col min="1313" max="1313" width="3.59765625" customWidth="1"/>
    <col min="1314" max="1314" width="5.59765625" customWidth="1"/>
    <col min="1315" max="1315" width="3.59765625" customWidth="1"/>
    <col min="1535" max="1535" width="4.59765625" customWidth="1"/>
    <col min="1536" max="1536" width="12.59765625" customWidth="1"/>
    <col min="1537" max="1537" width="8.59765625" customWidth="1"/>
    <col min="1538" max="1538" width="4.59765625" customWidth="1"/>
    <col min="1539" max="1539" width="3.59765625" customWidth="1"/>
    <col min="1540" max="1540" width="5.59765625" customWidth="1"/>
    <col min="1541" max="1541" width="3.59765625" customWidth="1"/>
    <col min="1542" max="1542" width="8.59765625" customWidth="1"/>
    <col min="1543" max="1543" width="4.59765625" customWidth="1"/>
    <col min="1544" max="1544" width="3.59765625" customWidth="1"/>
    <col min="1545" max="1545" width="5.59765625" customWidth="1"/>
    <col min="1546" max="1546" width="3.59765625" customWidth="1"/>
    <col min="1547" max="1547" width="8.59765625" customWidth="1"/>
    <col min="1548" max="1548" width="4.59765625" customWidth="1"/>
    <col min="1549" max="1549" width="3.59765625" customWidth="1"/>
    <col min="1550" max="1550" width="5.59765625" customWidth="1"/>
    <col min="1551" max="1551" width="3.59765625" customWidth="1"/>
    <col min="1552" max="1552" width="8.59765625" customWidth="1"/>
    <col min="1553" max="1553" width="4.59765625" customWidth="1"/>
    <col min="1554" max="1554" width="3.59765625" customWidth="1"/>
    <col min="1555" max="1555" width="5.59765625" customWidth="1"/>
    <col min="1556" max="1556" width="3.59765625" customWidth="1"/>
    <col min="1557" max="1557" width="8.59765625" customWidth="1"/>
    <col min="1558" max="1558" width="4.59765625" customWidth="1"/>
    <col min="1559" max="1559" width="3.59765625" customWidth="1"/>
    <col min="1560" max="1560" width="5.59765625" customWidth="1"/>
    <col min="1561" max="1561" width="3.59765625" customWidth="1"/>
    <col min="1562" max="1562" width="8.59765625" customWidth="1"/>
    <col min="1563" max="1563" width="4.59765625" customWidth="1"/>
    <col min="1564" max="1564" width="3.59765625" customWidth="1"/>
    <col min="1565" max="1565" width="5.59765625" customWidth="1"/>
    <col min="1566" max="1566" width="3.59765625" customWidth="1"/>
    <col min="1567" max="1567" width="8.59765625" customWidth="1"/>
    <col min="1568" max="1568" width="4.59765625" customWidth="1"/>
    <col min="1569" max="1569" width="3.59765625" customWidth="1"/>
    <col min="1570" max="1570" width="5.59765625" customWidth="1"/>
    <col min="1571" max="1571" width="3.59765625" customWidth="1"/>
    <col min="1791" max="1791" width="4.59765625" customWidth="1"/>
    <col min="1792" max="1792" width="12.59765625" customWidth="1"/>
    <col min="1793" max="1793" width="8.59765625" customWidth="1"/>
    <col min="1794" max="1794" width="4.59765625" customWidth="1"/>
    <col min="1795" max="1795" width="3.59765625" customWidth="1"/>
    <col min="1796" max="1796" width="5.59765625" customWidth="1"/>
    <col min="1797" max="1797" width="3.59765625" customWidth="1"/>
    <col min="1798" max="1798" width="8.59765625" customWidth="1"/>
    <col min="1799" max="1799" width="4.59765625" customWidth="1"/>
    <col min="1800" max="1800" width="3.59765625" customWidth="1"/>
    <col min="1801" max="1801" width="5.59765625" customWidth="1"/>
    <col min="1802" max="1802" width="3.59765625" customWidth="1"/>
    <col min="1803" max="1803" width="8.59765625" customWidth="1"/>
    <col min="1804" max="1804" width="4.59765625" customWidth="1"/>
    <col min="1805" max="1805" width="3.59765625" customWidth="1"/>
    <col min="1806" max="1806" width="5.59765625" customWidth="1"/>
    <col min="1807" max="1807" width="3.59765625" customWidth="1"/>
    <col min="1808" max="1808" width="8.59765625" customWidth="1"/>
    <col min="1809" max="1809" width="4.59765625" customWidth="1"/>
    <col min="1810" max="1810" width="3.59765625" customWidth="1"/>
    <col min="1811" max="1811" width="5.59765625" customWidth="1"/>
    <col min="1812" max="1812" width="3.59765625" customWidth="1"/>
    <col min="1813" max="1813" width="8.59765625" customWidth="1"/>
    <col min="1814" max="1814" width="4.59765625" customWidth="1"/>
    <col min="1815" max="1815" width="3.59765625" customWidth="1"/>
    <col min="1816" max="1816" width="5.59765625" customWidth="1"/>
    <col min="1817" max="1817" width="3.59765625" customWidth="1"/>
    <col min="1818" max="1818" width="8.59765625" customWidth="1"/>
    <col min="1819" max="1819" width="4.59765625" customWidth="1"/>
    <col min="1820" max="1820" width="3.59765625" customWidth="1"/>
    <col min="1821" max="1821" width="5.59765625" customWidth="1"/>
    <col min="1822" max="1822" width="3.59765625" customWidth="1"/>
    <col min="1823" max="1823" width="8.59765625" customWidth="1"/>
    <col min="1824" max="1824" width="4.59765625" customWidth="1"/>
    <col min="1825" max="1825" width="3.59765625" customWidth="1"/>
    <col min="1826" max="1826" width="5.59765625" customWidth="1"/>
    <col min="1827" max="1827" width="3.59765625" customWidth="1"/>
    <col min="2047" max="2047" width="4.59765625" customWidth="1"/>
    <col min="2048" max="2048" width="12.59765625" customWidth="1"/>
    <col min="2049" max="2049" width="8.59765625" customWidth="1"/>
    <col min="2050" max="2050" width="4.59765625" customWidth="1"/>
    <col min="2051" max="2051" width="3.59765625" customWidth="1"/>
    <col min="2052" max="2052" width="5.59765625" customWidth="1"/>
    <col min="2053" max="2053" width="3.59765625" customWidth="1"/>
    <col min="2054" max="2054" width="8.59765625" customWidth="1"/>
    <col min="2055" max="2055" width="4.59765625" customWidth="1"/>
    <col min="2056" max="2056" width="3.59765625" customWidth="1"/>
    <col min="2057" max="2057" width="5.59765625" customWidth="1"/>
    <col min="2058" max="2058" width="3.59765625" customWidth="1"/>
    <col min="2059" max="2059" width="8.59765625" customWidth="1"/>
    <col min="2060" max="2060" width="4.59765625" customWidth="1"/>
    <col min="2061" max="2061" width="3.59765625" customWidth="1"/>
    <col min="2062" max="2062" width="5.59765625" customWidth="1"/>
    <col min="2063" max="2063" width="3.59765625" customWidth="1"/>
    <col min="2064" max="2064" width="8.59765625" customWidth="1"/>
    <col min="2065" max="2065" width="4.59765625" customWidth="1"/>
    <col min="2066" max="2066" width="3.59765625" customWidth="1"/>
    <col min="2067" max="2067" width="5.59765625" customWidth="1"/>
    <col min="2068" max="2068" width="3.59765625" customWidth="1"/>
    <col min="2069" max="2069" width="8.59765625" customWidth="1"/>
    <col min="2070" max="2070" width="4.59765625" customWidth="1"/>
    <col min="2071" max="2071" width="3.59765625" customWidth="1"/>
    <col min="2072" max="2072" width="5.59765625" customWidth="1"/>
    <col min="2073" max="2073" width="3.59765625" customWidth="1"/>
    <col min="2074" max="2074" width="8.59765625" customWidth="1"/>
    <col min="2075" max="2075" width="4.59765625" customWidth="1"/>
    <col min="2076" max="2076" width="3.59765625" customWidth="1"/>
    <col min="2077" max="2077" width="5.59765625" customWidth="1"/>
    <col min="2078" max="2078" width="3.59765625" customWidth="1"/>
    <col min="2079" max="2079" width="8.59765625" customWidth="1"/>
    <col min="2080" max="2080" width="4.59765625" customWidth="1"/>
    <col min="2081" max="2081" width="3.59765625" customWidth="1"/>
    <col min="2082" max="2082" width="5.59765625" customWidth="1"/>
    <col min="2083" max="2083" width="3.59765625" customWidth="1"/>
    <col min="2303" max="2303" width="4.59765625" customWidth="1"/>
    <col min="2304" max="2304" width="12.59765625" customWidth="1"/>
    <col min="2305" max="2305" width="8.59765625" customWidth="1"/>
    <col min="2306" max="2306" width="4.59765625" customWidth="1"/>
    <col min="2307" max="2307" width="3.59765625" customWidth="1"/>
    <col min="2308" max="2308" width="5.59765625" customWidth="1"/>
    <col min="2309" max="2309" width="3.59765625" customWidth="1"/>
    <col min="2310" max="2310" width="8.59765625" customWidth="1"/>
    <col min="2311" max="2311" width="4.59765625" customWidth="1"/>
    <col min="2312" max="2312" width="3.59765625" customWidth="1"/>
    <col min="2313" max="2313" width="5.59765625" customWidth="1"/>
    <col min="2314" max="2314" width="3.59765625" customWidth="1"/>
    <col min="2315" max="2315" width="8.59765625" customWidth="1"/>
    <col min="2316" max="2316" width="4.59765625" customWidth="1"/>
    <col min="2317" max="2317" width="3.59765625" customWidth="1"/>
    <col min="2318" max="2318" width="5.59765625" customWidth="1"/>
    <col min="2319" max="2319" width="3.59765625" customWidth="1"/>
    <col min="2320" max="2320" width="8.59765625" customWidth="1"/>
    <col min="2321" max="2321" width="4.59765625" customWidth="1"/>
    <col min="2322" max="2322" width="3.59765625" customWidth="1"/>
    <col min="2323" max="2323" width="5.59765625" customWidth="1"/>
    <col min="2324" max="2324" width="3.59765625" customWidth="1"/>
    <col min="2325" max="2325" width="8.59765625" customWidth="1"/>
    <col min="2326" max="2326" width="4.59765625" customWidth="1"/>
    <col min="2327" max="2327" width="3.59765625" customWidth="1"/>
    <col min="2328" max="2328" width="5.59765625" customWidth="1"/>
    <col min="2329" max="2329" width="3.59765625" customWidth="1"/>
    <col min="2330" max="2330" width="8.59765625" customWidth="1"/>
    <col min="2331" max="2331" width="4.59765625" customWidth="1"/>
    <col min="2332" max="2332" width="3.59765625" customWidth="1"/>
    <col min="2333" max="2333" width="5.59765625" customWidth="1"/>
    <col min="2334" max="2334" width="3.59765625" customWidth="1"/>
    <col min="2335" max="2335" width="8.59765625" customWidth="1"/>
    <col min="2336" max="2336" width="4.59765625" customWidth="1"/>
    <col min="2337" max="2337" width="3.59765625" customWidth="1"/>
    <col min="2338" max="2338" width="5.59765625" customWidth="1"/>
    <col min="2339" max="2339" width="3.59765625" customWidth="1"/>
    <col min="2559" max="2559" width="4.59765625" customWidth="1"/>
    <col min="2560" max="2560" width="12.59765625" customWidth="1"/>
    <col min="2561" max="2561" width="8.59765625" customWidth="1"/>
    <col min="2562" max="2562" width="4.59765625" customWidth="1"/>
    <col min="2563" max="2563" width="3.59765625" customWidth="1"/>
    <col min="2564" max="2564" width="5.59765625" customWidth="1"/>
    <col min="2565" max="2565" width="3.59765625" customWidth="1"/>
    <col min="2566" max="2566" width="8.59765625" customWidth="1"/>
    <col min="2567" max="2567" width="4.59765625" customWidth="1"/>
    <col min="2568" max="2568" width="3.59765625" customWidth="1"/>
    <col min="2569" max="2569" width="5.59765625" customWidth="1"/>
    <col min="2570" max="2570" width="3.59765625" customWidth="1"/>
    <col min="2571" max="2571" width="8.59765625" customWidth="1"/>
    <col min="2572" max="2572" width="4.59765625" customWidth="1"/>
    <col min="2573" max="2573" width="3.59765625" customWidth="1"/>
    <col min="2574" max="2574" width="5.59765625" customWidth="1"/>
    <col min="2575" max="2575" width="3.59765625" customWidth="1"/>
    <col min="2576" max="2576" width="8.59765625" customWidth="1"/>
    <col min="2577" max="2577" width="4.59765625" customWidth="1"/>
    <col min="2578" max="2578" width="3.59765625" customWidth="1"/>
    <col min="2579" max="2579" width="5.59765625" customWidth="1"/>
    <col min="2580" max="2580" width="3.59765625" customWidth="1"/>
    <col min="2581" max="2581" width="8.59765625" customWidth="1"/>
    <col min="2582" max="2582" width="4.59765625" customWidth="1"/>
    <col min="2583" max="2583" width="3.59765625" customWidth="1"/>
    <col min="2584" max="2584" width="5.59765625" customWidth="1"/>
    <col min="2585" max="2585" width="3.59765625" customWidth="1"/>
    <col min="2586" max="2586" width="8.59765625" customWidth="1"/>
    <col min="2587" max="2587" width="4.59765625" customWidth="1"/>
    <col min="2588" max="2588" width="3.59765625" customWidth="1"/>
    <col min="2589" max="2589" width="5.59765625" customWidth="1"/>
    <col min="2590" max="2590" width="3.59765625" customWidth="1"/>
    <col min="2591" max="2591" width="8.59765625" customWidth="1"/>
    <col min="2592" max="2592" width="4.59765625" customWidth="1"/>
    <col min="2593" max="2593" width="3.59765625" customWidth="1"/>
    <col min="2594" max="2594" width="5.59765625" customWidth="1"/>
    <col min="2595" max="2595" width="3.59765625" customWidth="1"/>
    <col min="2815" max="2815" width="4.59765625" customWidth="1"/>
    <col min="2816" max="2816" width="12.59765625" customWidth="1"/>
    <col min="2817" max="2817" width="8.59765625" customWidth="1"/>
    <col min="2818" max="2818" width="4.59765625" customWidth="1"/>
    <col min="2819" max="2819" width="3.59765625" customWidth="1"/>
    <col min="2820" max="2820" width="5.59765625" customWidth="1"/>
    <col min="2821" max="2821" width="3.59765625" customWidth="1"/>
    <col min="2822" max="2822" width="8.59765625" customWidth="1"/>
    <col min="2823" max="2823" width="4.59765625" customWidth="1"/>
    <col min="2824" max="2824" width="3.59765625" customWidth="1"/>
    <col min="2825" max="2825" width="5.59765625" customWidth="1"/>
    <col min="2826" max="2826" width="3.59765625" customWidth="1"/>
    <col min="2827" max="2827" width="8.59765625" customWidth="1"/>
    <col min="2828" max="2828" width="4.59765625" customWidth="1"/>
    <col min="2829" max="2829" width="3.59765625" customWidth="1"/>
    <col min="2830" max="2830" width="5.59765625" customWidth="1"/>
    <col min="2831" max="2831" width="3.59765625" customWidth="1"/>
    <col min="2832" max="2832" width="8.59765625" customWidth="1"/>
    <col min="2833" max="2833" width="4.59765625" customWidth="1"/>
    <col min="2834" max="2834" width="3.59765625" customWidth="1"/>
    <col min="2835" max="2835" width="5.59765625" customWidth="1"/>
    <col min="2836" max="2836" width="3.59765625" customWidth="1"/>
    <col min="2837" max="2837" width="8.59765625" customWidth="1"/>
    <col min="2838" max="2838" width="4.59765625" customWidth="1"/>
    <col min="2839" max="2839" width="3.59765625" customWidth="1"/>
    <col min="2840" max="2840" width="5.59765625" customWidth="1"/>
    <col min="2841" max="2841" width="3.59765625" customWidth="1"/>
    <col min="2842" max="2842" width="8.59765625" customWidth="1"/>
    <col min="2843" max="2843" width="4.59765625" customWidth="1"/>
    <col min="2844" max="2844" width="3.59765625" customWidth="1"/>
    <col min="2845" max="2845" width="5.59765625" customWidth="1"/>
    <col min="2846" max="2846" width="3.59765625" customWidth="1"/>
    <col min="2847" max="2847" width="8.59765625" customWidth="1"/>
    <col min="2848" max="2848" width="4.59765625" customWidth="1"/>
    <col min="2849" max="2849" width="3.59765625" customWidth="1"/>
    <col min="2850" max="2850" width="5.59765625" customWidth="1"/>
    <col min="2851" max="2851" width="3.59765625" customWidth="1"/>
    <col min="3071" max="3071" width="4.59765625" customWidth="1"/>
    <col min="3072" max="3072" width="12.59765625" customWidth="1"/>
    <col min="3073" max="3073" width="8.59765625" customWidth="1"/>
    <col min="3074" max="3074" width="4.59765625" customWidth="1"/>
    <col min="3075" max="3075" width="3.59765625" customWidth="1"/>
    <col min="3076" max="3076" width="5.59765625" customWidth="1"/>
    <col min="3077" max="3077" width="3.59765625" customWidth="1"/>
    <col min="3078" max="3078" width="8.59765625" customWidth="1"/>
    <col min="3079" max="3079" width="4.59765625" customWidth="1"/>
    <col min="3080" max="3080" width="3.59765625" customWidth="1"/>
    <col min="3081" max="3081" width="5.59765625" customWidth="1"/>
    <col min="3082" max="3082" width="3.59765625" customWidth="1"/>
    <col min="3083" max="3083" width="8.59765625" customWidth="1"/>
    <col min="3084" max="3084" width="4.59765625" customWidth="1"/>
    <col min="3085" max="3085" width="3.59765625" customWidth="1"/>
    <col min="3086" max="3086" width="5.59765625" customWidth="1"/>
    <col min="3087" max="3087" width="3.59765625" customWidth="1"/>
    <col min="3088" max="3088" width="8.59765625" customWidth="1"/>
    <col min="3089" max="3089" width="4.59765625" customWidth="1"/>
    <col min="3090" max="3090" width="3.59765625" customWidth="1"/>
    <col min="3091" max="3091" width="5.59765625" customWidth="1"/>
    <col min="3092" max="3092" width="3.59765625" customWidth="1"/>
    <col min="3093" max="3093" width="8.59765625" customWidth="1"/>
    <col min="3094" max="3094" width="4.59765625" customWidth="1"/>
    <col min="3095" max="3095" width="3.59765625" customWidth="1"/>
    <col min="3096" max="3096" width="5.59765625" customWidth="1"/>
    <col min="3097" max="3097" width="3.59765625" customWidth="1"/>
    <col min="3098" max="3098" width="8.59765625" customWidth="1"/>
    <col min="3099" max="3099" width="4.59765625" customWidth="1"/>
    <col min="3100" max="3100" width="3.59765625" customWidth="1"/>
    <col min="3101" max="3101" width="5.59765625" customWidth="1"/>
    <col min="3102" max="3102" width="3.59765625" customWidth="1"/>
    <col min="3103" max="3103" width="8.59765625" customWidth="1"/>
    <col min="3104" max="3104" width="4.59765625" customWidth="1"/>
    <col min="3105" max="3105" width="3.59765625" customWidth="1"/>
    <col min="3106" max="3106" width="5.59765625" customWidth="1"/>
    <col min="3107" max="3107" width="3.59765625" customWidth="1"/>
    <col min="3327" max="3327" width="4.59765625" customWidth="1"/>
    <col min="3328" max="3328" width="12.59765625" customWidth="1"/>
    <col min="3329" max="3329" width="8.59765625" customWidth="1"/>
    <col min="3330" max="3330" width="4.59765625" customWidth="1"/>
    <col min="3331" max="3331" width="3.59765625" customWidth="1"/>
    <col min="3332" max="3332" width="5.59765625" customWidth="1"/>
    <col min="3333" max="3333" width="3.59765625" customWidth="1"/>
    <col min="3334" max="3334" width="8.59765625" customWidth="1"/>
    <col min="3335" max="3335" width="4.59765625" customWidth="1"/>
    <col min="3336" max="3336" width="3.59765625" customWidth="1"/>
    <col min="3337" max="3337" width="5.59765625" customWidth="1"/>
    <col min="3338" max="3338" width="3.59765625" customWidth="1"/>
    <col min="3339" max="3339" width="8.59765625" customWidth="1"/>
    <col min="3340" max="3340" width="4.59765625" customWidth="1"/>
    <col min="3341" max="3341" width="3.59765625" customWidth="1"/>
    <col min="3342" max="3342" width="5.59765625" customWidth="1"/>
    <col min="3343" max="3343" width="3.59765625" customWidth="1"/>
    <col min="3344" max="3344" width="8.59765625" customWidth="1"/>
    <col min="3345" max="3345" width="4.59765625" customWidth="1"/>
    <col min="3346" max="3346" width="3.59765625" customWidth="1"/>
    <col min="3347" max="3347" width="5.59765625" customWidth="1"/>
    <col min="3348" max="3348" width="3.59765625" customWidth="1"/>
    <col min="3349" max="3349" width="8.59765625" customWidth="1"/>
    <col min="3350" max="3350" width="4.59765625" customWidth="1"/>
    <col min="3351" max="3351" width="3.59765625" customWidth="1"/>
    <col min="3352" max="3352" width="5.59765625" customWidth="1"/>
    <col min="3353" max="3353" width="3.59765625" customWidth="1"/>
    <col min="3354" max="3354" width="8.59765625" customWidth="1"/>
    <col min="3355" max="3355" width="4.59765625" customWidth="1"/>
    <col min="3356" max="3356" width="3.59765625" customWidth="1"/>
    <col min="3357" max="3357" width="5.59765625" customWidth="1"/>
    <col min="3358" max="3358" width="3.59765625" customWidth="1"/>
    <col min="3359" max="3359" width="8.59765625" customWidth="1"/>
    <col min="3360" max="3360" width="4.59765625" customWidth="1"/>
    <col min="3361" max="3361" width="3.59765625" customWidth="1"/>
    <col min="3362" max="3362" width="5.59765625" customWidth="1"/>
    <col min="3363" max="3363" width="3.59765625" customWidth="1"/>
    <col min="3583" max="3583" width="4.59765625" customWidth="1"/>
    <col min="3584" max="3584" width="12.59765625" customWidth="1"/>
    <col min="3585" max="3585" width="8.59765625" customWidth="1"/>
    <col min="3586" max="3586" width="4.59765625" customWidth="1"/>
    <col min="3587" max="3587" width="3.59765625" customWidth="1"/>
    <col min="3588" max="3588" width="5.59765625" customWidth="1"/>
    <col min="3589" max="3589" width="3.59765625" customWidth="1"/>
    <col min="3590" max="3590" width="8.59765625" customWidth="1"/>
    <col min="3591" max="3591" width="4.59765625" customWidth="1"/>
    <col min="3592" max="3592" width="3.59765625" customWidth="1"/>
    <col min="3593" max="3593" width="5.59765625" customWidth="1"/>
    <col min="3594" max="3594" width="3.59765625" customWidth="1"/>
    <col min="3595" max="3595" width="8.59765625" customWidth="1"/>
    <col min="3596" max="3596" width="4.59765625" customWidth="1"/>
    <col min="3597" max="3597" width="3.59765625" customWidth="1"/>
    <col min="3598" max="3598" width="5.59765625" customWidth="1"/>
    <col min="3599" max="3599" width="3.59765625" customWidth="1"/>
    <col min="3600" max="3600" width="8.59765625" customWidth="1"/>
    <col min="3601" max="3601" width="4.59765625" customWidth="1"/>
    <col min="3602" max="3602" width="3.59765625" customWidth="1"/>
    <col min="3603" max="3603" width="5.59765625" customWidth="1"/>
    <col min="3604" max="3604" width="3.59765625" customWidth="1"/>
    <col min="3605" max="3605" width="8.59765625" customWidth="1"/>
    <col min="3606" max="3606" width="4.59765625" customWidth="1"/>
    <col min="3607" max="3607" width="3.59765625" customWidth="1"/>
    <col min="3608" max="3608" width="5.59765625" customWidth="1"/>
    <col min="3609" max="3609" width="3.59765625" customWidth="1"/>
    <col min="3610" max="3610" width="8.59765625" customWidth="1"/>
    <col min="3611" max="3611" width="4.59765625" customWidth="1"/>
    <col min="3612" max="3612" width="3.59765625" customWidth="1"/>
    <col min="3613" max="3613" width="5.59765625" customWidth="1"/>
    <col min="3614" max="3614" width="3.59765625" customWidth="1"/>
    <col min="3615" max="3615" width="8.59765625" customWidth="1"/>
    <col min="3616" max="3616" width="4.59765625" customWidth="1"/>
    <col min="3617" max="3617" width="3.59765625" customWidth="1"/>
    <col min="3618" max="3618" width="5.59765625" customWidth="1"/>
    <col min="3619" max="3619" width="3.59765625" customWidth="1"/>
    <col min="3839" max="3839" width="4.59765625" customWidth="1"/>
    <col min="3840" max="3840" width="12.59765625" customWidth="1"/>
    <col min="3841" max="3841" width="8.59765625" customWidth="1"/>
    <col min="3842" max="3842" width="4.59765625" customWidth="1"/>
    <col min="3843" max="3843" width="3.59765625" customWidth="1"/>
    <col min="3844" max="3844" width="5.59765625" customWidth="1"/>
    <col min="3845" max="3845" width="3.59765625" customWidth="1"/>
    <col min="3846" max="3846" width="8.59765625" customWidth="1"/>
    <col min="3847" max="3847" width="4.59765625" customWidth="1"/>
    <col min="3848" max="3848" width="3.59765625" customWidth="1"/>
    <col min="3849" max="3849" width="5.59765625" customWidth="1"/>
    <col min="3850" max="3850" width="3.59765625" customWidth="1"/>
    <col min="3851" max="3851" width="8.59765625" customWidth="1"/>
    <col min="3852" max="3852" width="4.59765625" customWidth="1"/>
    <col min="3853" max="3853" width="3.59765625" customWidth="1"/>
    <col min="3854" max="3854" width="5.59765625" customWidth="1"/>
    <col min="3855" max="3855" width="3.59765625" customWidth="1"/>
    <col min="3856" max="3856" width="8.59765625" customWidth="1"/>
    <col min="3857" max="3857" width="4.59765625" customWidth="1"/>
    <col min="3858" max="3858" width="3.59765625" customWidth="1"/>
    <col min="3859" max="3859" width="5.59765625" customWidth="1"/>
    <col min="3860" max="3860" width="3.59765625" customWidth="1"/>
    <col min="3861" max="3861" width="8.59765625" customWidth="1"/>
    <col min="3862" max="3862" width="4.59765625" customWidth="1"/>
    <col min="3863" max="3863" width="3.59765625" customWidth="1"/>
    <col min="3864" max="3864" width="5.59765625" customWidth="1"/>
    <col min="3865" max="3865" width="3.59765625" customWidth="1"/>
    <col min="3866" max="3866" width="8.59765625" customWidth="1"/>
    <col min="3867" max="3867" width="4.59765625" customWidth="1"/>
    <col min="3868" max="3868" width="3.59765625" customWidth="1"/>
    <col min="3869" max="3869" width="5.59765625" customWidth="1"/>
    <col min="3870" max="3870" width="3.59765625" customWidth="1"/>
    <col min="3871" max="3871" width="8.59765625" customWidth="1"/>
    <col min="3872" max="3872" width="4.59765625" customWidth="1"/>
    <col min="3873" max="3873" width="3.59765625" customWidth="1"/>
    <col min="3874" max="3874" width="5.59765625" customWidth="1"/>
    <col min="3875" max="3875" width="3.59765625" customWidth="1"/>
    <col min="4095" max="4095" width="4.59765625" customWidth="1"/>
    <col min="4096" max="4096" width="12.59765625" customWidth="1"/>
    <col min="4097" max="4097" width="8.59765625" customWidth="1"/>
    <col min="4098" max="4098" width="4.59765625" customWidth="1"/>
    <col min="4099" max="4099" width="3.59765625" customWidth="1"/>
    <col min="4100" max="4100" width="5.59765625" customWidth="1"/>
    <col min="4101" max="4101" width="3.59765625" customWidth="1"/>
    <col min="4102" max="4102" width="8.59765625" customWidth="1"/>
    <col min="4103" max="4103" width="4.59765625" customWidth="1"/>
    <col min="4104" max="4104" width="3.59765625" customWidth="1"/>
    <col min="4105" max="4105" width="5.59765625" customWidth="1"/>
    <col min="4106" max="4106" width="3.59765625" customWidth="1"/>
    <col min="4107" max="4107" width="8.59765625" customWidth="1"/>
    <col min="4108" max="4108" width="4.59765625" customWidth="1"/>
    <col min="4109" max="4109" width="3.59765625" customWidth="1"/>
    <col min="4110" max="4110" width="5.59765625" customWidth="1"/>
    <col min="4111" max="4111" width="3.59765625" customWidth="1"/>
    <col min="4112" max="4112" width="8.59765625" customWidth="1"/>
    <col min="4113" max="4113" width="4.59765625" customWidth="1"/>
    <col min="4114" max="4114" width="3.59765625" customWidth="1"/>
    <col min="4115" max="4115" width="5.59765625" customWidth="1"/>
    <col min="4116" max="4116" width="3.59765625" customWidth="1"/>
    <col min="4117" max="4117" width="8.59765625" customWidth="1"/>
    <col min="4118" max="4118" width="4.59765625" customWidth="1"/>
    <col min="4119" max="4119" width="3.59765625" customWidth="1"/>
    <col min="4120" max="4120" width="5.59765625" customWidth="1"/>
    <col min="4121" max="4121" width="3.59765625" customWidth="1"/>
    <col min="4122" max="4122" width="8.59765625" customWidth="1"/>
    <col min="4123" max="4123" width="4.59765625" customWidth="1"/>
    <col min="4124" max="4124" width="3.59765625" customWidth="1"/>
    <col min="4125" max="4125" width="5.59765625" customWidth="1"/>
    <col min="4126" max="4126" width="3.59765625" customWidth="1"/>
    <col min="4127" max="4127" width="8.59765625" customWidth="1"/>
    <col min="4128" max="4128" width="4.59765625" customWidth="1"/>
    <col min="4129" max="4129" width="3.59765625" customWidth="1"/>
    <col min="4130" max="4130" width="5.59765625" customWidth="1"/>
    <col min="4131" max="4131" width="3.59765625" customWidth="1"/>
    <col min="4351" max="4351" width="4.59765625" customWidth="1"/>
    <col min="4352" max="4352" width="12.59765625" customWidth="1"/>
    <col min="4353" max="4353" width="8.59765625" customWidth="1"/>
    <col min="4354" max="4354" width="4.59765625" customWidth="1"/>
    <col min="4355" max="4355" width="3.59765625" customWidth="1"/>
    <col min="4356" max="4356" width="5.59765625" customWidth="1"/>
    <col min="4357" max="4357" width="3.59765625" customWidth="1"/>
    <col min="4358" max="4358" width="8.59765625" customWidth="1"/>
    <col min="4359" max="4359" width="4.59765625" customWidth="1"/>
    <col min="4360" max="4360" width="3.59765625" customWidth="1"/>
    <col min="4361" max="4361" width="5.59765625" customWidth="1"/>
    <col min="4362" max="4362" width="3.59765625" customWidth="1"/>
    <col min="4363" max="4363" width="8.59765625" customWidth="1"/>
    <col min="4364" max="4364" width="4.59765625" customWidth="1"/>
    <col min="4365" max="4365" width="3.59765625" customWidth="1"/>
    <col min="4366" max="4366" width="5.59765625" customWidth="1"/>
    <col min="4367" max="4367" width="3.59765625" customWidth="1"/>
    <col min="4368" max="4368" width="8.59765625" customWidth="1"/>
    <col min="4369" max="4369" width="4.59765625" customWidth="1"/>
    <col min="4370" max="4370" width="3.59765625" customWidth="1"/>
    <col min="4371" max="4371" width="5.59765625" customWidth="1"/>
    <col min="4372" max="4372" width="3.59765625" customWidth="1"/>
    <col min="4373" max="4373" width="8.59765625" customWidth="1"/>
    <col min="4374" max="4374" width="4.59765625" customWidth="1"/>
    <col min="4375" max="4375" width="3.59765625" customWidth="1"/>
    <col min="4376" max="4376" width="5.59765625" customWidth="1"/>
    <col min="4377" max="4377" width="3.59765625" customWidth="1"/>
    <col min="4378" max="4378" width="8.59765625" customWidth="1"/>
    <col min="4379" max="4379" width="4.59765625" customWidth="1"/>
    <col min="4380" max="4380" width="3.59765625" customWidth="1"/>
    <col min="4381" max="4381" width="5.59765625" customWidth="1"/>
    <col min="4382" max="4382" width="3.59765625" customWidth="1"/>
    <col min="4383" max="4383" width="8.59765625" customWidth="1"/>
    <col min="4384" max="4384" width="4.59765625" customWidth="1"/>
    <col min="4385" max="4385" width="3.59765625" customWidth="1"/>
    <col min="4386" max="4386" width="5.59765625" customWidth="1"/>
    <col min="4387" max="4387" width="3.59765625" customWidth="1"/>
    <col min="4607" max="4607" width="4.59765625" customWidth="1"/>
    <col min="4608" max="4608" width="12.59765625" customWidth="1"/>
    <col min="4609" max="4609" width="8.59765625" customWidth="1"/>
    <col min="4610" max="4610" width="4.59765625" customWidth="1"/>
    <col min="4611" max="4611" width="3.59765625" customWidth="1"/>
    <col min="4612" max="4612" width="5.59765625" customWidth="1"/>
    <col min="4613" max="4613" width="3.59765625" customWidth="1"/>
    <col min="4614" max="4614" width="8.59765625" customWidth="1"/>
    <col min="4615" max="4615" width="4.59765625" customWidth="1"/>
    <col min="4616" max="4616" width="3.59765625" customWidth="1"/>
    <col min="4617" max="4617" width="5.59765625" customWidth="1"/>
    <col min="4618" max="4618" width="3.59765625" customWidth="1"/>
    <col min="4619" max="4619" width="8.59765625" customWidth="1"/>
    <col min="4620" max="4620" width="4.59765625" customWidth="1"/>
    <col min="4621" max="4621" width="3.59765625" customWidth="1"/>
    <col min="4622" max="4622" width="5.59765625" customWidth="1"/>
    <col min="4623" max="4623" width="3.59765625" customWidth="1"/>
    <col min="4624" max="4624" width="8.59765625" customWidth="1"/>
    <col min="4625" max="4625" width="4.59765625" customWidth="1"/>
    <col min="4626" max="4626" width="3.59765625" customWidth="1"/>
    <col min="4627" max="4627" width="5.59765625" customWidth="1"/>
    <col min="4628" max="4628" width="3.59765625" customWidth="1"/>
    <col min="4629" max="4629" width="8.59765625" customWidth="1"/>
    <col min="4630" max="4630" width="4.59765625" customWidth="1"/>
    <col min="4631" max="4631" width="3.59765625" customWidth="1"/>
    <col min="4632" max="4632" width="5.59765625" customWidth="1"/>
    <col min="4633" max="4633" width="3.59765625" customWidth="1"/>
    <col min="4634" max="4634" width="8.59765625" customWidth="1"/>
    <col min="4635" max="4635" width="4.59765625" customWidth="1"/>
    <col min="4636" max="4636" width="3.59765625" customWidth="1"/>
    <col min="4637" max="4637" width="5.59765625" customWidth="1"/>
    <col min="4638" max="4638" width="3.59765625" customWidth="1"/>
    <col min="4639" max="4639" width="8.59765625" customWidth="1"/>
    <col min="4640" max="4640" width="4.59765625" customWidth="1"/>
    <col min="4641" max="4641" width="3.59765625" customWidth="1"/>
    <col min="4642" max="4642" width="5.59765625" customWidth="1"/>
    <col min="4643" max="4643" width="3.59765625" customWidth="1"/>
    <col min="4863" max="4863" width="4.59765625" customWidth="1"/>
    <col min="4864" max="4864" width="12.59765625" customWidth="1"/>
    <col min="4865" max="4865" width="8.59765625" customWidth="1"/>
    <col min="4866" max="4866" width="4.59765625" customWidth="1"/>
    <col min="4867" max="4867" width="3.59765625" customWidth="1"/>
    <col min="4868" max="4868" width="5.59765625" customWidth="1"/>
    <col min="4869" max="4869" width="3.59765625" customWidth="1"/>
    <col min="4870" max="4870" width="8.59765625" customWidth="1"/>
    <col min="4871" max="4871" width="4.59765625" customWidth="1"/>
    <col min="4872" max="4872" width="3.59765625" customWidth="1"/>
    <col min="4873" max="4873" width="5.59765625" customWidth="1"/>
    <col min="4874" max="4874" width="3.59765625" customWidth="1"/>
    <col min="4875" max="4875" width="8.59765625" customWidth="1"/>
    <col min="4876" max="4876" width="4.59765625" customWidth="1"/>
    <col min="4877" max="4877" width="3.59765625" customWidth="1"/>
    <col min="4878" max="4878" width="5.59765625" customWidth="1"/>
    <col min="4879" max="4879" width="3.59765625" customWidth="1"/>
    <col min="4880" max="4880" width="8.59765625" customWidth="1"/>
    <col min="4881" max="4881" width="4.59765625" customWidth="1"/>
    <col min="4882" max="4882" width="3.59765625" customWidth="1"/>
    <col min="4883" max="4883" width="5.59765625" customWidth="1"/>
    <col min="4884" max="4884" width="3.59765625" customWidth="1"/>
    <col min="4885" max="4885" width="8.59765625" customWidth="1"/>
    <col min="4886" max="4886" width="4.59765625" customWidth="1"/>
    <col min="4887" max="4887" width="3.59765625" customWidth="1"/>
    <col min="4888" max="4888" width="5.59765625" customWidth="1"/>
    <col min="4889" max="4889" width="3.59765625" customWidth="1"/>
    <col min="4890" max="4890" width="8.59765625" customWidth="1"/>
    <col min="4891" max="4891" width="4.59765625" customWidth="1"/>
    <col min="4892" max="4892" width="3.59765625" customWidth="1"/>
    <col min="4893" max="4893" width="5.59765625" customWidth="1"/>
    <col min="4894" max="4894" width="3.59765625" customWidth="1"/>
    <col min="4895" max="4895" width="8.59765625" customWidth="1"/>
    <col min="4896" max="4896" width="4.59765625" customWidth="1"/>
    <col min="4897" max="4897" width="3.59765625" customWidth="1"/>
    <col min="4898" max="4898" width="5.59765625" customWidth="1"/>
    <col min="4899" max="4899" width="3.59765625" customWidth="1"/>
    <col min="5119" max="5119" width="4.59765625" customWidth="1"/>
    <col min="5120" max="5120" width="12.59765625" customWidth="1"/>
    <col min="5121" max="5121" width="8.59765625" customWidth="1"/>
    <col min="5122" max="5122" width="4.59765625" customWidth="1"/>
    <col min="5123" max="5123" width="3.59765625" customWidth="1"/>
    <col min="5124" max="5124" width="5.59765625" customWidth="1"/>
    <col min="5125" max="5125" width="3.59765625" customWidth="1"/>
    <col min="5126" max="5126" width="8.59765625" customWidth="1"/>
    <col min="5127" max="5127" width="4.59765625" customWidth="1"/>
    <col min="5128" max="5128" width="3.59765625" customWidth="1"/>
    <col min="5129" max="5129" width="5.59765625" customWidth="1"/>
    <col min="5130" max="5130" width="3.59765625" customWidth="1"/>
    <col min="5131" max="5131" width="8.59765625" customWidth="1"/>
    <col min="5132" max="5132" width="4.59765625" customWidth="1"/>
    <col min="5133" max="5133" width="3.59765625" customWidth="1"/>
    <col min="5134" max="5134" width="5.59765625" customWidth="1"/>
    <col min="5135" max="5135" width="3.59765625" customWidth="1"/>
    <col min="5136" max="5136" width="8.59765625" customWidth="1"/>
    <col min="5137" max="5137" width="4.59765625" customWidth="1"/>
    <col min="5138" max="5138" width="3.59765625" customWidth="1"/>
    <col min="5139" max="5139" width="5.59765625" customWidth="1"/>
    <col min="5140" max="5140" width="3.59765625" customWidth="1"/>
    <col min="5141" max="5141" width="8.59765625" customWidth="1"/>
    <col min="5142" max="5142" width="4.59765625" customWidth="1"/>
    <col min="5143" max="5143" width="3.59765625" customWidth="1"/>
    <col min="5144" max="5144" width="5.59765625" customWidth="1"/>
    <col min="5145" max="5145" width="3.59765625" customWidth="1"/>
    <col min="5146" max="5146" width="8.59765625" customWidth="1"/>
    <col min="5147" max="5147" width="4.59765625" customWidth="1"/>
    <col min="5148" max="5148" width="3.59765625" customWidth="1"/>
    <col min="5149" max="5149" width="5.59765625" customWidth="1"/>
    <col min="5150" max="5150" width="3.59765625" customWidth="1"/>
    <col min="5151" max="5151" width="8.59765625" customWidth="1"/>
    <col min="5152" max="5152" width="4.59765625" customWidth="1"/>
    <col min="5153" max="5153" width="3.59765625" customWidth="1"/>
    <col min="5154" max="5154" width="5.59765625" customWidth="1"/>
    <col min="5155" max="5155" width="3.59765625" customWidth="1"/>
    <col min="5375" max="5375" width="4.59765625" customWidth="1"/>
    <col min="5376" max="5376" width="12.59765625" customWidth="1"/>
    <col min="5377" max="5377" width="8.59765625" customWidth="1"/>
    <col min="5378" max="5378" width="4.59765625" customWidth="1"/>
    <col min="5379" max="5379" width="3.59765625" customWidth="1"/>
    <col min="5380" max="5380" width="5.59765625" customWidth="1"/>
    <col min="5381" max="5381" width="3.59765625" customWidth="1"/>
    <col min="5382" max="5382" width="8.59765625" customWidth="1"/>
    <col min="5383" max="5383" width="4.59765625" customWidth="1"/>
    <col min="5384" max="5384" width="3.59765625" customWidth="1"/>
    <col min="5385" max="5385" width="5.59765625" customWidth="1"/>
    <col min="5386" max="5386" width="3.59765625" customWidth="1"/>
    <col min="5387" max="5387" width="8.59765625" customWidth="1"/>
    <col min="5388" max="5388" width="4.59765625" customWidth="1"/>
    <col min="5389" max="5389" width="3.59765625" customWidth="1"/>
    <col min="5390" max="5390" width="5.59765625" customWidth="1"/>
    <col min="5391" max="5391" width="3.59765625" customWidth="1"/>
    <col min="5392" max="5392" width="8.59765625" customWidth="1"/>
    <col min="5393" max="5393" width="4.59765625" customWidth="1"/>
    <col min="5394" max="5394" width="3.59765625" customWidth="1"/>
    <col min="5395" max="5395" width="5.59765625" customWidth="1"/>
    <col min="5396" max="5396" width="3.59765625" customWidth="1"/>
    <col min="5397" max="5397" width="8.59765625" customWidth="1"/>
    <col min="5398" max="5398" width="4.59765625" customWidth="1"/>
    <col min="5399" max="5399" width="3.59765625" customWidth="1"/>
    <col min="5400" max="5400" width="5.59765625" customWidth="1"/>
    <col min="5401" max="5401" width="3.59765625" customWidth="1"/>
    <col min="5402" max="5402" width="8.59765625" customWidth="1"/>
    <col min="5403" max="5403" width="4.59765625" customWidth="1"/>
    <col min="5404" max="5404" width="3.59765625" customWidth="1"/>
    <col min="5405" max="5405" width="5.59765625" customWidth="1"/>
    <col min="5406" max="5406" width="3.59765625" customWidth="1"/>
    <col min="5407" max="5407" width="8.59765625" customWidth="1"/>
    <col min="5408" max="5408" width="4.59765625" customWidth="1"/>
    <col min="5409" max="5409" width="3.59765625" customWidth="1"/>
    <col min="5410" max="5410" width="5.59765625" customWidth="1"/>
    <col min="5411" max="5411" width="3.59765625" customWidth="1"/>
    <col min="5631" max="5631" width="4.59765625" customWidth="1"/>
    <col min="5632" max="5632" width="12.59765625" customWidth="1"/>
    <col min="5633" max="5633" width="8.59765625" customWidth="1"/>
    <col min="5634" max="5634" width="4.59765625" customWidth="1"/>
    <col min="5635" max="5635" width="3.59765625" customWidth="1"/>
    <col min="5636" max="5636" width="5.59765625" customWidth="1"/>
    <col min="5637" max="5637" width="3.59765625" customWidth="1"/>
    <col min="5638" max="5638" width="8.59765625" customWidth="1"/>
    <col min="5639" max="5639" width="4.59765625" customWidth="1"/>
    <col min="5640" max="5640" width="3.59765625" customWidth="1"/>
    <col min="5641" max="5641" width="5.59765625" customWidth="1"/>
    <col min="5642" max="5642" width="3.59765625" customWidth="1"/>
    <col min="5643" max="5643" width="8.59765625" customWidth="1"/>
    <col min="5644" max="5644" width="4.59765625" customWidth="1"/>
    <col min="5645" max="5645" width="3.59765625" customWidth="1"/>
    <col min="5646" max="5646" width="5.59765625" customWidth="1"/>
    <col min="5647" max="5647" width="3.59765625" customWidth="1"/>
    <col min="5648" max="5648" width="8.59765625" customWidth="1"/>
    <col min="5649" max="5649" width="4.59765625" customWidth="1"/>
    <col min="5650" max="5650" width="3.59765625" customWidth="1"/>
    <col min="5651" max="5651" width="5.59765625" customWidth="1"/>
    <col min="5652" max="5652" width="3.59765625" customWidth="1"/>
    <col min="5653" max="5653" width="8.59765625" customWidth="1"/>
    <col min="5654" max="5654" width="4.59765625" customWidth="1"/>
    <col min="5655" max="5655" width="3.59765625" customWidth="1"/>
    <col min="5656" max="5656" width="5.59765625" customWidth="1"/>
    <col min="5657" max="5657" width="3.59765625" customWidth="1"/>
    <col min="5658" max="5658" width="8.59765625" customWidth="1"/>
    <col min="5659" max="5659" width="4.59765625" customWidth="1"/>
    <col min="5660" max="5660" width="3.59765625" customWidth="1"/>
    <col min="5661" max="5661" width="5.59765625" customWidth="1"/>
    <col min="5662" max="5662" width="3.59765625" customWidth="1"/>
    <col min="5663" max="5663" width="8.59765625" customWidth="1"/>
    <col min="5664" max="5664" width="4.59765625" customWidth="1"/>
    <col min="5665" max="5665" width="3.59765625" customWidth="1"/>
    <col min="5666" max="5666" width="5.59765625" customWidth="1"/>
    <col min="5667" max="5667" width="3.59765625" customWidth="1"/>
    <col min="5887" max="5887" width="4.59765625" customWidth="1"/>
    <col min="5888" max="5888" width="12.59765625" customWidth="1"/>
    <col min="5889" max="5889" width="8.59765625" customWidth="1"/>
    <col min="5890" max="5890" width="4.59765625" customWidth="1"/>
    <col min="5891" max="5891" width="3.59765625" customWidth="1"/>
    <col min="5892" max="5892" width="5.59765625" customWidth="1"/>
    <col min="5893" max="5893" width="3.59765625" customWidth="1"/>
    <col min="5894" max="5894" width="8.59765625" customWidth="1"/>
    <col min="5895" max="5895" width="4.59765625" customWidth="1"/>
    <col min="5896" max="5896" width="3.59765625" customWidth="1"/>
    <col min="5897" max="5897" width="5.59765625" customWidth="1"/>
    <col min="5898" max="5898" width="3.59765625" customWidth="1"/>
    <col min="5899" max="5899" width="8.59765625" customWidth="1"/>
    <col min="5900" max="5900" width="4.59765625" customWidth="1"/>
    <col min="5901" max="5901" width="3.59765625" customWidth="1"/>
    <col min="5902" max="5902" width="5.59765625" customWidth="1"/>
    <col min="5903" max="5903" width="3.59765625" customWidth="1"/>
    <col min="5904" max="5904" width="8.59765625" customWidth="1"/>
    <col min="5905" max="5905" width="4.59765625" customWidth="1"/>
    <col min="5906" max="5906" width="3.59765625" customWidth="1"/>
    <col min="5907" max="5907" width="5.59765625" customWidth="1"/>
    <col min="5908" max="5908" width="3.59765625" customWidth="1"/>
    <col min="5909" max="5909" width="8.59765625" customWidth="1"/>
    <col min="5910" max="5910" width="4.59765625" customWidth="1"/>
    <col min="5911" max="5911" width="3.59765625" customWidth="1"/>
    <col min="5912" max="5912" width="5.59765625" customWidth="1"/>
    <col min="5913" max="5913" width="3.59765625" customWidth="1"/>
    <col min="5914" max="5914" width="8.59765625" customWidth="1"/>
    <col min="5915" max="5915" width="4.59765625" customWidth="1"/>
    <col min="5916" max="5916" width="3.59765625" customWidth="1"/>
    <col min="5917" max="5917" width="5.59765625" customWidth="1"/>
    <col min="5918" max="5918" width="3.59765625" customWidth="1"/>
    <col min="5919" max="5919" width="8.59765625" customWidth="1"/>
    <col min="5920" max="5920" width="4.59765625" customWidth="1"/>
    <col min="5921" max="5921" width="3.59765625" customWidth="1"/>
    <col min="5922" max="5922" width="5.59765625" customWidth="1"/>
    <col min="5923" max="5923" width="3.59765625" customWidth="1"/>
    <col min="6143" max="6143" width="4.59765625" customWidth="1"/>
    <col min="6144" max="6144" width="12.59765625" customWidth="1"/>
    <col min="6145" max="6145" width="8.59765625" customWidth="1"/>
    <col min="6146" max="6146" width="4.59765625" customWidth="1"/>
    <col min="6147" max="6147" width="3.59765625" customWidth="1"/>
    <col min="6148" max="6148" width="5.59765625" customWidth="1"/>
    <col min="6149" max="6149" width="3.59765625" customWidth="1"/>
    <col min="6150" max="6150" width="8.59765625" customWidth="1"/>
    <col min="6151" max="6151" width="4.59765625" customWidth="1"/>
    <col min="6152" max="6152" width="3.59765625" customWidth="1"/>
    <col min="6153" max="6153" width="5.59765625" customWidth="1"/>
    <col min="6154" max="6154" width="3.59765625" customWidth="1"/>
    <col min="6155" max="6155" width="8.59765625" customWidth="1"/>
    <col min="6156" max="6156" width="4.59765625" customWidth="1"/>
    <col min="6157" max="6157" width="3.59765625" customWidth="1"/>
    <col min="6158" max="6158" width="5.59765625" customWidth="1"/>
    <col min="6159" max="6159" width="3.59765625" customWidth="1"/>
    <col min="6160" max="6160" width="8.59765625" customWidth="1"/>
    <col min="6161" max="6161" width="4.59765625" customWidth="1"/>
    <col min="6162" max="6162" width="3.59765625" customWidth="1"/>
    <col min="6163" max="6163" width="5.59765625" customWidth="1"/>
    <col min="6164" max="6164" width="3.59765625" customWidth="1"/>
    <col min="6165" max="6165" width="8.59765625" customWidth="1"/>
    <col min="6166" max="6166" width="4.59765625" customWidth="1"/>
    <col min="6167" max="6167" width="3.59765625" customWidth="1"/>
    <col min="6168" max="6168" width="5.59765625" customWidth="1"/>
    <col min="6169" max="6169" width="3.59765625" customWidth="1"/>
    <col min="6170" max="6170" width="8.59765625" customWidth="1"/>
    <col min="6171" max="6171" width="4.59765625" customWidth="1"/>
    <col min="6172" max="6172" width="3.59765625" customWidth="1"/>
    <col min="6173" max="6173" width="5.59765625" customWidth="1"/>
    <col min="6174" max="6174" width="3.59765625" customWidth="1"/>
    <col min="6175" max="6175" width="8.59765625" customWidth="1"/>
    <col min="6176" max="6176" width="4.59765625" customWidth="1"/>
    <col min="6177" max="6177" width="3.59765625" customWidth="1"/>
    <col min="6178" max="6178" width="5.59765625" customWidth="1"/>
    <col min="6179" max="6179" width="3.59765625" customWidth="1"/>
    <col min="6399" max="6399" width="4.59765625" customWidth="1"/>
    <col min="6400" max="6400" width="12.59765625" customWidth="1"/>
    <col min="6401" max="6401" width="8.59765625" customWidth="1"/>
    <col min="6402" max="6402" width="4.59765625" customWidth="1"/>
    <col min="6403" max="6403" width="3.59765625" customWidth="1"/>
    <col min="6404" max="6404" width="5.59765625" customWidth="1"/>
    <col min="6405" max="6405" width="3.59765625" customWidth="1"/>
    <col min="6406" max="6406" width="8.59765625" customWidth="1"/>
    <col min="6407" max="6407" width="4.59765625" customWidth="1"/>
    <col min="6408" max="6408" width="3.59765625" customWidth="1"/>
    <col min="6409" max="6409" width="5.59765625" customWidth="1"/>
    <col min="6410" max="6410" width="3.59765625" customWidth="1"/>
    <col min="6411" max="6411" width="8.59765625" customWidth="1"/>
    <col min="6412" max="6412" width="4.59765625" customWidth="1"/>
    <col min="6413" max="6413" width="3.59765625" customWidth="1"/>
    <col min="6414" max="6414" width="5.59765625" customWidth="1"/>
    <col min="6415" max="6415" width="3.59765625" customWidth="1"/>
    <col min="6416" max="6416" width="8.59765625" customWidth="1"/>
    <col min="6417" max="6417" width="4.59765625" customWidth="1"/>
    <col min="6418" max="6418" width="3.59765625" customWidth="1"/>
    <col min="6419" max="6419" width="5.59765625" customWidth="1"/>
    <col min="6420" max="6420" width="3.59765625" customWidth="1"/>
    <col min="6421" max="6421" width="8.59765625" customWidth="1"/>
    <col min="6422" max="6422" width="4.59765625" customWidth="1"/>
    <col min="6423" max="6423" width="3.59765625" customWidth="1"/>
    <col min="6424" max="6424" width="5.59765625" customWidth="1"/>
    <col min="6425" max="6425" width="3.59765625" customWidth="1"/>
    <col min="6426" max="6426" width="8.59765625" customWidth="1"/>
    <col min="6427" max="6427" width="4.59765625" customWidth="1"/>
    <col min="6428" max="6428" width="3.59765625" customWidth="1"/>
    <col min="6429" max="6429" width="5.59765625" customWidth="1"/>
    <col min="6430" max="6430" width="3.59765625" customWidth="1"/>
    <col min="6431" max="6431" width="8.59765625" customWidth="1"/>
    <col min="6432" max="6432" width="4.59765625" customWidth="1"/>
    <col min="6433" max="6433" width="3.59765625" customWidth="1"/>
    <col min="6434" max="6434" width="5.59765625" customWidth="1"/>
    <col min="6435" max="6435" width="3.59765625" customWidth="1"/>
    <col min="6655" max="6655" width="4.59765625" customWidth="1"/>
    <col min="6656" max="6656" width="12.59765625" customWidth="1"/>
    <col min="6657" max="6657" width="8.59765625" customWidth="1"/>
    <col min="6658" max="6658" width="4.59765625" customWidth="1"/>
    <col min="6659" max="6659" width="3.59765625" customWidth="1"/>
    <col min="6660" max="6660" width="5.59765625" customWidth="1"/>
    <col min="6661" max="6661" width="3.59765625" customWidth="1"/>
    <col min="6662" max="6662" width="8.59765625" customWidth="1"/>
    <col min="6663" max="6663" width="4.59765625" customWidth="1"/>
    <col min="6664" max="6664" width="3.59765625" customWidth="1"/>
    <col min="6665" max="6665" width="5.59765625" customWidth="1"/>
    <col min="6666" max="6666" width="3.59765625" customWidth="1"/>
    <col min="6667" max="6667" width="8.59765625" customWidth="1"/>
    <col min="6668" max="6668" width="4.59765625" customWidth="1"/>
    <col min="6669" max="6669" width="3.59765625" customWidth="1"/>
    <col min="6670" max="6670" width="5.59765625" customWidth="1"/>
    <col min="6671" max="6671" width="3.59765625" customWidth="1"/>
    <col min="6672" max="6672" width="8.59765625" customWidth="1"/>
    <col min="6673" max="6673" width="4.59765625" customWidth="1"/>
    <col min="6674" max="6674" width="3.59765625" customWidth="1"/>
    <col min="6675" max="6675" width="5.59765625" customWidth="1"/>
    <col min="6676" max="6676" width="3.59765625" customWidth="1"/>
    <col min="6677" max="6677" width="8.59765625" customWidth="1"/>
    <col min="6678" max="6678" width="4.59765625" customWidth="1"/>
    <col min="6679" max="6679" width="3.59765625" customWidth="1"/>
    <col min="6680" max="6680" width="5.59765625" customWidth="1"/>
    <col min="6681" max="6681" width="3.59765625" customWidth="1"/>
    <col min="6682" max="6682" width="8.59765625" customWidth="1"/>
    <col min="6683" max="6683" width="4.59765625" customWidth="1"/>
    <col min="6684" max="6684" width="3.59765625" customWidth="1"/>
    <col min="6685" max="6685" width="5.59765625" customWidth="1"/>
    <col min="6686" max="6686" width="3.59765625" customWidth="1"/>
    <col min="6687" max="6687" width="8.59765625" customWidth="1"/>
    <col min="6688" max="6688" width="4.59765625" customWidth="1"/>
    <col min="6689" max="6689" width="3.59765625" customWidth="1"/>
    <col min="6690" max="6690" width="5.59765625" customWidth="1"/>
    <col min="6691" max="6691" width="3.59765625" customWidth="1"/>
    <col min="6911" max="6911" width="4.59765625" customWidth="1"/>
    <col min="6912" max="6912" width="12.59765625" customWidth="1"/>
    <col min="6913" max="6913" width="8.59765625" customWidth="1"/>
    <col min="6914" max="6914" width="4.59765625" customWidth="1"/>
    <col min="6915" max="6915" width="3.59765625" customWidth="1"/>
    <col min="6916" max="6916" width="5.59765625" customWidth="1"/>
    <col min="6917" max="6917" width="3.59765625" customWidth="1"/>
    <col min="6918" max="6918" width="8.59765625" customWidth="1"/>
    <col min="6919" max="6919" width="4.59765625" customWidth="1"/>
    <col min="6920" max="6920" width="3.59765625" customWidth="1"/>
    <col min="6921" max="6921" width="5.59765625" customWidth="1"/>
    <col min="6922" max="6922" width="3.59765625" customWidth="1"/>
    <col min="6923" max="6923" width="8.59765625" customWidth="1"/>
    <col min="6924" max="6924" width="4.59765625" customWidth="1"/>
    <col min="6925" max="6925" width="3.59765625" customWidth="1"/>
    <col min="6926" max="6926" width="5.59765625" customWidth="1"/>
    <col min="6927" max="6927" width="3.59765625" customWidth="1"/>
    <col min="6928" max="6928" width="8.59765625" customWidth="1"/>
    <col min="6929" max="6929" width="4.59765625" customWidth="1"/>
    <col min="6930" max="6930" width="3.59765625" customWidth="1"/>
    <col min="6931" max="6931" width="5.59765625" customWidth="1"/>
    <col min="6932" max="6932" width="3.59765625" customWidth="1"/>
    <col min="6933" max="6933" width="8.59765625" customWidth="1"/>
    <col min="6934" max="6934" width="4.59765625" customWidth="1"/>
    <col min="6935" max="6935" width="3.59765625" customWidth="1"/>
    <col min="6936" max="6936" width="5.59765625" customWidth="1"/>
    <col min="6937" max="6937" width="3.59765625" customWidth="1"/>
    <col min="6938" max="6938" width="8.59765625" customWidth="1"/>
    <col min="6939" max="6939" width="4.59765625" customWidth="1"/>
    <col min="6940" max="6940" width="3.59765625" customWidth="1"/>
    <col min="6941" max="6941" width="5.59765625" customWidth="1"/>
    <col min="6942" max="6942" width="3.59765625" customWidth="1"/>
    <col min="6943" max="6943" width="8.59765625" customWidth="1"/>
    <col min="6944" max="6944" width="4.59765625" customWidth="1"/>
    <col min="6945" max="6945" width="3.59765625" customWidth="1"/>
    <col min="6946" max="6946" width="5.59765625" customWidth="1"/>
    <col min="6947" max="6947" width="3.59765625" customWidth="1"/>
    <col min="7167" max="7167" width="4.59765625" customWidth="1"/>
    <col min="7168" max="7168" width="12.59765625" customWidth="1"/>
    <col min="7169" max="7169" width="8.59765625" customWidth="1"/>
    <col min="7170" max="7170" width="4.59765625" customWidth="1"/>
    <col min="7171" max="7171" width="3.59765625" customWidth="1"/>
    <col min="7172" max="7172" width="5.59765625" customWidth="1"/>
    <col min="7173" max="7173" width="3.59765625" customWidth="1"/>
    <col min="7174" max="7174" width="8.59765625" customWidth="1"/>
    <col min="7175" max="7175" width="4.59765625" customWidth="1"/>
    <col min="7176" max="7176" width="3.59765625" customWidth="1"/>
    <col min="7177" max="7177" width="5.59765625" customWidth="1"/>
    <col min="7178" max="7178" width="3.59765625" customWidth="1"/>
    <col min="7179" max="7179" width="8.59765625" customWidth="1"/>
    <col min="7180" max="7180" width="4.59765625" customWidth="1"/>
    <col min="7181" max="7181" width="3.59765625" customWidth="1"/>
    <col min="7182" max="7182" width="5.59765625" customWidth="1"/>
    <col min="7183" max="7183" width="3.59765625" customWidth="1"/>
    <col min="7184" max="7184" width="8.59765625" customWidth="1"/>
    <col min="7185" max="7185" width="4.59765625" customWidth="1"/>
    <col min="7186" max="7186" width="3.59765625" customWidth="1"/>
    <col min="7187" max="7187" width="5.59765625" customWidth="1"/>
    <col min="7188" max="7188" width="3.59765625" customWidth="1"/>
    <col min="7189" max="7189" width="8.59765625" customWidth="1"/>
    <col min="7190" max="7190" width="4.59765625" customWidth="1"/>
    <col min="7191" max="7191" width="3.59765625" customWidth="1"/>
    <col min="7192" max="7192" width="5.59765625" customWidth="1"/>
    <col min="7193" max="7193" width="3.59765625" customWidth="1"/>
    <col min="7194" max="7194" width="8.59765625" customWidth="1"/>
    <col min="7195" max="7195" width="4.59765625" customWidth="1"/>
    <col min="7196" max="7196" width="3.59765625" customWidth="1"/>
    <col min="7197" max="7197" width="5.59765625" customWidth="1"/>
    <col min="7198" max="7198" width="3.59765625" customWidth="1"/>
    <col min="7199" max="7199" width="8.59765625" customWidth="1"/>
    <col min="7200" max="7200" width="4.59765625" customWidth="1"/>
    <col min="7201" max="7201" width="3.59765625" customWidth="1"/>
    <col min="7202" max="7202" width="5.59765625" customWidth="1"/>
    <col min="7203" max="7203" width="3.59765625" customWidth="1"/>
    <col min="7423" max="7423" width="4.59765625" customWidth="1"/>
    <col min="7424" max="7424" width="12.59765625" customWidth="1"/>
    <col min="7425" max="7425" width="8.59765625" customWidth="1"/>
    <col min="7426" max="7426" width="4.59765625" customWidth="1"/>
    <col min="7427" max="7427" width="3.59765625" customWidth="1"/>
    <col min="7428" max="7428" width="5.59765625" customWidth="1"/>
    <col min="7429" max="7429" width="3.59765625" customWidth="1"/>
    <col min="7430" max="7430" width="8.59765625" customWidth="1"/>
    <col min="7431" max="7431" width="4.59765625" customWidth="1"/>
    <col min="7432" max="7432" width="3.59765625" customWidth="1"/>
    <col min="7433" max="7433" width="5.59765625" customWidth="1"/>
    <col min="7434" max="7434" width="3.59765625" customWidth="1"/>
    <col min="7435" max="7435" width="8.59765625" customWidth="1"/>
    <col min="7436" max="7436" width="4.59765625" customWidth="1"/>
    <col min="7437" max="7437" width="3.59765625" customWidth="1"/>
    <col min="7438" max="7438" width="5.59765625" customWidth="1"/>
    <col min="7439" max="7439" width="3.59765625" customWidth="1"/>
    <col min="7440" max="7440" width="8.59765625" customWidth="1"/>
    <col min="7441" max="7441" width="4.59765625" customWidth="1"/>
    <col min="7442" max="7442" width="3.59765625" customWidth="1"/>
    <col min="7443" max="7443" width="5.59765625" customWidth="1"/>
    <col min="7444" max="7444" width="3.59765625" customWidth="1"/>
    <col min="7445" max="7445" width="8.59765625" customWidth="1"/>
    <col min="7446" max="7446" width="4.59765625" customWidth="1"/>
    <col min="7447" max="7447" width="3.59765625" customWidth="1"/>
    <col min="7448" max="7448" width="5.59765625" customWidth="1"/>
    <col min="7449" max="7449" width="3.59765625" customWidth="1"/>
    <col min="7450" max="7450" width="8.59765625" customWidth="1"/>
    <col min="7451" max="7451" width="4.59765625" customWidth="1"/>
    <col min="7452" max="7452" width="3.59765625" customWidth="1"/>
    <col min="7453" max="7453" width="5.59765625" customWidth="1"/>
    <col min="7454" max="7454" width="3.59765625" customWidth="1"/>
    <col min="7455" max="7455" width="8.59765625" customWidth="1"/>
    <col min="7456" max="7456" width="4.59765625" customWidth="1"/>
    <col min="7457" max="7457" width="3.59765625" customWidth="1"/>
    <col min="7458" max="7458" width="5.59765625" customWidth="1"/>
    <col min="7459" max="7459" width="3.59765625" customWidth="1"/>
    <col min="7679" max="7679" width="4.59765625" customWidth="1"/>
    <col min="7680" max="7680" width="12.59765625" customWidth="1"/>
    <col min="7681" max="7681" width="8.59765625" customWidth="1"/>
    <col min="7682" max="7682" width="4.59765625" customWidth="1"/>
    <col min="7683" max="7683" width="3.59765625" customWidth="1"/>
    <col min="7684" max="7684" width="5.59765625" customWidth="1"/>
    <col min="7685" max="7685" width="3.59765625" customWidth="1"/>
    <col min="7686" max="7686" width="8.59765625" customWidth="1"/>
    <col min="7687" max="7687" width="4.59765625" customWidth="1"/>
    <col min="7688" max="7688" width="3.59765625" customWidth="1"/>
    <col min="7689" max="7689" width="5.59765625" customWidth="1"/>
    <col min="7690" max="7690" width="3.59765625" customWidth="1"/>
    <col min="7691" max="7691" width="8.59765625" customWidth="1"/>
    <col min="7692" max="7692" width="4.59765625" customWidth="1"/>
    <col min="7693" max="7693" width="3.59765625" customWidth="1"/>
    <col min="7694" max="7694" width="5.59765625" customWidth="1"/>
    <col min="7695" max="7695" width="3.59765625" customWidth="1"/>
    <col min="7696" max="7696" width="8.59765625" customWidth="1"/>
    <col min="7697" max="7697" width="4.59765625" customWidth="1"/>
    <col min="7698" max="7698" width="3.59765625" customWidth="1"/>
    <col min="7699" max="7699" width="5.59765625" customWidth="1"/>
    <col min="7700" max="7700" width="3.59765625" customWidth="1"/>
    <col min="7701" max="7701" width="8.59765625" customWidth="1"/>
    <col min="7702" max="7702" width="4.59765625" customWidth="1"/>
    <col min="7703" max="7703" width="3.59765625" customWidth="1"/>
    <col min="7704" max="7704" width="5.59765625" customWidth="1"/>
    <col min="7705" max="7705" width="3.59765625" customWidth="1"/>
    <col min="7706" max="7706" width="8.59765625" customWidth="1"/>
    <col min="7707" max="7707" width="4.59765625" customWidth="1"/>
    <col min="7708" max="7708" width="3.59765625" customWidth="1"/>
    <col min="7709" max="7709" width="5.59765625" customWidth="1"/>
    <col min="7710" max="7710" width="3.59765625" customWidth="1"/>
    <col min="7711" max="7711" width="8.59765625" customWidth="1"/>
    <col min="7712" max="7712" width="4.59765625" customWidth="1"/>
    <col min="7713" max="7713" width="3.59765625" customWidth="1"/>
    <col min="7714" max="7714" width="5.59765625" customWidth="1"/>
    <col min="7715" max="7715" width="3.59765625" customWidth="1"/>
    <col min="7935" max="7935" width="4.59765625" customWidth="1"/>
    <col min="7936" max="7936" width="12.59765625" customWidth="1"/>
    <col min="7937" max="7937" width="8.59765625" customWidth="1"/>
    <col min="7938" max="7938" width="4.59765625" customWidth="1"/>
    <col min="7939" max="7939" width="3.59765625" customWidth="1"/>
    <col min="7940" max="7940" width="5.59765625" customWidth="1"/>
    <col min="7941" max="7941" width="3.59765625" customWidth="1"/>
    <col min="7942" max="7942" width="8.59765625" customWidth="1"/>
    <col min="7943" max="7943" width="4.59765625" customWidth="1"/>
    <col min="7944" max="7944" width="3.59765625" customWidth="1"/>
    <col min="7945" max="7945" width="5.59765625" customWidth="1"/>
    <col min="7946" max="7946" width="3.59765625" customWidth="1"/>
    <col min="7947" max="7947" width="8.59765625" customWidth="1"/>
    <col min="7948" max="7948" width="4.59765625" customWidth="1"/>
    <col min="7949" max="7949" width="3.59765625" customWidth="1"/>
    <col min="7950" max="7950" width="5.59765625" customWidth="1"/>
    <col min="7951" max="7951" width="3.59765625" customWidth="1"/>
    <col min="7952" max="7952" width="8.59765625" customWidth="1"/>
    <col min="7953" max="7953" width="4.59765625" customWidth="1"/>
    <col min="7954" max="7954" width="3.59765625" customWidth="1"/>
    <col min="7955" max="7955" width="5.59765625" customWidth="1"/>
    <col min="7956" max="7956" width="3.59765625" customWidth="1"/>
    <col min="7957" max="7957" width="8.59765625" customWidth="1"/>
    <col min="7958" max="7958" width="4.59765625" customWidth="1"/>
    <col min="7959" max="7959" width="3.59765625" customWidth="1"/>
    <col min="7960" max="7960" width="5.59765625" customWidth="1"/>
    <col min="7961" max="7961" width="3.59765625" customWidth="1"/>
    <col min="7962" max="7962" width="8.59765625" customWidth="1"/>
    <col min="7963" max="7963" width="4.59765625" customWidth="1"/>
    <col min="7964" max="7964" width="3.59765625" customWidth="1"/>
    <col min="7965" max="7965" width="5.59765625" customWidth="1"/>
    <col min="7966" max="7966" width="3.59765625" customWidth="1"/>
    <col min="7967" max="7967" width="8.59765625" customWidth="1"/>
    <col min="7968" max="7968" width="4.59765625" customWidth="1"/>
    <col min="7969" max="7969" width="3.59765625" customWidth="1"/>
    <col min="7970" max="7970" width="5.59765625" customWidth="1"/>
    <col min="7971" max="7971" width="3.59765625" customWidth="1"/>
    <col min="8191" max="8191" width="4.59765625" customWidth="1"/>
    <col min="8192" max="8192" width="12.59765625" customWidth="1"/>
    <col min="8193" max="8193" width="8.59765625" customWidth="1"/>
    <col min="8194" max="8194" width="4.59765625" customWidth="1"/>
    <col min="8195" max="8195" width="3.59765625" customWidth="1"/>
    <col min="8196" max="8196" width="5.59765625" customWidth="1"/>
    <col min="8197" max="8197" width="3.59765625" customWidth="1"/>
    <col min="8198" max="8198" width="8.59765625" customWidth="1"/>
    <col min="8199" max="8199" width="4.59765625" customWidth="1"/>
    <col min="8200" max="8200" width="3.59765625" customWidth="1"/>
    <col min="8201" max="8201" width="5.59765625" customWidth="1"/>
    <col min="8202" max="8202" width="3.59765625" customWidth="1"/>
    <col min="8203" max="8203" width="8.59765625" customWidth="1"/>
    <col min="8204" max="8204" width="4.59765625" customWidth="1"/>
    <col min="8205" max="8205" width="3.59765625" customWidth="1"/>
    <col min="8206" max="8206" width="5.59765625" customWidth="1"/>
    <col min="8207" max="8207" width="3.59765625" customWidth="1"/>
    <col min="8208" max="8208" width="8.59765625" customWidth="1"/>
    <col min="8209" max="8209" width="4.59765625" customWidth="1"/>
    <col min="8210" max="8210" width="3.59765625" customWidth="1"/>
    <col min="8211" max="8211" width="5.59765625" customWidth="1"/>
    <col min="8212" max="8212" width="3.59765625" customWidth="1"/>
    <col min="8213" max="8213" width="8.59765625" customWidth="1"/>
    <col min="8214" max="8214" width="4.59765625" customWidth="1"/>
    <col min="8215" max="8215" width="3.59765625" customWidth="1"/>
    <col min="8216" max="8216" width="5.59765625" customWidth="1"/>
    <col min="8217" max="8217" width="3.59765625" customWidth="1"/>
    <col min="8218" max="8218" width="8.59765625" customWidth="1"/>
    <col min="8219" max="8219" width="4.59765625" customWidth="1"/>
    <col min="8220" max="8220" width="3.59765625" customWidth="1"/>
    <col min="8221" max="8221" width="5.59765625" customWidth="1"/>
    <col min="8222" max="8222" width="3.59765625" customWidth="1"/>
    <col min="8223" max="8223" width="8.59765625" customWidth="1"/>
    <col min="8224" max="8224" width="4.59765625" customWidth="1"/>
    <col min="8225" max="8225" width="3.59765625" customWidth="1"/>
    <col min="8226" max="8226" width="5.59765625" customWidth="1"/>
    <col min="8227" max="8227" width="3.59765625" customWidth="1"/>
    <col min="8447" max="8447" width="4.59765625" customWidth="1"/>
    <col min="8448" max="8448" width="12.59765625" customWidth="1"/>
    <col min="8449" max="8449" width="8.59765625" customWidth="1"/>
    <col min="8450" max="8450" width="4.59765625" customWidth="1"/>
    <col min="8451" max="8451" width="3.59765625" customWidth="1"/>
    <col min="8452" max="8452" width="5.59765625" customWidth="1"/>
    <col min="8453" max="8453" width="3.59765625" customWidth="1"/>
    <col min="8454" max="8454" width="8.59765625" customWidth="1"/>
    <col min="8455" max="8455" width="4.59765625" customWidth="1"/>
    <col min="8456" max="8456" width="3.59765625" customWidth="1"/>
    <col min="8457" max="8457" width="5.59765625" customWidth="1"/>
    <col min="8458" max="8458" width="3.59765625" customWidth="1"/>
    <col min="8459" max="8459" width="8.59765625" customWidth="1"/>
    <col min="8460" max="8460" width="4.59765625" customWidth="1"/>
    <col min="8461" max="8461" width="3.59765625" customWidth="1"/>
    <col min="8462" max="8462" width="5.59765625" customWidth="1"/>
    <col min="8463" max="8463" width="3.59765625" customWidth="1"/>
    <col min="8464" max="8464" width="8.59765625" customWidth="1"/>
    <col min="8465" max="8465" width="4.59765625" customWidth="1"/>
    <col min="8466" max="8466" width="3.59765625" customWidth="1"/>
    <col min="8467" max="8467" width="5.59765625" customWidth="1"/>
    <col min="8468" max="8468" width="3.59765625" customWidth="1"/>
    <col min="8469" max="8469" width="8.59765625" customWidth="1"/>
    <col min="8470" max="8470" width="4.59765625" customWidth="1"/>
    <col min="8471" max="8471" width="3.59765625" customWidth="1"/>
    <col min="8472" max="8472" width="5.59765625" customWidth="1"/>
    <col min="8473" max="8473" width="3.59765625" customWidth="1"/>
    <col min="8474" max="8474" width="8.59765625" customWidth="1"/>
    <col min="8475" max="8475" width="4.59765625" customWidth="1"/>
    <col min="8476" max="8476" width="3.59765625" customWidth="1"/>
    <col min="8477" max="8477" width="5.59765625" customWidth="1"/>
    <col min="8478" max="8478" width="3.59765625" customWidth="1"/>
    <col min="8479" max="8479" width="8.59765625" customWidth="1"/>
    <col min="8480" max="8480" width="4.59765625" customWidth="1"/>
    <col min="8481" max="8481" width="3.59765625" customWidth="1"/>
    <col min="8482" max="8482" width="5.59765625" customWidth="1"/>
    <col min="8483" max="8483" width="3.59765625" customWidth="1"/>
    <col min="8703" max="8703" width="4.59765625" customWidth="1"/>
    <col min="8704" max="8704" width="12.59765625" customWidth="1"/>
    <col min="8705" max="8705" width="8.59765625" customWidth="1"/>
    <col min="8706" max="8706" width="4.59765625" customWidth="1"/>
    <col min="8707" max="8707" width="3.59765625" customWidth="1"/>
    <col min="8708" max="8708" width="5.59765625" customWidth="1"/>
    <col min="8709" max="8709" width="3.59765625" customWidth="1"/>
    <col min="8710" max="8710" width="8.59765625" customWidth="1"/>
    <col min="8711" max="8711" width="4.59765625" customWidth="1"/>
    <col min="8712" max="8712" width="3.59765625" customWidth="1"/>
    <col min="8713" max="8713" width="5.59765625" customWidth="1"/>
    <col min="8714" max="8714" width="3.59765625" customWidth="1"/>
    <col min="8715" max="8715" width="8.59765625" customWidth="1"/>
    <col min="8716" max="8716" width="4.59765625" customWidth="1"/>
    <col min="8717" max="8717" width="3.59765625" customWidth="1"/>
    <col min="8718" max="8718" width="5.59765625" customWidth="1"/>
    <col min="8719" max="8719" width="3.59765625" customWidth="1"/>
    <col min="8720" max="8720" width="8.59765625" customWidth="1"/>
    <col min="8721" max="8721" width="4.59765625" customWidth="1"/>
    <col min="8722" max="8722" width="3.59765625" customWidth="1"/>
    <col min="8723" max="8723" width="5.59765625" customWidth="1"/>
    <col min="8724" max="8724" width="3.59765625" customWidth="1"/>
    <col min="8725" max="8725" width="8.59765625" customWidth="1"/>
    <col min="8726" max="8726" width="4.59765625" customWidth="1"/>
    <col min="8727" max="8727" width="3.59765625" customWidth="1"/>
    <col min="8728" max="8728" width="5.59765625" customWidth="1"/>
    <col min="8729" max="8729" width="3.59765625" customWidth="1"/>
    <col min="8730" max="8730" width="8.59765625" customWidth="1"/>
    <col min="8731" max="8731" width="4.59765625" customWidth="1"/>
    <col min="8732" max="8732" width="3.59765625" customWidth="1"/>
    <col min="8733" max="8733" width="5.59765625" customWidth="1"/>
    <col min="8734" max="8734" width="3.59765625" customWidth="1"/>
    <col min="8735" max="8735" width="8.59765625" customWidth="1"/>
    <col min="8736" max="8736" width="4.59765625" customWidth="1"/>
    <col min="8737" max="8737" width="3.59765625" customWidth="1"/>
    <col min="8738" max="8738" width="5.59765625" customWidth="1"/>
    <col min="8739" max="8739" width="3.59765625" customWidth="1"/>
    <col min="8959" max="8959" width="4.59765625" customWidth="1"/>
    <col min="8960" max="8960" width="12.59765625" customWidth="1"/>
    <col min="8961" max="8961" width="8.59765625" customWidth="1"/>
    <col min="8962" max="8962" width="4.59765625" customWidth="1"/>
    <col min="8963" max="8963" width="3.59765625" customWidth="1"/>
    <col min="8964" max="8964" width="5.59765625" customWidth="1"/>
    <col min="8965" max="8965" width="3.59765625" customWidth="1"/>
    <col min="8966" max="8966" width="8.59765625" customWidth="1"/>
    <col min="8967" max="8967" width="4.59765625" customWidth="1"/>
    <col min="8968" max="8968" width="3.59765625" customWidth="1"/>
    <col min="8969" max="8969" width="5.59765625" customWidth="1"/>
    <col min="8970" max="8970" width="3.59765625" customWidth="1"/>
    <col min="8971" max="8971" width="8.59765625" customWidth="1"/>
    <col min="8972" max="8972" width="4.59765625" customWidth="1"/>
    <col min="8973" max="8973" width="3.59765625" customWidth="1"/>
    <col min="8974" max="8974" width="5.59765625" customWidth="1"/>
    <col min="8975" max="8975" width="3.59765625" customWidth="1"/>
    <col min="8976" max="8976" width="8.59765625" customWidth="1"/>
    <col min="8977" max="8977" width="4.59765625" customWidth="1"/>
    <col min="8978" max="8978" width="3.59765625" customWidth="1"/>
    <col min="8979" max="8979" width="5.59765625" customWidth="1"/>
    <col min="8980" max="8980" width="3.59765625" customWidth="1"/>
    <col min="8981" max="8981" width="8.59765625" customWidth="1"/>
    <col min="8982" max="8982" width="4.59765625" customWidth="1"/>
    <col min="8983" max="8983" width="3.59765625" customWidth="1"/>
    <col min="8984" max="8984" width="5.59765625" customWidth="1"/>
    <col min="8985" max="8985" width="3.59765625" customWidth="1"/>
    <col min="8986" max="8986" width="8.59765625" customWidth="1"/>
    <col min="8987" max="8987" width="4.59765625" customWidth="1"/>
    <col min="8988" max="8988" width="3.59765625" customWidth="1"/>
    <col min="8989" max="8989" width="5.59765625" customWidth="1"/>
    <col min="8990" max="8990" width="3.59765625" customWidth="1"/>
    <col min="8991" max="8991" width="8.59765625" customWidth="1"/>
    <col min="8992" max="8992" width="4.59765625" customWidth="1"/>
    <col min="8993" max="8993" width="3.59765625" customWidth="1"/>
    <col min="8994" max="8994" width="5.59765625" customWidth="1"/>
    <col min="8995" max="8995" width="3.59765625" customWidth="1"/>
    <col min="9215" max="9215" width="4.59765625" customWidth="1"/>
    <col min="9216" max="9216" width="12.59765625" customWidth="1"/>
    <col min="9217" max="9217" width="8.59765625" customWidth="1"/>
    <col min="9218" max="9218" width="4.59765625" customWidth="1"/>
    <col min="9219" max="9219" width="3.59765625" customWidth="1"/>
    <col min="9220" max="9220" width="5.59765625" customWidth="1"/>
    <col min="9221" max="9221" width="3.59765625" customWidth="1"/>
    <col min="9222" max="9222" width="8.59765625" customWidth="1"/>
    <col min="9223" max="9223" width="4.59765625" customWidth="1"/>
    <col min="9224" max="9224" width="3.59765625" customWidth="1"/>
    <col min="9225" max="9225" width="5.59765625" customWidth="1"/>
    <col min="9226" max="9226" width="3.59765625" customWidth="1"/>
    <col min="9227" max="9227" width="8.59765625" customWidth="1"/>
    <col min="9228" max="9228" width="4.59765625" customWidth="1"/>
    <col min="9229" max="9229" width="3.59765625" customWidth="1"/>
    <col min="9230" max="9230" width="5.59765625" customWidth="1"/>
    <col min="9231" max="9231" width="3.59765625" customWidth="1"/>
    <col min="9232" max="9232" width="8.59765625" customWidth="1"/>
    <col min="9233" max="9233" width="4.59765625" customWidth="1"/>
    <col min="9234" max="9234" width="3.59765625" customWidth="1"/>
    <col min="9235" max="9235" width="5.59765625" customWidth="1"/>
    <col min="9236" max="9236" width="3.59765625" customWidth="1"/>
    <col min="9237" max="9237" width="8.59765625" customWidth="1"/>
    <col min="9238" max="9238" width="4.59765625" customWidth="1"/>
    <col min="9239" max="9239" width="3.59765625" customWidth="1"/>
    <col min="9240" max="9240" width="5.59765625" customWidth="1"/>
    <col min="9241" max="9241" width="3.59765625" customWidth="1"/>
    <col min="9242" max="9242" width="8.59765625" customWidth="1"/>
    <col min="9243" max="9243" width="4.59765625" customWidth="1"/>
    <col min="9244" max="9244" width="3.59765625" customWidth="1"/>
    <col min="9245" max="9245" width="5.59765625" customWidth="1"/>
    <col min="9246" max="9246" width="3.59765625" customWidth="1"/>
    <col min="9247" max="9247" width="8.59765625" customWidth="1"/>
    <col min="9248" max="9248" width="4.59765625" customWidth="1"/>
    <col min="9249" max="9249" width="3.59765625" customWidth="1"/>
    <col min="9250" max="9250" width="5.59765625" customWidth="1"/>
    <col min="9251" max="9251" width="3.59765625" customWidth="1"/>
    <col min="9471" max="9471" width="4.59765625" customWidth="1"/>
    <col min="9472" max="9472" width="12.59765625" customWidth="1"/>
    <col min="9473" max="9473" width="8.59765625" customWidth="1"/>
    <col min="9474" max="9474" width="4.59765625" customWidth="1"/>
    <col min="9475" max="9475" width="3.59765625" customWidth="1"/>
    <col min="9476" max="9476" width="5.59765625" customWidth="1"/>
    <col min="9477" max="9477" width="3.59765625" customWidth="1"/>
    <col min="9478" max="9478" width="8.59765625" customWidth="1"/>
    <col min="9479" max="9479" width="4.59765625" customWidth="1"/>
    <col min="9480" max="9480" width="3.59765625" customWidth="1"/>
    <col min="9481" max="9481" width="5.59765625" customWidth="1"/>
    <col min="9482" max="9482" width="3.59765625" customWidth="1"/>
    <col min="9483" max="9483" width="8.59765625" customWidth="1"/>
    <col min="9484" max="9484" width="4.59765625" customWidth="1"/>
    <col min="9485" max="9485" width="3.59765625" customWidth="1"/>
    <col min="9486" max="9486" width="5.59765625" customWidth="1"/>
    <col min="9487" max="9487" width="3.59765625" customWidth="1"/>
    <col min="9488" max="9488" width="8.59765625" customWidth="1"/>
    <col min="9489" max="9489" width="4.59765625" customWidth="1"/>
    <col min="9490" max="9490" width="3.59765625" customWidth="1"/>
    <col min="9491" max="9491" width="5.59765625" customWidth="1"/>
    <col min="9492" max="9492" width="3.59765625" customWidth="1"/>
    <col min="9493" max="9493" width="8.59765625" customWidth="1"/>
    <col min="9494" max="9494" width="4.59765625" customWidth="1"/>
    <col min="9495" max="9495" width="3.59765625" customWidth="1"/>
    <col min="9496" max="9496" width="5.59765625" customWidth="1"/>
    <col min="9497" max="9497" width="3.59765625" customWidth="1"/>
    <col min="9498" max="9498" width="8.59765625" customWidth="1"/>
    <col min="9499" max="9499" width="4.59765625" customWidth="1"/>
    <col min="9500" max="9500" width="3.59765625" customWidth="1"/>
    <col min="9501" max="9501" width="5.59765625" customWidth="1"/>
    <col min="9502" max="9502" width="3.59765625" customWidth="1"/>
    <col min="9503" max="9503" width="8.59765625" customWidth="1"/>
    <col min="9504" max="9504" width="4.59765625" customWidth="1"/>
    <col min="9505" max="9505" width="3.59765625" customWidth="1"/>
    <col min="9506" max="9506" width="5.59765625" customWidth="1"/>
    <col min="9507" max="9507" width="3.59765625" customWidth="1"/>
    <col min="9727" max="9727" width="4.59765625" customWidth="1"/>
    <col min="9728" max="9728" width="12.59765625" customWidth="1"/>
    <col min="9729" max="9729" width="8.59765625" customWidth="1"/>
    <col min="9730" max="9730" width="4.59765625" customWidth="1"/>
    <col min="9731" max="9731" width="3.59765625" customWidth="1"/>
    <col min="9732" max="9732" width="5.59765625" customWidth="1"/>
    <col min="9733" max="9733" width="3.59765625" customWidth="1"/>
    <col min="9734" max="9734" width="8.59765625" customWidth="1"/>
    <col min="9735" max="9735" width="4.59765625" customWidth="1"/>
    <col min="9736" max="9736" width="3.59765625" customWidth="1"/>
    <col min="9737" max="9737" width="5.59765625" customWidth="1"/>
    <col min="9738" max="9738" width="3.59765625" customWidth="1"/>
    <col min="9739" max="9739" width="8.59765625" customWidth="1"/>
    <col min="9740" max="9740" width="4.59765625" customWidth="1"/>
    <col min="9741" max="9741" width="3.59765625" customWidth="1"/>
    <col min="9742" max="9742" width="5.59765625" customWidth="1"/>
    <col min="9743" max="9743" width="3.59765625" customWidth="1"/>
    <col min="9744" max="9744" width="8.59765625" customWidth="1"/>
    <col min="9745" max="9745" width="4.59765625" customWidth="1"/>
    <col min="9746" max="9746" width="3.59765625" customWidth="1"/>
    <col min="9747" max="9747" width="5.59765625" customWidth="1"/>
    <col min="9748" max="9748" width="3.59765625" customWidth="1"/>
    <col min="9749" max="9749" width="8.59765625" customWidth="1"/>
    <col min="9750" max="9750" width="4.59765625" customWidth="1"/>
    <col min="9751" max="9751" width="3.59765625" customWidth="1"/>
    <col min="9752" max="9752" width="5.59765625" customWidth="1"/>
    <col min="9753" max="9753" width="3.59765625" customWidth="1"/>
    <col min="9754" max="9754" width="8.59765625" customWidth="1"/>
    <col min="9755" max="9755" width="4.59765625" customWidth="1"/>
    <col min="9756" max="9756" width="3.59765625" customWidth="1"/>
    <col min="9757" max="9757" width="5.59765625" customWidth="1"/>
    <col min="9758" max="9758" width="3.59765625" customWidth="1"/>
    <col min="9759" max="9759" width="8.59765625" customWidth="1"/>
    <col min="9760" max="9760" width="4.59765625" customWidth="1"/>
    <col min="9761" max="9761" width="3.59765625" customWidth="1"/>
    <col min="9762" max="9762" width="5.59765625" customWidth="1"/>
    <col min="9763" max="9763" width="3.59765625" customWidth="1"/>
    <col min="9983" max="9983" width="4.59765625" customWidth="1"/>
    <col min="9984" max="9984" width="12.59765625" customWidth="1"/>
    <col min="9985" max="9985" width="8.59765625" customWidth="1"/>
    <col min="9986" max="9986" width="4.59765625" customWidth="1"/>
    <col min="9987" max="9987" width="3.59765625" customWidth="1"/>
    <col min="9988" max="9988" width="5.59765625" customWidth="1"/>
    <col min="9989" max="9989" width="3.59765625" customWidth="1"/>
    <col min="9990" max="9990" width="8.59765625" customWidth="1"/>
    <col min="9991" max="9991" width="4.59765625" customWidth="1"/>
    <col min="9992" max="9992" width="3.59765625" customWidth="1"/>
    <col min="9993" max="9993" width="5.59765625" customWidth="1"/>
    <col min="9994" max="9994" width="3.59765625" customWidth="1"/>
    <col min="9995" max="9995" width="8.59765625" customWidth="1"/>
    <col min="9996" max="9996" width="4.59765625" customWidth="1"/>
    <col min="9997" max="9997" width="3.59765625" customWidth="1"/>
    <col min="9998" max="9998" width="5.59765625" customWidth="1"/>
    <col min="9999" max="9999" width="3.59765625" customWidth="1"/>
    <col min="10000" max="10000" width="8.59765625" customWidth="1"/>
    <col min="10001" max="10001" width="4.59765625" customWidth="1"/>
    <col min="10002" max="10002" width="3.59765625" customWidth="1"/>
    <col min="10003" max="10003" width="5.59765625" customWidth="1"/>
    <col min="10004" max="10004" width="3.59765625" customWidth="1"/>
    <col min="10005" max="10005" width="8.59765625" customWidth="1"/>
    <col min="10006" max="10006" width="4.59765625" customWidth="1"/>
    <col min="10007" max="10007" width="3.59765625" customWidth="1"/>
    <col min="10008" max="10008" width="5.59765625" customWidth="1"/>
    <col min="10009" max="10009" width="3.59765625" customWidth="1"/>
    <col min="10010" max="10010" width="8.59765625" customWidth="1"/>
    <col min="10011" max="10011" width="4.59765625" customWidth="1"/>
    <col min="10012" max="10012" width="3.59765625" customWidth="1"/>
    <col min="10013" max="10013" width="5.59765625" customWidth="1"/>
    <col min="10014" max="10014" width="3.59765625" customWidth="1"/>
    <col min="10015" max="10015" width="8.59765625" customWidth="1"/>
    <col min="10016" max="10016" width="4.59765625" customWidth="1"/>
    <col min="10017" max="10017" width="3.59765625" customWidth="1"/>
    <col min="10018" max="10018" width="5.59765625" customWidth="1"/>
    <col min="10019" max="10019" width="3.59765625" customWidth="1"/>
    <col min="10239" max="10239" width="4.59765625" customWidth="1"/>
    <col min="10240" max="10240" width="12.59765625" customWidth="1"/>
    <col min="10241" max="10241" width="8.59765625" customWidth="1"/>
    <col min="10242" max="10242" width="4.59765625" customWidth="1"/>
    <col min="10243" max="10243" width="3.59765625" customWidth="1"/>
    <col min="10244" max="10244" width="5.59765625" customWidth="1"/>
    <col min="10245" max="10245" width="3.59765625" customWidth="1"/>
    <col min="10246" max="10246" width="8.59765625" customWidth="1"/>
    <col min="10247" max="10247" width="4.59765625" customWidth="1"/>
    <col min="10248" max="10248" width="3.59765625" customWidth="1"/>
    <col min="10249" max="10249" width="5.59765625" customWidth="1"/>
    <col min="10250" max="10250" width="3.59765625" customWidth="1"/>
    <col min="10251" max="10251" width="8.59765625" customWidth="1"/>
    <col min="10252" max="10252" width="4.59765625" customWidth="1"/>
    <col min="10253" max="10253" width="3.59765625" customWidth="1"/>
    <col min="10254" max="10254" width="5.59765625" customWidth="1"/>
    <col min="10255" max="10255" width="3.59765625" customWidth="1"/>
    <col min="10256" max="10256" width="8.59765625" customWidth="1"/>
    <col min="10257" max="10257" width="4.59765625" customWidth="1"/>
    <col min="10258" max="10258" width="3.59765625" customWidth="1"/>
    <col min="10259" max="10259" width="5.59765625" customWidth="1"/>
    <col min="10260" max="10260" width="3.59765625" customWidth="1"/>
    <col min="10261" max="10261" width="8.59765625" customWidth="1"/>
    <col min="10262" max="10262" width="4.59765625" customWidth="1"/>
    <col min="10263" max="10263" width="3.59765625" customWidth="1"/>
    <col min="10264" max="10264" width="5.59765625" customWidth="1"/>
    <col min="10265" max="10265" width="3.59765625" customWidth="1"/>
    <col min="10266" max="10266" width="8.59765625" customWidth="1"/>
    <col min="10267" max="10267" width="4.59765625" customWidth="1"/>
    <col min="10268" max="10268" width="3.59765625" customWidth="1"/>
    <col min="10269" max="10269" width="5.59765625" customWidth="1"/>
    <col min="10270" max="10270" width="3.59765625" customWidth="1"/>
    <col min="10271" max="10271" width="8.59765625" customWidth="1"/>
    <col min="10272" max="10272" width="4.59765625" customWidth="1"/>
    <col min="10273" max="10273" width="3.59765625" customWidth="1"/>
    <col min="10274" max="10274" width="5.59765625" customWidth="1"/>
    <col min="10275" max="10275" width="3.59765625" customWidth="1"/>
    <col min="10495" max="10495" width="4.59765625" customWidth="1"/>
    <col min="10496" max="10496" width="12.59765625" customWidth="1"/>
    <col min="10497" max="10497" width="8.59765625" customWidth="1"/>
    <col min="10498" max="10498" width="4.59765625" customWidth="1"/>
    <col min="10499" max="10499" width="3.59765625" customWidth="1"/>
    <col min="10500" max="10500" width="5.59765625" customWidth="1"/>
    <col min="10501" max="10501" width="3.59765625" customWidth="1"/>
    <col min="10502" max="10502" width="8.59765625" customWidth="1"/>
    <col min="10503" max="10503" width="4.59765625" customWidth="1"/>
    <col min="10504" max="10504" width="3.59765625" customWidth="1"/>
    <col min="10505" max="10505" width="5.59765625" customWidth="1"/>
    <col min="10506" max="10506" width="3.59765625" customWidth="1"/>
    <col min="10507" max="10507" width="8.59765625" customWidth="1"/>
    <col min="10508" max="10508" width="4.59765625" customWidth="1"/>
    <col min="10509" max="10509" width="3.59765625" customWidth="1"/>
    <col min="10510" max="10510" width="5.59765625" customWidth="1"/>
    <col min="10511" max="10511" width="3.59765625" customWidth="1"/>
    <col min="10512" max="10512" width="8.59765625" customWidth="1"/>
    <col min="10513" max="10513" width="4.59765625" customWidth="1"/>
    <col min="10514" max="10514" width="3.59765625" customWidth="1"/>
    <col min="10515" max="10515" width="5.59765625" customWidth="1"/>
    <col min="10516" max="10516" width="3.59765625" customWidth="1"/>
    <col min="10517" max="10517" width="8.59765625" customWidth="1"/>
    <col min="10518" max="10518" width="4.59765625" customWidth="1"/>
    <col min="10519" max="10519" width="3.59765625" customWidth="1"/>
    <col min="10520" max="10520" width="5.59765625" customWidth="1"/>
    <col min="10521" max="10521" width="3.59765625" customWidth="1"/>
    <col min="10522" max="10522" width="8.59765625" customWidth="1"/>
    <col min="10523" max="10523" width="4.59765625" customWidth="1"/>
    <col min="10524" max="10524" width="3.59765625" customWidth="1"/>
    <col min="10525" max="10525" width="5.59765625" customWidth="1"/>
    <col min="10526" max="10526" width="3.59765625" customWidth="1"/>
    <col min="10527" max="10527" width="8.59765625" customWidth="1"/>
    <col min="10528" max="10528" width="4.59765625" customWidth="1"/>
    <col min="10529" max="10529" width="3.59765625" customWidth="1"/>
    <col min="10530" max="10530" width="5.59765625" customWidth="1"/>
    <col min="10531" max="10531" width="3.59765625" customWidth="1"/>
    <col min="10751" max="10751" width="4.59765625" customWidth="1"/>
    <col min="10752" max="10752" width="12.59765625" customWidth="1"/>
    <col min="10753" max="10753" width="8.59765625" customWidth="1"/>
    <col min="10754" max="10754" width="4.59765625" customWidth="1"/>
    <col min="10755" max="10755" width="3.59765625" customWidth="1"/>
    <col min="10756" max="10756" width="5.59765625" customWidth="1"/>
    <col min="10757" max="10757" width="3.59765625" customWidth="1"/>
    <col min="10758" max="10758" width="8.59765625" customWidth="1"/>
    <col min="10759" max="10759" width="4.59765625" customWidth="1"/>
    <col min="10760" max="10760" width="3.59765625" customWidth="1"/>
    <col min="10761" max="10761" width="5.59765625" customWidth="1"/>
    <col min="10762" max="10762" width="3.59765625" customWidth="1"/>
    <col min="10763" max="10763" width="8.59765625" customWidth="1"/>
    <col min="10764" max="10764" width="4.59765625" customWidth="1"/>
    <col min="10765" max="10765" width="3.59765625" customWidth="1"/>
    <col min="10766" max="10766" width="5.59765625" customWidth="1"/>
    <col min="10767" max="10767" width="3.59765625" customWidth="1"/>
    <col min="10768" max="10768" width="8.59765625" customWidth="1"/>
    <col min="10769" max="10769" width="4.59765625" customWidth="1"/>
    <col min="10770" max="10770" width="3.59765625" customWidth="1"/>
    <col min="10771" max="10771" width="5.59765625" customWidth="1"/>
    <col min="10772" max="10772" width="3.59765625" customWidth="1"/>
    <col min="10773" max="10773" width="8.59765625" customWidth="1"/>
    <col min="10774" max="10774" width="4.59765625" customWidth="1"/>
    <col min="10775" max="10775" width="3.59765625" customWidth="1"/>
    <col min="10776" max="10776" width="5.59765625" customWidth="1"/>
    <col min="10777" max="10777" width="3.59765625" customWidth="1"/>
    <col min="10778" max="10778" width="8.59765625" customWidth="1"/>
    <col min="10779" max="10779" width="4.59765625" customWidth="1"/>
    <col min="10780" max="10780" width="3.59765625" customWidth="1"/>
    <col min="10781" max="10781" width="5.59765625" customWidth="1"/>
    <col min="10782" max="10782" width="3.59765625" customWidth="1"/>
    <col min="10783" max="10783" width="8.59765625" customWidth="1"/>
    <col min="10784" max="10784" width="4.59765625" customWidth="1"/>
    <col min="10785" max="10785" width="3.59765625" customWidth="1"/>
    <col min="10786" max="10786" width="5.59765625" customWidth="1"/>
    <col min="10787" max="10787" width="3.59765625" customWidth="1"/>
    <col min="11007" max="11007" width="4.59765625" customWidth="1"/>
    <col min="11008" max="11008" width="12.59765625" customWidth="1"/>
    <col min="11009" max="11009" width="8.59765625" customWidth="1"/>
    <col min="11010" max="11010" width="4.59765625" customWidth="1"/>
    <col min="11011" max="11011" width="3.59765625" customWidth="1"/>
    <col min="11012" max="11012" width="5.59765625" customWidth="1"/>
    <col min="11013" max="11013" width="3.59765625" customWidth="1"/>
    <col min="11014" max="11014" width="8.59765625" customWidth="1"/>
    <col min="11015" max="11015" width="4.59765625" customWidth="1"/>
    <col min="11016" max="11016" width="3.59765625" customWidth="1"/>
    <col min="11017" max="11017" width="5.59765625" customWidth="1"/>
    <col min="11018" max="11018" width="3.59765625" customWidth="1"/>
    <col min="11019" max="11019" width="8.59765625" customWidth="1"/>
    <col min="11020" max="11020" width="4.59765625" customWidth="1"/>
    <col min="11021" max="11021" width="3.59765625" customWidth="1"/>
    <col min="11022" max="11022" width="5.59765625" customWidth="1"/>
    <col min="11023" max="11023" width="3.59765625" customWidth="1"/>
    <col min="11024" max="11024" width="8.59765625" customWidth="1"/>
    <col min="11025" max="11025" width="4.59765625" customWidth="1"/>
    <col min="11026" max="11026" width="3.59765625" customWidth="1"/>
    <col min="11027" max="11027" width="5.59765625" customWidth="1"/>
    <col min="11028" max="11028" width="3.59765625" customWidth="1"/>
    <col min="11029" max="11029" width="8.59765625" customWidth="1"/>
    <col min="11030" max="11030" width="4.59765625" customWidth="1"/>
    <col min="11031" max="11031" width="3.59765625" customWidth="1"/>
    <col min="11032" max="11032" width="5.59765625" customWidth="1"/>
    <col min="11033" max="11033" width="3.59765625" customWidth="1"/>
    <col min="11034" max="11034" width="8.59765625" customWidth="1"/>
    <col min="11035" max="11035" width="4.59765625" customWidth="1"/>
    <col min="11036" max="11036" width="3.59765625" customWidth="1"/>
    <col min="11037" max="11037" width="5.59765625" customWidth="1"/>
    <col min="11038" max="11038" width="3.59765625" customWidth="1"/>
    <col min="11039" max="11039" width="8.59765625" customWidth="1"/>
    <col min="11040" max="11040" width="4.59765625" customWidth="1"/>
    <col min="11041" max="11041" width="3.59765625" customWidth="1"/>
    <col min="11042" max="11042" width="5.59765625" customWidth="1"/>
    <col min="11043" max="11043" width="3.59765625" customWidth="1"/>
    <col min="11263" max="11263" width="4.59765625" customWidth="1"/>
    <col min="11264" max="11264" width="12.59765625" customWidth="1"/>
    <col min="11265" max="11265" width="8.59765625" customWidth="1"/>
    <col min="11266" max="11266" width="4.59765625" customWidth="1"/>
    <col min="11267" max="11267" width="3.59765625" customWidth="1"/>
    <col min="11268" max="11268" width="5.59765625" customWidth="1"/>
    <col min="11269" max="11269" width="3.59765625" customWidth="1"/>
    <col min="11270" max="11270" width="8.59765625" customWidth="1"/>
    <col min="11271" max="11271" width="4.59765625" customWidth="1"/>
    <col min="11272" max="11272" width="3.59765625" customWidth="1"/>
    <col min="11273" max="11273" width="5.59765625" customWidth="1"/>
    <col min="11274" max="11274" width="3.59765625" customWidth="1"/>
    <col min="11275" max="11275" width="8.59765625" customWidth="1"/>
    <col min="11276" max="11276" width="4.59765625" customWidth="1"/>
    <col min="11277" max="11277" width="3.59765625" customWidth="1"/>
    <col min="11278" max="11278" width="5.59765625" customWidth="1"/>
    <col min="11279" max="11279" width="3.59765625" customWidth="1"/>
    <col min="11280" max="11280" width="8.59765625" customWidth="1"/>
    <col min="11281" max="11281" width="4.59765625" customWidth="1"/>
    <col min="11282" max="11282" width="3.59765625" customWidth="1"/>
    <col min="11283" max="11283" width="5.59765625" customWidth="1"/>
    <col min="11284" max="11284" width="3.59765625" customWidth="1"/>
    <col min="11285" max="11285" width="8.59765625" customWidth="1"/>
    <col min="11286" max="11286" width="4.59765625" customWidth="1"/>
    <col min="11287" max="11287" width="3.59765625" customWidth="1"/>
    <col min="11288" max="11288" width="5.59765625" customWidth="1"/>
    <col min="11289" max="11289" width="3.59765625" customWidth="1"/>
    <col min="11290" max="11290" width="8.59765625" customWidth="1"/>
    <col min="11291" max="11291" width="4.59765625" customWidth="1"/>
    <col min="11292" max="11292" width="3.59765625" customWidth="1"/>
    <col min="11293" max="11293" width="5.59765625" customWidth="1"/>
    <col min="11294" max="11294" width="3.59765625" customWidth="1"/>
    <col min="11295" max="11295" width="8.59765625" customWidth="1"/>
    <col min="11296" max="11296" width="4.59765625" customWidth="1"/>
    <col min="11297" max="11297" width="3.59765625" customWidth="1"/>
    <col min="11298" max="11298" width="5.59765625" customWidth="1"/>
    <col min="11299" max="11299" width="3.59765625" customWidth="1"/>
    <col min="11519" max="11519" width="4.59765625" customWidth="1"/>
    <col min="11520" max="11520" width="12.59765625" customWidth="1"/>
    <col min="11521" max="11521" width="8.59765625" customWidth="1"/>
    <col min="11522" max="11522" width="4.59765625" customWidth="1"/>
    <col min="11523" max="11523" width="3.59765625" customWidth="1"/>
    <col min="11524" max="11524" width="5.59765625" customWidth="1"/>
    <col min="11525" max="11525" width="3.59765625" customWidth="1"/>
    <col min="11526" max="11526" width="8.59765625" customWidth="1"/>
    <col min="11527" max="11527" width="4.59765625" customWidth="1"/>
    <col min="11528" max="11528" width="3.59765625" customWidth="1"/>
    <col min="11529" max="11529" width="5.59765625" customWidth="1"/>
    <col min="11530" max="11530" width="3.59765625" customWidth="1"/>
    <col min="11531" max="11531" width="8.59765625" customWidth="1"/>
    <col min="11532" max="11532" width="4.59765625" customWidth="1"/>
    <col min="11533" max="11533" width="3.59765625" customWidth="1"/>
    <col min="11534" max="11534" width="5.59765625" customWidth="1"/>
    <col min="11535" max="11535" width="3.59765625" customWidth="1"/>
    <col min="11536" max="11536" width="8.59765625" customWidth="1"/>
    <col min="11537" max="11537" width="4.59765625" customWidth="1"/>
    <col min="11538" max="11538" width="3.59765625" customWidth="1"/>
    <col min="11539" max="11539" width="5.59765625" customWidth="1"/>
    <col min="11540" max="11540" width="3.59765625" customWidth="1"/>
    <col min="11541" max="11541" width="8.59765625" customWidth="1"/>
    <col min="11542" max="11542" width="4.59765625" customWidth="1"/>
    <col min="11543" max="11543" width="3.59765625" customWidth="1"/>
    <col min="11544" max="11544" width="5.59765625" customWidth="1"/>
    <col min="11545" max="11545" width="3.59765625" customWidth="1"/>
    <col min="11546" max="11546" width="8.59765625" customWidth="1"/>
    <col min="11547" max="11547" width="4.59765625" customWidth="1"/>
    <col min="11548" max="11548" width="3.59765625" customWidth="1"/>
    <col min="11549" max="11549" width="5.59765625" customWidth="1"/>
    <col min="11550" max="11550" width="3.59765625" customWidth="1"/>
    <col min="11551" max="11551" width="8.59765625" customWidth="1"/>
    <col min="11552" max="11552" width="4.59765625" customWidth="1"/>
    <col min="11553" max="11553" width="3.59765625" customWidth="1"/>
    <col min="11554" max="11554" width="5.59765625" customWidth="1"/>
    <col min="11555" max="11555" width="3.59765625" customWidth="1"/>
    <col min="11775" max="11775" width="4.59765625" customWidth="1"/>
    <col min="11776" max="11776" width="12.59765625" customWidth="1"/>
    <col min="11777" max="11777" width="8.59765625" customWidth="1"/>
    <col min="11778" max="11778" width="4.59765625" customWidth="1"/>
    <col min="11779" max="11779" width="3.59765625" customWidth="1"/>
    <col min="11780" max="11780" width="5.59765625" customWidth="1"/>
    <col min="11781" max="11781" width="3.59765625" customWidth="1"/>
    <col min="11782" max="11782" width="8.59765625" customWidth="1"/>
    <col min="11783" max="11783" width="4.59765625" customWidth="1"/>
    <col min="11784" max="11784" width="3.59765625" customWidth="1"/>
    <col min="11785" max="11785" width="5.59765625" customWidth="1"/>
    <col min="11786" max="11786" width="3.59765625" customWidth="1"/>
    <col min="11787" max="11787" width="8.59765625" customWidth="1"/>
    <col min="11788" max="11788" width="4.59765625" customWidth="1"/>
    <col min="11789" max="11789" width="3.59765625" customWidth="1"/>
    <col min="11790" max="11790" width="5.59765625" customWidth="1"/>
    <col min="11791" max="11791" width="3.59765625" customWidth="1"/>
    <col min="11792" max="11792" width="8.59765625" customWidth="1"/>
    <col min="11793" max="11793" width="4.59765625" customWidth="1"/>
    <col min="11794" max="11794" width="3.59765625" customWidth="1"/>
    <col min="11795" max="11795" width="5.59765625" customWidth="1"/>
    <col min="11796" max="11796" width="3.59765625" customWidth="1"/>
    <col min="11797" max="11797" width="8.59765625" customWidth="1"/>
    <col min="11798" max="11798" width="4.59765625" customWidth="1"/>
    <col min="11799" max="11799" width="3.59765625" customWidth="1"/>
    <col min="11800" max="11800" width="5.59765625" customWidth="1"/>
    <col min="11801" max="11801" width="3.59765625" customWidth="1"/>
    <col min="11802" max="11802" width="8.59765625" customWidth="1"/>
    <col min="11803" max="11803" width="4.59765625" customWidth="1"/>
    <col min="11804" max="11804" width="3.59765625" customWidth="1"/>
    <col min="11805" max="11805" width="5.59765625" customWidth="1"/>
    <col min="11806" max="11806" width="3.59765625" customWidth="1"/>
    <col min="11807" max="11807" width="8.59765625" customWidth="1"/>
    <col min="11808" max="11808" width="4.59765625" customWidth="1"/>
    <col min="11809" max="11809" width="3.59765625" customWidth="1"/>
    <col min="11810" max="11810" width="5.59765625" customWidth="1"/>
    <col min="11811" max="11811" width="3.59765625" customWidth="1"/>
    <col min="12031" max="12031" width="4.59765625" customWidth="1"/>
    <col min="12032" max="12032" width="12.59765625" customWidth="1"/>
    <col min="12033" max="12033" width="8.59765625" customWidth="1"/>
    <col min="12034" max="12034" width="4.59765625" customWidth="1"/>
    <col min="12035" max="12035" width="3.59765625" customWidth="1"/>
    <col min="12036" max="12036" width="5.59765625" customWidth="1"/>
    <col min="12037" max="12037" width="3.59765625" customWidth="1"/>
    <col min="12038" max="12038" width="8.59765625" customWidth="1"/>
    <col min="12039" max="12039" width="4.59765625" customWidth="1"/>
    <col min="12040" max="12040" width="3.59765625" customWidth="1"/>
    <col min="12041" max="12041" width="5.59765625" customWidth="1"/>
    <col min="12042" max="12042" width="3.59765625" customWidth="1"/>
    <col min="12043" max="12043" width="8.59765625" customWidth="1"/>
    <col min="12044" max="12044" width="4.59765625" customWidth="1"/>
    <col min="12045" max="12045" width="3.59765625" customWidth="1"/>
    <col min="12046" max="12046" width="5.59765625" customWidth="1"/>
    <col min="12047" max="12047" width="3.59765625" customWidth="1"/>
    <col min="12048" max="12048" width="8.59765625" customWidth="1"/>
    <col min="12049" max="12049" width="4.59765625" customWidth="1"/>
    <col min="12050" max="12050" width="3.59765625" customWidth="1"/>
    <col min="12051" max="12051" width="5.59765625" customWidth="1"/>
    <col min="12052" max="12052" width="3.59765625" customWidth="1"/>
    <col min="12053" max="12053" width="8.59765625" customWidth="1"/>
    <col min="12054" max="12054" width="4.59765625" customWidth="1"/>
    <col min="12055" max="12055" width="3.59765625" customWidth="1"/>
    <col min="12056" max="12056" width="5.59765625" customWidth="1"/>
    <col min="12057" max="12057" width="3.59765625" customWidth="1"/>
    <col min="12058" max="12058" width="8.59765625" customWidth="1"/>
    <col min="12059" max="12059" width="4.59765625" customWidth="1"/>
    <col min="12060" max="12060" width="3.59765625" customWidth="1"/>
    <col min="12061" max="12061" width="5.59765625" customWidth="1"/>
    <col min="12062" max="12062" width="3.59765625" customWidth="1"/>
    <col min="12063" max="12063" width="8.59765625" customWidth="1"/>
    <col min="12064" max="12064" width="4.59765625" customWidth="1"/>
    <col min="12065" max="12065" width="3.59765625" customWidth="1"/>
    <col min="12066" max="12066" width="5.59765625" customWidth="1"/>
    <col min="12067" max="12067" width="3.59765625" customWidth="1"/>
    <col min="12287" max="12287" width="4.59765625" customWidth="1"/>
    <col min="12288" max="12288" width="12.59765625" customWidth="1"/>
    <col min="12289" max="12289" width="8.59765625" customWidth="1"/>
    <col min="12290" max="12290" width="4.59765625" customWidth="1"/>
    <col min="12291" max="12291" width="3.59765625" customWidth="1"/>
    <col min="12292" max="12292" width="5.59765625" customWidth="1"/>
    <col min="12293" max="12293" width="3.59765625" customWidth="1"/>
    <col min="12294" max="12294" width="8.59765625" customWidth="1"/>
    <col min="12295" max="12295" width="4.59765625" customWidth="1"/>
    <col min="12296" max="12296" width="3.59765625" customWidth="1"/>
    <col min="12297" max="12297" width="5.59765625" customWidth="1"/>
    <col min="12298" max="12298" width="3.59765625" customWidth="1"/>
    <col min="12299" max="12299" width="8.59765625" customWidth="1"/>
    <col min="12300" max="12300" width="4.59765625" customWidth="1"/>
    <col min="12301" max="12301" width="3.59765625" customWidth="1"/>
    <col min="12302" max="12302" width="5.59765625" customWidth="1"/>
    <col min="12303" max="12303" width="3.59765625" customWidth="1"/>
    <col min="12304" max="12304" width="8.59765625" customWidth="1"/>
    <col min="12305" max="12305" width="4.59765625" customWidth="1"/>
    <col min="12306" max="12306" width="3.59765625" customWidth="1"/>
    <col min="12307" max="12307" width="5.59765625" customWidth="1"/>
    <col min="12308" max="12308" width="3.59765625" customWidth="1"/>
    <col min="12309" max="12309" width="8.59765625" customWidth="1"/>
    <col min="12310" max="12310" width="4.59765625" customWidth="1"/>
    <col min="12311" max="12311" width="3.59765625" customWidth="1"/>
    <col min="12312" max="12312" width="5.59765625" customWidth="1"/>
    <col min="12313" max="12313" width="3.59765625" customWidth="1"/>
    <col min="12314" max="12314" width="8.59765625" customWidth="1"/>
    <col min="12315" max="12315" width="4.59765625" customWidth="1"/>
    <col min="12316" max="12316" width="3.59765625" customWidth="1"/>
    <col min="12317" max="12317" width="5.59765625" customWidth="1"/>
    <col min="12318" max="12318" width="3.59765625" customWidth="1"/>
    <col min="12319" max="12319" width="8.59765625" customWidth="1"/>
    <col min="12320" max="12320" width="4.59765625" customWidth="1"/>
    <col min="12321" max="12321" width="3.59765625" customWidth="1"/>
    <col min="12322" max="12322" width="5.59765625" customWidth="1"/>
    <col min="12323" max="12323" width="3.59765625" customWidth="1"/>
    <col min="12543" max="12543" width="4.59765625" customWidth="1"/>
    <col min="12544" max="12544" width="12.59765625" customWidth="1"/>
    <col min="12545" max="12545" width="8.59765625" customWidth="1"/>
    <col min="12546" max="12546" width="4.59765625" customWidth="1"/>
    <col min="12547" max="12547" width="3.59765625" customWidth="1"/>
    <col min="12548" max="12548" width="5.59765625" customWidth="1"/>
    <col min="12549" max="12549" width="3.59765625" customWidth="1"/>
    <col min="12550" max="12550" width="8.59765625" customWidth="1"/>
    <col min="12551" max="12551" width="4.59765625" customWidth="1"/>
    <col min="12552" max="12552" width="3.59765625" customWidth="1"/>
    <col min="12553" max="12553" width="5.59765625" customWidth="1"/>
    <col min="12554" max="12554" width="3.59765625" customWidth="1"/>
    <col min="12555" max="12555" width="8.59765625" customWidth="1"/>
    <col min="12556" max="12556" width="4.59765625" customWidth="1"/>
    <col min="12557" max="12557" width="3.59765625" customWidth="1"/>
    <col min="12558" max="12558" width="5.59765625" customWidth="1"/>
    <col min="12559" max="12559" width="3.59765625" customWidth="1"/>
    <col min="12560" max="12560" width="8.59765625" customWidth="1"/>
    <col min="12561" max="12561" width="4.59765625" customWidth="1"/>
    <col min="12562" max="12562" width="3.59765625" customWidth="1"/>
    <col min="12563" max="12563" width="5.59765625" customWidth="1"/>
    <col min="12564" max="12564" width="3.59765625" customWidth="1"/>
    <col min="12565" max="12565" width="8.59765625" customWidth="1"/>
    <col min="12566" max="12566" width="4.59765625" customWidth="1"/>
    <col min="12567" max="12567" width="3.59765625" customWidth="1"/>
    <col min="12568" max="12568" width="5.59765625" customWidth="1"/>
    <col min="12569" max="12569" width="3.59765625" customWidth="1"/>
    <col min="12570" max="12570" width="8.59765625" customWidth="1"/>
    <col min="12571" max="12571" width="4.59765625" customWidth="1"/>
    <col min="12572" max="12572" width="3.59765625" customWidth="1"/>
    <col min="12573" max="12573" width="5.59765625" customWidth="1"/>
    <col min="12574" max="12574" width="3.59765625" customWidth="1"/>
    <col min="12575" max="12575" width="8.59765625" customWidth="1"/>
    <col min="12576" max="12576" width="4.59765625" customWidth="1"/>
    <col min="12577" max="12577" width="3.59765625" customWidth="1"/>
    <col min="12578" max="12578" width="5.59765625" customWidth="1"/>
    <col min="12579" max="12579" width="3.59765625" customWidth="1"/>
    <col min="12799" max="12799" width="4.59765625" customWidth="1"/>
    <col min="12800" max="12800" width="12.59765625" customWidth="1"/>
    <col min="12801" max="12801" width="8.59765625" customWidth="1"/>
    <col min="12802" max="12802" width="4.59765625" customWidth="1"/>
    <col min="12803" max="12803" width="3.59765625" customWidth="1"/>
    <col min="12804" max="12804" width="5.59765625" customWidth="1"/>
    <col min="12805" max="12805" width="3.59765625" customWidth="1"/>
    <col min="12806" max="12806" width="8.59765625" customWidth="1"/>
    <col min="12807" max="12807" width="4.59765625" customWidth="1"/>
    <col min="12808" max="12808" width="3.59765625" customWidth="1"/>
    <col min="12809" max="12809" width="5.59765625" customWidth="1"/>
    <col min="12810" max="12810" width="3.59765625" customWidth="1"/>
    <col min="12811" max="12811" width="8.59765625" customWidth="1"/>
    <col min="12812" max="12812" width="4.59765625" customWidth="1"/>
    <col min="12813" max="12813" width="3.59765625" customWidth="1"/>
    <col min="12814" max="12814" width="5.59765625" customWidth="1"/>
    <col min="12815" max="12815" width="3.59765625" customWidth="1"/>
    <col min="12816" max="12816" width="8.59765625" customWidth="1"/>
    <col min="12817" max="12817" width="4.59765625" customWidth="1"/>
    <col min="12818" max="12818" width="3.59765625" customWidth="1"/>
    <col min="12819" max="12819" width="5.59765625" customWidth="1"/>
    <col min="12820" max="12820" width="3.59765625" customWidth="1"/>
    <col min="12821" max="12821" width="8.59765625" customWidth="1"/>
    <col min="12822" max="12822" width="4.59765625" customWidth="1"/>
    <col min="12823" max="12823" width="3.59765625" customWidth="1"/>
    <col min="12824" max="12824" width="5.59765625" customWidth="1"/>
    <col min="12825" max="12825" width="3.59765625" customWidth="1"/>
    <col min="12826" max="12826" width="8.59765625" customWidth="1"/>
    <col min="12827" max="12827" width="4.59765625" customWidth="1"/>
    <col min="12828" max="12828" width="3.59765625" customWidth="1"/>
    <col min="12829" max="12829" width="5.59765625" customWidth="1"/>
    <col min="12830" max="12830" width="3.59765625" customWidth="1"/>
    <col min="12831" max="12831" width="8.59765625" customWidth="1"/>
    <col min="12832" max="12832" width="4.59765625" customWidth="1"/>
    <col min="12833" max="12833" width="3.59765625" customWidth="1"/>
    <col min="12834" max="12834" width="5.59765625" customWidth="1"/>
    <col min="12835" max="12835" width="3.59765625" customWidth="1"/>
    <col min="13055" max="13055" width="4.59765625" customWidth="1"/>
    <col min="13056" max="13056" width="12.59765625" customWidth="1"/>
    <col min="13057" max="13057" width="8.59765625" customWidth="1"/>
    <col min="13058" max="13058" width="4.59765625" customWidth="1"/>
    <col min="13059" max="13059" width="3.59765625" customWidth="1"/>
    <col min="13060" max="13060" width="5.59765625" customWidth="1"/>
    <col min="13061" max="13061" width="3.59765625" customWidth="1"/>
    <col min="13062" max="13062" width="8.59765625" customWidth="1"/>
    <col min="13063" max="13063" width="4.59765625" customWidth="1"/>
    <col min="13064" max="13064" width="3.59765625" customWidth="1"/>
    <col min="13065" max="13065" width="5.59765625" customWidth="1"/>
    <col min="13066" max="13066" width="3.59765625" customWidth="1"/>
    <col min="13067" max="13067" width="8.59765625" customWidth="1"/>
    <col min="13068" max="13068" width="4.59765625" customWidth="1"/>
    <col min="13069" max="13069" width="3.59765625" customWidth="1"/>
    <col min="13070" max="13070" width="5.59765625" customWidth="1"/>
    <col min="13071" max="13071" width="3.59765625" customWidth="1"/>
    <col min="13072" max="13072" width="8.59765625" customWidth="1"/>
    <col min="13073" max="13073" width="4.59765625" customWidth="1"/>
    <col min="13074" max="13074" width="3.59765625" customWidth="1"/>
    <col min="13075" max="13075" width="5.59765625" customWidth="1"/>
    <col min="13076" max="13076" width="3.59765625" customWidth="1"/>
    <col min="13077" max="13077" width="8.59765625" customWidth="1"/>
    <col min="13078" max="13078" width="4.59765625" customWidth="1"/>
    <col min="13079" max="13079" width="3.59765625" customWidth="1"/>
    <col min="13080" max="13080" width="5.59765625" customWidth="1"/>
    <col min="13081" max="13081" width="3.59765625" customWidth="1"/>
    <col min="13082" max="13082" width="8.59765625" customWidth="1"/>
    <col min="13083" max="13083" width="4.59765625" customWidth="1"/>
    <col min="13084" max="13084" width="3.59765625" customWidth="1"/>
    <col min="13085" max="13085" width="5.59765625" customWidth="1"/>
    <col min="13086" max="13086" width="3.59765625" customWidth="1"/>
    <col min="13087" max="13087" width="8.59765625" customWidth="1"/>
    <col min="13088" max="13088" width="4.59765625" customWidth="1"/>
    <col min="13089" max="13089" width="3.59765625" customWidth="1"/>
    <col min="13090" max="13090" width="5.59765625" customWidth="1"/>
    <col min="13091" max="13091" width="3.59765625" customWidth="1"/>
    <col min="13311" max="13311" width="4.59765625" customWidth="1"/>
    <col min="13312" max="13312" width="12.59765625" customWidth="1"/>
    <col min="13313" max="13313" width="8.59765625" customWidth="1"/>
    <col min="13314" max="13314" width="4.59765625" customWidth="1"/>
    <col min="13315" max="13315" width="3.59765625" customWidth="1"/>
    <col min="13316" max="13316" width="5.59765625" customWidth="1"/>
    <col min="13317" max="13317" width="3.59765625" customWidth="1"/>
    <col min="13318" max="13318" width="8.59765625" customWidth="1"/>
    <col min="13319" max="13319" width="4.59765625" customWidth="1"/>
    <col min="13320" max="13320" width="3.59765625" customWidth="1"/>
    <col min="13321" max="13321" width="5.59765625" customWidth="1"/>
    <col min="13322" max="13322" width="3.59765625" customWidth="1"/>
    <col min="13323" max="13323" width="8.59765625" customWidth="1"/>
    <col min="13324" max="13324" width="4.59765625" customWidth="1"/>
    <col min="13325" max="13325" width="3.59765625" customWidth="1"/>
    <col min="13326" max="13326" width="5.59765625" customWidth="1"/>
    <col min="13327" max="13327" width="3.59765625" customWidth="1"/>
    <col min="13328" max="13328" width="8.59765625" customWidth="1"/>
    <col min="13329" max="13329" width="4.59765625" customWidth="1"/>
    <col min="13330" max="13330" width="3.59765625" customWidth="1"/>
    <col min="13331" max="13331" width="5.59765625" customWidth="1"/>
    <col min="13332" max="13332" width="3.59765625" customWidth="1"/>
    <col min="13333" max="13333" width="8.59765625" customWidth="1"/>
    <col min="13334" max="13334" width="4.59765625" customWidth="1"/>
    <col min="13335" max="13335" width="3.59765625" customWidth="1"/>
    <col min="13336" max="13336" width="5.59765625" customWidth="1"/>
    <col min="13337" max="13337" width="3.59765625" customWidth="1"/>
    <col min="13338" max="13338" width="8.59765625" customWidth="1"/>
    <col min="13339" max="13339" width="4.59765625" customWidth="1"/>
    <col min="13340" max="13340" width="3.59765625" customWidth="1"/>
    <col min="13341" max="13341" width="5.59765625" customWidth="1"/>
    <col min="13342" max="13342" width="3.59765625" customWidth="1"/>
    <col min="13343" max="13343" width="8.59765625" customWidth="1"/>
    <col min="13344" max="13344" width="4.59765625" customWidth="1"/>
    <col min="13345" max="13345" width="3.59765625" customWidth="1"/>
    <col min="13346" max="13346" width="5.59765625" customWidth="1"/>
    <col min="13347" max="13347" width="3.59765625" customWidth="1"/>
    <col min="13567" max="13567" width="4.59765625" customWidth="1"/>
    <col min="13568" max="13568" width="12.59765625" customWidth="1"/>
    <col min="13569" max="13569" width="8.59765625" customWidth="1"/>
    <col min="13570" max="13570" width="4.59765625" customWidth="1"/>
    <col min="13571" max="13571" width="3.59765625" customWidth="1"/>
    <col min="13572" max="13572" width="5.59765625" customWidth="1"/>
    <col min="13573" max="13573" width="3.59765625" customWidth="1"/>
    <col min="13574" max="13574" width="8.59765625" customWidth="1"/>
    <col min="13575" max="13575" width="4.59765625" customWidth="1"/>
    <col min="13576" max="13576" width="3.59765625" customWidth="1"/>
    <col min="13577" max="13577" width="5.59765625" customWidth="1"/>
    <col min="13578" max="13578" width="3.59765625" customWidth="1"/>
    <col min="13579" max="13579" width="8.59765625" customWidth="1"/>
    <col min="13580" max="13580" width="4.59765625" customWidth="1"/>
    <col min="13581" max="13581" width="3.59765625" customWidth="1"/>
    <col min="13582" max="13582" width="5.59765625" customWidth="1"/>
    <col min="13583" max="13583" width="3.59765625" customWidth="1"/>
    <col min="13584" max="13584" width="8.59765625" customWidth="1"/>
    <col min="13585" max="13585" width="4.59765625" customWidth="1"/>
    <col min="13586" max="13586" width="3.59765625" customWidth="1"/>
    <col min="13587" max="13587" width="5.59765625" customWidth="1"/>
    <col min="13588" max="13588" width="3.59765625" customWidth="1"/>
    <col min="13589" max="13589" width="8.59765625" customWidth="1"/>
    <col min="13590" max="13590" width="4.59765625" customWidth="1"/>
    <col min="13591" max="13591" width="3.59765625" customWidth="1"/>
    <col min="13592" max="13592" width="5.59765625" customWidth="1"/>
    <col min="13593" max="13593" width="3.59765625" customWidth="1"/>
    <col min="13594" max="13594" width="8.59765625" customWidth="1"/>
    <col min="13595" max="13595" width="4.59765625" customWidth="1"/>
    <col min="13596" max="13596" width="3.59765625" customWidth="1"/>
    <col min="13597" max="13597" width="5.59765625" customWidth="1"/>
    <col min="13598" max="13598" width="3.59765625" customWidth="1"/>
    <col min="13599" max="13599" width="8.59765625" customWidth="1"/>
    <col min="13600" max="13600" width="4.59765625" customWidth="1"/>
    <col min="13601" max="13601" width="3.59765625" customWidth="1"/>
    <col min="13602" max="13602" width="5.59765625" customWidth="1"/>
    <col min="13603" max="13603" width="3.59765625" customWidth="1"/>
    <col min="13823" max="13823" width="4.59765625" customWidth="1"/>
    <col min="13824" max="13824" width="12.59765625" customWidth="1"/>
    <col min="13825" max="13825" width="8.59765625" customWidth="1"/>
    <col min="13826" max="13826" width="4.59765625" customWidth="1"/>
    <col min="13827" max="13827" width="3.59765625" customWidth="1"/>
    <col min="13828" max="13828" width="5.59765625" customWidth="1"/>
    <col min="13829" max="13829" width="3.59765625" customWidth="1"/>
    <col min="13830" max="13830" width="8.59765625" customWidth="1"/>
    <col min="13831" max="13831" width="4.59765625" customWidth="1"/>
    <col min="13832" max="13832" width="3.59765625" customWidth="1"/>
    <col min="13833" max="13833" width="5.59765625" customWidth="1"/>
    <col min="13834" max="13834" width="3.59765625" customWidth="1"/>
    <col min="13835" max="13835" width="8.59765625" customWidth="1"/>
    <col min="13836" max="13836" width="4.59765625" customWidth="1"/>
    <col min="13837" max="13837" width="3.59765625" customWidth="1"/>
    <col min="13838" max="13838" width="5.59765625" customWidth="1"/>
    <col min="13839" max="13839" width="3.59765625" customWidth="1"/>
    <col min="13840" max="13840" width="8.59765625" customWidth="1"/>
    <col min="13841" max="13841" width="4.59765625" customWidth="1"/>
    <col min="13842" max="13842" width="3.59765625" customWidth="1"/>
    <col min="13843" max="13843" width="5.59765625" customWidth="1"/>
    <col min="13844" max="13844" width="3.59765625" customWidth="1"/>
    <col min="13845" max="13845" width="8.59765625" customWidth="1"/>
    <col min="13846" max="13846" width="4.59765625" customWidth="1"/>
    <col min="13847" max="13847" width="3.59765625" customWidth="1"/>
    <col min="13848" max="13848" width="5.59765625" customWidth="1"/>
    <col min="13849" max="13849" width="3.59765625" customWidth="1"/>
    <col min="13850" max="13850" width="8.59765625" customWidth="1"/>
    <col min="13851" max="13851" width="4.59765625" customWidth="1"/>
    <col min="13852" max="13852" width="3.59765625" customWidth="1"/>
    <col min="13853" max="13853" width="5.59765625" customWidth="1"/>
    <col min="13854" max="13854" width="3.59765625" customWidth="1"/>
    <col min="13855" max="13855" width="8.59765625" customWidth="1"/>
    <col min="13856" max="13856" width="4.59765625" customWidth="1"/>
    <col min="13857" max="13857" width="3.59765625" customWidth="1"/>
    <col min="13858" max="13858" width="5.59765625" customWidth="1"/>
    <col min="13859" max="13859" width="3.59765625" customWidth="1"/>
    <col min="14079" max="14079" width="4.59765625" customWidth="1"/>
    <col min="14080" max="14080" width="12.59765625" customWidth="1"/>
    <col min="14081" max="14081" width="8.59765625" customWidth="1"/>
    <col min="14082" max="14082" width="4.59765625" customWidth="1"/>
    <col min="14083" max="14083" width="3.59765625" customWidth="1"/>
    <col min="14084" max="14084" width="5.59765625" customWidth="1"/>
    <col min="14085" max="14085" width="3.59765625" customWidth="1"/>
    <col min="14086" max="14086" width="8.59765625" customWidth="1"/>
    <col min="14087" max="14087" width="4.59765625" customWidth="1"/>
    <col min="14088" max="14088" width="3.59765625" customWidth="1"/>
    <col min="14089" max="14089" width="5.59765625" customWidth="1"/>
    <col min="14090" max="14090" width="3.59765625" customWidth="1"/>
    <col min="14091" max="14091" width="8.59765625" customWidth="1"/>
    <col min="14092" max="14092" width="4.59765625" customWidth="1"/>
    <col min="14093" max="14093" width="3.59765625" customWidth="1"/>
    <col min="14094" max="14094" width="5.59765625" customWidth="1"/>
    <col min="14095" max="14095" width="3.59765625" customWidth="1"/>
    <col min="14096" max="14096" width="8.59765625" customWidth="1"/>
    <col min="14097" max="14097" width="4.59765625" customWidth="1"/>
    <col min="14098" max="14098" width="3.59765625" customWidth="1"/>
    <col min="14099" max="14099" width="5.59765625" customWidth="1"/>
    <col min="14100" max="14100" width="3.59765625" customWidth="1"/>
    <col min="14101" max="14101" width="8.59765625" customWidth="1"/>
    <col min="14102" max="14102" width="4.59765625" customWidth="1"/>
    <col min="14103" max="14103" width="3.59765625" customWidth="1"/>
    <col min="14104" max="14104" width="5.59765625" customWidth="1"/>
    <col min="14105" max="14105" width="3.59765625" customWidth="1"/>
    <col min="14106" max="14106" width="8.59765625" customWidth="1"/>
    <col min="14107" max="14107" width="4.59765625" customWidth="1"/>
    <col min="14108" max="14108" width="3.59765625" customWidth="1"/>
    <col min="14109" max="14109" width="5.59765625" customWidth="1"/>
    <col min="14110" max="14110" width="3.59765625" customWidth="1"/>
    <col min="14111" max="14111" width="8.59765625" customWidth="1"/>
    <col min="14112" max="14112" width="4.59765625" customWidth="1"/>
    <col min="14113" max="14113" width="3.59765625" customWidth="1"/>
    <col min="14114" max="14114" width="5.59765625" customWidth="1"/>
    <col min="14115" max="14115" width="3.59765625" customWidth="1"/>
    <col min="14335" max="14335" width="4.59765625" customWidth="1"/>
    <col min="14336" max="14336" width="12.59765625" customWidth="1"/>
    <col min="14337" max="14337" width="8.59765625" customWidth="1"/>
    <col min="14338" max="14338" width="4.59765625" customWidth="1"/>
    <col min="14339" max="14339" width="3.59765625" customWidth="1"/>
    <col min="14340" max="14340" width="5.59765625" customWidth="1"/>
    <col min="14341" max="14341" width="3.59765625" customWidth="1"/>
    <col min="14342" max="14342" width="8.59765625" customWidth="1"/>
    <col min="14343" max="14343" width="4.59765625" customWidth="1"/>
    <col min="14344" max="14344" width="3.59765625" customWidth="1"/>
    <col min="14345" max="14345" width="5.59765625" customWidth="1"/>
    <col min="14346" max="14346" width="3.59765625" customWidth="1"/>
    <col min="14347" max="14347" width="8.59765625" customWidth="1"/>
    <col min="14348" max="14348" width="4.59765625" customWidth="1"/>
    <col min="14349" max="14349" width="3.59765625" customWidth="1"/>
    <col min="14350" max="14350" width="5.59765625" customWidth="1"/>
    <col min="14351" max="14351" width="3.59765625" customWidth="1"/>
    <col min="14352" max="14352" width="8.59765625" customWidth="1"/>
    <col min="14353" max="14353" width="4.59765625" customWidth="1"/>
    <col min="14354" max="14354" width="3.59765625" customWidth="1"/>
    <col min="14355" max="14355" width="5.59765625" customWidth="1"/>
    <col min="14356" max="14356" width="3.59765625" customWidth="1"/>
    <col min="14357" max="14357" width="8.59765625" customWidth="1"/>
    <col min="14358" max="14358" width="4.59765625" customWidth="1"/>
    <col min="14359" max="14359" width="3.59765625" customWidth="1"/>
    <col min="14360" max="14360" width="5.59765625" customWidth="1"/>
    <col min="14361" max="14361" width="3.59765625" customWidth="1"/>
    <col min="14362" max="14362" width="8.59765625" customWidth="1"/>
    <col min="14363" max="14363" width="4.59765625" customWidth="1"/>
    <col min="14364" max="14364" width="3.59765625" customWidth="1"/>
    <col min="14365" max="14365" width="5.59765625" customWidth="1"/>
    <col min="14366" max="14366" width="3.59765625" customWidth="1"/>
    <col min="14367" max="14367" width="8.59765625" customWidth="1"/>
    <col min="14368" max="14368" width="4.59765625" customWidth="1"/>
    <col min="14369" max="14369" width="3.59765625" customWidth="1"/>
    <col min="14370" max="14370" width="5.59765625" customWidth="1"/>
    <col min="14371" max="14371" width="3.59765625" customWidth="1"/>
    <col min="14591" max="14591" width="4.59765625" customWidth="1"/>
    <col min="14592" max="14592" width="12.59765625" customWidth="1"/>
    <col min="14593" max="14593" width="8.59765625" customWidth="1"/>
    <col min="14594" max="14594" width="4.59765625" customWidth="1"/>
    <col min="14595" max="14595" width="3.59765625" customWidth="1"/>
    <col min="14596" max="14596" width="5.59765625" customWidth="1"/>
    <col min="14597" max="14597" width="3.59765625" customWidth="1"/>
    <col min="14598" max="14598" width="8.59765625" customWidth="1"/>
    <col min="14599" max="14599" width="4.59765625" customWidth="1"/>
    <col min="14600" max="14600" width="3.59765625" customWidth="1"/>
    <col min="14601" max="14601" width="5.59765625" customWidth="1"/>
    <col min="14602" max="14602" width="3.59765625" customWidth="1"/>
    <col min="14603" max="14603" width="8.59765625" customWidth="1"/>
    <col min="14604" max="14604" width="4.59765625" customWidth="1"/>
    <col min="14605" max="14605" width="3.59765625" customWidth="1"/>
    <col min="14606" max="14606" width="5.59765625" customWidth="1"/>
    <col min="14607" max="14607" width="3.59765625" customWidth="1"/>
    <col min="14608" max="14608" width="8.59765625" customWidth="1"/>
    <col min="14609" max="14609" width="4.59765625" customWidth="1"/>
    <col min="14610" max="14610" width="3.59765625" customWidth="1"/>
    <col min="14611" max="14611" width="5.59765625" customWidth="1"/>
    <col min="14612" max="14612" width="3.59765625" customWidth="1"/>
    <col min="14613" max="14613" width="8.59765625" customWidth="1"/>
    <col min="14614" max="14614" width="4.59765625" customWidth="1"/>
    <col min="14615" max="14615" width="3.59765625" customWidth="1"/>
    <col min="14616" max="14616" width="5.59765625" customWidth="1"/>
    <col min="14617" max="14617" width="3.59765625" customWidth="1"/>
    <col min="14618" max="14618" width="8.59765625" customWidth="1"/>
    <col min="14619" max="14619" width="4.59765625" customWidth="1"/>
    <col min="14620" max="14620" width="3.59765625" customWidth="1"/>
    <col min="14621" max="14621" width="5.59765625" customWidth="1"/>
    <col min="14622" max="14622" width="3.59765625" customWidth="1"/>
    <col min="14623" max="14623" width="8.59765625" customWidth="1"/>
    <col min="14624" max="14624" width="4.59765625" customWidth="1"/>
    <col min="14625" max="14625" width="3.59765625" customWidth="1"/>
    <col min="14626" max="14626" width="5.59765625" customWidth="1"/>
    <col min="14627" max="14627" width="3.59765625" customWidth="1"/>
    <col min="14847" max="14847" width="4.59765625" customWidth="1"/>
    <col min="14848" max="14848" width="12.59765625" customWidth="1"/>
    <col min="14849" max="14849" width="8.59765625" customWidth="1"/>
    <col min="14850" max="14850" width="4.59765625" customWidth="1"/>
    <col min="14851" max="14851" width="3.59765625" customWidth="1"/>
    <col min="14852" max="14852" width="5.59765625" customWidth="1"/>
    <col min="14853" max="14853" width="3.59765625" customWidth="1"/>
    <col min="14854" max="14854" width="8.59765625" customWidth="1"/>
    <col min="14855" max="14855" width="4.59765625" customWidth="1"/>
    <col min="14856" max="14856" width="3.59765625" customWidth="1"/>
    <col min="14857" max="14857" width="5.59765625" customWidth="1"/>
    <col min="14858" max="14858" width="3.59765625" customWidth="1"/>
    <col min="14859" max="14859" width="8.59765625" customWidth="1"/>
    <col min="14860" max="14860" width="4.59765625" customWidth="1"/>
    <col min="14861" max="14861" width="3.59765625" customWidth="1"/>
    <col min="14862" max="14862" width="5.59765625" customWidth="1"/>
    <col min="14863" max="14863" width="3.59765625" customWidth="1"/>
    <col min="14864" max="14864" width="8.59765625" customWidth="1"/>
    <col min="14865" max="14865" width="4.59765625" customWidth="1"/>
    <col min="14866" max="14866" width="3.59765625" customWidth="1"/>
    <col min="14867" max="14867" width="5.59765625" customWidth="1"/>
    <col min="14868" max="14868" width="3.59765625" customWidth="1"/>
    <col min="14869" max="14869" width="8.59765625" customWidth="1"/>
    <col min="14870" max="14870" width="4.59765625" customWidth="1"/>
    <col min="14871" max="14871" width="3.59765625" customWidth="1"/>
    <col min="14872" max="14872" width="5.59765625" customWidth="1"/>
    <col min="14873" max="14873" width="3.59765625" customWidth="1"/>
    <col min="14874" max="14874" width="8.59765625" customWidth="1"/>
    <col min="14875" max="14875" width="4.59765625" customWidth="1"/>
    <col min="14876" max="14876" width="3.59765625" customWidth="1"/>
    <col min="14877" max="14877" width="5.59765625" customWidth="1"/>
    <col min="14878" max="14878" width="3.59765625" customWidth="1"/>
    <col min="14879" max="14879" width="8.59765625" customWidth="1"/>
    <col min="14880" max="14880" width="4.59765625" customWidth="1"/>
    <col min="14881" max="14881" width="3.59765625" customWidth="1"/>
    <col min="14882" max="14882" width="5.59765625" customWidth="1"/>
    <col min="14883" max="14883" width="3.59765625" customWidth="1"/>
    <col min="15103" max="15103" width="4.59765625" customWidth="1"/>
    <col min="15104" max="15104" width="12.59765625" customWidth="1"/>
    <col min="15105" max="15105" width="8.59765625" customWidth="1"/>
    <col min="15106" max="15106" width="4.59765625" customWidth="1"/>
    <col min="15107" max="15107" width="3.59765625" customWidth="1"/>
    <col min="15108" max="15108" width="5.59765625" customWidth="1"/>
    <col min="15109" max="15109" width="3.59765625" customWidth="1"/>
    <col min="15110" max="15110" width="8.59765625" customWidth="1"/>
    <col min="15111" max="15111" width="4.59765625" customWidth="1"/>
    <col min="15112" max="15112" width="3.59765625" customWidth="1"/>
    <col min="15113" max="15113" width="5.59765625" customWidth="1"/>
    <col min="15114" max="15114" width="3.59765625" customWidth="1"/>
    <col min="15115" max="15115" width="8.59765625" customWidth="1"/>
    <col min="15116" max="15116" width="4.59765625" customWidth="1"/>
    <col min="15117" max="15117" width="3.59765625" customWidth="1"/>
    <col min="15118" max="15118" width="5.59765625" customWidth="1"/>
    <col min="15119" max="15119" width="3.59765625" customWidth="1"/>
    <col min="15120" max="15120" width="8.59765625" customWidth="1"/>
    <col min="15121" max="15121" width="4.59765625" customWidth="1"/>
    <col min="15122" max="15122" width="3.59765625" customWidth="1"/>
    <col min="15123" max="15123" width="5.59765625" customWidth="1"/>
    <col min="15124" max="15124" width="3.59765625" customWidth="1"/>
    <col min="15125" max="15125" width="8.59765625" customWidth="1"/>
    <col min="15126" max="15126" width="4.59765625" customWidth="1"/>
    <col min="15127" max="15127" width="3.59765625" customWidth="1"/>
    <col min="15128" max="15128" width="5.59765625" customWidth="1"/>
    <col min="15129" max="15129" width="3.59765625" customWidth="1"/>
    <col min="15130" max="15130" width="8.59765625" customWidth="1"/>
    <col min="15131" max="15131" width="4.59765625" customWidth="1"/>
    <col min="15132" max="15132" width="3.59765625" customWidth="1"/>
    <col min="15133" max="15133" width="5.59765625" customWidth="1"/>
    <col min="15134" max="15134" width="3.59765625" customWidth="1"/>
    <col min="15135" max="15135" width="8.59765625" customWidth="1"/>
    <col min="15136" max="15136" width="4.59765625" customWidth="1"/>
    <col min="15137" max="15137" width="3.59765625" customWidth="1"/>
    <col min="15138" max="15138" width="5.59765625" customWidth="1"/>
    <col min="15139" max="15139" width="3.59765625" customWidth="1"/>
    <col min="15359" max="15359" width="4.59765625" customWidth="1"/>
    <col min="15360" max="15360" width="12.59765625" customWidth="1"/>
    <col min="15361" max="15361" width="8.59765625" customWidth="1"/>
    <col min="15362" max="15362" width="4.59765625" customWidth="1"/>
    <col min="15363" max="15363" width="3.59765625" customWidth="1"/>
    <col min="15364" max="15364" width="5.59765625" customWidth="1"/>
    <col min="15365" max="15365" width="3.59765625" customWidth="1"/>
    <col min="15366" max="15366" width="8.59765625" customWidth="1"/>
    <col min="15367" max="15367" width="4.59765625" customWidth="1"/>
    <col min="15368" max="15368" width="3.59765625" customWidth="1"/>
    <col min="15369" max="15369" width="5.59765625" customWidth="1"/>
    <col min="15370" max="15370" width="3.59765625" customWidth="1"/>
    <col min="15371" max="15371" width="8.59765625" customWidth="1"/>
    <col min="15372" max="15372" width="4.59765625" customWidth="1"/>
    <col min="15373" max="15373" width="3.59765625" customWidth="1"/>
    <col min="15374" max="15374" width="5.59765625" customWidth="1"/>
    <col min="15375" max="15375" width="3.59765625" customWidth="1"/>
    <col min="15376" max="15376" width="8.59765625" customWidth="1"/>
    <col min="15377" max="15377" width="4.59765625" customWidth="1"/>
    <col min="15378" max="15378" width="3.59765625" customWidth="1"/>
    <col min="15379" max="15379" width="5.59765625" customWidth="1"/>
    <col min="15380" max="15380" width="3.59765625" customWidth="1"/>
    <col min="15381" max="15381" width="8.59765625" customWidth="1"/>
    <col min="15382" max="15382" width="4.59765625" customWidth="1"/>
    <col min="15383" max="15383" width="3.59765625" customWidth="1"/>
    <col min="15384" max="15384" width="5.59765625" customWidth="1"/>
    <col min="15385" max="15385" width="3.59765625" customWidth="1"/>
    <col min="15386" max="15386" width="8.59765625" customWidth="1"/>
    <col min="15387" max="15387" width="4.59765625" customWidth="1"/>
    <col min="15388" max="15388" width="3.59765625" customWidth="1"/>
    <col min="15389" max="15389" width="5.59765625" customWidth="1"/>
    <col min="15390" max="15390" width="3.59765625" customWidth="1"/>
    <col min="15391" max="15391" width="8.59765625" customWidth="1"/>
    <col min="15392" max="15392" width="4.59765625" customWidth="1"/>
    <col min="15393" max="15393" width="3.59765625" customWidth="1"/>
    <col min="15394" max="15394" width="5.59765625" customWidth="1"/>
    <col min="15395" max="15395" width="3.59765625" customWidth="1"/>
    <col min="15615" max="15615" width="4.59765625" customWidth="1"/>
    <col min="15616" max="15616" width="12.59765625" customWidth="1"/>
    <col min="15617" max="15617" width="8.59765625" customWidth="1"/>
    <col min="15618" max="15618" width="4.59765625" customWidth="1"/>
    <col min="15619" max="15619" width="3.59765625" customWidth="1"/>
    <col min="15620" max="15620" width="5.59765625" customWidth="1"/>
    <col min="15621" max="15621" width="3.59765625" customWidth="1"/>
    <col min="15622" max="15622" width="8.59765625" customWidth="1"/>
    <col min="15623" max="15623" width="4.59765625" customWidth="1"/>
    <col min="15624" max="15624" width="3.59765625" customWidth="1"/>
    <col min="15625" max="15625" width="5.59765625" customWidth="1"/>
    <col min="15626" max="15626" width="3.59765625" customWidth="1"/>
    <col min="15627" max="15627" width="8.59765625" customWidth="1"/>
    <col min="15628" max="15628" width="4.59765625" customWidth="1"/>
    <col min="15629" max="15629" width="3.59765625" customWidth="1"/>
    <col min="15630" max="15630" width="5.59765625" customWidth="1"/>
    <col min="15631" max="15631" width="3.59765625" customWidth="1"/>
    <col min="15632" max="15632" width="8.59765625" customWidth="1"/>
    <col min="15633" max="15633" width="4.59765625" customWidth="1"/>
    <col min="15634" max="15634" width="3.59765625" customWidth="1"/>
    <col min="15635" max="15635" width="5.59765625" customWidth="1"/>
    <col min="15636" max="15636" width="3.59765625" customWidth="1"/>
    <col min="15637" max="15637" width="8.59765625" customWidth="1"/>
    <col min="15638" max="15638" width="4.59765625" customWidth="1"/>
    <col min="15639" max="15639" width="3.59765625" customWidth="1"/>
    <col min="15640" max="15640" width="5.59765625" customWidth="1"/>
    <col min="15641" max="15641" width="3.59765625" customWidth="1"/>
    <col min="15642" max="15642" width="8.59765625" customWidth="1"/>
    <col min="15643" max="15643" width="4.59765625" customWidth="1"/>
    <col min="15644" max="15644" width="3.59765625" customWidth="1"/>
    <col min="15645" max="15645" width="5.59765625" customWidth="1"/>
    <col min="15646" max="15646" width="3.59765625" customWidth="1"/>
    <col min="15647" max="15647" width="8.59765625" customWidth="1"/>
    <col min="15648" max="15648" width="4.59765625" customWidth="1"/>
    <col min="15649" max="15649" width="3.59765625" customWidth="1"/>
    <col min="15650" max="15650" width="5.59765625" customWidth="1"/>
    <col min="15651" max="15651" width="3.59765625" customWidth="1"/>
    <col min="15871" max="15871" width="4.59765625" customWidth="1"/>
    <col min="15872" max="15872" width="12.59765625" customWidth="1"/>
    <col min="15873" max="15873" width="8.59765625" customWidth="1"/>
    <col min="15874" max="15874" width="4.59765625" customWidth="1"/>
    <col min="15875" max="15875" width="3.59765625" customWidth="1"/>
    <col min="15876" max="15876" width="5.59765625" customWidth="1"/>
    <col min="15877" max="15877" width="3.59765625" customWidth="1"/>
    <col min="15878" max="15878" width="8.59765625" customWidth="1"/>
    <col min="15879" max="15879" width="4.59765625" customWidth="1"/>
    <col min="15880" max="15880" width="3.59765625" customWidth="1"/>
    <col min="15881" max="15881" width="5.59765625" customWidth="1"/>
    <col min="15882" max="15882" width="3.59765625" customWidth="1"/>
    <col min="15883" max="15883" width="8.59765625" customWidth="1"/>
    <col min="15884" max="15884" width="4.59765625" customWidth="1"/>
    <col min="15885" max="15885" width="3.59765625" customWidth="1"/>
    <col min="15886" max="15886" width="5.59765625" customWidth="1"/>
    <col min="15887" max="15887" width="3.59765625" customWidth="1"/>
    <col min="15888" max="15888" width="8.59765625" customWidth="1"/>
    <col min="15889" max="15889" width="4.59765625" customWidth="1"/>
    <col min="15890" max="15890" width="3.59765625" customWidth="1"/>
    <col min="15891" max="15891" width="5.59765625" customWidth="1"/>
    <col min="15892" max="15892" width="3.59765625" customWidth="1"/>
    <col min="15893" max="15893" width="8.59765625" customWidth="1"/>
    <col min="15894" max="15894" width="4.59765625" customWidth="1"/>
    <col min="15895" max="15895" width="3.59765625" customWidth="1"/>
    <col min="15896" max="15896" width="5.59765625" customWidth="1"/>
    <col min="15897" max="15897" width="3.59765625" customWidth="1"/>
    <col min="15898" max="15898" width="8.59765625" customWidth="1"/>
    <col min="15899" max="15899" width="4.59765625" customWidth="1"/>
    <col min="15900" max="15900" width="3.59765625" customWidth="1"/>
    <col min="15901" max="15901" width="5.59765625" customWidth="1"/>
    <col min="15902" max="15902" width="3.59765625" customWidth="1"/>
    <col min="15903" max="15903" width="8.59765625" customWidth="1"/>
    <col min="15904" max="15904" width="4.59765625" customWidth="1"/>
    <col min="15905" max="15905" width="3.59765625" customWidth="1"/>
    <col min="15906" max="15906" width="5.59765625" customWidth="1"/>
    <col min="15907" max="15907" width="3.59765625" customWidth="1"/>
    <col min="16127" max="16127" width="4.59765625" customWidth="1"/>
    <col min="16128" max="16128" width="12.59765625" customWidth="1"/>
    <col min="16129" max="16129" width="8.59765625" customWidth="1"/>
    <col min="16130" max="16130" width="4.59765625" customWidth="1"/>
    <col min="16131" max="16131" width="3.59765625" customWidth="1"/>
    <col min="16132" max="16132" width="5.59765625" customWidth="1"/>
    <col min="16133" max="16133" width="3.59765625" customWidth="1"/>
    <col min="16134" max="16134" width="8.59765625" customWidth="1"/>
    <col min="16135" max="16135" width="4.59765625" customWidth="1"/>
    <col min="16136" max="16136" width="3.59765625" customWidth="1"/>
    <col min="16137" max="16137" width="5.59765625" customWidth="1"/>
    <col min="16138" max="16138" width="3.59765625" customWidth="1"/>
    <col min="16139" max="16139" width="8.59765625" customWidth="1"/>
    <col min="16140" max="16140" width="4.59765625" customWidth="1"/>
    <col min="16141" max="16141" width="3.59765625" customWidth="1"/>
    <col min="16142" max="16142" width="5.59765625" customWidth="1"/>
    <col min="16143" max="16143" width="3.59765625" customWidth="1"/>
    <col min="16144" max="16144" width="8.59765625" customWidth="1"/>
    <col min="16145" max="16145" width="4.59765625" customWidth="1"/>
    <col min="16146" max="16146" width="3.59765625" customWidth="1"/>
    <col min="16147" max="16147" width="5.59765625" customWidth="1"/>
    <col min="16148" max="16148" width="3.59765625" customWidth="1"/>
    <col min="16149" max="16149" width="8.59765625" customWidth="1"/>
    <col min="16150" max="16150" width="4.59765625" customWidth="1"/>
    <col min="16151" max="16151" width="3.59765625" customWidth="1"/>
    <col min="16152" max="16152" width="5.59765625" customWidth="1"/>
    <col min="16153" max="16153" width="3.59765625" customWidth="1"/>
    <col min="16154" max="16154" width="8.59765625" customWidth="1"/>
    <col min="16155" max="16155" width="4.59765625" customWidth="1"/>
    <col min="16156" max="16156" width="3.59765625" customWidth="1"/>
    <col min="16157" max="16157" width="5.59765625" customWidth="1"/>
    <col min="16158" max="16158" width="3.59765625" customWidth="1"/>
    <col min="16159" max="16159" width="8.59765625" customWidth="1"/>
    <col min="16160" max="16160" width="4.59765625" customWidth="1"/>
    <col min="16161" max="16161" width="3.59765625" customWidth="1"/>
    <col min="16162" max="16162" width="5.59765625" customWidth="1"/>
    <col min="16163" max="16163" width="3.59765625" customWidth="1"/>
  </cols>
  <sheetData>
    <row r="1" spans="2:35" ht="21" customHeight="1">
      <c r="B1" s="77"/>
      <c r="C1" s="77"/>
      <c r="D1" s="77"/>
      <c r="E1" s="78"/>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row>
    <row r="2" spans="2:35" ht="4.8" customHeight="1">
      <c r="B2" s="77"/>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row>
    <row r="3" spans="2:35" ht="18.600000000000001" thickBot="1">
      <c r="B3" s="74" t="s">
        <v>65</v>
      </c>
      <c r="C3" s="77"/>
      <c r="D3" s="77"/>
      <c r="E3" s="77"/>
      <c r="F3" s="77"/>
      <c r="G3" s="77"/>
      <c r="H3" s="77"/>
      <c r="I3" s="77"/>
      <c r="J3" s="77"/>
      <c r="K3" s="77"/>
      <c r="L3" s="79" t="s">
        <v>54</v>
      </c>
      <c r="M3" s="80">
        <f>SUM(Q3,T3,W3,Z3)</f>
        <v>0</v>
      </c>
      <c r="N3" s="81" t="s">
        <v>46</v>
      </c>
      <c r="O3" s="81" t="s">
        <v>51</v>
      </c>
      <c r="P3" s="82" t="s">
        <v>48</v>
      </c>
      <c r="Q3" s="83"/>
      <c r="R3" s="151" t="s">
        <v>47</v>
      </c>
      <c r="S3" s="151"/>
      <c r="T3" s="83"/>
      <c r="U3" s="151" t="s">
        <v>49</v>
      </c>
      <c r="V3" s="151"/>
      <c r="W3" s="84"/>
      <c r="X3" s="151" t="s">
        <v>50</v>
      </c>
      <c r="Y3" s="151"/>
      <c r="Z3" s="84"/>
      <c r="AA3" s="77" t="s">
        <v>52</v>
      </c>
      <c r="AB3" s="77"/>
      <c r="AC3" s="77"/>
      <c r="AD3" s="77"/>
      <c r="AE3" s="77"/>
      <c r="AF3" s="77"/>
      <c r="AG3" s="77"/>
      <c r="AH3" s="77"/>
      <c r="AI3" s="77"/>
    </row>
    <row r="4" spans="2:35" ht="30" customHeight="1" thickTop="1">
      <c r="B4" s="85"/>
      <c r="C4" s="86" t="s">
        <v>53</v>
      </c>
      <c r="D4" s="164" t="s">
        <v>56</v>
      </c>
      <c r="E4" s="165"/>
      <c r="F4" s="165"/>
      <c r="G4" s="166"/>
      <c r="H4" s="164" t="s">
        <v>57</v>
      </c>
      <c r="I4" s="165"/>
      <c r="J4" s="165"/>
      <c r="K4" s="166"/>
      <c r="L4" s="164" t="s">
        <v>58</v>
      </c>
      <c r="M4" s="165"/>
      <c r="N4" s="165"/>
      <c r="O4" s="166"/>
      <c r="P4" s="164" t="s">
        <v>59</v>
      </c>
      <c r="Q4" s="165"/>
      <c r="R4" s="165"/>
      <c r="S4" s="166"/>
      <c r="T4" s="164" t="s">
        <v>60</v>
      </c>
      <c r="U4" s="165"/>
      <c r="V4" s="165"/>
      <c r="W4" s="166"/>
      <c r="X4" s="164" t="s">
        <v>61</v>
      </c>
      <c r="Y4" s="165"/>
      <c r="Z4" s="165"/>
      <c r="AA4" s="166"/>
      <c r="AB4" s="164" t="s">
        <v>62</v>
      </c>
      <c r="AC4" s="165"/>
      <c r="AD4" s="165"/>
      <c r="AE4" s="166"/>
      <c r="AF4" s="164" t="s">
        <v>63</v>
      </c>
      <c r="AG4" s="165"/>
      <c r="AH4" s="165"/>
      <c r="AI4" s="166"/>
    </row>
    <row r="5" spans="2:35" s="9" customFormat="1" ht="39" customHeight="1">
      <c r="B5" s="157" t="s">
        <v>44</v>
      </c>
      <c r="C5" s="158"/>
      <c r="D5" s="87" t="s">
        <v>22</v>
      </c>
      <c r="E5" s="152" t="s">
        <v>43</v>
      </c>
      <c r="F5" s="153"/>
      <c r="G5" s="154"/>
      <c r="H5" s="88" t="s">
        <v>22</v>
      </c>
      <c r="I5" s="152" t="s">
        <v>43</v>
      </c>
      <c r="J5" s="153"/>
      <c r="K5" s="154"/>
      <c r="L5" s="88" t="s">
        <v>22</v>
      </c>
      <c r="M5" s="152" t="s">
        <v>43</v>
      </c>
      <c r="N5" s="153"/>
      <c r="O5" s="154"/>
      <c r="P5" s="88" t="s">
        <v>22</v>
      </c>
      <c r="Q5" s="152" t="s">
        <v>43</v>
      </c>
      <c r="R5" s="153"/>
      <c r="S5" s="154"/>
      <c r="T5" s="88" t="s">
        <v>22</v>
      </c>
      <c r="U5" s="152" t="s">
        <v>43</v>
      </c>
      <c r="V5" s="153"/>
      <c r="W5" s="154"/>
      <c r="X5" s="88" t="s">
        <v>22</v>
      </c>
      <c r="Y5" s="152" t="s">
        <v>43</v>
      </c>
      <c r="Z5" s="153"/>
      <c r="AA5" s="154"/>
      <c r="AB5" s="88" t="s">
        <v>22</v>
      </c>
      <c r="AC5" s="152" t="s">
        <v>43</v>
      </c>
      <c r="AD5" s="153"/>
      <c r="AE5" s="154"/>
      <c r="AF5" s="88" t="s">
        <v>22</v>
      </c>
      <c r="AG5" s="152" t="s">
        <v>43</v>
      </c>
      <c r="AH5" s="153"/>
      <c r="AI5" s="154"/>
    </row>
    <row r="6" spans="2:35">
      <c r="B6" s="159" t="s">
        <v>23</v>
      </c>
      <c r="C6" s="160"/>
      <c r="D6" s="89"/>
      <c r="E6" s="76" t="s">
        <v>21</v>
      </c>
      <c r="F6" s="90" t="s">
        <v>24</v>
      </c>
      <c r="G6" s="91">
        <f>ROUNDDOWN(D6/3,1)</f>
        <v>0</v>
      </c>
      <c r="H6" s="92"/>
      <c r="I6" s="76" t="s">
        <v>21</v>
      </c>
      <c r="J6" s="90" t="s">
        <v>24</v>
      </c>
      <c r="K6" s="91">
        <f>ROUNDDOWN(H6/3,1)</f>
        <v>0</v>
      </c>
      <c r="L6" s="92"/>
      <c r="M6" s="76" t="s">
        <v>21</v>
      </c>
      <c r="N6" s="90" t="s">
        <v>24</v>
      </c>
      <c r="O6" s="91">
        <f>ROUNDDOWN(L6/3,1)</f>
        <v>0</v>
      </c>
      <c r="P6" s="92"/>
      <c r="Q6" s="76" t="s">
        <v>21</v>
      </c>
      <c r="R6" s="90" t="s">
        <v>24</v>
      </c>
      <c r="S6" s="91">
        <f>ROUNDDOWN(P6/3,1)</f>
        <v>0</v>
      </c>
      <c r="T6" s="92"/>
      <c r="U6" s="76" t="s">
        <v>21</v>
      </c>
      <c r="V6" s="90" t="s">
        <v>24</v>
      </c>
      <c r="W6" s="91">
        <f>ROUNDDOWN(T6/3,1)</f>
        <v>0</v>
      </c>
      <c r="X6" s="92"/>
      <c r="Y6" s="76" t="s">
        <v>21</v>
      </c>
      <c r="Z6" s="90" t="s">
        <v>24</v>
      </c>
      <c r="AA6" s="91">
        <f>ROUNDDOWN(X6/3,1)</f>
        <v>0</v>
      </c>
      <c r="AB6" s="92"/>
      <c r="AC6" s="76" t="s">
        <v>21</v>
      </c>
      <c r="AD6" s="90" t="s">
        <v>24</v>
      </c>
      <c r="AE6" s="91">
        <f>ROUNDDOWN(AB6/3,1)</f>
        <v>0</v>
      </c>
      <c r="AF6" s="92"/>
      <c r="AG6" s="76" t="s">
        <v>21</v>
      </c>
      <c r="AH6" s="90" t="s">
        <v>24</v>
      </c>
      <c r="AI6" s="93">
        <f>ROUNDDOWN(AF6/3,1)</f>
        <v>0</v>
      </c>
    </row>
    <row r="7" spans="2:35">
      <c r="B7" s="159" t="s">
        <v>25</v>
      </c>
      <c r="C7" s="160"/>
      <c r="D7" s="89"/>
      <c r="E7" s="76" t="s">
        <v>26</v>
      </c>
      <c r="F7" s="90" t="s">
        <v>24</v>
      </c>
      <c r="G7" s="91">
        <f>ROUNDDOWN(D7/6,1)</f>
        <v>0</v>
      </c>
      <c r="H7" s="92"/>
      <c r="I7" s="76" t="s">
        <v>26</v>
      </c>
      <c r="J7" s="90" t="s">
        <v>24</v>
      </c>
      <c r="K7" s="91">
        <f>ROUNDDOWN(H7/6,1)</f>
        <v>0</v>
      </c>
      <c r="L7" s="92"/>
      <c r="M7" s="76" t="s">
        <v>26</v>
      </c>
      <c r="N7" s="90" t="s">
        <v>24</v>
      </c>
      <c r="O7" s="91">
        <f>ROUNDDOWN(L7/6,1)</f>
        <v>0</v>
      </c>
      <c r="P7" s="92"/>
      <c r="Q7" s="76" t="s">
        <v>26</v>
      </c>
      <c r="R7" s="90" t="s">
        <v>24</v>
      </c>
      <c r="S7" s="91">
        <f>ROUNDDOWN(P7/6,1)</f>
        <v>0</v>
      </c>
      <c r="T7" s="92"/>
      <c r="U7" s="76" t="s">
        <v>26</v>
      </c>
      <c r="V7" s="90" t="s">
        <v>24</v>
      </c>
      <c r="W7" s="91">
        <f>ROUNDDOWN(T7/6,1)</f>
        <v>0</v>
      </c>
      <c r="X7" s="92"/>
      <c r="Y7" s="76" t="s">
        <v>26</v>
      </c>
      <c r="Z7" s="90" t="s">
        <v>24</v>
      </c>
      <c r="AA7" s="91">
        <f>ROUNDDOWN(X7/6,1)</f>
        <v>0</v>
      </c>
      <c r="AB7" s="92"/>
      <c r="AC7" s="76" t="s">
        <v>26</v>
      </c>
      <c r="AD7" s="90" t="s">
        <v>24</v>
      </c>
      <c r="AE7" s="91">
        <f>ROUNDDOWN(AB7/6,1)</f>
        <v>0</v>
      </c>
      <c r="AF7" s="92"/>
      <c r="AG7" s="76" t="s">
        <v>26</v>
      </c>
      <c r="AH7" s="90" t="s">
        <v>24</v>
      </c>
      <c r="AI7" s="93">
        <f>ROUNDDOWN(AF7/6,1)</f>
        <v>0</v>
      </c>
    </row>
    <row r="8" spans="2:35">
      <c r="B8" s="159" t="s">
        <v>27</v>
      </c>
      <c r="C8" s="160"/>
      <c r="D8" s="89"/>
      <c r="E8" s="76" t="s">
        <v>28</v>
      </c>
      <c r="F8" s="90" t="s">
        <v>24</v>
      </c>
      <c r="G8" s="91">
        <f>ROUNDDOWN(D8/20,1)</f>
        <v>0</v>
      </c>
      <c r="H8" s="92"/>
      <c r="I8" s="76" t="s">
        <v>28</v>
      </c>
      <c r="J8" s="90" t="s">
        <v>24</v>
      </c>
      <c r="K8" s="91">
        <f>ROUNDDOWN(H8/20,1)</f>
        <v>0</v>
      </c>
      <c r="L8" s="92"/>
      <c r="M8" s="76" t="s">
        <v>28</v>
      </c>
      <c r="N8" s="90" t="s">
        <v>24</v>
      </c>
      <c r="O8" s="91">
        <f>ROUNDDOWN(L8/20,1)</f>
        <v>0</v>
      </c>
      <c r="P8" s="92"/>
      <c r="Q8" s="76" t="s">
        <v>28</v>
      </c>
      <c r="R8" s="90" t="s">
        <v>24</v>
      </c>
      <c r="S8" s="91">
        <f>ROUNDDOWN(P8/20,1)</f>
        <v>0</v>
      </c>
      <c r="T8" s="92"/>
      <c r="U8" s="76" t="s">
        <v>28</v>
      </c>
      <c r="V8" s="90" t="s">
        <v>24</v>
      </c>
      <c r="W8" s="91">
        <f>ROUNDDOWN(T8/20,1)</f>
        <v>0</v>
      </c>
      <c r="X8" s="92"/>
      <c r="Y8" s="76" t="s">
        <v>28</v>
      </c>
      <c r="Z8" s="90" t="s">
        <v>24</v>
      </c>
      <c r="AA8" s="91">
        <f>ROUNDDOWN(X8/20,1)</f>
        <v>0</v>
      </c>
      <c r="AB8" s="92"/>
      <c r="AC8" s="76" t="s">
        <v>28</v>
      </c>
      <c r="AD8" s="90" t="s">
        <v>24</v>
      </c>
      <c r="AE8" s="91">
        <f>ROUNDDOWN(AB8/20,1)</f>
        <v>0</v>
      </c>
      <c r="AF8" s="92"/>
      <c r="AG8" s="76" t="s">
        <v>28</v>
      </c>
      <c r="AH8" s="90" t="s">
        <v>24</v>
      </c>
      <c r="AI8" s="93">
        <f>ROUNDDOWN(AF8/20,1)</f>
        <v>0</v>
      </c>
    </row>
    <row r="9" spans="2:35">
      <c r="B9" s="159" t="s">
        <v>29</v>
      </c>
      <c r="C9" s="160"/>
      <c r="D9" s="89"/>
      <c r="E9" s="76" t="s">
        <v>30</v>
      </c>
      <c r="F9" s="90" t="s">
        <v>24</v>
      </c>
      <c r="G9" s="91">
        <f>ROUNDDOWN(D9/30,1)</f>
        <v>0</v>
      </c>
      <c r="H9" s="92"/>
      <c r="I9" s="76" t="s">
        <v>30</v>
      </c>
      <c r="J9" s="90" t="s">
        <v>24</v>
      </c>
      <c r="K9" s="91">
        <f>ROUNDDOWN(H9/30,1)</f>
        <v>0</v>
      </c>
      <c r="L9" s="92"/>
      <c r="M9" s="76" t="s">
        <v>30</v>
      </c>
      <c r="N9" s="90" t="s">
        <v>24</v>
      </c>
      <c r="O9" s="91">
        <f>ROUNDDOWN(L9/30,1)</f>
        <v>0</v>
      </c>
      <c r="P9" s="92"/>
      <c r="Q9" s="76" t="s">
        <v>30</v>
      </c>
      <c r="R9" s="90" t="s">
        <v>24</v>
      </c>
      <c r="S9" s="91">
        <f>ROUNDDOWN(P9/30,1)</f>
        <v>0</v>
      </c>
      <c r="T9" s="92"/>
      <c r="U9" s="76" t="s">
        <v>30</v>
      </c>
      <c r="V9" s="90" t="s">
        <v>24</v>
      </c>
      <c r="W9" s="91">
        <f>ROUNDDOWN(T9/30,1)</f>
        <v>0</v>
      </c>
      <c r="X9" s="92"/>
      <c r="Y9" s="76" t="s">
        <v>30</v>
      </c>
      <c r="Z9" s="90" t="s">
        <v>24</v>
      </c>
      <c r="AA9" s="91">
        <f>ROUNDDOWN(X9/30,1)</f>
        <v>0</v>
      </c>
      <c r="AB9" s="92"/>
      <c r="AC9" s="76" t="s">
        <v>30</v>
      </c>
      <c r="AD9" s="90" t="s">
        <v>24</v>
      </c>
      <c r="AE9" s="91">
        <f>ROUNDDOWN(AB9/30,1)</f>
        <v>0</v>
      </c>
      <c r="AF9" s="92"/>
      <c r="AG9" s="76" t="s">
        <v>30</v>
      </c>
      <c r="AH9" s="90" t="s">
        <v>24</v>
      </c>
      <c r="AI9" s="93">
        <f>ROUNDDOWN(AF9/30,1)</f>
        <v>0</v>
      </c>
    </row>
    <row r="10" spans="2:35" ht="36" customHeight="1">
      <c r="B10" s="161" t="s">
        <v>31</v>
      </c>
      <c r="C10" s="94" t="s">
        <v>41</v>
      </c>
      <c r="D10" s="161">
        <f>SUM(D6:D9)</f>
        <v>0</v>
      </c>
      <c r="E10" s="95">
        <f>SUM(G6:G9)</f>
        <v>0</v>
      </c>
      <c r="F10" s="96" t="s">
        <v>32</v>
      </c>
      <c r="G10" s="97" t="str">
        <f>IF(D10=0,"　",IF(E10&gt;1,ROUND(E10,0),1))</f>
        <v>　</v>
      </c>
      <c r="H10" s="155">
        <f>SUM(H6:H9)</f>
        <v>0</v>
      </c>
      <c r="I10" s="95">
        <f>SUM(K6:K9)</f>
        <v>0</v>
      </c>
      <c r="J10" s="96" t="s">
        <v>32</v>
      </c>
      <c r="K10" s="97" t="str">
        <f>IF(H10=0,"　",IF(I10&gt;1,ROUND(I10,0),1))</f>
        <v>　</v>
      </c>
      <c r="L10" s="155">
        <f>SUM(L6:L9)</f>
        <v>0</v>
      </c>
      <c r="M10" s="98">
        <f>SUM(O6:O9)</f>
        <v>0</v>
      </c>
      <c r="N10" s="96" t="s">
        <v>32</v>
      </c>
      <c r="O10" s="97" t="str">
        <f>IF(L10=0,"　",IF(M10&gt;1,ROUND(M10,0),1))</f>
        <v>　</v>
      </c>
      <c r="P10" s="155">
        <f>SUM(P6:P9)</f>
        <v>0</v>
      </c>
      <c r="Q10" s="95">
        <f>SUM(S6:S9)</f>
        <v>0</v>
      </c>
      <c r="R10" s="96" t="s">
        <v>32</v>
      </c>
      <c r="S10" s="97" t="str">
        <f>IF(P10=0,"　",IF(Q10&gt;1,ROUND(Q10,0),1))</f>
        <v>　</v>
      </c>
      <c r="T10" s="155">
        <f>SUM(T6:T9)</f>
        <v>0</v>
      </c>
      <c r="U10" s="95">
        <f>SUM(W6:W9)</f>
        <v>0</v>
      </c>
      <c r="V10" s="96" t="s">
        <v>32</v>
      </c>
      <c r="W10" s="97" t="str">
        <f>IF(T10=0,"　",IF(U10&gt;1,ROUND(U10,0),1))</f>
        <v>　</v>
      </c>
      <c r="X10" s="155">
        <f>SUM(X6:X9)</f>
        <v>0</v>
      </c>
      <c r="Y10" s="95">
        <f>SUM(AA6:AA9)</f>
        <v>0</v>
      </c>
      <c r="Z10" s="96" t="s">
        <v>32</v>
      </c>
      <c r="AA10" s="97" t="str">
        <f>IF(X10=0,"　",IF(Y10&gt;1,ROUND(Y10,0),1))</f>
        <v>　</v>
      </c>
      <c r="AB10" s="155">
        <f>SUM(AB6:AB9)</f>
        <v>0</v>
      </c>
      <c r="AC10" s="95">
        <f>SUM(AE6:AE9)</f>
        <v>0</v>
      </c>
      <c r="AD10" s="96" t="s">
        <v>32</v>
      </c>
      <c r="AE10" s="97" t="str">
        <f>IF(AB10=0,"　",IF(AC10&gt;1,ROUND(AC10,0),1))</f>
        <v>　</v>
      </c>
      <c r="AF10" s="155">
        <f>SUM(AF6:AF9)</f>
        <v>0</v>
      </c>
      <c r="AG10" s="95">
        <f>SUM(AI6:AI9)</f>
        <v>0</v>
      </c>
      <c r="AH10" s="96" t="s">
        <v>32</v>
      </c>
      <c r="AI10" s="99" t="str">
        <f>IF(AF10=0,"　",IF(AG10&gt;1,ROUND(AG10,0),1))</f>
        <v>　</v>
      </c>
    </row>
    <row r="11" spans="2:35" ht="36" customHeight="1">
      <c r="B11" s="162"/>
      <c r="C11" s="94" t="s">
        <v>42</v>
      </c>
      <c r="D11" s="162"/>
      <c r="E11" s="95">
        <f>SUM(G6:G9)</f>
        <v>0</v>
      </c>
      <c r="F11" s="96" t="s">
        <v>32</v>
      </c>
      <c r="G11" s="97" t="str">
        <f>IF(D10=0,"　",IF(E11&gt;2,ROUND(E11,0),2))</f>
        <v>　</v>
      </c>
      <c r="H11" s="156"/>
      <c r="I11" s="95">
        <f>SUM(K6:K9)</f>
        <v>0</v>
      </c>
      <c r="J11" s="96" t="s">
        <v>32</v>
      </c>
      <c r="K11" s="97" t="str">
        <f>IF(H10=0,"　",IF(I11&gt;2,ROUND(I11,0),2))</f>
        <v>　</v>
      </c>
      <c r="L11" s="156"/>
      <c r="M11" s="98">
        <f>SUM(O6:O9)</f>
        <v>0</v>
      </c>
      <c r="N11" s="96" t="s">
        <v>32</v>
      </c>
      <c r="O11" s="97" t="str">
        <f>IF(L10=0,"　",IF(M11&gt;2,ROUND(M11,0),2))</f>
        <v>　</v>
      </c>
      <c r="P11" s="156"/>
      <c r="Q11" s="95">
        <f>SUM(S6:S9)</f>
        <v>0</v>
      </c>
      <c r="R11" s="96" t="s">
        <v>32</v>
      </c>
      <c r="S11" s="97" t="str">
        <f>IF(P10=0,"　",IF(Q11&gt;2,ROUND(Q11,0),2))</f>
        <v>　</v>
      </c>
      <c r="T11" s="156"/>
      <c r="U11" s="95">
        <f>SUM(W6:W9)</f>
        <v>0</v>
      </c>
      <c r="V11" s="96" t="s">
        <v>32</v>
      </c>
      <c r="W11" s="97" t="str">
        <f>IF(T10=0,"　",IF(U11&gt;2,ROUND(U11,0),2))</f>
        <v>　</v>
      </c>
      <c r="X11" s="156"/>
      <c r="Y11" s="95">
        <f>SUM(AA6:AA9)</f>
        <v>0</v>
      </c>
      <c r="Z11" s="96" t="s">
        <v>32</v>
      </c>
      <c r="AA11" s="97" t="str">
        <f>IF(X10=0,"　",IF(Y11&gt;2,ROUND(Y11,0),2))</f>
        <v>　</v>
      </c>
      <c r="AB11" s="156"/>
      <c r="AC11" s="95">
        <f>SUM(AE6:AE9)</f>
        <v>0</v>
      </c>
      <c r="AD11" s="96" t="s">
        <v>32</v>
      </c>
      <c r="AE11" s="97" t="str">
        <f>IF(AB10=0,"　",IF(AC11&gt;2,ROUND(AC11,0),2))</f>
        <v>　</v>
      </c>
      <c r="AF11" s="156"/>
      <c r="AG11" s="95">
        <f>SUM(AI6:AI9)</f>
        <v>0</v>
      </c>
      <c r="AH11" s="96" t="s">
        <v>32</v>
      </c>
      <c r="AI11" s="99" t="str">
        <f>IF(AF10=0,"　",IF(AG11&gt;2,ROUND(AG11,0),2))</f>
        <v>　</v>
      </c>
    </row>
    <row r="12" spans="2:35">
      <c r="B12" s="100"/>
      <c r="C12" s="101" t="s">
        <v>9</v>
      </c>
      <c r="D12" s="102"/>
      <c r="E12" s="103"/>
      <c r="F12" s="104"/>
      <c r="G12" s="105"/>
      <c r="H12" s="106"/>
      <c r="I12" s="103"/>
      <c r="J12" s="104"/>
      <c r="K12" s="105"/>
      <c r="L12" s="106"/>
      <c r="M12" s="103"/>
      <c r="N12" s="104"/>
      <c r="O12" s="105"/>
      <c r="P12" s="106"/>
      <c r="Q12" s="103"/>
      <c r="R12" s="104"/>
      <c r="S12" s="105"/>
      <c r="T12" s="106"/>
      <c r="U12" s="103"/>
      <c r="V12" s="104"/>
      <c r="W12" s="105"/>
      <c r="X12" s="106"/>
      <c r="Y12" s="103"/>
      <c r="Z12" s="104"/>
      <c r="AA12" s="105"/>
      <c r="AB12" s="106"/>
      <c r="AC12" s="103"/>
      <c r="AD12" s="104"/>
      <c r="AE12" s="105"/>
      <c r="AF12" s="106"/>
      <c r="AG12" s="103"/>
      <c r="AH12" s="104"/>
      <c r="AI12" s="107"/>
    </row>
    <row r="13" spans="2:35">
      <c r="B13" s="108" t="s">
        <v>33</v>
      </c>
      <c r="C13" s="109" t="s">
        <v>34</v>
      </c>
      <c r="D13" s="102"/>
      <c r="E13" s="110"/>
      <c r="F13" s="104"/>
      <c r="G13" s="111"/>
      <c r="H13" s="112"/>
      <c r="I13" s="110"/>
      <c r="J13" s="113"/>
      <c r="K13" s="111"/>
      <c r="L13" s="112"/>
      <c r="M13" s="110"/>
      <c r="N13" s="113"/>
      <c r="O13" s="111"/>
      <c r="P13" s="112"/>
      <c r="Q13" s="110"/>
      <c r="R13" s="113"/>
      <c r="S13" s="111"/>
      <c r="T13" s="112"/>
      <c r="U13" s="110"/>
      <c r="V13" s="113"/>
      <c r="W13" s="111"/>
      <c r="X13" s="112"/>
      <c r="Y13" s="110"/>
      <c r="Z13" s="113"/>
      <c r="AA13" s="111"/>
      <c r="AB13" s="112"/>
      <c r="AC13" s="110"/>
      <c r="AD13" s="113"/>
      <c r="AE13" s="111"/>
      <c r="AF13" s="112"/>
      <c r="AG13" s="110"/>
      <c r="AH13" s="113"/>
      <c r="AI13" s="114"/>
    </row>
    <row r="14" spans="2:35">
      <c r="B14" s="108" t="s">
        <v>35</v>
      </c>
      <c r="C14" s="109" t="s">
        <v>36</v>
      </c>
      <c r="D14" s="102"/>
      <c r="E14" s="110"/>
      <c r="F14" s="104"/>
      <c r="G14" s="111"/>
      <c r="H14" s="112"/>
      <c r="I14" s="110"/>
      <c r="J14" s="113"/>
      <c r="K14" s="111"/>
      <c r="L14" s="112"/>
      <c r="M14" s="110"/>
      <c r="N14" s="113"/>
      <c r="O14" s="111"/>
      <c r="P14" s="112"/>
      <c r="Q14" s="110"/>
      <c r="R14" s="113"/>
      <c r="S14" s="111"/>
      <c r="T14" s="112"/>
      <c r="U14" s="110"/>
      <c r="V14" s="113"/>
      <c r="W14" s="111"/>
      <c r="X14" s="112"/>
      <c r="Y14" s="110"/>
      <c r="Z14" s="113"/>
      <c r="AA14" s="111"/>
      <c r="AB14" s="112"/>
      <c r="AC14" s="110"/>
      <c r="AD14" s="113"/>
      <c r="AE14" s="111"/>
      <c r="AF14" s="112"/>
      <c r="AG14" s="110"/>
      <c r="AH14" s="113"/>
      <c r="AI14" s="114"/>
    </row>
    <row r="15" spans="2:35">
      <c r="B15" s="108" t="s">
        <v>37</v>
      </c>
      <c r="C15" s="109" t="s">
        <v>38</v>
      </c>
      <c r="D15" s="102"/>
      <c r="E15" s="110"/>
      <c r="F15" s="104"/>
      <c r="G15" s="111"/>
      <c r="H15" s="112"/>
      <c r="I15" s="110"/>
      <c r="J15" s="113"/>
      <c r="K15" s="111"/>
      <c r="L15" s="112"/>
      <c r="M15" s="110"/>
      <c r="N15" s="113"/>
      <c r="O15" s="111"/>
      <c r="P15" s="112"/>
      <c r="Q15" s="110"/>
      <c r="R15" s="113"/>
      <c r="S15" s="111"/>
      <c r="T15" s="112"/>
      <c r="U15" s="110"/>
      <c r="V15" s="113"/>
      <c r="W15" s="111"/>
      <c r="X15" s="112"/>
      <c r="Y15" s="110"/>
      <c r="Z15" s="113"/>
      <c r="AA15" s="111"/>
      <c r="AB15" s="112"/>
      <c r="AC15" s="110"/>
      <c r="AD15" s="113"/>
      <c r="AE15" s="111"/>
      <c r="AF15" s="112"/>
      <c r="AG15" s="110"/>
      <c r="AH15" s="113"/>
      <c r="AI15" s="114"/>
    </row>
    <row r="16" spans="2:35">
      <c r="B16" s="115"/>
      <c r="C16" s="109" t="s">
        <v>39</v>
      </c>
      <c r="D16" s="102"/>
      <c r="E16" s="110"/>
      <c r="F16" s="104"/>
      <c r="G16" s="26"/>
      <c r="H16" s="106"/>
      <c r="I16" s="110"/>
      <c r="J16" s="104"/>
      <c r="K16" s="26"/>
      <c r="L16" s="106"/>
      <c r="M16" s="110"/>
      <c r="N16" s="104"/>
      <c r="O16" s="26"/>
      <c r="P16" s="106"/>
      <c r="Q16" s="110"/>
      <c r="R16" s="104"/>
      <c r="S16" s="26"/>
      <c r="T16" s="106"/>
      <c r="U16" s="110"/>
      <c r="V16" s="104"/>
      <c r="W16" s="26"/>
      <c r="X16" s="106"/>
      <c r="Y16" s="110"/>
      <c r="Z16" s="104"/>
      <c r="AA16" s="26"/>
      <c r="AB16" s="106"/>
      <c r="AC16" s="110"/>
      <c r="AD16" s="104"/>
      <c r="AE16" s="26"/>
      <c r="AF16" s="106"/>
      <c r="AG16" s="110"/>
      <c r="AH16" s="104"/>
      <c r="AI16" s="28"/>
    </row>
    <row r="17" spans="2:35" s="6" customFormat="1">
      <c r="B17" s="116"/>
      <c r="C17" s="117" t="s">
        <v>31</v>
      </c>
      <c r="D17" s="118"/>
      <c r="E17" s="119">
        <f>SUM(E12:E16)</f>
        <v>0</v>
      </c>
      <c r="F17" s="119"/>
      <c r="G17" s="120" t="str">
        <f>IF(G11="　","　",IF(E17&gt;=G11,"可","否"))</f>
        <v>　</v>
      </c>
      <c r="H17" s="96"/>
      <c r="I17" s="119">
        <f>SUM(I12:I16)</f>
        <v>0</v>
      </c>
      <c r="J17" s="119"/>
      <c r="K17" s="120" t="str">
        <f>IF(K11="　","　",IF(I17&gt;=K11,"可","否"))</f>
        <v>　</v>
      </c>
      <c r="L17" s="96"/>
      <c r="M17" s="119">
        <f>SUM(M12:M16)</f>
        <v>0</v>
      </c>
      <c r="N17" s="119"/>
      <c r="O17" s="120" t="str">
        <f>IF(O11="　","　",IF(M17&gt;=O11,"可","否"))</f>
        <v>　</v>
      </c>
      <c r="P17" s="96"/>
      <c r="Q17" s="119">
        <f>SUM(Q12:Q16)</f>
        <v>0</v>
      </c>
      <c r="R17" s="119"/>
      <c r="S17" s="120" t="str">
        <f>IF(S11="　","　",IF(Q17&gt;=S11,"可","否"))</f>
        <v>　</v>
      </c>
      <c r="T17" s="96"/>
      <c r="U17" s="119">
        <f>SUM(U12:U16)</f>
        <v>0</v>
      </c>
      <c r="V17" s="119"/>
      <c r="W17" s="120" t="str">
        <f>IF(W11="　","　",IF(U17&gt;=W11,"可","否"))</f>
        <v>　</v>
      </c>
      <c r="X17" s="96"/>
      <c r="Y17" s="119">
        <f>SUM(Y12:Y16)</f>
        <v>0</v>
      </c>
      <c r="Z17" s="119"/>
      <c r="AA17" s="120" t="str">
        <f>IF(AA11="　","　",IF(Y17&gt;=AA11,"可","否"))</f>
        <v>　</v>
      </c>
      <c r="AB17" s="96"/>
      <c r="AC17" s="119">
        <f>SUM(AC12:AC16)</f>
        <v>0</v>
      </c>
      <c r="AD17" s="119"/>
      <c r="AE17" s="120" t="str">
        <f>IF(AE11="　","　",IF(AC17&gt;=AE11,"可","否"))</f>
        <v>　</v>
      </c>
      <c r="AF17" s="96"/>
      <c r="AG17" s="119">
        <f>SUM(AG12:AG16)</f>
        <v>0</v>
      </c>
      <c r="AH17" s="119"/>
      <c r="AI17" s="121" t="str">
        <f>IF(AI11="　","　",IF(AG17&gt;=AI11,"可","否"))</f>
        <v>　</v>
      </c>
    </row>
    <row r="18" spans="2:35" ht="18.600000000000001" thickBot="1">
      <c r="B18" s="122"/>
      <c r="C18" s="123" t="s">
        <v>40</v>
      </c>
      <c r="D18" s="124" t="str">
        <f>IF(SUM(E14:E15)&gt;0,ROUNDDOWN(SUM(E13:E15)/G11,3),"－")</f>
        <v>－</v>
      </c>
      <c r="E18" s="163" t="s">
        <v>64</v>
      </c>
      <c r="F18" s="163"/>
      <c r="G18" s="125" t="str">
        <f>IF(D18="－","　",IF(D18&lt;=0.333,"可","否"))</f>
        <v>　</v>
      </c>
      <c r="H18" s="126" t="str">
        <f>IF(SUM(I14:I15)&gt;0,ROUNDDOWN(SUM(I13:I15)/K11,3),"－")</f>
        <v>－</v>
      </c>
      <c r="I18" s="163" t="s">
        <v>64</v>
      </c>
      <c r="J18" s="163"/>
      <c r="K18" s="125" t="str">
        <f>IF(H18="－","　",IF(H18&lt;=0.333,"可","否"))</f>
        <v>　</v>
      </c>
      <c r="L18" s="126" t="str">
        <f>IF(SUM(M14:M15)&gt;0,ROUNDDOWN(SUM(M13:M15)/O11,3),"－")</f>
        <v>－</v>
      </c>
      <c r="M18" s="163" t="s">
        <v>64</v>
      </c>
      <c r="N18" s="163"/>
      <c r="O18" s="125" t="str">
        <f>IF(L18="－","　",IF(L18&lt;=0.333,"可","否"))</f>
        <v>　</v>
      </c>
      <c r="P18" s="126" t="str">
        <f>IF(SUM(Q14:Q15)&gt;0,ROUNDDOWN(SUM(Q13:Q15)/S11,3),"－")</f>
        <v>－</v>
      </c>
      <c r="Q18" s="163" t="s">
        <v>64</v>
      </c>
      <c r="R18" s="163"/>
      <c r="S18" s="125" t="str">
        <f>IF(P18="－","　",IF(P18&lt;=0.333,"可","否"))</f>
        <v>　</v>
      </c>
      <c r="T18" s="126" t="str">
        <f>IF(SUM(U14:U15)&gt;0,ROUNDDOWN(SUM(U13:U15)/W11,3),"－")</f>
        <v>－</v>
      </c>
      <c r="U18" s="163" t="s">
        <v>64</v>
      </c>
      <c r="V18" s="163"/>
      <c r="W18" s="125" t="str">
        <f>IF(T18="－","　",IF(T18&lt;=0.333,"可","否"))</f>
        <v>　</v>
      </c>
      <c r="X18" s="126" t="str">
        <f>IF(SUM(Y14:Y15)&gt;0,ROUNDDOWN(SUM(Y13:Y15)/AA11,3),"－")</f>
        <v>－</v>
      </c>
      <c r="Y18" s="163" t="s">
        <v>64</v>
      </c>
      <c r="Z18" s="163"/>
      <c r="AA18" s="125" t="str">
        <f>IF(X18="－","　",IF(X18&lt;=0.333,"可","否"))</f>
        <v>　</v>
      </c>
      <c r="AB18" s="126" t="str">
        <f>IF(SUM(AC14:AC15)&gt;0,ROUNDDOWN(SUM(AC13:AC15)/AE11,3),"－")</f>
        <v>－</v>
      </c>
      <c r="AC18" s="163" t="s">
        <v>64</v>
      </c>
      <c r="AD18" s="163"/>
      <c r="AE18" s="125" t="str">
        <f>IF(AB18="－","　",IF(AB18&lt;=0.333,"可","否"))</f>
        <v>　</v>
      </c>
      <c r="AF18" s="126" t="str">
        <f>IF(SUM(AG14:AG15)&gt;0,ROUNDDOWN(SUM(AG13:AG15)/AI11,3),"－")</f>
        <v>－</v>
      </c>
      <c r="AG18" s="163" t="s">
        <v>64</v>
      </c>
      <c r="AH18" s="163"/>
      <c r="AI18" s="127" t="str">
        <f>IF(AF18="－","　",IF(AF18&lt;=0.333,"可","否"))</f>
        <v>　</v>
      </c>
    </row>
    <row r="19" spans="2:35" ht="18.600000000000001" thickTop="1">
      <c r="D19" s="15"/>
      <c r="H19" s="16"/>
      <c r="L19" s="16"/>
      <c r="P19" s="16"/>
      <c r="T19" s="16"/>
      <c r="X19" s="16"/>
      <c r="AB19" s="16"/>
      <c r="AF19" s="16"/>
    </row>
    <row r="20" spans="2:35" s="17" customFormat="1" ht="15">
      <c r="E20" s="18"/>
      <c r="I20" s="18"/>
      <c r="M20" s="18"/>
      <c r="Q20" s="18"/>
      <c r="U20" s="18"/>
      <c r="Y20" s="18"/>
      <c r="AC20" s="18"/>
      <c r="AG20" s="18"/>
    </row>
    <row r="21" spans="2:35">
      <c r="D21" s="19"/>
      <c r="H21" s="19"/>
      <c r="P21" s="19"/>
      <c r="T21" s="19"/>
      <c r="X21" s="19"/>
      <c r="AB21" s="19"/>
      <c r="AF21" s="19"/>
    </row>
  </sheetData>
  <mergeCells count="41">
    <mergeCell ref="Y18:Z18"/>
    <mergeCell ref="AC18:AD18"/>
    <mergeCell ref="AG18:AH18"/>
    <mergeCell ref="H4:K4"/>
    <mergeCell ref="D4:G4"/>
    <mergeCell ref="L4:O4"/>
    <mergeCell ref="P4:S4"/>
    <mergeCell ref="T4:W4"/>
    <mergeCell ref="X4:AA4"/>
    <mergeCell ref="AB4:AE4"/>
    <mergeCell ref="AF4:AI4"/>
    <mergeCell ref="E18:F18"/>
    <mergeCell ref="I18:J18"/>
    <mergeCell ref="M18:N18"/>
    <mergeCell ref="Q18:R18"/>
    <mergeCell ref="U18:V18"/>
    <mergeCell ref="AF10:AF11"/>
    <mergeCell ref="X10:X11"/>
    <mergeCell ref="T10:T11"/>
    <mergeCell ref="P10:P11"/>
    <mergeCell ref="B9:C9"/>
    <mergeCell ref="AB10:AB11"/>
    <mergeCell ref="M5:O5"/>
    <mergeCell ref="I5:K5"/>
    <mergeCell ref="E5:G5"/>
    <mergeCell ref="L10:L11"/>
    <mergeCell ref="B5:C5"/>
    <mergeCell ref="B8:C8"/>
    <mergeCell ref="B7:C7"/>
    <mergeCell ref="B6:C6"/>
    <mergeCell ref="B10:B11"/>
    <mergeCell ref="H10:H11"/>
    <mergeCell ref="D10:D11"/>
    <mergeCell ref="R3:S3"/>
    <mergeCell ref="U3:V3"/>
    <mergeCell ref="X3:Y3"/>
    <mergeCell ref="AG5:AI5"/>
    <mergeCell ref="AC5:AE5"/>
    <mergeCell ref="Y5:AA5"/>
    <mergeCell ref="U5:W5"/>
    <mergeCell ref="Q5:S5"/>
  </mergeCells>
  <phoneticPr fontId="1"/>
  <conditionalFormatting sqref="G17">
    <cfRule type="cellIs" dxfId="7" priority="7" operator="notEqual">
      <formula>"否"</formula>
    </cfRule>
    <cfRule type="containsText" dxfId="6" priority="8" operator="containsText" text="否">
      <formula>NOT(ISERROR(SEARCH("否",G17)))</formula>
    </cfRule>
  </conditionalFormatting>
  <conditionalFormatting sqref="AI17 AE17 AA17 W17 S17 O17 K17">
    <cfRule type="cellIs" dxfId="5" priority="5" operator="notEqual">
      <formula>"否"</formula>
    </cfRule>
    <cfRule type="containsText" dxfId="4" priority="6" operator="containsText" text="否">
      <formula>NOT(ISERROR(SEARCH("否",K17)))</formula>
    </cfRule>
  </conditionalFormatting>
  <conditionalFormatting sqref="G18">
    <cfRule type="cellIs" dxfId="3" priority="3" operator="notEqual">
      <formula>"否"</formula>
    </cfRule>
    <cfRule type="cellIs" dxfId="2" priority="4" operator="equal">
      <formula>"否"</formula>
    </cfRule>
  </conditionalFormatting>
  <conditionalFormatting sqref="AI18 AE18 AA18 W18 S18 O18 K18">
    <cfRule type="cellIs" dxfId="1" priority="1" operator="notEqual">
      <formula>"否"</formula>
    </cfRule>
    <cfRule type="cellIs" dxfId="0" priority="2" operator="equal">
      <formula>"否"</formula>
    </cfRule>
  </conditionalFormatting>
  <dataValidations disablePrompts="1" count="2">
    <dataValidation type="list" allowBlank="1" showInputMessage="1" showErrorMessage="1" sqref="F65533:F65547 IY65533:IY65547 SU65533:SU65547 ACQ65533:ACQ65547 AMM65533:AMM65547 AWI65533:AWI65547 BGE65533:BGE65547 BQA65533:BQA65547 BZW65533:BZW65547 CJS65533:CJS65547 CTO65533:CTO65547 DDK65533:DDK65547 DNG65533:DNG65547 DXC65533:DXC65547 EGY65533:EGY65547 EQU65533:EQU65547 FAQ65533:FAQ65547 FKM65533:FKM65547 FUI65533:FUI65547 GEE65533:GEE65547 GOA65533:GOA65547 GXW65533:GXW65547 HHS65533:HHS65547 HRO65533:HRO65547 IBK65533:IBK65547 ILG65533:ILG65547 IVC65533:IVC65547 JEY65533:JEY65547 JOU65533:JOU65547 JYQ65533:JYQ65547 KIM65533:KIM65547 KSI65533:KSI65547 LCE65533:LCE65547 LMA65533:LMA65547 LVW65533:LVW65547 MFS65533:MFS65547 MPO65533:MPO65547 MZK65533:MZK65547 NJG65533:NJG65547 NTC65533:NTC65547 OCY65533:OCY65547 OMU65533:OMU65547 OWQ65533:OWQ65547 PGM65533:PGM65547 PQI65533:PQI65547 QAE65533:QAE65547 QKA65533:QKA65547 QTW65533:QTW65547 RDS65533:RDS65547 RNO65533:RNO65547 RXK65533:RXK65547 SHG65533:SHG65547 SRC65533:SRC65547 TAY65533:TAY65547 TKU65533:TKU65547 TUQ65533:TUQ65547 UEM65533:UEM65547 UOI65533:UOI65547 UYE65533:UYE65547 VIA65533:VIA65547 VRW65533:VRW65547 WBS65533:WBS65547 WLO65533:WLO65547 WVK65533:WVK65547 F131069:F131083 IY131069:IY131083 SU131069:SU131083 ACQ131069:ACQ131083 AMM131069:AMM131083 AWI131069:AWI131083 BGE131069:BGE131083 BQA131069:BQA131083 BZW131069:BZW131083 CJS131069:CJS131083 CTO131069:CTO131083 DDK131069:DDK131083 DNG131069:DNG131083 DXC131069:DXC131083 EGY131069:EGY131083 EQU131069:EQU131083 FAQ131069:FAQ131083 FKM131069:FKM131083 FUI131069:FUI131083 GEE131069:GEE131083 GOA131069:GOA131083 GXW131069:GXW131083 HHS131069:HHS131083 HRO131069:HRO131083 IBK131069:IBK131083 ILG131069:ILG131083 IVC131069:IVC131083 JEY131069:JEY131083 JOU131069:JOU131083 JYQ131069:JYQ131083 KIM131069:KIM131083 KSI131069:KSI131083 LCE131069:LCE131083 LMA131069:LMA131083 LVW131069:LVW131083 MFS131069:MFS131083 MPO131069:MPO131083 MZK131069:MZK131083 NJG131069:NJG131083 NTC131069:NTC131083 OCY131069:OCY131083 OMU131069:OMU131083 OWQ131069:OWQ131083 PGM131069:PGM131083 PQI131069:PQI131083 QAE131069:QAE131083 QKA131069:QKA131083 QTW131069:QTW131083 RDS131069:RDS131083 RNO131069:RNO131083 RXK131069:RXK131083 SHG131069:SHG131083 SRC131069:SRC131083 TAY131069:TAY131083 TKU131069:TKU131083 TUQ131069:TUQ131083 UEM131069:UEM131083 UOI131069:UOI131083 UYE131069:UYE131083 VIA131069:VIA131083 VRW131069:VRW131083 WBS131069:WBS131083 WLO131069:WLO131083 WVK131069:WVK131083 F196605:F196619 IY196605:IY196619 SU196605:SU196619 ACQ196605:ACQ196619 AMM196605:AMM196619 AWI196605:AWI196619 BGE196605:BGE196619 BQA196605:BQA196619 BZW196605:BZW196619 CJS196605:CJS196619 CTO196605:CTO196619 DDK196605:DDK196619 DNG196605:DNG196619 DXC196605:DXC196619 EGY196605:EGY196619 EQU196605:EQU196619 FAQ196605:FAQ196619 FKM196605:FKM196619 FUI196605:FUI196619 GEE196605:GEE196619 GOA196605:GOA196619 GXW196605:GXW196619 HHS196605:HHS196619 HRO196605:HRO196619 IBK196605:IBK196619 ILG196605:ILG196619 IVC196605:IVC196619 JEY196605:JEY196619 JOU196605:JOU196619 JYQ196605:JYQ196619 KIM196605:KIM196619 KSI196605:KSI196619 LCE196605:LCE196619 LMA196605:LMA196619 LVW196605:LVW196619 MFS196605:MFS196619 MPO196605:MPO196619 MZK196605:MZK196619 NJG196605:NJG196619 NTC196605:NTC196619 OCY196605:OCY196619 OMU196605:OMU196619 OWQ196605:OWQ196619 PGM196605:PGM196619 PQI196605:PQI196619 QAE196605:QAE196619 QKA196605:QKA196619 QTW196605:QTW196619 RDS196605:RDS196619 RNO196605:RNO196619 RXK196605:RXK196619 SHG196605:SHG196619 SRC196605:SRC196619 TAY196605:TAY196619 TKU196605:TKU196619 TUQ196605:TUQ196619 UEM196605:UEM196619 UOI196605:UOI196619 UYE196605:UYE196619 VIA196605:VIA196619 VRW196605:VRW196619 WBS196605:WBS196619 WLO196605:WLO196619 WVK196605:WVK196619 F262141:F262155 IY262141:IY262155 SU262141:SU262155 ACQ262141:ACQ262155 AMM262141:AMM262155 AWI262141:AWI262155 BGE262141:BGE262155 BQA262141:BQA262155 BZW262141:BZW262155 CJS262141:CJS262155 CTO262141:CTO262155 DDK262141:DDK262155 DNG262141:DNG262155 DXC262141:DXC262155 EGY262141:EGY262155 EQU262141:EQU262155 FAQ262141:FAQ262155 FKM262141:FKM262155 FUI262141:FUI262155 GEE262141:GEE262155 GOA262141:GOA262155 GXW262141:GXW262155 HHS262141:HHS262155 HRO262141:HRO262155 IBK262141:IBK262155 ILG262141:ILG262155 IVC262141:IVC262155 JEY262141:JEY262155 JOU262141:JOU262155 JYQ262141:JYQ262155 KIM262141:KIM262155 KSI262141:KSI262155 LCE262141:LCE262155 LMA262141:LMA262155 LVW262141:LVW262155 MFS262141:MFS262155 MPO262141:MPO262155 MZK262141:MZK262155 NJG262141:NJG262155 NTC262141:NTC262155 OCY262141:OCY262155 OMU262141:OMU262155 OWQ262141:OWQ262155 PGM262141:PGM262155 PQI262141:PQI262155 QAE262141:QAE262155 QKA262141:QKA262155 QTW262141:QTW262155 RDS262141:RDS262155 RNO262141:RNO262155 RXK262141:RXK262155 SHG262141:SHG262155 SRC262141:SRC262155 TAY262141:TAY262155 TKU262141:TKU262155 TUQ262141:TUQ262155 UEM262141:UEM262155 UOI262141:UOI262155 UYE262141:UYE262155 VIA262141:VIA262155 VRW262141:VRW262155 WBS262141:WBS262155 WLO262141:WLO262155 WVK262141:WVK262155 F327677:F327691 IY327677:IY327691 SU327677:SU327691 ACQ327677:ACQ327691 AMM327677:AMM327691 AWI327677:AWI327691 BGE327677:BGE327691 BQA327677:BQA327691 BZW327677:BZW327691 CJS327677:CJS327691 CTO327677:CTO327691 DDK327677:DDK327691 DNG327677:DNG327691 DXC327677:DXC327691 EGY327677:EGY327691 EQU327677:EQU327691 FAQ327677:FAQ327691 FKM327677:FKM327691 FUI327677:FUI327691 GEE327677:GEE327691 GOA327677:GOA327691 GXW327677:GXW327691 HHS327677:HHS327691 HRO327677:HRO327691 IBK327677:IBK327691 ILG327677:ILG327691 IVC327677:IVC327691 JEY327677:JEY327691 JOU327677:JOU327691 JYQ327677:JYQ327691 KIM327677:KIM327691 KSI327677:KSI327691 LCE327677:LCE327691 LMA327677:LMA327691 LVW327677:LVW327691 MFS327677:MFS327691 MPO327677:MPO327691 MZK327677:MZK327691 NJG327677:NJG327691 NTC327677:NTC327691 OCY327677:OCY327691 OMU327677:OMU327691 OWQ327677:OWQ327691 PGM327677:PGM327691 PQI327677:PQI327691 QAE327677:QAE327691 QKA327677:QKA327691 QTW327677:QTW327691 RDS327677:RDS327691 RNO327677:RNO327691 RXK327677:RXK327691 SHG327677:SHG327691 SRC327677:SRC327691 TAY327677:TAY327691 TKU327677:TKU327691 TUQ327677:TUQ327691 UEM327677:UEM327691 UOI327677:UOI327691 UYE327677:UYE327691 VIA327677:VIA327691 VRW327677:VRW327691 WBS327677:WBS327691 WLO327677:WLO327691 WVK327677:WVK327691 F393213:F393227 IY393213:IY393227 SU393213:SU393227 ACQ393213:ACQ393227 AMM393213:AMM393227 AWI393213:AWI393227 BGE393213:BGE393227 BQA393213:BQA393227 BZW393213:BZW393227 CJS393213:CJS393227 CTO393213:CTO393227 DDK393213:DDK393227 DNG393213:DNG393227 DXC393213:DXC393227 EGY393213:EGY393227 EQU393213:EQU393227 FAQ393213:FAQ393227 FKM393213:FKM393227 FUI393213:FUI393227 GEE393213:GEE393227 GOA393213:GOA393227 GXW393213:GXW393227 HHS393213:HHS393227 HRO393213:HRO393227 IBK393213:IBK393227 ILG393213:ILG393227 IVC393213:IVC393227 JEY393213:JEY393227 JOU393213:JOU393227 JYQ393213:JYQ393227 KIM393213:KIM393227 KSI393213:KSI393227 LCE393213:LCE393227 LMA393213:LMA393227 LVW393213:LVW393227 MFS393213:MFS393227 MPO393213:MPO393227 MZK393213:MZK393227 NJG393213:NJG393227 NTC393213:NTC393227 OCY393213:OCY393227 OMU393213:OMU393227 OWQ393213:OWQ393227 PGM393213:PGM393227 PQI393213:PQI393227 QAE393213:QAE393227 QKA393213:QKA393227 QTW393213:QTW393227 RDS393213:RDS393227 RNO393213:RNO393227 RXK393213:RXK393227 SHG393213:SHG393227 SRC393213:SRC393227 TAY393213:TAY393227 TKU393213:TKU393227 TUQ393213:TUQ393227 UEM393213:UEM393227 UOI393213:UOI393227 UYE393213:UYE393227 VIA393213:VIA393227 VRW393213:VRW393227 WBS393213:WBS393227 WLO393213:WLO393227 WVK393213:WVK393227 F458749:F458763 IY458749:IY458763 SU458749:SU458763 ACQ458749:ACQ458763 AMM458749:AMM458763 AWI458749:AWI458763 BGE458749:BGE458763 BQA458749:BQA458763 BZW458749:BZW458763 CJS458749:CJS458763 CTO458749:CTO458763 DDK458749:DDK458763 DNG458749:DNG458763 DXC458749:DXC458763 EGY458749:EGY458763 EQU458749:EQU458763 FAQ458749:FAQ458763 FKM458749:FKM458763 FUI458749:FUI458763 GEE458749:GEE458763 GOA458749:GOA458763 GXW458749:GXW458763 HHS458749:HHS458763 HRO458749:HRO458763 IBK458749:IBK458763 ILG458749:ILG458763 IVC458749:IVC458763 JEY458749:JEY458763 JOU458749:JOU458763 JYQ458749:JYQ458763 KIM458749:KIM458763 KSI458749:KSI458763 LCE458749:LCE458763 LMA458749:LMA458763 LVW458749:LVW458763 MFS458749:MFS458763 MPO458749:MPO458763 MZK458749:MZK458763 NJG458749:NJG458763 NTC458749:NTC458763 OCY458749:OCY458763 OMU458749:OMU458763 OWQ458749:OWQ458763 PGM458749:PGM458763 PQI458749:PQI458763 QAE458749:QAE458763 QKA458749:QKA458763 QTW458749:QTW458763 RDS458749:RDS458763 RNO458749:RNO458763 RXK458749:RXK458763 SHG458749:SHG458763 SRC458749:SRC458763 TAY458749:TAY458763 TKU458749:TKU458763 TUQ458749:TUQ458763 UEM458749:UEM458763 UOI458749:UOI458763 UYE458749:UYE458763 VIA458749:VIA458763 VRW458749:VRW458763 WBS458749:WBS458763 WLO458749:WLO458763 WVK458749:WVK458763 F524285:F524299 IY524285:IY524299 SU524285:SU524299 ACQ524285:ACQ524299 AMM524285:AMM524299 AWI524285:AWI524299 BGE524285:BGE524299 BQA524285:BQA524299 BZW524285:BZW524299 CJS524285:CJS524299 CTO524285:CTO524299 DDK524285:DDK524299 DNG524285:DNG524299 DXC524285:DXC524299 EGY524285:EGY524299 EQU524285:EQU524299 FAQ524285:FAQ524299 FKM524285:FKM524299 FUI524285:FUI524299 GEE524285:GEE524299 GOA524285:GOA524299 GXW524285:GXW524299 HHS524285:HHS524299 HRO524285:HRO524299 IBK524285:IBK524299 ILG524285:ILG524299 IVC524285:IVC524299 JEY524285:JEY524299 JOU524285:JOU524299 JYQ524285:JYQ524299 KIM524285:KIM524299 KSI524285:KSI524299 LCE524285:LCE524299 LMA524285:LMA524299 LVW524285:LVW524299 MFS524285:MFS524299 MPO524285:MPO524299 MZK524285:MZK524299 NJG524285:NJG524299 NTC524285:NTC524299 OCY524285:OCY524299 OMU524285:OMU524299 OWQ524285:OWQ524299 PGM524285:PGM524299 PQI524285:PQI524299 QAE524285:QAE524299 QKA524285:QKA524299 QTW524285:QTW524299 RDS524285:RDS524299 RNO524285:RNO524299 RXK524285:RXK524299 SHG524285:SHG524299 SRC524285:SRC524299 TAY524285:TAY524299 TKU524285:TKU524299 TUQ524285:TUQ524299 UEM524285:UEM524299 UOI524285:UOI524299 UYE524285:UYE524299 VIA524285:VIA524299 VRW524285:VRW524299 WBS524285:WBS524299 WLO524285:WLO524299 WVK524285:WVK524299 F589821:F589835 IY589821:IY589835 SU589821:SU589835 ACQ589821:ACQ589835 AMM589821:AMM589835 AWI589821:AWI589835 BGE589821:BGE589835 BQA589821:BQA589835 BZW589821:BZW589835 CJS589821:CJS589835 CTO589821:CTO589835 DDK589821:DDK589835 DNG589821:DNG589835 DXC589821:DXC589835 EGY589821:EGY589835 EQU589821:EQU589835 FAQ589821:FAQ589835 FKM589821:FKM589835 FUI589821:FUI589835 GEE589821:GEE589835 GOA589821:GOA589835 GXW589821:GXW589835 HHS589821:HHS589835 HRO589821:HRO589835 IBK589821:IBK589835 ILG589821:ILG589835 IVC589821:IVC589835 JEY589821:JEY589835 JOU589821:JOU589835 JYQ589821:JYQ589835 KIM589821:KIM589835 KSI589821:KSI589835 LCE589821:LCE589835 LMA589821:LMA589835 LVW589821:LVW589835 MFS589821:MFS589835 MPO589821:MPO589835 MZK589821:MZK589835 NJG589821:NJG589835 NTC589821:NTC589835 OCY589821:OCY589835 OMU589821:OMU589835 OWQ589821:OWQ589835 PGM589821:PGM589835 PQI589821:PQI589835 QAE589821:QAE589835 QKA589821:QKA589835 QTW589821:QTW589835 RDS589821:RDS589835 RNO589821:RNO589835 RXK589821:RXK589835 SHG589821:SHG589835 SRC589821:SRC589835 TAY589821:TAY589835 TKU589821:TKU589835 TUQ589821:TUQ589835 UEM589821:UEM589835 UOI589821:UOI589835 UYE589821:UYE589835 VIA589821:VIA589835 VRW589821:VRW589835 WBS589821:WBS589835 WLO589821:WLO589835 WVK589821:WVK589835 F655357:F655371 IY655357:IY655371 SU655357:SU655371 ACQ655357:ACQ655371 AMM655357:AMM655371 AWI655357:AWI655371 BGE655357:BGE655371 BQA655357:BQA655371 BZW655357:BZW655371 CJS655357:CJS655371 CTO655357:CTO655371 DDK655357:DDK655371 DNG655357:DNG655371 DXC655357:DXC655371 EGY655357:EGY655371 EQU655357:EQU655371 FAQ655357:FAQ655371 FKM655357:FKM655371 FUI655357:FUI655371 GEE655357:GEE655371 GOA655357:GOA655371 GXW655357:GXW655371 HHS655357:HHS655371 HRO655357:HRO655371 IBK655357:IBK655371 ILG655357:ILG655371 IVC655357:IVC655371 JEY655357:JEY655371 JOU655357:JOU655371 JYQ655357:JYQ655371 KIM655357:KIM655371 KSI655357:KSI655371 LCE655357:LCE655371 LMA655357:LMA655371 LVW655357:LVW655371 MFS655357:MFS655371 MPO655357:MPO655371 MZK655357:MZK655371 NJG655357:NJG655371 NTC655357:NTC655371 OCY655357:OCY655371 OMU655357:OMU655371 OWQ655357:OWQ655371 PGM655357:PGM655371 PQI655357:PQI655371 QAE655357:QAE655371 QKA655357:QKA655371 QTW655357:QTW655371 RDS655357:RDS655371 RNO655357:RNO655371 RXK655357:RXK655371 SHG655357:SHG655371 SRC655357:SRC655371 TAY655357:TAY655371 TKU655357:TKU655371 TUQ655357:TUQ655371 UEM655357:UEM655371 UOI655357:UOI655371 UYE655357:UYE655371 VIA655357:VIA655371 VRW655357:VRW655371 WBS655357:WBS655371 WLO655357:WLO655371 WVK655357:WVK655371 F720893:F720907 IY720893:IY720907 SU720893:SU720907 ACQ720893:ACQ720907 AMM720893:AMM720907 AWI720893:AWI720907 BGE720893:BGE720907 BQA720893:BQA720907 BZW720893:BZW720907 CJS720893:CJS720907 CTO720893:CTO720907 DDK720893:DDK720907 DNG720893:DNG720907 DXC720893:DXC720907 EGY720893:EGY720907 EQU720893:EQU720907 FAQ720893:FAQ720907 FKM720893:FKM720907 FUI720893:FUI720907 GEE720893:GEE720907 GOA720893:GOA720907 GXW720893:GXW720907 HHS720893:HHS720907 HRO720893:HRO720907 IBK720893:IBK720907 ILG720893:ILG720907 IVC720893:IVC720907 JEY720893:JEY720907 JOU720893:JOU720907 JYQ720893:JYQ720907 KIM720893:KIM720907 KSI720893:KSI720907 LCE720893:LCE720907 LMA720893:LMA720907 LVW720893:LVW720907 MFS720893:MFS720907 MPO720893:MPO720907 MZK720893:MZK720907 NJG720893:NJG720907 NTC720893:NTC720907 OCY720893:OCY720907 OMU720893:OMU720907 OWQ720893:OWQ720907 PGM720893:PGM720907 PQI720893:PQI720907 QAE720893:QAE720907 QKA720893:QKA720907 QTW720893:QTW720907 RDS720893:RDS720907 RNO720893:RNO720907 RXK720893:RXK720907 SHG720893:SHG720907 SRC720893:SRC720907 TAY720893:TAY720907 TKU720893:TKU720907 TUQ720893:TUQ720907 UEM720893:UEM720907 UOI720893:UOI720907 UYE720893:UYE720907 VIA720893:VIA720907 VRW720893:VRW720907 WBS720893:WBS720907 WLO720893:WLO720907 WVK720893:WVK720907 F786429:F786443 IY786429:IY786443 SU786429:SU786443 ACQ786429:ACQ786443 AMM786429:AMM786443 AWI786429:AWI786443 BGE786429:BGE786443 BQA786429:BQA786443 BZW786429:BZW786443 CJS786429:CJS786443 CTO786429:CTO786443 DDK786429:DDK786443 DNG786429:DNG786443 DXC786429:DXC786443 EGY786429:EGY786443 EQU786429:EQU786443 FAQ786429:FAQ786443 FKM786429:FKM786443 FUI786429:FUI786443 GEE786429:GEE786443 GOA786429:GOA786443 GXW786429:GXW786443 HHS786429:HHS786443 HRO786429:HRO786443 IBK786429:IBK786443 ILG786429:ILG786443 IVC786429:IVC786443 JEY786429:JEY786443 JOU786429:JOU786443 JYQ786429:JYQ786443 KIM786429:KIM786443 KSI786429:KSI786443 LCE786429:LCE786443 LMA786429:LMA786443 LVW786429:LVW786443 MFS786429:MFS786443 MPO786429:MPO786443 MZK786429:MZK786443 NJG786429:NJG786443 NTC786429:NTC786443 OCY786429:OCY786443 OMU786429:OMU786443 OWQ786429:OWQ786443 PGM786429:PGM786443 PQI786429:PQI786443 QAE786429:QAE786443 QKA786429:QKA786443 QTW786429:QTW786443 RDS786429:RDS786443 RNO786429:RNO786443 RXK786429:RXK786443 SHG786429:SHG786443 SRC786429:SRC786443 TAY786429:TAY786443 TKU786429:TKU786443 TUQ786429:TUQ786443 UEM786429:UEM786443 UOI786429:UOI786443 UYE786429:UYE786443 VIA786429:VIA786443 VRW786429:VRW786443 WBS786429:WBS786443 WLO786429:WLO786443 WVK786429:WVK786443 F851965:F851979 IY851965:IY851979 SU851965:SU851979 ACQ851965:ACQ851979 AMM851965:AMM851979 AWI851965:AWI851979 BGE851965:BGE851979 BQA851965:BQA851979 BZW851965:BZW851979 CJS851965:CJS851979 CTO851965:CTO851979 DDK851965:DDK851979 DNG851965:DNG851979 DXC851965:DXC851979 EGY851965:EGY851979 EQU851965:EQU851979 FAQ851965:FAQ851979 FKM851965:FKM851979 FUI851965:FUI851979 GEE851965:GEE851979 GOA851965:GOA851979 GXW851965:GXW851979 HHS851965:HHS851979 HRO851965:HRO851979 IBK851965:IBK851979 ILG851965:ILG851979 IVC851965:IVC851979 JEY851965:JEY851979 JOU851965:JOU851979 JYQ851965:JYQ851979 KIM851965:KIM851979 KSI851965:KSI851979 LCE851965:LCE851979 LMA851965:LMA851979 LVW851965:LVW851979 MFS851965:MFS851979 MPO851965:MPO851979 MZK851965:MZK851979 NJG851965:NJG851979 NTC851965:NTC851979 OCY851965:OCY851979 OMU851965:OMU851979 OWQ851965:OWQ851979 PGM851965:PGM851979 PQI851965:PQI851979 QAE851965:QAE851979 QKA851965:QKA851979 QTW851965:QTW851979 RDS851965:RDS851979 RNO851965:RNO851979 RXK851965:RXK851979 SHG851965:SHG851979 SRC851965:SRC851979 TAY851965:TAY851979 TKU851965:TKU851979 TUQ851965:TUQ851979 UEM851965:UEM851979 UOI851965:UOI851979 UYE851965:UYE851979 VIA851965:VIA851979 VRW851965:VRW851979 WBS851965:WBS851979 WLO851965:WLO851979 WVK851965:WVK851979 F917501:F917515 IY917501:IY917515 SU917501:SU917515 ACQ917501:ACQ917515 AMM917501:AMM917515 AWI917501:AWI917515 BGE917501:BGE917515 BQA917501:BQA917515 BZW917501:BZW917515 CJS917501:CJS917515 CTO917501:CTO917515 DDK917501:DDK917515 DNG917501:DNG917515 DXC917501:DXC917515 EGY917501:EGY917515 EQU917501:EQU917515 FAQ917501:FAQ917515 FKM917501:FKM917515 FUI917501:FUI917515 GEE917501:GEE917515 GOA917501:GOA917515 GXW917501:GXW917515 HHS917501:HHS917515 HRO917501:HRO917515 IBK917501:IBK917515 ILG917501:ILG917515 IVC917501:IVC917515 JEY917501:JEY917515 JOU917501:JOU917515 JYQ917501:JYQ917515 KIM917501:KIM917515 KSI917501:KSI917515 LCE917501:LCE917515 LMA917501:LMA917515 LVW917501:LVW917515 MFS917501:MFS917515 MPO917501:MPO917515 MZK917501:MZK917515 NJG917501:NJG917515 NTC917501:NTC917515 OCY917501:OCY917515 OMU917501:OMU917515 OWQ917501:OWQ917515 PGM917501:PGM917515 PQI917501:PQI917515 QAE917501:QAE917515 QKA917501:QKA917515 QTW917501:QTW917515 RDS917501:RDS917515 RNO917501:RNO917515 RXK917501:RXK917515 SHG917501:SHG917515 SRC917501:SRC917515 TAY917501:TAY917515 TKU917501:TKU917515 TUQ917501:TUQ917515 UEM917501:UEM917515 UOI917501:UOI917515 UYE917501:UYE917515 VIA917501:VIA917515 VRW917501:VRW917515 WBS917501:WBS917515 WLO917501:WLO917515 WVK917501:WVK917515 F983037:F983051 IY983037:IY983051 SU983037:SU983051 ACQ983037:ACQ983051 AMM983037:AMM983051 AWI983037:AWI983051 BGE983037:BGE983051 BQA983037:BQA983051 BZW983037:BZW983051 CJS983037:CJS983051 CTO983037:CTO983051 DDK983037:DDK983051 DNG983037:DNG983051 DXC983037:DXC983051 EGY983037:EGY983051 EQU983037:EQU983051 FAQ983037:FAQ983051 FKM983037:FKM983051 FUI983037:FUI983051 GEE983037:GEE983051 GOA983037:GOA983051 GXW983037:GXW983051 HHS983037:HHS983051 HRO983037:HRO983051 IBK983037:IBK983051 ILG983037:ILG983051 IVC983037:IVC983051 JEY983037:JEY983051 JOU983037:JOU983051 JYQ983037:JYQ983051 KIM983037:KIM983051 KSI983037:KSI983051 LCE983037:LCE983051 LMA983037:LMA983051 LVW983037:LVW983051 MFS983037:MFS983051 MPO983037:MPO983051 MZK983037:MZK983051 NJG983037:NJG983051 NTC983037:NTC983051 OCY983037:OCY983051 OMU983037:OMU983051 OWQ983037:OWQ983051 PGM983037:PGM983051 PQI983037:PQI983051 QAE983037:QAE983051 QKA983037:QKA983051 QTW983037:QTW983051 RDS983037:RDS983051 RNO983037:RNO983051 RXK983037:RXK983051 SHG983037:SHG983051 SRC983037:SRC983051 TAY983037:TAY983051 TKU983037:TKU983051 TUQ983037:TUQ983051 UEM983037:UEM983051 UOI983037:UOI983051 UYE983037:UYE983051 VIA983037:VIA983051 VRW983037:VRW983051 WBS983037:WBS983051 WLO983037:WLO983051 WVK983037:WVK983051 J65533:J65547 JD65533:JD65547 SZ65533:SZ65547 ACV65533:ACV65547 AMR65533:AMR65547 AWN65533:AWN65547 BGJ65533:BGJ65547 BQF65533:BQF65547 CAB65533:CAB65547 CJX65533:CJX65547 CTT65533:CTT65547 DDP65533:DDP65547 DNL65533:DNL65547 DXH65533:DXH65547 EHD65533:EHD65547 EQZ65533:EQZ65547 FAV65533:FAV65547 FKR65533:FKR65547 FUN65533:FUN65547 GEJ65533:GEJ65547 GOF65533:GOF65547 GYB65533:GYB65547 HHX65533:HHX65547 HRT65533:HRT65547 IBP65533:IBP65547 ILL65533:ILL65547 IVH65533:IVH65547 JFD65533:JFD65547 JOZ65533:JOZ65547 JYV65533:JYV65547 KIR65533:KIR65547 KSN65533:KSN65547 LCJ65533:LCJ65547 LMF65533:LMF65547 LWB65533:LWB65547 MFX65533:MFX65547 MPT65533:MPT65547 MZP65533:MZP65547 NJL65533:NJL65547 NTH65533:NTH65547 ODD65533:ODD65547 OMZ65533:OMZ65547 OWV65533:OWV65547 PGR65533:PGR65547 PQN65533:PQN65547 QAJ65533:QAJ65547 QKF65533:QKF65547 QUB65533:QUB65547 RDX65533:RDX65547 RNT65533:RNT65547 RXP65533:RXP65547 SHL65533:SHL65547 SRH65533:SRH65547 TBD65533:TBD65547 TKZ65533:TKZ65547 TUV65533:TUV65547 UER65533:UER65547 UON65533:UON65547 UYJ65533:UYJ65547 VIF65533:VIF65547 VSB65533:VSB65547 WBX65533:WBX65547 WLT65533:WLT65547 WVP65533:WVP65547 J131069:J131083 JD131069:JD131083 SZ131069:SZ131083 ACV131069:ACV131083 AMR131069:AMR131083 AWN131069:AWN131083 BGJ131069:BGJ131083 BQF131069:BQF131083 CAB131069:CAB131083 CJX131069:CJX131083 CTT131069:CTT131083 DDP131069:DDP131083 DNL131069:DNL131083 DXH131069:DXH131083 EHD131069:EHD131083 EQZ131069:EQZ131083 FAV131069:FAV131083 FKR131069:FKR131083 FUN131069:FUN131083 GEJ131069:GEJ131083 GOF131069:GOF131083 GYB131069:GYB131083 HHX131069:HHX131083 HRT131069:HRT131083 IBP131069:IBP131083 ILL131069:ILL131083 IVH131069:IVH131083 JFD131069:JFD131083 JOZ131069:JOZ131083 JYV131069:JYV131083 KIR131069:KIR131083 KSN131069:KSN131083 LCJ131069:LCJ131083 LMF131069:LMF131083 LWB131069:LWB131083 MFX131069:MFX131083 MPT131069:MPT131083 MZP131069:MZP131083 NJL131069:NJL131083 NTH131069:NTH131083 ODD131069:ODD131083 OMZ131069:OMZ131083 OWV131069:OWV131083 PGR131069:PGR131083 PQN131069:PQN131083 QAJ131069:QAJ131083 QKF131069:QKF131083 QUB131069:QUB131083 RDX131069:RDX131083 RNT131069:RNT131083 RXP131069:RXP131083 SHL131069:SHL131083 SRH131069:SRH131083 TBD131069:TBD131083 TKZ131069:TKZ131083 TUV131069:TUV131083 UER131069:UER131083 UON131069:UON131083 UYJ131069:UYJ131083 VIF131069:VIF131083 VSB131069:VSB131083 WBX131069:WBX131083 WLT131069:WLT131083 WVP131069:WVP131083 J196605:J196619 JD196605:JD196619 SZ196605:SZ196619 ACV196605:ACV196619 AMR196605:AMR196619 AWN196605:AWN196619 BGJ196605:BGJ196619 BQF196605:BQF196619 CAB196605:CAB196619 CJX196605:CJX196619 CTT196605:CTT196619 DDP196605:DDP196619 DNL196605:DNL196619 DXH196605:DXH196619 EHD196605:EHD196619 EQZ196605:EQZ196619 FAV196605:FAV196619 FKR196605:FKR196619 FUN196605:FUN196619 GEJ196605:GEJ196619 GOF196605:GOF196619 GYB196605:GYB196619 HHX196605:HHX196619 HRT196605:HRT196619 IBP196605:IBP196619 ILL196605:ILL196619 IVH196605:IVH196619 JFD196605:JFD196619 JOZ196605:JOZ196619 JYV196605:JYV196619 KIR196605:KIR196619 KSN196605:KSN196619 LCJ196605:LCJ196619 LMF196605:LMF196619 LWB196605:LWB196619 MFX196605:MFX196619 MPT196605:MPT196619 MZP196605:MZP196619 NJL196605:NJL196619 NTH196605:NTH196619 ODD196605:ODD196619 OMZ196605:OMZ196619 OWV196605:OWV196619 PGR196605:PGR196619 PQN196605:PQN196619 QAJ196605:QAJ196619 QKF196605:QKF196619 QUB196605:QUB196619 RDX196605:RDX196619 RNT196605:RNT196619 RXP196605:RXP196619 SHL196605:SHL196619 SRH196605:SRH196619 TBD196605:TBD196619 TKZ196605:TKZ196619 TUV196605:TUV196619 UER196605:UER196619 UON196605:UON196619 UYJ196605:UYJ196619 VIF196605:VIF196619 VSB196605:VSB196619 WBX196605:WBX196619 WLT196605:WLT196619 WVP196605:WVP196619 J262141:J262155 JD262141:JD262155 SZ262141:SZ262155 ACV262141:ACV262155 AMR262141:AMR262155 AWN262141:AWN262155 BGJ262141:BGJ262155 BQF262141:BQF262155 CAB262141:CAB262155 CJX262141:CJX262155 CTT262141:CTT262155 DDP262141:DDP262155 DNL262141:DNL262155 DXH262141:DXH262155 EHD262141:EHD262155 EQZ262141:EQZ262155 FAV262141:FAV262155 FKR262141:FKR262155 FUN262141:FUN262155 GEJ262141:GEJ262155 GOF262141:GOF262155 GYB262141:GYB262155 HHX262141:HHX262155 HRT262141:HRT262155 IBP262141:IBP262155 ILL262141:ILL262155 IVH262141:IVH262155 JFD262141:JFD262155 JOZ262141:JOZ262155 JYV262141:JYV262155 KIR262141:KIR262155 KSN262141:KSN262155 LCJ262141:LCJ262155 LMF262141:LMF262155 LWB262141:LWB262155 MFX262141:MFX262155 MPT262141:MPT262155 MZP262141:MZP262155 NJL262141:NJL262155 NTH262141:NTH262155 ODD262141:ODD262155 OMZ262141:OMZ262155 OWV262141:OWV262155 PGR262141:PGR262155 PQN262141:PQN262155 QAJ262141:QAJ262155 QKF262141:QKF262155 QUB262141:QUB262155 RDX262141:RDX262155 RNT262141:RNT262155 RXP262141:RXP262155 SHL262141:SHL262155 SRH262141:SRH262155 TBD262141:TBD262155 TKZ262141:TKZ262155 TUV262141:TUV262155 UER262141:UER262155 UON262141:UON262155 UYJ262141:UYJ262155 VIF262141:VIF262155 VSB262141:VSB262155 WBX262141:WBX262155 WLT262141:WLT262155 WVP262141:WVP262155 J327677:J327691 JD327677:JD327691 SZ327677:SZ327691 ACV327677:ACV327691 AMR327677:AMR327691 AWN327677:AWN327691 BGJ327677:BGJ327691 BQF327677:BQF327691 CAB327677:CAB327691 CJX327677:CJX327691 CTT327677:CTT327691 DDP327677:DDP327691 DNL327677:DNL327691 DXH327677:DXH327691 EHD327677:EHD327691 EQZ327677:EQZ327691 FAV327677:FAV327691 FKR327677:FKR327691 FUN327677:FUN327691 GEJ327677:GEJ327691 GOF327677:GOF327691 GYB327677:GYB327691 HHX327677:HHX327691 HRT327677:HRT327691 IBP327677:IBP327691 ILL327677:ILL327691 IVH327677:IVH327691 JFD327677:JFD327691 JOZ327677:JOZ327691 JYV327677:JYV327691 KIR327677:KIR327691 KSN327677:KSN327691 LCJ327677:LCJ327691 LMF327677:LMF327691 LWB327677:LWB327691 MFX327677:MFX327691 MPT327677:MPT327691 MZP327677:MZP327691 NJL327677:NJL327691 NTH327677:NTH327691 ODD327677:ODD327691 OMZ327677:OMZ327691 OWV327677:OWV327691 PGR327677:PGR327691 PQN327677:PQN327691 QAJ327677:QAJ327691 QKF327677:QKF327691 QUB327677:QUB327691 RDX327677:RDX327691 RNT327677:RNT327691 RXP327677:RXP327691 SHL327677:SHL327691 SRH327677:SRH327691 TBD327677:TBD327691 TKZ327677:TKZ327691 TUV327677:TUV327691 UER327677:UER327691 UON327677:UON327691 UYJ327677:UYJ327691 VIF327677:VIF327691 VSB327677:VSB327691 WBX327677:WBX327691 WLT327677:WLT327691 WVP327677:WVP327691 J393213:J393227 JD393213:JD393227 SZ393213:SZ393227 ACV393213:ACV393227 AMR393213:AMR393227 AWN393213:AWN393227 BGJ393213:BGJ393227 BQF393213:BQF393227 CAB393213:CAB393227 CJX393213:CJX393227 CTT393213:CTT393227 DDP393213:DDP393227 DNL393213:DNL393227 DXH393213:DXH393227 EHD393213:EHD393227 EQZ393213:EQZ393227 FAV393213:FAV393227 FKR393213:FKR393227 FUN393213:FUN393227 GEJ393213:GEJ393227 GOF393213:GOF393227 GYB393213:GYB393227 HHX393213:HHX393227 HRT393213:HRT393227 IBP393213:IBP393227 ILL393213:ILL393227 IVH393213:IVH393227 JFD393213:JFD393227 JOZ393213:JOZ393227 JYV393213:JYV393227 KIR393213:KIR393227 KSN393213:KSN393227 LCJ393213:LCJ393227 LMF393213:LMF393227 LWB393213:LWB393227 MFX393213:MFX393227 MPT393213:MPT393227 MZP393213:MZP393227 NJL393213:NJL393227 NTH393213:NTH393227 ODD393213:ODD393227 OMZ393213:OMZ393227 OWV393213:OWV393227 PGR393213:PGR393227 PQN393213:PQN393227 QAJ393213:QAJ393227 QKF393213:QKF393227 QUB393213:QUB393227 RDX393213:RDX393227 RNT393213:RNT393227 RXP393213:RXP393227 SHL393213:SHL393227 SRH393213:SRH393227 TBD393213:TBD393227 TKZ393213:TKZ393227 TUV393213:TUV393227 UER393213:UER393227 UON393213:UON393227 UYJ393213:UYJ393227 VIF393213:VIF393227 VSB393213:VSB393227 WBX393213:WBX393227 WLT393213:WLT393227 WVP393213:WVP393227 J458749:J458763 JD458749:JD458763 SZ458749:SZ458763 ACV458749:ACV458763 AMR458749:AMR458763 AWN458749:AWN458763 BGJ458749:BGJ458763 BQF458749:BQF458763 CAB458749:CAB458763 CJX458749:CJX458763 CTT458749:CTT458763 DDP458749:DDP458763 DNL458749:DNL458763 DXH458749:DXH458763 EHD458749:EHD458763 EQZ458749:EQZ458763 FAV458749:FAV458763 FKR458749:FKR458763 FUN458749:FUN458763 GEJ458749:GEJ458763 GOF458749:GOF458763 GYB458749:GYB458763 HHX458749:HHX458763 HRT458749:HRT458763 IBP458749:IBP458763 ILL458749:ILL458763 IVH458749:IVH458763 JFD458749:JFD458763 JOZ458749:JOZ458763 JYV458749:JYV458763 KIR458749:KIR458763 KSN458749:KSN458763 LCJ458749:LCJ458763 LMF458749:LMF458763 LWB458749:LWB458763 MFX458749:MFX458763 MPT458749:MPT458763 MZP458749:MZP458763 NJL458749:NJL458763 NTH458749:NTH458763 ODD458749:ODD458763 OMZ458749:OMZ458763 OWV458749:OWV458763 PGR458749:PGR458763 PQN458749:PQN458763 QAJ458749:QAJ458763 QKF458749:QKF458763 QUB458749:QUB458763 RDX458749:RDX458763 RNT458749:RNT458763 RXP458749:RXP458763 SHL458749:SHL458763 SRH458749:SRH458763 TBD458749:TBD458763 TKZ458749:TKZ458763 TUV458749:TUV458763 UER458749:UER458763 UON458749:UON458763 UYJ458749:UYJ458763 VIF458749:VIF458763 VSB458749:VSB458763 WBX458749:WBX458763 WLT458749:WLT458763 WVP458749:WVP458763 J524285:J524299 JD524285:JD524299 SZ524285:SZ524299 ACV524285:ACV524299 AMR524285:AMR524299 AWN524285:AWN524299 BGJ524285:BGJ524299 BQF524285:BQF524299 CAB524285:CAB524299 CJX524285:CJX524299 CTT524285:CTT524299 DDP524285:DDP524299 DNL524285:DNL524299 DXH524285:DXH524299 EHD524285:EHD524299 EQZ524285:EQZ524299 FAV524285:FAV524299 FKR524285:FKR524299 FUN524285:FUN524299 GEJ524285:GEJ524299 GOF524285:GOF524299 GYB524285:GYB524299 HHX524285:HHX524299 HRT524285:HRT524299 IBP524285:IBP524299 ILL524285:ILL524299 IVH524285:IVH524299 JFD524285:JFD524299 JOZ524285:JOZ524299 JYV524285:JYV524299 KIR524285:KIR524299 KSN524285:KSN524299 LCJ524285:LCJ524299 LMF524285:LMF524299 LWB524285:LWB524299 MFX524285:MFX524299 MPT524285:MPT524299 MZP524285:MZP524299 NJL524285:NJL524299 NTH524285:NTH524299 ODD524285:ODD524299 OMZ524285:OMZ524299 OWV524285:OWV524299 PGR524285:PGR524299 PQN524285:PQN524299 QAJ524285:QAJ524299 QKF524285:QKF524299 QUB524285:QUB524299 RDX524285:RDX524299 RNT524285:RNT524299 RXP524285:RXP524299 SHL524285:SHL524299 SRH524285:SRH524299 TBD524285:TBD524299 TKZ524285:TKZ524299 TUV524285:TUV524299 UER524285:UER524299 UON524285:UON524299 UYJ524285:UYJ524299 VIF524285:VIF524299 VSB524285:VSB524299 WBX524285:WBX524299 WLT524285:WLT524299 WVP524285:WVP524299 J589821:J589835 JD589821:JD589835 SZ589821:SZ589835 ACV589821:ACV589835 AMR589821:AMR589835 AWN589821:AWN589835 BGJ589821:BGJ589835 BQF589821:BQF589835 CAB589821:CAB589835 CJX589821:CJX589835 CTT589821:CTT589835 DDP589821:DDP589835 DNL589821:DNL589835 DXH589821:DXH589835 EHD589821:EHD589835 EQZ589821:EQZ589835 FAV589821:FAV589835 FKR589821:FKR589835 FUN589821:FUN589835 GEJ589821:GEJ589835 GOF589821:GOF589835 GYB589821:GYB589835 HHX589821:HHX589835 HRT589821:HRT589835 IBP589821:IBP589835 ILL589821:ILL589835 IVH589821:IVH589835 JFD589821:JFD589835 JOZ589821:JOZ589835 JYV589821:JYV589835 KIR589821:KIR589835 KSN589821:KSN589835 LCJ589821:LCJ589835 LMF589821:LMF589835 LWB589821:LWB589835 MFX589821:MFX589835 MPT589821:MPT589835 MZP589821:MZP589835 NJL589821:NJL589835 NTH589821:NTH589835 ODD589821:ODD589835 OMZ589821:OMZ589835 OWV589821:OWV589835 PGR589821:PGR589835 PQN589821:PQN589835 QAJ589821:QAJ589835 QKF589821:QKF589835 QUB589821:QUB589835 RDX589821:RDX589835 RNT589821:RNT589835 RXP589821:RXP589835 SHL589821:SHL589835 SRH589821:SRH589835 TBD589821:TBD589835 TKZ589821:TKZ589835 TUV589821:TUV589835 UER589821:UER589835 UON589821:UON589835 UYJ589821:UYJ589835 VIF589821:VIF589835 VSB589821:VSB589835 WBX589821:WBX589835 WLT589821:WLT589835 WVP589821:WVP589835 J655357:J655371 JD655357:JD655371 SZ655357:SZ655371 ACV655357:ACV655371 AMR655357:AMR655371 AWN655357:AWN655371 BGJ655357:BGJ655371 BQF655357:BQF655371 CAB655357:CAB655371 CJX655357:CJX655371 CTT655357:CTT655371 DDP655357:DDP655371 DNL655357:DNL655371 DXH655357:DXH655371 EHD655357:EHD655371 EQZ655357:EQZ655371 FAV655357:FAV655371 FKR655357:FKR655371 FUN655357:FUN655371 GEJ655357:GEJ655371 GOF655357:GOF655371 GYB655357:GYB655371 HHX655357:HHX655371 HRT655357:HRT655371 IBP655357:IBP655371 ILL655357:ILL655371 IVH655357:IVH655371 JFD655357:JFD655371 JOZ655357:JOZ655371 JYV655357:JYV655371 KIR655357:KIR655371 KSN655357:KSN655371 LCJ655357:LCJ655371 LMF655357:LMF655371 LWB655357:LWB655371 MFX655357:MFX655371 MPT655357:MPT655371 MZP655357:MZP655371 NJL655357:NJL655371 NTH655357:NTH655371 ODD655357:ODD655371 OMZ655357:OMZ655371 OWV655357:OWV655371 PGR655357:PGR655371 PQN655357:PQN655371 QAJ655357:QAJ655371 QKF655357:QKF655371 QUB655357:QUB655371 RDX655357:RDX655371 RNT655357:RNT655371 RXP655357:RXP655371 SHL655357:SHL655371 SRH655357:SRH655371 TBD655357:TBD655371 TKZ655357:TKZ655371 TUV655357:TUV655371 UER655357:UER655371 UON655357:UON655371 UYJ655357:UYJ655371 VIF655357:VIF655371 VSB655357:VSB655371 WBX655357:WBX655371 WLT655357:WLT655371 WVP655357:WVP655371 J720893:J720907 JD720893:JD720907 SZ720893:SZ720907 ACV720893:ACV720907 AMR720893:AMR720907 AWN720893:AWN720907 BGJ720893:BGJ720907 BQF720893:BQF720907 CAB720893:CAB720907 CJX720893:CJX720907 CTT720893:CTT720907 DDP720893:DDP720907 DNL720893:DNL720907 DXH720893:DXH720907 EHD720893:EHD720907 EQZ720893:EQZ720907 FAV720893:FAV720907 FKR720893:FKR720907 FUN720893:FUN720907 GEJ720893:GEJ720907 GOF720893:GOF720907 GYB720893:GYB720907 HHX720893:HHX720907 HRT720893:HRT720907 IBP720893:IBP720907 ILL720893:ILL720907 IVH720893:IVH720907 JFD720893:JFD720907 JOZ720893:JOZ720907 JYV720893:JYV720907 KIR720893:KIR720907 KSN720893:KSN720907 LCJ720893:LCJ720907 LMF720893:LMF720907 LWB720893:LWB720907 MFX720893:MFX720907 MPT720893:MPT720907 MZP720893:MZP720907 NJL720893:NJL720907 NTH720893:NTH720907 ODD720893:ODD720907 OMZ720893:OMZ720907 OWV720893:OWV720907 PGR720893:PGR720907 PQN720893:PQN720907 QAJ720893:QAJ720907 QKF720893:QKF720907 QUB720893:QUB720907 RDX720893:RDX720907 RNT720893:RNT720907 RXP720893:RXP720907 SHL720893:SHL720907 SRH720893:SRH720907 TBD720893:TBD720907 TKZ720893:TKZ720907 TUV720893:TUV720907 UER720893:UER720907 UON720893:UON720907 UYJ720893:UYJ720907 VIF720893:VIF720907 VSB720893:VSB720907 WBX720893:WBX720907 WLT720893:WLT720907 WVP720893:WVP720907 J786429:J786443 JD786429:JD786443 SZ786429:SZ786443 ACV786429:ACV786443 AMR786429:AMR786443 AWN786429:AWN786443 BGJ786429:BGJ786443 BQF786429:BQF786443 CAB786429:CAB786443 CJX786429:CJX786443 CTT786429:CTT786443 DDP786429:DDP786443 DNL786429:DNL786443 DXH786429:DXH786443 EHD786429:EHD786443 EQZ786429:EQZ786443 FAV786429:FAV786443 FKR786429:FKR786443 FUN786429:FUN786443 GEJ786429:GEJ786443 GOF786429:GOF786443 GYB786429:GYB786443 HHX786429:HHX786443 HRT786429:HRT786443 IBP786429:IBP786443 ILL786429:ILL786443 IVH786429:IVH786443 JFD786429:JFD786443 JOZ786429:JOZ786443 JYV786429:JYV786443 KIR786429:KIR786443 KSN786429:KSN786443 LCJ786429:LCJ786443 LMF786429:LMF786443 LWB786429:LWB786443 MFX786429:MFX786443 MPT786429:MPT786443 MZP786429:MZP786443 NJL786429:NJL786443 NTH786429:NTH786443 ODD786429:ODD786443 OMZ786429:OMZ786443 OWV786429:OWV786443 PGR786429:PGR786443 PQN786429:PQN786443 QAJ786429:QAJ786443 QKF786429:QKF786443 QUB786429:QUB786443 RDX786429:RDX786443 RNT786429:RNT786443 RXP786429:RXP786443 SHL786429:SHL786443 SRH786429:SRH786443 TBD786429:TBD786443 TKZ786429:TKZ786443 TUV786429:TUV786443 UER786429:UER786443 UON786429:UON786443 UYJ786429:UYJ786443 VIF786429:VIF786443 VSB786429:VSB786443 WBX786429:WBX786443 WLT786429:WLT786443 WVP786429:WVP786443 J851965:J851979 JD851965:JD851979 SZ851965:SZ851979 ACV851965:ACV851979 AMR851965:AMR851979 AWN851965:AWN851979 BGJ851965:BGJ851979 BQF851965:BQF851979 CAB851965:CAB851979 CJX851965:CJX851979 CTT851965:CTT851979 DDP851965:DDP851979 DNL851965:DNL851979 DXH851965:DXH851979 EHD851965:EHD851979 EQZ851965:EQZ851979 FAV851965:FAV851979 FKR851965:FKR851979 FUN851965:FUN851979 GEJ851965:GEJ851979 GOF851965:GOF851979 GYB851965:GYB851979 HHX851965:HHX851979 HRT851965:HRT851979 IBP851965:IBP851979 ILL851965:ILL851979 IVH851965:IVH851979 JFD851965:JFD851979 JOZ851965:JOZ851979 JYV851965:JYV851979 KIR851965:KIR851979 KSN851965:KSN851979 LCJ851965:LCJ851979 LMF851965:LMF851979 LWB851965:LWB851979 MFX851965:MFX851979 MPT851965:MPT851979 MZP851965:MZP851979 NJL851965:NJL851979 NTH851965:NTH851979 ODD851965:ODD851979 OMZ851965:OMZ851979 OWV851965:OWV851979 PGR851965:PGR851979 PQN851965:PQN851979 QAJ851965:QAJ851979 QKF851965:QKF851979 QUB851965:QUB851979 RDX851965:RDX851979 RNT851965:RNT851979 RXP851965:RXP851979 SHL851965:SHL851979 SRH851965:SRH851979 TBD851965:TBD851979 TKZ851965:TKZ851979 TUV851965:TUV851979 UER851965:UER851979 UON851965:UON851979 UYJ851965:UYJ851979 VIF851965:VIF851979 VSB851965:VSB851979 WBX851965:WBX851979 WLT851965:WLT851979 WVP851965:WVP851979 J917501:J917515 JD917501:JD917515 SZ917501:SZ917515 ACV917501:ACV917515 AMR917501:AMR917515 AWN917501:AWN917515 BGJ917501:BGJ917515 BQF917501:BQF917515 CAB917501:CAB917515 CJX917501:CJX917515 CTT917501:CTT917515 DDP917501:DDP917515 DNL917501:DNL917515 DXH917501:DXH917515 EHD917501:EHD917515 EQZ917501:EQZ917515 FAV917501:FAV917515 FKR917501:FKR917515 FUN917501:FUN917515 GEJ917501:GEJ917515 GOF917501:GOF917515 GYB917501:GYB917515 HHX917501:HHX917515 HRT917501:HRT917515 IBP917501:IBP917515 ILL917501:ILL917515 IVH917501:IVH917515 JFD917501:JFD917515 JOZ917501:JOZ917515 JYV917501:JYV917515 KIR917501:KIR917515 KSN917501:KSN917515 LCJ917501:LCJ917515 LMF917501:LMF917515 LWB917501:LWB917515 MFX917501:MFX917515 MPT917501:MPT917515 MZP917501:MZP917515 NJL917501:NJL917515 NTH917501:NTH917515 ODD917501:ODD917515 OMZ917501:OMZ917515 OWV917501:OWV917515 PGR917501:PGR917515 PQN917501:PQN917515 QAJ917501:QAJ917515 QKF917501:QKF917515 QUB917501:QUB917515 RDX917501:RDX917515 RNT917501:RNT917515 RXP917501:RXP917515 SHL917501:SHL917515 SRH917501:SRH917515 TBD917501:TBD917515 TKZ917501:TKZ917515 TUV917501:TUV917515 UER917501:UER917515 UON917501:UON917515 UYJ917501:UYJ917515 VIF917501:VIF917515 VSB917501:VSB917515 WBX917501:WBX917515 WLT917501:WLT917515 WVP917501:WVP917515 J983037:J983051 JD983037:JD983051 SZ983037:SZ983051 ACV983037:ACV983051 AMR983037:AMR983051 AWN983037:AWN983051 BGJ983037:BGJ983051 BQF983037:BQF983051 CAB983037:CAB983051 CJX983037:CJX983051 CTT983037:CTT983051 DDP983037:DDP983051 DNL983037:DNL983051 DXH983037:DXH983051 EHD983037:EHD983051 EQZ983037:EQZ983051 FAV983037:FAV983051 FKR983037:FKR983051 FUN983037:FUN983051 GEJ983037:GEJ983051 GOF983037:GOF983051 GYB983037:GYB983051 HHX983037:HHX983051 HRT983037:HRT983051 IBP983037:IBP983051 ILL983037:ILL983051 IVH983037:IVH983051 JFD983037:JFD983051 JOZ983037:JOZ983051 JYV983037:JYV983051 KIR983037:KIR983051 KSN983037:KSN983051 LCJ983037:LCJ983051 LMF983037:LMF983051 LWB983037:LWB983051 MFX983037:MFX983051 MPT983037:MPT983051 MZP983037:MZP983051 NJL983037:NJL983051 NTH983037:NTH983051 ODD983037:ODD983051 OMZ983037:OMZ983051 OWV983037:OWV983051 PGR983037:PGR983051 PQN983037:PQN983051 QAJ983037:QAJ983051 QKF983037:QKF983051 QUB983037:QUB983051 RDX983037:RDX983051 RNT983037:RNT983051 RXP983037:RXP983051 SHL983037:SHL983051 SRH983037:SRH983051 TBD983037:TBD983051 TKZ983037:TKZ983051 TUV983037:TUV983051 UER983037:UER983051 UON983037:UON983051 UYJ983037:UYJ983051 VIF983037:VIF983051 VSB983037:VSB983051 WBX983037:WBX983051 WLT983037:WLT983051 WVP983037:WVP983051 N65533:N65547 JI65533:JI65547 TE65533:TE65547 ADA65533:ADA65547 AMW65533:AMW65547 AWS65533:AWS65547 BGO65533:BGO65547 BQK65533:BQK65547 CAG65533:CAG65547 CKC65533:CKC65547 CTY65533:CTY65547 DDU65533:DDU65547 DNQ65533:DNQ65547 DXM65533:DXM65547 EHI65533:EHI65547 ERE65533:ERE65547 FBA65533:FBA65547 FKW65533:FKW65547 FUS65533:FUS65547 GEO65533:GEO65547 GOK65533:GOK65547 GYG65533:GYG65547 HIC65533:HIC65547 HRY65533:HRY65547 IBU65533:IBU65547 ILQ65533:ILQ65547 IVM65533:IVM65547 JFI65533:JFI65547 JPE65533:JPE65547 JZA65533:JZA65547 KIW65533:KIW65547 KSS65533:KSS65547 LCO65533:LCO65547 LMK65533:LMK65547 LWG65533:LWG65547 MGC65533:MGC65547 MPY65533:MPY65547 MZU65533:MZU65547 NJQ65533:NJQ65547 NTM65533:NTM65547 ODI65533:ODI65547 ONE65533:ONE65547 OXA65533:OXA65547 PGW65533:PGW65547 PQS65533:PQS65547 QAO65533:QAO65547 QKK65533:QKK65547 QUG65533:QUG65547 REC65533:REC65547 RNY65533:RNY65547 RXU65533:RXU65547 SHQ65533:SHQ65547 SRM65533:SRM65547 TBI65533:TBI65547 TLE65533:TLE65547 TVA65533:TVA65547 UEW65533:UEW65547 UOS65533:UOS65547 UYO65533:UYO65547 VIK65533:VIK65547 VSG65533:VSG65547 WCC65533:WCC65547 WLY65533:WLY65547 WVU65533:WVU65547 N131069:N131083 JI131069:JI131083 TE131069:TE131083 ADA131069:ADA131083 AMW131069:AMW131083 AWS131069:AWS131083 BGO131069:BGO131083 BQK131069:BQK131083 CAG131069:CAG131083 CKC131069:CKC131083 CTY131069:CTY131083 DDU131069:DDU131083 DNQ131069:DNQ131083 DXM131069:DXM131083 EHI131069:EHI131083 ERE131069:ERE131083 FBA131069:FBA131083 FKW131069:FKW131083 FUS131069:FUS131083 GEO131069:GEO131083 GOK131069:GOK131083 GYG131069:GYG131083 HIC131069:HIC131083 HRY131069:HRY131083 IBU131069:IBU131083 ILQ131069:ILQ131083 IVM131069:IVM131083 JFI131069:JFI131083 JPE131069:JPE131083 JZA131069:JZA131083 KIW131069:KIW131083 KSS131069:KSS131083 LCO131069:LCO131083 LMK131069:LMK131083 LWG131069:LWG131083 MGC131069:MGC131083 MPY131069:MPY131083 MZU131069:MZU131083 NJQ131069:NJQ131083 NTM131069:NTM131083 ODI131069:ODI131083 ONE131069:ONE131083 OXA131069:OXA131083 PGW131069:PGW131083 PQS131069:PQS131083 QAO131069:QAO131083 QKK131069:QKK131083 QUG131069:QUG131083 REC131069:REC131083 RNY131069:RNY131083 RXU131069:RXU131083 SHQ131069:SHQ131083 SRM131069:SRM131083 TBI131069:TBI131083 TLE131069:TLE131083 TVA131069:TVA131083 UEW131069:UEW131083 UOS131069:UOS131083 UYO131069:UYO131083 VIK131069:VIK131083 VSG131069:VSG131083 WCC131069:WCC131083 WLY131069:WLY131083 WVU131069:WVU131083 N196605:N196619 JI196605:JI196619 TE196605:TE196619 ADA196605:ADA196619 AMW196605:AMW196619 AWS196605:AWS196619 BGO196605:BGO196619 BQK196605:BQK196619 CAG196605:CAG196619 CKC196605:CKC196619 CTY196605:CTY196619 DDU196605:DDU196619 DNQ196605:DNQ196619 DXM196605:DXM196619 EHI196605:EHI196619 ERE196605:ERE196619 FBA196605:FBA196619 FKW196605:FKW196619 FUS196605:FUS196619 GEO196605:GEO196619 GOK196605:GOK196619 GYG196605:GYG196619 HIC196605:HIC196619 HRY196605:HRY196619 IBU196605:IBU196619 ILQ196605:ILQ196619 IVM196605:IVM196619 JFI196605:JFI196619 JPE196605:JPE196619 JZA196605:JZA196619 KIW196605:KIW196619 KSS196605:KSS196619 LCO196605:LCO196619 LMK196605:LMK196619 LWG196605:LWG196619 MGC196605:MGC196619 MPY196605:MPY196619 MZU196605:MZU196619 NJQ196605:NJQ196619 NTM196605:NTM196619 ODI196605:ODI196619 ONE196605:ONE196619 OXA196605:OXA196619 PGW196605:PGW196619 PQS196605:PQS196619 QAO196605:QAO196619 QKK196605:QKK196619 QUG196605:QUG196619 REC196605:REC196619 RNY196605:RNY196619 RXU196605:RXU196619 SHQ196605:SHQ196619 SRM196605:SRM196619 TBI196605:TBI196619 TLE196605:TLE196619 TVA196605:TVA196619 UEW196605:UEW196619 UOS196605:UOS196619 UYO196605:UYO196619 VIK196605:VIK196619 VSG196605:VSG196619 WCC196605:WCC196619 WLY196605:WLY196619 WVU196605:WVU196619 N262141:N262155 JI262141:JI262155 TE262141:TE262155 ADA262141:ADA262155 AMW262141:AMW262155 AWS262141:AWS262155 BGO262141:BGO262155 BQK262141:BQK262155 CAG262141:CAG262155 CKC262141:CKC262155 CTY262141:CTY262155 DDU262141:DDU262155 DNQ262141:DNQ262155 DXM262141:DXM262155 EHI262141:EHI262155 ERE262141:ERE262155 FBA262141:FBA262155 FKW262141:FKW262155 FUS262141:FUS262155 GEO262141:GEO262155 GOK262141:GOK262155 GYG262141:GYG262155 HIC262141:HIC262155 HRY262141:HRY262155 IBU262141:IBU262155 ILQ262141:ILQ262155 IVM262141:IVM262155 JFI262141:JFI262155 JPE262141:JPE262155 JZA262141:JZA262155 KIW262141:KIW262155 KSS262141:KSS262155 LCO262141:LCO262155 LMK262141:LMK262155 LWG262141:LWG262155 MGC262141:MGC262155 MPY262141:MPY262155 MZU262141:MZU262155 NJQ262141:NJQ262155 NTM262141:NTM262155 ODI262141:ODI262155 ONE262141:ONE262155 OXA262141:OXA262155 PGW262141:PGW262155 PQS262141:PQS262155 QAO262141:QAO262155 QKK262141:QKK262155 QUG262141:QUG262155 REC262141:REC262155 RNY262141:RNY262155 RXU262141:RXU262155 SHQ262141:SHQ262155 SRM262141:SRM262155 TBI262141:TBI262155 TLE262141:TLE262155 TVA262141:TVA262155 UEW262141:UEW262155 UOS262141:UOS262155 UYO262141:UYO262155 VIK262141:VIK262155 VSG262141:VSG262155 WCC262141:WCC262155 WLY262141:WLY262155 WVU262141:WVU262155 N327677:N327691 JI327677:JI327691 TE327677:TE327691 ADA327677:ADA327691 AMW327677:AMW327691 AWS327677:AWS327691 BGO327677:BGO327691 BQK327677:BQK327691 CAG327677:CAG327691 CKC327677:CKC327691 CTY327677:CTY327691 DDU327677:DDU327691 DNQ327677:DNQ327691 DXM327677:DXM327691 EHI327677:EHI327691 ERE327677:ERE327691 FBA327677:FBA327691 FKW327677:FKW327691 FUS327677:FUS327691 GEO327677:GEO327691 GOK327677:GOK327691 GYG327677:GYG327691 HIC327677:HIC327691 HRY327677:HRY327691 IBU327677:IBU327691 ILQ327677:ILQ327691 IVM327677:IVM327691 JFI327677:JFI327691 JPE327677:JPE327691 JZA327677:JZA327691 KIW327677:KIW327691 KSS327677:KSS327691 LCO327677:LCO327691 LMK327677:LMK327691 LWG327677:LWG327691 MGC327677:MGC327691 MPY327677:MPY327691 MZU327677:MZU327691 NJQ327677:NJQ327691 NTM327677:NTM327691 ODI327677:ODI327691 ONE327677:ONE327691 OXA327677:OXA327691 PGW327677:PGW327691 PQS327677:PQS327691 QAO327677:QAO327691 QKK327677:QKK327691 QUG327677:QUG327691 REC327677:REC327691 RNY327677:RNY327691 RXU327677:RXU327691 SHQ327677:SHQ327691 SRM327677:SRM327691 TBI327677:TBI327691 TLE327677:TLE327691 TVA327677:TVA327691 UEW327677:UEW327691 UOS327677:UOS327691 UYO327677:UYO327691 VIK327677:VIK327691 VSG327677:VSG327691 WCC327677:WCC327691 WLY327677:WLY327691 WVU327677:WVU327691 N393213:N393227 JI393213:JI393227 TE393213:TE393227 ADA393213:ADA393227 AMW393213:AMW393227 AWS393213:AWS393227 BGO393213:BGO393227 BQK393213:BQK393227 CAG393213:CAG393227 CKC393213:CKC393227 CTY393213:CTY393227 DDU393213:DDU393227 DNQ393213:DNQ393227 DXM393213:DXM393227 EHI393213:EHI393227 ERE393213:ERE393227 FBA393213:FBA393227 FKW393213:FKW393227 FUS393213:FUS393227 GEO393213:GEO393227 GOK393213:GOK393227 GYG393213:GYG393227 HIC393213:HIC393227 HRY393213:HRY393227 IBU393213:IBU393227 ILQ393213:ILQ393227 IVM393213:IVM393227 JFI393213:JFI393227 JPE393213:JPE393227 JZA393213:JZA393227 KIW393213:KIW393227 KSS393213:KSS393227 LCO393213:LCO393227 LMK393213:LMK393227 LWG393213:LWG393227 MGC393213:MGC393227 MPY393213:MPY393227 MZU393213:MZU393227 NJQ393213:NJQ393227 NTM393213:NTM393227 ODI393213:ODI393227 ONE393213:ONE393227 OXA393213:OXA393227 PGW393213:PGW393227 PQS393213:PQS393227 QAO393213:QAO393227 QKK393213:QKK393227 QUG393213:QUG393227 REC393213:REC393227 RNY393213:RNY393227 RXU393213:RXU393227 SHQ393213:SHQ393227 SRM393213:SRM393227 TBI393213:TBI393227 TLE393213:TLE393227 TVA393213:TVA393227 UEW393213:UEW393227 UOS393213:UOS393227 UYO393213:UYO393227 VIK393213:VIK393227 VSG393213:VSG393227 WCC393213:WCC393227 WLY393213:WLY393227 WVU393213:WVU393227 N458749:N458763 JI458749:JI458763 TE458749:TE458763 ADA458749:ADA458763 AMW458749:AMW458763 AWS458749:AWS458763 BGO458749:BGO458763 BQK458749:BQK458763 CAG458749:CAG458763 CKC458749:CKC458763 CTY458749:CTY458763 DDU458749:DDU458763 DNQ458749:DNQ458763 DXM458749:DXM458763 EHI458749:EHI458763 ERE458749:ERE458763 FBA458749:FBA458763 FKW458749:FKW458763 FUS458749:FUS458763 GEO458749:GEO458763 GOK458749:GOK458763 GYG458749:GYG458763 HIC458749:HIC458763 HRY458749:HRY458763 IBU458749:IBU458763 ILQ458749:ILQ458763 IVM458749:IVM458763 JFI458749:JFI458763 JPE458749:JPE458763 JZA458749:JZA458763 KIW458749:KIW458763 KSS458749:KSS458763 LCO458749:LCO458763 LMK458749:LMK458763 LWG458749:LWG458763 MGC458749:MGC458763 MPY458749:MPY458763 MZU458749:MZU458763 NJQ458749:NJQ458763 NTM458749:NTM458763 ODI458749:ODI458763 ONE458749:ONE458763 OXA458749:OXA458763 PGW458749:PGW458763 PQS458749:PQS458763 QAO458749:QAO458763 QKK458749:QKK458763 QUG458749:QUG458763 REC458749:REC458763 RNY458749:RNY458763 RXU458749:RXU458763 SHQ458749:SHQ458763 SRM458749:SRM458763 TBI458749:TBI458763 TLE458749:TLE458763 TVA458749:TVA458763 UEW458749:UEW458763 UOS458749:UOS458763 UYO458749:UYO458763 VIK458749:VIK458763 VSG458749:VSG458763 WCC458749:WCC458763 WLY458749:WLY458763 WVU458749:WVU458763 N524285:N524299 JI524285:JI524299 TE524285:TE524299 ADA524285:ADA524299 AMW524285:AMW524299 AWS524285:AWS524299 BGO524285:BGO524299 BQK524285:BQK524299 CAG524285:CAG524299 CKC524285:CKC524299 CTY524285:CTY524299 DDU524285:DDU524299 DNQ524285:DNQ524299 DXM524285:DXM524299 EHI524285:EHI524299 ERE524285:ERE524299 FBA524285:FBA524299 FKW524285:FKW524299 FUS524285:FUS524299 GEO524285:GEO524299 GOK524285:GOK524299 GYG524285:GYG524299 HIC524285:HIC524299 HRY524285:HRY524299 IBU524285:IBU524299 ILQ524285:ILQ524299 IVM524285:IVM524299 JFI524285:JFI524299 JPE524285:JPE524299 JZA524285:JZA524299 KIW524285:KIW524299 KSS524285:KSS524299 LCO524285:LCO524299 LMK524285:LMK524299 LWG524285:LWG524299 MGC524285:MGC524299 MPY524285:MPY524299 MZU524285:MZU524299 NJQ524285:NJQ524299 NTM524285:NTM524299 ODI524285:ODI524299 ONE524285:ONE524299 OXA524285:OXA524299 PGW524285:PGW524299 PQS524285:PQS524299 QAO524285:QAO524299 QKK524285:QKK524299 QUG524285:QUG524299 REC524285:REC524299 RNY524285:RNY524299 RXU524285:RXU524299 SHQ524285:SHQ524299 SRM524285:SRM524299 TBI524285:TBI524299 TLE524285:TLE524299 TVA524285:TVA524299 UEW524285:UEW524299 UOS524285:UOS524299 UYO524285:UYO524299 VIK524285:VIK524299 VSG524285:VSG524299 WCC524285:WCC524299 WLY524285:WLY524299 WVU524285:WVU524299 N589821:N589835 JI589821:JI589835 TE589821:TE589835 ADA589821:ADA589835 AMW589821:AMW589835 AWS589821:AWS589835 BGO589821:BGO589835 BQK589821:BQK589835 CAG589821:CAG589835 CKC589821:CKC589835 CTY589821:CTY589835 DDU589821:DDU589835 DNQ589821:DNQ589835 DXM589821:DXM589835 EHI589821:EHI589835 ERE589821:ERE589835 FBA589821:FBA589835 FKW589821:FKW589835 FUS589821:FUS589835 GEO589821:GEO589835 GOK589821:GOK589835 GYG589821:GYG589835 HIC589821:HIC589835 HRY589821:HRY589835 IBU589821:IBU589835 ILQ589821:ILQ589835 IVM589821:IVM589835 JFI589821:JFI589835 JPE589821:JPE589835 JZA589821:JZA589835 KIW589821:KIW589835 KSS589821:KSS589835 LCO589821:LCO589835 LMK589821:LMK589835 LWG589821:LWG589835 MGC589821:MGC589835 MPY589821:MPY589835 MZU589821:MZU589835 NJQ589821:NJQ589835 NTM589821:NTM589835 ODI589821:ODI589835 ONE589821:ONE589835 OXA589821:OXA589835 PGW589821:PGW589835 PQS589821:PQS589835 QAO589821:QAO589835 QKK589821:QKK589835 QUG589821:QUG589835 REC589821:REC589835 RNY589821:RNY589835 RXU589821:RXU589835 SHQ589821:SHQ589835 SRM589821:SRM589835 TBI589821:TBI589835 TLE589821:TLE589835 TVA589821:TVA589835 UEW589821:UEW589835 UOS589821:UOS589835 UYO589821:UYO589835 VIK589821:VIK589835 VSG589821:VSG589835 WCC589821:WCC589835 WLY589821:WLY589835 WVU589821:WVU589835 N655357:N655371 JI655357:JI655371 TE655357:TE655371 ADA655357:ADA655371 AMW655357:AMW655371 AWS655357:AWS655371 BGO655357:BGO655371 BQK655357:BQK655371 CAG655357:CAG655371 CKC655357:CKC655371 CTY655357:CTY655371 DDU655357:DDU655371 DNQ655357:DNQ655371 DXM655357:DXM655371 EHI655357:EHI655371 ERE655357:ERE655371 FBA655357:FBA655371 FKW655357:FKW655371 FUS655357:FUS655371 GEO655357:GEO655371 GOK655357:GOK655371 GYG655357:GYG655371 HIC655357:HIC655371 HRY655357:HRY655371 IBU655357:IBU655371 ILQ655357:ILQ655371 IVM655357:IVM655371 JFI655357:JFI655371 JPE655357:JPE655371 JZA655357:JZA655371 KIW655357:KIW655371 KSS655357:KSS655371 LCO655357:LCO655371 LMK655357:LMK655371 LWG655357:LWG655371 MGC655357:MGC655371 MPY655357:MPY655371 MZU655357:MZU655371 NJQ655357:NJQ655371 NTM655357:NTM655371 ODI655357:ODI655371 ONE655357:ONE655371 OXA655357:OXA655371 PGW655357:PGW655371 PQS655357:PQS655371 QAO655357:QAO655371 QKK655357:QKK655371 QUG655357:QUG655371 REC655357:REC655371 RNY655357:RNY655371 RXU655357:RXU655371 SHQ655357:SHQ655371 SRM655357:SRM655371 TBI655357:TBI655371 TLE655357:TLE655371 TVA655357:TVA655371 UEW655357:UEW655371 UOS655357:UOS655371 UYO655357:UYO655371 VIK655357:VIK655371 VSG655357:VSG655371 WCC655357:WCC655371 WLY655357:WLY655371 WVU655357:WVU655371 N720893:N720907 JI720893:JI720907 TE720893:TE720907 ADA720893:ADA720907 AMW720893:AMW720907 AWS720893:AWS720907 BGO720893:BGO720907 BQK720893:BQK720907 CAG720893:CAG720907 CKC720893:CKC720907 CTY720893:CTY720907 DDU720893:DDU720907 DNQ720893:DNQ720907 DXM720893:DXM720907 EHI720893:EHI720907 ERE720893:ERE720907 FBA720893:FBA720907 FKW720893:FKW720907 FUS720893:FUS720907 GEO720893:GEO720907 GOK720893:GOK720907 GYG720893:GYG720907 HIC720893:HIC720907 HRY720893:HRY720907 IBU720893:IBU720907 ILQ720893:ILQ720907 IVM720893:IVM720907 JFI720893:JFI720907 JPE720893:JPE720907 JZA720893:JZA720907 KIW720893:KIW720907 KSS720893:KSS720907 LCO720893:LCO720907 LMK720893:LMK720907 LWG720893:LWG720907 MGC720893:MGC720907 MPY720893:MPY720907 MZU720893:MZU720907 NJQ720893:NJQ720907 NTM720893:NTM720907 ODI720893:ODI720907 ONE720893:ONE720907 OXA720893:OXA720907 PGW720893:PGW720907 PQS720893:PQS720907 QAO720893:QAO720907 QKK720893:QKK720907 QUG720893:QUG720907 REC720893:REC720907 RNY720893:RNY720907 RXU720893:RXU720907 SHQ720893:SHQ720907 SRM720893:SRM720907 TBI720893:TBI720907 TLE720893:TLE720907 TVA720893:TVA720907 UEW720893:UEW720907 UOS720893:UOS720907 UYO720893:UYO720907 VIK720893:VIK720907 VSG720893:VSG720907 WCC720893:WCC720907 WLY720893:WLY720907 WVU720893:WVU720907 N786429:N786443 JI786429:JI786443 TE786429:TE786443 ADA786429:ADA786443 AMW786429:AMW786443 AWS786429:AWS786443 BGO786429:BGO786443 BQK786429:BQK786443 CAG786429:CAG786443 CKC786429:CKC786443 CTY786429:CTY786443 DDU786429:DDU786443 DNQ786429:DNQ786443 DXM786429:DXM786443 EHI786429:EHI786443 ERE786429:ERE786443 FBA786429:FBA786443 FKW786429:FKW786443 FUS786429:FUS786443 GEO786429:GEO786443 GOK786429:GOK786443 GYG786429:GYG786443 HIC786429:HIC786443 HRY786429:HRY786443 IBU786429:IBU786443 ILQ786429:ILQ786443 IVM786429:IVM786443 JFI786429:JFI786443 JPE786429:JPE786443 JZA786429:JZA786443 KIW786429:KIW786443 KSS786429:KSS786443 LCO786429:LCO786443 LMK786429:LMK786443 LWG786429:LWG786443 MGC786429:MGC786443 MPY786429:MPY786443 MZU786429:MZU786443 NJQ786429:NJQ786443 NTM786429:NTM786443 ODI786429:ODI786443 ONE786429:ONE786443 OXA786429:OXA786443 PGW786429:PGW786443 PQS786429:PQS786443 QAO786429:QAO786443 QKK786429:QKK786443 QUG786429:QUG786443 REC786429:REC786443 RNY786429:RNY786443 RXU786429:RXU786443 SHQ786429:SHQ786443 SRM786429:SRM786443 TBI786429:TBI786443 TLE786429:TLE786443 TVA786429:TVA786443 UEW786429:UEW786443 UOS786429:UOS786443 UYO786429:UYO786443 VIK786429:VIK786443 VSG786429:VSG786443 WCC786429:WCC786443 WLY786429:WLY786443 WVU786429:WVU786443 N851965:N851979 JI851965:JI851979 TE851965:TE851979 ADA851965:ADA851979 AMW851965:AMW851979 AWS851965:AWS851979 BGO851965:BGO851979 BQK851965:BQK851979 CAG851965:CAG851979 CKC851965:CKC851979 CTY851965:CTY851979 DDU851965:DDU851979 DNQ851965:DNQ851979 DXM851965:DXM851979 EHI851965:EHI851979 ERE851965:ERE851979 FBA851965:FBA851979 FKW851965:FKW851979 FUS851965:FUS851979 GEO851965:GEO851979 GOK851965:GOK851979 GYG851965:GYG851979 HIC851965:HIC851979 HRY851965:HRY851979 IBU851965:IBU851979 ILQ851965:ILQ851979 IVM851965:IVM851979 JFI851965:JFI851979 JPE851965:JPE851979 JZA851965:JZA851979 KIW851965:KIW851979 KSS851965:KSS851979 LCO851965:LCO851979 LMK851965:LMK851979 LWG851965:LWG851979 MGC851965:MGC851979 MPY851965:MPY851979 MZU851965:MZU851979 NJQ851965:NJQ851979 NTM851965:NTM851979 ODI851965:ODI851979 ONE851965:ONE851979 OXA851965:OXA851979 PGW851965:PGW851979 PQS851965:PQS851979 QAO851965:QAO851979 QKK851965:QKK851979 QUG851965:QUG851979 REC851965:REC851979 RNY851965:RNY851979 RXU851965:RXU851979 SHQ851965:SHQ851979 SRM851965:SRM851979 TBI851965:TBI851979 TLE851965:TLE851979 TVA851965:TVA851979 UEW851965:UEW851979 UOS851965:UOS851979 UYO851965:UYO851979 VIK851965:VIK851979 VSG851965:VSG851979 WCC851965:WCC851979 WLY851965:WLY851979 WVU851965:WVU851979 N917501:N917515 JI917501:JI917515 TE917501:TE917515 ADA917501:ADA917515 AMW917501:AMW917515 AWS917501:AWS917515 BGO917501:BGO917515 BQK917501:BQK917515 CAG917501:CAG917515 CKC917501:CKC917515 CTY917501:CTY917515 DDU917501:DDU917515 DNQ917501:DNQ917515 DXM917501:DXM917515 EHI917501:EHI917515 ERE917501:ERE917515 FBA917501:FBA917515 FKW917501:FKW917515 FUS917501:FUS917515 GEO917501:GEO917515 GOK917501:GOK917515 GYG917501:GYG917515 HIC917501:HIC917515 HRY917501:HRY917515 IBU917501:IBU917515 ILQ917501:ILQ917515 IVM917501:IVM917515 JFI917501:JFI917515 JPE917501:JPE917515 JZA917501:JZA917515 KIW917501:KIW917515 KSS917501:KSS917515 LCO917501:LCO917515 LMK917501:LMK917515 LWG917501:LWG917515 MGC917501:MGC917515 MPY917501:MPY917515 MZU917501:MZU917515 NJQ917501:NJQ917515 NTM917501:NTM917515 ODI917501:ODI917515 ONE917501:ONE917515 OXA917501:OXA917515 PGW917501:PGW917515 PQS917501:PQS917515 QAO917501:QAO917515 QKK917501:QKK917515 QUG917501:QUG917515 REC917501:REC917515 RNY917501:RNY917515 RXU917501:RXU917515 SHQ917501:SHQ917515 SRM917501:SRM917515 TBI917501:TBI917515 TLE917501:TLE917515 TVA917501:TVA917515 UEW917501:UEW917515 UOS917501:UOS917515 UYO917501:UYO917515 VIK917501:VIK917515 VSG917501:VSG917515 WCC917501:WCC917515 WLY917501:WLY917515 WVU917501:WVU917515 N983037:N983051 JI983037:JI983051 TE983037:TE983051 ADA983037:ADA983051 AMW983037:AMW983051 AWS983037:AWS983051 BGO983037:BGO983051 BQK983037:BQK983051 CAG983037:CAG983051 CKC983037:CKC983051 CTY983037:CTY983051 DDU983037:DDU983051 DNQ983037:DNQ983051 DXM983037:DXM983051 EHI983037:EHI983051 ERE983037:ERE983051 FBA983037:FBA983051 FKW983037:FKW983051 FUS983037:FUS983051 GEO983037:GEO983051 GOK983037:GOK983051 GYG983037:GYG983051 HIC983037:HIC983051 HRY983037:HRY983051 IBU983037:IBU983051 ILQ983037:ILQ983051 IVM983037:IVM983051 JFI983037:JFI983051 JPE983037:JPE983051 JZA983037:JZA983051 KIW983037:KIW983051 KSS983037:KSS983051 LCO983037:LCO983051 LMK983037:LMK983051 LWG983037:LWG983051 MGC983037:MGC983051 MPY983037:MPY983051 MZU983037:MZU983051 NJQ983037:NJQ983051 NTM983037:NTM983051 ODI983037:ODI983051 ONE983037:ONE983051 OXA983037:OXA983051 PGW983037:PGW983051 PQS983037:PQS983051 QAO983037:QAO983051 QKK983037:QKK983051 QUG983037:QUG983051 REC983037:REC983051 RNY983037:RNY983051 RXU983037:RXU983051 SHQ983037:SHQ983051 SRM983037:SRM983051 TBI983037:TBI983051 TLE983037:TLE983051 TVA983037:TVA983051 UEW983037:UEW983051 UOS983037:UOS983051 UYO983037:UYO983051 VIK983037:VIK983051 VSG983037:VSG983051 WCC983037:WCC983051 WLY983037:WLY983051 WVU983037:WVU983051 AH65533:AH65547 KC65533:KC65547 TY65533:TY65547 ADU65533:ADU65547 ANQ65533:ANQ65547 AXM65533:AXM65547 BHI65533:BHI65547 BRE65533:BRE65547 CBA65533:CBA65547 CKW65533:CKW65547 CUS65533:CUS65547 DEO65533:DEO65547 DOK65533:DOK65547 DYG65533:DYG65547 EIC65533:EIC65547 ERY65533:ERY65547 FBU65533:FBU65547 FLQ65533:FLQ65547 FVM65533:FVM65547 GFI65533:GFI65547 GPE65533:GPE65547 GZA65533:GZA65547 HIW65533:HIW65547 HSS65533:HSS65547 ICO65533:ICO65547 IMK65533:IMK65547 IWG65533:IWG65547 JGC65533:JGC65547 JPY65533:JPY65547 JZU65533:JZU65547 KJQ65533:KJQ65547 KTM65533:KTM65547 LDI65533:LDI65547 LNE65533:LNE65547 LXA65533:LXA65547 MGW65533:MGW65547 MQS65533:MQS65547 NAO65533:NAO65547 NKK65533:NKK65547 NUG65533:NUG65547 OEC65533:OEC65547 ONY65533:ONY65547 OXU65533:OXU65547 PHQ65533:PHQ65547 PRM65533:PRM65547 QBI65533:QBI65547 QLE65533:QLE65547 QVA65533:QVA65547 REW65533:REW65547 ROS65533:ROS65547 RYO65533:RYO65547 SIK65533:SIK65547 SSG65533:SSG65547 TCC65533:TCC65547 TLY65533:TLY65547 TVU65533:TVU65547 UFQ65533:UFQ65547 UPM65533:UPM65547 UZI65533:UZI65547 VJE65533:VJE65547 VTA65533:VTA65547 WCW65533:WCW65547 WMS65533:WMS65547 WWO65533:WWO65547 AH131069:AH131083 KC131069:KC131083 TY131069:TY131083 ADU131069:ADU131083 ANQ131069:ANQ131083 AXM131069:AXM131083 BHI131069:BHI131083 BRE131069:BRE131083 CBA131069:CBA131083 CKW131069:CKW131083 CUS131069:CUS131083 DEO131069:DEO131083 DOK131069:DOK131083 DYG131069:DYG131083 EIC131069:EIC131083 ERY131069:ERY131083 FBU131069:FBU131083 FLQ131069:FLQ131083 FVM131069:FVM131083 GFI131069:GFI131083 GPE131069:GPE131083 GZA131069:GZA131083 HIW131069:HIW131083 HSS131069:HSS131083 ICO131069:ICO131083 IMK131069:IMK131083 IWG131069:IWG131083 JGC131069:JGC131083 JPY131069:JPY131083 JZU131069:JZU131083 KJQ131069:KJQ131083 KTM131069:KTM131083 LDI131069:LDI131083 LNE131069:LNE131083 LXA131069:LXA131083 MGW131069:MGW131083 MQS131069:MQS131083 NAO131069:NAO131083 NKK131069:NKK131083 NUG131069:NUG131083 OEC131069:OEC131083 ONY131069:ONY131083 OXU131069:OXU131083 PHQ131069:PHQ131083 PRM131069:PRM131083 QBI131069:QBI131083 QLE131069:QLE131083 QVA131069:QVA131083 REW131069:REW131083 ROS131069:ROS131083 RYO131069:RYO131083 SIK131069:SIK131083 SSG131069:SSG131083 TCC131069:TCC131083 TLY131069:TLY131083 TVU131069:TVU131083 UFQ131069:UFQ131083 UPM131069:UPM131083 UZI131069:UZI131083 VJE131069:VJE131083 VTA131069:VTA131083 WCW131069:WCW131083 WMS131069:WMS131083 WWO131069:WWO131083 AH196605:AH196619 KC196605:KC196619 TY196605:TY196619 ADU196605:ADU196619 ANQ196605:ANQ196619 AXM196605:AXM196619 BHI196605:BHI196619 BRE196605:BRE196619 CBA196605:CBA196619 CKW196605:CKW196619 CUS196605:CUS196619 DEO196605:DEO196619 DOK196605:DOK196619 DYG196605:DYG196619 EIC196605:EIC196619 ERY196605:ERY196619 FBU196605:FBU196619 FLQ196605:FLQ196619 FVM196605:FVM196619 GFI196605:GFI196619 GPE196605:GPE196619 GZA196605:GZA196619 HIW196605:HIW196619 HSS196605:HSS196619 ICO196605:ICO196619 IMK196605:IMK196619 IWG196605:IWG196619 JGC196605:JGC196619 JPY196605:JPY196619 JZU196605:JZU196619 KJQ196605:KJQ196619 KTM196605:KTM196619 LDI196605:LDI196619 LNE196605:LNE196619 LXA196605:LXA196619 MGW196605:MGW196619 MQS196605:MQS196619 NAO196605:NAO196619 NKK196605:NKK196619 NUG196605:NUG196619 OEC196605:OEC196619 ONY196605:ONY196619 OXU196605:OXU196619 PHQ196605:PHQ196619 PRM196605:PRM196619 QBI196605:QBI196619 QLE196605:QLE196619 QVA196605:QVA196619 REW196605:REW196619 ROS196605:ROS196619 RYO196605:RYO196619 SIK196605:SIK196619 SSG196605:SSG196619 TCC196605:TCC196619 TLY196605:TLY196619 TVU196605:TVU196619 UFQ196605:UFQ196619 UPM196605:UPM196619 UZI196605:UZI196619 VJE196605:VJE196619 VTA196605:VTA196619 WCW196605:WCW196619 WMS196605:WMS196619 WWO196605:WWO196619 AH262141:AH262155 KC262141:KC262155 TY262141:TY262155 ADU262141:ADU262155 ANQ262141:ANQ262155 AXM262141:AXM262155 BHI262141:BHI262155 BRE262141:BRE262155 CBA262141:CBA262155 CKW262141:CKW262155 CUS262141:CUS262155 DEO262141:DEO262155 DOK262141:DOK262155 DYG262141:DYG262155 EIC262141:EIC262155 ERY262141:ERY262155 FBU262141:FBU262155 FLQ262141:FLQ262155 FVM262141:FVM262155 GFI262141:GFI262155 GPE262141:GPE262155 GZA262141:GZA262155 HIW262141:HIW262155 HSS262141:HSS262155 ICO262141:ICO262155 IMK262141:IMK262155 IWG262141:IWG262155 JGC262141:JGC262155 JPY262141:JPY262155 JZU262141:JZU262155 KJQ262141:KJQ262155 KTM262141:KTM262155 LDI262141:LDI262155 LNE262141:LNE262155 LXA262141:LXA262155 MGW262141:MGW262155 MQS262141:MQS262155 NAO262141:NAO262155 NKK262141:NKK262155 NUG262141:NUG262155 OEC262141:OEC262155 ONY262141:ONY262155 OXU262141:OXU262155 PHQ262141:PHQ262155 PRM262141:PRM262155 QBI262141:QBI262155 QLE262141:QLE262155 QVA262141:QVA262155 REW262141:REW262155 ROS262141:ROS262155 RYO262141:RYO262155 SIK262141:SIK262155 SSG262141:SSG262155 TCC262141:TCC262155 TLY262141:TLY262155 TVU262141:TVU262155 UFQ262141:UFQ262155 UPM262141:UPM262155 UZI262141:UZI262155 VJE262141:VJE262155 VTA262141:VTA262155 WCW262141:WCW262155 WMS262141:WMS262155 WWO262141:WWO262155 AH327677:AH327691 KC327677:KC327691 TY327677:TY327691 ADU327677:ADU327691 ANQ327677:ANQ327691 AXM327677:AXM327691 BHI327677:BHI327691 BRE327677:BRE327691 CBA327677:CBA327691 CKW327677:CKW327691 CUS327677:CUS327691 DEO327677:DEO327691 DOK327677:DOK327691 DYG327677:DYG327691 EIC327677:EIC327691 ERY327677:ERY327691 FBU327677:FBU327691 FLQ327677:FLQ327691 FVM327677:FVM327691 GFI327677:GFI327691 GPE327677:GPE327691 GZA327677:GZA327691 HIW327677:HIW327691 HSS327677:HSS327691 ICO327677:ICO327691 IMK327677:IMK327691 IWG327677:IWG327691 JGC327677:JGC327691 JPY327677:JPY327691 JZU327677:JZU327691 KJQ327677:KJQ327691 KTM327677:KTM327691 LDI327677:LDI327691 LNE327677:LNE327691 LXA327677:LXA327691 MGW327677:MGW327691 MQS327677:MQS327691 NAO327677:NAO327691 NKK327677:NKK327691 NUG327677:NUG327691 OEC327677:OEC327691 ONY327677:ONY327691 OXU327677:OXU327691 PHQ327677:PHQ327691 PRM327677:PRM327691 QBI327677:QBI327691 QLE327677:QLE327691 QVA327677:QVA327691 REW327677:REW327691 ROS327677:ROS327691 RYO327677:RYO327691 SIK327677:SIK327691 SSG327677:SSG327691 TCC327677:TCC327691 TLY327677:TLY327691 TVU327677:TVU327691 UFQ327677:UFQ327691 UPM327677:UPM327691 UZI327677:UZI327691 VJE327677:VJE327691 VTA327677:VTA327691 WCW327677:WCW327691 WMS327677:WMS327691 WWO327677:WWO327691 AH393213:AH393227 KC393213:KC393227 TY393213:TY393227 ADU393213:ADU393227 ANQ393213:ANQ393227 AXM393213:AXM393227 BHI393213:BHI393227 BRE393213:BRE393227 CBA393213:CBA393227 CKW393213:CKW393227 CUS393213:CUS393227 DEO393213:DEO393227 DOK393213:DOK393227 DYG393213:DYG393227 EIC393213:EIC393227 ERY393213:ERY393227 FBU393213:FBU393227 FLQ393213:FLQ393227 FVM393213:FVM393227 GFI393213:GFI393227 GPE393213:GPE393227 GZA393213:GZA393227 HIW393213:HIW393227 HSS393213:HSS393227 ICO393213:ICO393227 IMK393213:IMK393227 IWG393213:IWG393227 JGC393213:JGC393227 JPY393213:JPY393227 JZU393213:JZU393227 KJQ393213:KJQ393227 KTM393213:KTM393227 LDI393213:LDI393227 LNE393213:LNE393227 LXA393213:LXA393227 MGW393213:MGW393227 MQS393213:MQS393227 NAO393213:NAO393227 NKK393213:NKK393227 NUG393213:NUG393227 OEC393213:OEC393227 ONY393213:ONY393227 OXU393213:OXU393227 PHQ393213:PHQ393227 PRM393213:PRM393227 QBI393213:QBI393227 QLE393213:QLE393227 QVA393213:QVA393227 REW393213:REW393227 ROS393213:ROS393227 RYO393213:RYO393227 SIK393213:SIK393227 SSG393213:SSG393227 TCC393213:TCC393227 TLY393213:TLY393227 TVU393213:TVU393227 UFQ393213:UFQ393227 UPM393213:UPM393227 UZI393213:UZI393227 VJE393213:VJE393227 VTA393213:VTA393227 WCW393213:WCW393227 WMS393213:WMS393227 WWO393213:WWO393227 AH458749:AH458763 KC458749:KC458763 TY458749:TY458763 ADU458749:ADU458763 ANQ458749:ANQ458763 AXM458749:AXM458763 BHI458749:BHI458763 BRE458749:BRE458763 CBA458749:CBA458763 CKW458749:CKW458763 CUS458749:CUS458763 DEO458749:DEO458763 DOK458749:DOK458763 DYG458749:DYG458763 EIC458749:EIC458763 ERY458749:ERY458763 FBU458749:FBU458763 FLQ458749:FLQ458763 FVM458749:FVM458763 GFI458749:GFI458763 GPE458749:GPE458763 GZA458749:GZA458763 HIW458749:HIW458763 HSS458749:HSS458763 ICO458749:ICO458763 IMK458749:IMK458763 IWG458749:IWG458763 JGC458749:JGC458763 JPY458749:JPY458763 JZU458749:JZU458763 KJQ458749:KJQ458763 KTM458749:KTM458763 LDI458749:LDI458763 LNE458749:LNE458763 LXA458749:LXA458763 MGW458749:MGW458763 MQS458749:MQS458763 NAO458749:NAO458763 NKK458749:NKK458763 NUG458749:NUG458763 OEC458749:OEC458763 ONY458749:ONY458763 OXU458749:OXU458763 PHQ458749:PHQ458763 PRM458749:PRM458763 QBI458749:QBI458763 QLE458749:QLE458763 QVA458749:QVA458763 REW458749:REW458763 ROS458749:ROS458763 RYO458749:RYO458763 SIK458749:SIK458763 SSG458749:SSG458763 TCC458749:TCC458763 TLY458749:TLY458763 TVU458749:TVU458763 UFQ458749:UFQ458763 UPM458749:UPM458763 UZI458749:UZI458763 VJE458749:VJE458763 VTA458749:VTA458763 WCW458749:WCW458763 WMS458749:WMS458763 WWO458749:WWO458763 AH524285:AH524299 KC524285:KC524299 TY524285:TY524299 ADU524285:ADU524299 ANQ524285:ANQ524299 AXM524285:AXM524299 BHI524285:BHI524299 BRE524285:BRE524299 CBA524285:CBA524299 CKW524285:CKW524299 CUS524285:CUS524299 DEO524285:DEO524299 DOK524285:DOK524299 DYG524285:DYG524299 EIC524285:EIC524299 ERY524285:ERY524299 FBU524285:FBU524299 FLQ524285:FLQ524299 FVM524285:FVM524299 GFI524285:GFI524299 GPE524285:GPE524299 GZA524285:GZA524299 HIW524285:HIW524299 HSS524285:HSS524299 ICO524285:ICO524299 IMK524285:IMK524299 IWG524285:IWG524299 JGC524285:JGC524299 JPY524285:JPY524299 JZU524285:JZU524299 KJQ524285:KJQ524299 KTM524285:KTM524299 LDI524285:LDI524299 LNE524285:LNE524299 LXA524285:LXA524299 MGW524285:MGW524299 MQS524285:MQS524299 NAO524285:NAO524299 NKK524285:NKK524299 NUG524285:NUG524299 OEC524285:OEC524299 ONY524285:ONY524299 OXU524285:OXU524299 PHQ524285:PHQ524299 PRM524285:PRM524299 QBI524285:QBI524299 QLE524285:QLE524299 QVA524285:QVA524299 REW524285:REW524299 ROS524285:ROS524299 RYO524285:RYO524299 SIK524285:SIK524299 SSG524285:SSG524299 TCC524285:TCC524299 TLY524285:TLY524299 TVU524285:TVU524299 UFQ524285:UFQ524299 UPM524285:UPM524299 UZI524285:UZI524299 VJE524285:VJE524299 VTA524285:VTA524299 WCW524285:WCW524299 WMS524285:WMS524299 WWO524285:WWO524299 AH589821:AH589835 KC589821:KC589835 TY589821:TY589835 ADU589821:ADU589835 ANQ589821:ANQ589835 AXM589821:AXM589835 BHI589821:BHI589835 BRE589821:BRE589835 CBA589821:CBA589835 CKW589821:CKW589835 CUS589821:CUS589835 DEO589821:DEO589835 DOK589821:DOK589835 DYG589821:DYG589835 EIC589821:EIC589835 ERY589821:ERY589835 FBU589821:FBU589835 FLQ589821:FLQ589835 FVM589821:FVM589835 GFI589821:GFI589835 GPE589821:GPE589835 GZA589821:GZA589835 HIW589821:HIW589835 HSS589821:HSS589835 ICO589821:ICO589835 IMK589821:IMK589835 IWG589821:IWG589835 JGC589821:JGC589835 JPY589821:JPY589835 JZU589821:JZU589835 KJQ589821:KJQ589835 KTM589821:KTM589835 LDI589821:LDI589835 LNE589821:LNE589835 LXA589821:LXA589835 MGW589821:MGW589835 MQS589821:MQS589835 NAO589821:NAO589835 NKK589821:NKK589835 NUG589821:NUG589835 OEC589821:OEC589835 ONY589821:ONY589835 OXU589821:OXU589835 PHQ589821:PHQ589835 PRM589821:PRM589835 QBI589821:QBI589835 QLE589821:QLE589835 QVA589821:QVA589835 REW589821:REW589835 ROS589821:ROS589835 RYO589821:RYO589835 SIK589821:SIK589835 SSG589821:SSG589835 TCC589821:TCC589835 TLY589821:TLY589835 TVU589821:TVU589835 UFQ589821:UFQ589835 UPM589821:UPM589835 UZI589821:UZI589835 VJE589821:VJE589835 VTA589821:VTA589835 WCW589821:WCW589835 WMS589821:WMS589835 WWO589821:WWO589835 AH655357:AH655371 KC655357:KC655371 TY655357:TY655371 ADU655357:ADU655371 ANQ655357:ANQ655371 AXM655357:AXM655371 BHI655357:BHI655371 BRE655357:BRE655371 CBA655357:CBA655371 CKW655357:CKW655371 CUS655357:CUS655371 DEO655357:DEO655371 DOK655357:DOK655371 DYG655357:DYG655371 EIC655357:EIC655371 ERY655357:ERY655371 FBU655357:FBU655371 FLQ655357:FLQ655371 FVM655357:FVM655371 GFI655357:GFI655371 GPE655357:GPE655371 GZA655357:GZA655371 HIW655357:HIW655371 HSS655357:HSS655371 ICO655357:ICO655371 IMK655357:IMK655371 IWG655357:IWG655371 JGC655357:JGC655371 JPY655357:JPY655371 JZU655357:JZU655371 KJQ655357:KJQ655371 KTM655357:KTM655371 LDI655357:LDI655371 LNE655357:LNE655371 LXA655357:LXA655371 MGW655357:MGW655371 MQS655357:MQS655371 NAO655357:NAO655371 NKK655357:NKK655371 NUG655357:NUG655371 OEC655357:OEC655371 ONY655357:ONY655371 OXU655357:OXU655371 PHQ655357:PHQ655371 PRM655357:PRM655371 QBI655357:QBI655371 QLE655357:QLE655371 QVA655357:QVA655371 REW655357:REW655371 ROS655357:ROS655371 RYO655357:RYO655371 SIK655357:SIK655371 SSG655357:SSG655371 TCC655357:TCC655371 TLY655357:TLY655371 TVU655357:TVU655371 UFQ655357:UFQ655371 UPM655357:UPM655371 UZI655357:UZI655371 VJE655357:VJE655371 VTA655357:VTA655371 WCW655357:WCW655371 WMS655357:WMS655371 WWO655357:WWO655371 AH720893:AH720907 KC720893:KC720907 TY720893:TY720907 ADU720893:ADU720907 ANQ720893:ANQ720907 AXM720893:AXM720907 BHI720893:BHI720907 BRE720893:BRE720907 CBA720893:CBA720907 CKW720893:CKW720907 CUS720893:CUS720907 DEO720893:DEO720907 DOK720893:DOK720907 DYG720893:DYG720907 EIC720893:EIC720907 ERY720893:ERY720907 FBU720893:FBU720907 FLQ720893:FLQ720907 FVM720893:FVM720907 GFI720893:GFI720907 GPE720893:GPE720907 GZA720893:GZA720907 HIW720893:HIW720907 HSS720893:HSS720907 ICO720893:ICO720907 IMK720893:IMK720907 IWG720893:IWG720907 JGC720893:JGC720907 JPY720893:JPY720907 JZU720893:JZU720907 KJQ720893:KJQ720907 KTM720893:KTM720907 LDI720893:LDI720907 LNE720893:LNE720907 LXA720893:LXA720907 MGW720893:MGW720907 MQS720893:MQS720907 NAO720893:NAO720907 NKK720893:NKK720907 NUG720893:NUG720907 OEC720893:OEC720907 ONY720893:ONY720907 OXU720893:OXU720907 PHQ720893:PHQ720907 PRM720893:PRM720907 QBI720893:QBI720907 QLE720893:QLE720907 QVA720893:QVA720907 REW720893:REW720907 ROS720893:ROS720907 RYO720893:RYO720907 SIK720893:SIK720907 SSG720893:SSG720907 TCC720893:TCC720907 TLY720893:TLY720907 TVU720893:TVU720907 UFQ720893:UFQ720907 UPM720893:UPM720907 UZI720893:UZI720907 VJE720893:VJE720907 VTA720893:VTA720907 WCW720893:WCW720907 WMS720893:WMS720907 WWO720893:WWO720907 AH786429:AH786443 KC786429:KC786443 TY786429:TY786443 ADU786429:ADU786443 ANQ786429:ANQ786443 AXM786429:AXM786443 BHI786429:BHI786443 BRE786429:BRE786443 CBA786429:CBA786443 CKW786429:CKW786443 CUS786429:CUS786443 DEO786429:DEO786443 DOK786429:DOK786443 DYG786429:DYG786443 EIC786429:EIC786443 ERY786429:ERY786443 FBU786429:FBU786443 FLQ786429:FLQ786443 FVM786429:FVM786443 GFI786429:GFI786443 GPE786429:GPE786443 GZA786429:GZA786443 HIW786429:HIW786443 HSS786429:HSS786443 ICO786429:ICO786443 IMK786429:IMK786443 IWG786429:IWG786443 JGC786429:JGC786443 JPY786429:JPY786443 JZU786429:JZU786443 KJQ786429:KJQ786443 KTM786429:KTM786443 LDI786429:LDI786443 LNE786429:LNE786443 LXA786429:LXA786443 MGW786429:MGW786443 MQS786429:MQS786443 NAO786429:NAO786443 NKK786429:NKK786443 NUG786429:NUG786443 OEC786429:OEC786443 ONY786429:ONY786443 OXU786429:OXU786443 PHQ786429:PHQ786443 PRM786429:PRM786443 QBI786429:QBI786443 QLE786429:QLE786443 QVA786429:QVA786443 REW786429:REW786443 ROS786429:ROS786443 RYO786429:RYO786443 SIK786429:SIK786443 SSG786429:SSG786443 TCC786429:TCC786443 TLY786429:TLY786443 TVU786429:TVU786443 UFQ786429:UFQ786443 UPM786429:UPM786443 UZI786429:UZI786443 VJE786429:VJE786443 VTA786429:VTA786443 WCW786429:WCW786443 WMS786429:WMS786443 WWO786429:WWO786443 AH851965:AH851979 KC851965:KC851979 TY851965:TY851979 ADU851965:ADU851979 ANQ851965:ANQ851979 AXM851965:AXM851979 BHI851965:BHI851979 BRE851965:BRE851979 CBA851965:CBA851979 CKW851965:CKW851979 CUS851965:CUS851979 DEO851965:DEO851979 DOK851965:DOK851979 DYG851965:DYG851979 EIC851965:EIC851979 ERY851965:ERY851979 FBU851965:FBU851979 FLQ851965:FLQ851979 FVM851965:FVM851979 GFI851965:GFI851979 GPE851965:GPE851979 GZA851965:GZA851979 HIW851965:HIW851979 HSS851965:HSS851979 ICO851965:ICO851979 IMK851965:IMK851979 IWG851965:IWG851979 JGC851965:JGC851979 JPY851965:JPY851979 JZU851965:JZU851979 KJQ851965:KJQ851979 KTM851965:KTM851979 LDI851965:LDI851979 LNE851965:LNE851979 LXA851965:LXA851979 MGW851965:MGW851979 MQS851965:MQS851979 NAO851965:NAO851979 NKK851965:NKK851979 NUG851965:NUG851979 OEC851965:OEC851979 ONY851965:ONY851979 OXU851965:OXU851979 PHQ851965:PHQ851979 PRM851965:PRM851979 QBI851965:QBI851979 QLE851965:QLE851979 QVA851965:QVA851979 REW851965:REW851979 ROS851965:ROS851979 RYO851965:RYO851979 SIK851965:SIK851979 SSG851965:SSG851979 TCC851965:TCC851979 TLY851965:TLY851979 TVU851965:TVU851979 UFQ851965:UFQ851979 UPM851965:UPM851979 UZI851965:UZI851979 VJE851965:VJE851979 VTA851965:VTA851979 WCW851965:WCW851979 WMS851965:WMS851979 WWO851965:WWO851979 AH917501:AH917515 KC917501:KC917515 TY917501:TY917515 ADU917501:ADU917515 ANQ917501:ANQ917515 AXM917501:AXM917515 BHI917501:BHI917515 BRE917501:BRE917515 CBA917501:CBA917515 CKW917501:CKW917515 CUS917501:CUS917515 DEO917501:DEO917515 DOK917501:DOK917515 DYG917501:DYG917515 EIC917501:EIC917515 ERY917501:ERY917515 FBU917501:FBU917515 FLQ917501:FLQ917515 FVM917501:FVM917515 GFI917501:GFI917515 GPE917501:GPE917515 GZA917501:GZA917515 HIW917501:HIW917515 HSS917501:HSS917515 ICO917501:ICO917515 IMK917501:IMK917515 IWG917501:IWG917515 JGC917501:JGC917515 JPY917501:JPY917515 JZU917501:JZU917515 KJQ917501:KJQ917515 KTM917501:KTM917515 LDI917501:LDI917515 LNE917501:LNE917515 LXA917501:LXA917515 MGW917501:MGW917515 MQS917501:MQS917515 NAO917501:NAO917515 NKK917501:NKK917515 NUG917501:NUG917515 OEC917501:OEC917515 ONY917501:ONY917515 OXU917501:OXU917515 PHQ917501:PHQ917515 PRM917501:PRM917515 QBI917501:QBI917515 QLE917501:QLE917515 QVA917501:QVA917515 REW917501:REW917515 ROS917501:ROS917515 RYO917501:RYO917515 SIK917501:SIK917515 SSG917501:SSG917515 TCC917501:TCC917515 TLY917501:TLY917515 TVU917501:TVU917515 UFQ917501:UFQ917515 UPM917501:UPM917515 UZI917501:UZI917515 VJE917501:VJE917515 VTA917501:VTA917515 WCW917501:WCW917515 WMS917501:WMS917515 WWO917501:WWO917515 AH983037:AH983051 KC983037:KC983051 TY983037:TY983051 ADU983037:ADU983051 ANQ983037:ANQ983051 AXM983037:AXM983051 BHI983037:BHI983051 BRE983037:BRE983051 CBA983037:CBA983051 CKW983037:CKW983051 CUS983037:CUS983051 DEO983037:DEO983051 DOK983037:DOK983051 DYG983037:DYG983051 EIC983037:EIC983051 ERY983037:ERY983051 FBU983037:FBU983051 FLQ983037:FLQ983051 FVM983037:FVM983051 GFI983037:GFI983051 GPE983037:GPE983051 GZA983037:GZA983051 HIW983037:HIW983051 HSS983037:HSS983051 ICO983037:ICO983051 IMK983037:IMK983051 IWG983037:IWG983051 JGC983037:JGC983051 JPY983037:JPY983051 JZU983037:JZU983051 KJQ983037:KJQ983051 KTM983037:KTM983051 LDI983037:LDI983051 LNE983037:LNE983051 LXA983037:LXA983051 MGW983037:MGW983051 MQS983037:MQS983051 NAO983037:NAO983051 NKK983037:NKK983051 NUG983037:NUG983051 OEC983037:OEC983051 ONY983037:ONY983051 OXU983037:OXU983051 PHQ983037:PHQ983051 PRM983037:PRM983051 QBI983037:QBI983051 QLE983037:QLE983051 QVA983037:QVA983051 REW983037:REW983051 ROS983037:ROS983051 RYO983037:RYO983051 SIK983037:SIK983051 SSG983037:SSG983051 TCC983037:TCC983051 TLY983037:TLY983051 TVU983037:TVU983051 UFQ983037:UFQ983051 UPM983037:UPM983051 UZI983037:UZI983051 VJE983037:VJE983051 VTA983037:VTA983051 WCW983037:WCW983051 WMS983037:WMS983051 WWO983037:WWO983051 R65533:R65547 JN65533:JN65547 TJ65533:TJ65547 ADF65533:ADF65547 ANB65533:ANB65547 AWX65533:AWX65547 BGT65533:BGT65547 BQP65533:BQP65547 CAL65533:CAL65547 CKH65533:CKH65547 CUD65533:CUD65547 DDZ65533:DDZ65547 DNV65533:DNV65547 DXR65533:DXR65547 EHN65533:EHN65547 ERJ65533:ERJ65547 FBF65533:FBF65547 FLB65533:FLB65547 FUX65533:FUX65547 GET65533:GET65547 GOP65533:GOP65547 GYL65533:GYL65547 HIH65533:HIH65547 HSD65533:HSD65547 IBZ65533:IBZ65547 ILV65533:ILV65547 IVR65533:IVR65547 JFN65533:JFN65547 JPJ65533:JPJ65547 JZF65533:JZF65547 KJB65533:KJB65547 KSX65533:KSX65547 LCT65533:LCT65547 LMP65533:LMP65547 LWL65533:LWL65547 MGH65533:MGH65547 MQD65533:MQD65547 MZZ65533:MZZ65547 NJV65533:NJV65547 NTR65533:NTR65547 ODN65533:ODN65547 ONJ65533:ONJ65547 OXF65533:OXF65547 PHB65533:PHB65547 PQX65533:PQX65547 QAT65533:QAT65547 QKP65533:QKP65547 QUL65533:QUL65547 REH65533:REH65547 ROD65533:ROD65547 RXZ65533:RXZ65547 SHV65533:SHV65547 SRR65533:SRR65547 TBN65533:TBN65547 TLJ65533:TLJ65547 TVF65533:TVF65547 UFB65533:UFB65547 UOX65533:UOX65547 UYT65533:UYT65547 VIP65533:VIP65547 VSL65533:VSL65547 WCH65533:WCH65547 WMD65533:WMD65547 WVZ65533:WVZ65547 R131069:R131083 JN131069:JN131083 TJ131069:TJ131083 ADF131069:ADF131083 ANB131069:ANB131083 AWX131069:AWX131083 BGT131069:BGT131083 BQP131069:BQP131083 CAL131069:CAL131083 CKH131069:CKH131083 CUD131069:CUD131083 DDZ131069:DDZ131083 DNV131069:DNV131083 DXR131069:DXR131083 EHN131069:EHN131083 ERJ131069:ERJ131083 FBF131069:FBF131083 FLB131069:FLB131083 FUX131069:FUX131083 GET131069:GET131083 GOP131069:GOP131083 GYL131069:GYL131083 HIH131069:HIH131083 HSD131069:HSD131083 IBZ131069:IBZ131083 ILV131069:ILV131083 IVR131069:IVR131083 JFN131069:JFN131083 JPJ131069:JPJ131083 JZF131069:JZF131083 KJB131069:KJB131083 KSX131069:KSX131083 LCT131069:LCT131083 LMP131069:LMP131083 LWL131069:LWL131083 MGH131069:MGH131083 MQD131069:MQD131083 MZZ131069:MZZ131083 NJV131069:NJV131083 NTR131069:NTR131083 ODN131069:ODN131083 ONJ131069:ONJ131083 OXF131069:OXF131083 PHB131069:PHB131083 PQX131069:PQX131083 QAT131069:QAT131083 QKP131069:QKP131083 QUL131069:QUL131083 REH131069:REH131083 ROD131069:ROD131083 RXZ131069:RXZ131083 SHV131069:SHV131083 SRR131069:SRR131083 TBN131069:TBN131083 TLJ131069:TLJ131083 TVF131069:TVF131083 UFB131069:UFB131083 UOX131069:UOX131083 UYT131069:UYT131083 VIP131069:VIP131083 VSL131069:VSL131083 WCH131069:WCH131083 WMD131069:WMD131083 WVZ131069:WVZ131083 R196605:R196619 JN196605:JN196619 TJ196605:TJ196619 ADF196605:ADF196619 ANB196605:ANB196619 AWX196605:AWX196619 BGT196605:BGT196619 BQP196605:BQP196619 CAL196605:CAL196619 CKH196605:CKH196619 CUD196605:CUD196619 DDZ196605:DDZ196619 DNV196605:DNV196619 DXR196605:DXR196619 EHN196605:EHN196619 ERJ196605:ERJ196619 FBF196605:FBF196619 FLB196605:FLB196619 FUX196605:FUX196619 GET196605:GET196619 GOP196605:GOP196619 GYL196605:GYL196619 HIH196605:HIH196619 HSD196605:HSD196619 IBZ196605:IBZ196619 ILV196605:ILV196619 IVR196605:IVR196619 JFN196605:JFN196619 JPJ196605:JPJ196619 JZF196605:JZF196619 KJB196605:KJB196619 KSX196605:KSX196619 LCT196605:LCT196619 LMP196605:LMP196619 LWL196605:LWL196619 MGH196605:MGH196619 MQD196605:MQD196619 MZZ196605:MZZ196619 NJV196605:NJV196619 NTR196605:NTR196619 ODN196605:ODN196619 ONJ196605:ONJ196619 OXF196605:OXF196619 PHB196605:PHB196619 PQX196605:PQX196619 QAT196605:QAT196619 QKP196605:QKP196619 QUL196605:QUL196619 REH196605:REH196619 ROD196605:ROD196619 RXZ196605:RXZ196619 SHV196605:SHV196619 SRR196605:SRR196619 TBN196605:TBN196619 TLJ196605:TLJ196619 TVF196605:TVF196619 UFB196605:UFB196619 UOX196605:UOX196619 UYT196605:UYT196619 VIP196605:VIP196619 VSL196605:VSL196619 WCH196605:WCH196619 WMD196605:WMD196619 WVZ196605:WVZ196619 R262141:R262155 JN262141:JN262155 TJ262141:TJ262155 ADF262141:ADF262155 ANB262141:ANB262155 AWX262141:AWX262155 BGT262141:BGT262155 BQP262141:BQP262155 CAL262141:CAL262155 CKH262141:CKH262155 CUD262141:CUD262155 DDZ262141:DDZ262155 DNV262141:DNV262155 DXR262141:DXR262155 EHN262141:EHN262155 ERJ262141:ERJ262155 FBF262141:FBF262155 FLB262141:FLB262155 FUX262141:FUX262155 GET262141:GET262155 GOP262141:GOP262155 GYL262141:GYL262155 HIH262141:HIH262155 HSD262141:HSD262155 IBZ262141:IBZ262155 ILV262141:ILV262155 IVR262141:IVR262155 JFN262141:JFN262155 JPJ262141:JPJ262155 JZF262141:JZF262155 KJB262141:KJB262155 KSX262141:KSX262155 LCT262141:LCT262155 LMP262141:LMP262155 LWL262141:LWL262155 MGH262141:MGH262155 MQD262141:MQD262155 MZZ262141:MZZ262155 NJV262141:NJV262155 NTR262141:NTR262155 ODN262141:ODN262155 ONJ262141:ONJ262155 OXF262141:OXF262155 PHB262141:PHB262155 PQX262141:PQX262155 QAT262141:QAT262155 QKP262141:QKP262155 QUL262141:QUL262155 REH262141:REH262155 ROD262141:ROD262155 RXZ262141:RXZ262155 SHV262141:SHV262155 SRR262141:SRR262155 TBN262141:TBN262155 TLJ262141:TLJ262155 TVF262141:TVF262155 UFB262141:UFB262155 UOX262141:UOX262155 UYT262141:UYT262155 VIP262141:VIP262155 VSL262141:VSL262155 WCH262141:WCH262155 WMD262141:WMD262155 WVZ262141:WVZ262155 R327677:R327691 JN327677:JN327691 TJ327677:TJ327691 ADF327677:ADF327691 ANB327677:ANB327691 AWX327677:AWX327691 BGT327677:BGT327691 BQP327677:BQP327691 CAL327677:CAL327691 CKH327677:CKH327691 CUD327677:CUD327691 DDZ327677:DDZ327691 DNV327677:DNV327691 DXR327677:DXR327691 EHN327677:EHN327691 ERJ327677:ERJ327691 FBF327677:FBF327691 FLB327677:FLB327691 FUX327677:FUX327691 GET327677:GET327691 GOP327677:GOP327691 GYL327677:GYL327691 HIH327677:HIH327691 HSD327677:HSD327691 IBZ327677:IBZ327691 ILV327677:ILV327691 IVR327677:IVR327691 JFN327677:JFN327691 JPJ327677:JPJ327691 JZF327677:JZF327691 KJB327677:KJB327691 KSX327677:KSX327691 LCT327677:LCT327691 LMP327677:LMP327691 LWL327677:LWL327691 MGH327677:MGH327691 MQD327677:MQD327691 MZZ327677:MZZ327691 NJV327677:NJV327691 NTR327677:NTR327691 ODN327677:ODN327691 ONJ327677:ONJ327691 OXF327677:OXF327691 PHB327677:PHB327691 PQX327677:PQX327691 QAT327677:QAT327691 QKP327677:QKP327691 QUL327677:QUL327691 REH327677:REH327691 ROD327677:ROD327691 RXZ327677:RXZ327691 SHV327677:SHV327691 SRR327677:SRR327691 TBN327677:TBN327691 TLJ327677:TLJ327691 TVF327677:TVF327691 UFB327677:UFB327691 UOX327677:UOX327691 UYT327677:UYT327691 VIP327677:VIP327691 VSL327677:VSL327691 WCH327677:WCH327691 WMD327677:WMD327691 WVZ327677:WVZ327691 R393213:R393227 JN393213:JN393227 TJ393213:TJ393227 ADF393213:ADF393227 ANB393213:ANB393227 AWX393213:AWX393227 BGT393213:BGT393227 BQP393213:BQP393227 CAL393213:CAL393227 CKH393213:CKH393227 CUD393213:CUD393227 DDZ393213:DDZ393227 DNV393213:DNV393227 DXR393213:DXR393227 EHN393213:EHN393227 ERJ393213:ERJ393227 FBF393213:FBF393227 FLB393213:FLB393227 FUX393213:FUX393227 GET393213:GET393227 GOP393213:GOP393227 GYL393213:GYL393227 HIH393213:HIH393227 HSD393213:HSD393227 IBZ393213:IBZ393227 ILV393213:ILV393227 IVR393213:IVR393227 JFN393213:JFN393227 JPJ393213:JPJ393227 JZF393213:JZF393227 KJB393213:KJB393227 KSX393213:KSX393227 LCT393213:LCT393227 LMP393213:LMP393227 LWL393213:LWL393227 MGH393213:MGH393227 MQD393213:MQD393227 MZZ393213:MZZ393227 NJV393213:NJV393227 NTR393213:NTR393227 ODN393213:ODN393227 ONJ393213:ONJ393227 OXF393213:OXF393227 PHB393213:PHB393227 PQX393213:PQX393227 QAT393213:QAT393227 QKP393213:QKP393227 QUL393213:QUL393227 REH393213:REH393227 ROD393213:ROD393227 RXZ393213:RXZ393227 SHV393213:SHV393227 SRR393213:SRR393227 TBN393213:TBN393227 TLJ393213:TLJ393227 TVF393213:TVF393227 UFB393213:UFB393227 UOX393213:UOX393227 UYT393213:UYT393227 VIP393213:VIP393227 VSL393213:VSL393227 WCH393213:WCH393227 WMD393213:WMD393227 WVZ393213:WVZ393227 R458749:R458763 JN458749:JN458763 TJ458749:TJ458763 ADF458749:ADF458763 ANB458749:ANB458763 AWX458749:AWX458763 BGT458749:BGT458763 BQP458749:BQP458763 CAL458749:CAL458763 CKH458749:CKH458763 CUD458749:CUD458763 DDZ458749:DDZ458763 DNV458749:DNV458763 DXR458749:DXR458763 EHN458749:EHN458763 ERJ458749:ERJ458763 FBF458749:FBF458763 FLB458749:FLB458763 FUX458749:FUX458763 GET458749:GET458763 GOP458749:GOP458763 GYL458749:GYL458763 HIH458749:HIH458763 HSD458749:HSD458763 IBZ458749:IBZ458763 ILV458749:ILV458763 IVR458749:IVR458763 JFN458749:JFN458763 JPJ458749:JPJ458763 JZF458749:JZF458763 KJB458749:KJB458763 KSX458749:KSX458763 LCT458749:LCT458763 LMP458749:LMP458763 LWL458749:LWL458763 MGH458749:MGH458763 MQD458749:MQD458763 MZZ458749:MZZ458763 NJV458749:NJV458763 NTR458749:NTR458763 ODN458749:ODN458763 ONJ458749:ONJ458763 OXF458749:OXF458763 PHB458749:PHB458763 PQX458749:PQX458763 QAT458749:QAT458763 QKP458749:QKP458763 QUL458749:QUL458763 REH458749:REH458763 ROD458749:ROD458763 RXZ458749:RXZ458763 SHV458749:SHV458763 SRR458749:SRR458763 TBN458749:TBN458763 TLJ458749:TLJ458763 TVF458749:TVF458763 UFB458749:UFB458763 UOX458749:UOX458763 UYT458749:UYT458763 VIP458749:VIP458763 VSL458749:VSL458763 WCH458749:WCH458763 WMD458749:WMD458763 WVZ458749:WVZ458763 R524285:R524299 JN524285:JN524299 TJ524285:TJ524299 ADF524285:ADF524299 ANB524285:ANB524299 AWX524285:AWX524299 BGT524285:BGT524299 BQP524285:BQP524299 CAL524285:CAL524299 CKH524285:CKH524299 CUD524285:CUD524299 DDZ524285:DDZ524299 DNV524285:DNV524299 DXR524285:DXR524299 EHN524285:EHN524299 ERJ524285:ERJ524299 FBF524285:FBF524299 FLB524285:FLB524299 FUX524285:FUX524299 GET524285:GET524299 GOP524285:GOP524299 GYL524285:GYL524299 HIH524285:HIH524299 HSD524285:HSD524299 IBZ524285:IBZ524299 ILV524285:ILV524299 IVR524285:IVR524299 JFN524285:JFN524299 JPJ524285:JPJ524299 JZF524285:JZF524299 KJB524285:KJB524299 KSX524285:KSX524299 LCT524285:LCT524299 LMP524285:LMP524299 LWL524285:LWL524299 MGH524285:MGH524299 MQD524285:MQD524299 MZZ524285:MZZ524299 NJV524285:NJV524299 NTR524285:NTR524299 ODN524285:ODN524299 ONJ524285:ONJ524299 OXF524285:OXF524299 PHB524285:PHB524299 PQX524285:PQX524299 QAT524285:QAT524299 QKP524285:QKP524299 QUL524285:QUL524299 REH524285:REH524299 ROD524285:ROD524299 RXZ524285:RXZ524299 SHV524285:SHV524299 SRR524285:SRR524299 TBN524285:TBN524299 TLJ524285:TLJ524299 TVF524285:TVF524299 UFB524285:UFB524299 UOX524285:UOX524299 UYT524285:UYT524299 VIP524285:VIP524299 VSL524285:VSL524299 WCH524285:WCH524299 WMD524285:WMD524299 WVZ524285:WVZ524299 R589821:R589835 JN589821:JN589835 TJ589821:TJ589835 ADF589821:ADF589835 ANB589821:ANB589835 AWX589821:AWX589835 BGT589821:BGT589835 BQP589821:BQP589835 CAL589821:CAL589835 CKH589821:CKH589835 CUD589821:CUD589835 DDZ589821:DDZ589835 DNV589821:DNV589835 DXR589821:DXR589835 EHN589821:EHN589835 ERJ589821:ERJ589835 FBF589821:FBF589835 FLB589821:FLB589835 FUX589821:FUX589835 GET589821:GET589835 GOP589821:GOP589835 GYL589821:GYL589835 HIH589821:HIH589835 HSD589821:HSD589835 IBZ589821:IBZ589835 ILV589821:ILV589835 IVR589821:IVR589835 JFN589821:JFN589835 JPJ589821:JPJ589835 JZF589821:JZF589835 KJB589821:KJB589835 KSX589821:KSX589835 LCT589821:LCT589835 LMP589821:LMP589835 LWL589821:LWL589835 MGH589821:MGH589835 MQD589821:MQD589835 MZZ589821:MZZ589835 NJV589821:NJV589835 NTR589821:NTR589835 ODN589821:ODN589835 ONJ589821:ONJ589835 OXF589821:OXF589835 PHB589821:PHB589835 PQX589821:PQX589835 QAT589821:QAT589835 QKP589821:QKP589835 QUL589821:QUL589835 REH589821:REH589835 ROD589821:ROD589835 RXZ589821:RXZ589835 SHV589821:SHV589835 SRR589821:SRR589835 TBN589821:TBN589835 TLJ589821:TLJ589835 TVF589821:TVF589835 UFB589821:UFB589835 UOX589821:UOX589835 UYT589821:UYT589835 VIP589821:VIP589835 VSL589821:VSL589835 WCH589821:WCH589835 WMD589821:WMD589835 WVZ589821:WVZ589835 R655357:R655371 JN655357:JN655371 TJ655357:TJ655371 ADF655357:ADF655371 ANB655357:ANB655371 AWX655357:AWX655371 BGT655357:BGT655371 BQP655357:BQP655371 CAL655357:CAL655371 CKH655357:CKH655371 CUD655357:CUD655371 DDZ655357:DDZ655371 DNV655357:DNV655371 DXR655357:DXR655371 EHN655357:EHN655371 ERJ655357:ERJ655371 FBF655357:FBF655371 FLB655357:FLB655371 FUX655357:FUX655371 GET655357:GET655371 GOP655357:GOP655371 GYL655357:GYL655371 HIH655357:HIH655371 HSD655357:HSD655371 IBZ655357:IBZ655371 ILV655357:ILV655371 IVR655357:IVR655371 JFN655357:JFN655371 JPJ655357:JPJ655371 JZF655357:JZF655371 KJB655357:KJB655371 KSX655357:KSX655371 LCT655357:LCT655371 LMP655357:LMP655371 LWL655357:LWL655371 MGH655357:MGH655371 MQD655357:MQD655371 MZZ655357:MZZ655371 NJV655357:NJV655371 NTR655357:NTR655371 ODN655357:ODN655371 ONJ655357:ONJ655371 OXF655357:OXF655371 PHB655357:PHB655371 PQX655357:PQX655371 QAT655357:QAT655371 QKP655357:QKP655371 QUL655357:QUL655371 REH655357:REH655371 ROD655357:ROD655371 RXZ655357:RXZ655371 SHV655357:SHV655371 SRR655357:SRR655371 TBN655357:TBN655371 TLJ655357:TLJ655371 TVF655357:TVF655371 UFB655357:UFB655371 UOX655357:UOX655371 UYT655357:UYT655371 VIP655357:VIP655371 VSL655357:VSL655371 WCH655357:WCH655371 WMD655357:WMD655371 WVZ655357:WVZ655371 R720893:R720907 JN720893:JN720907 TJ720893:TJ720907 ADF720893:ADF720907 ANB720893:ANB720907 AWX720893:AWX720907 BGT720893:BGT720907 BQP720893:BQP720907 CAL720893:CAL720907 CKH720893:CKH720907 CUD720893:CUD720907 DDZ720893:DDZ720907 DNV720893:DNV720907 DXR720893:DXR720907 EHN720893:EHN720907 ERJ720893:ERJ720907 FBF720893:FBF720907 FLB720893:FLB720907 FUX720893:FUX720907 GET720893:GET720907 GOP720893:GOP720907 GYL720893:GYL720907 HIH720893:HIH720907 HSD720893:HSD720907 IBZ720893:IBZ720907 ILV720893:ILV720907 IVR720893:IVR720907 JFN720893:JFN720907 JPJ720893:JPJ720907 JZF720893:JZF720907 KJB720893:KJB720907 KSX720893:KSX720907 LCT720893:LCT720907 LMP720893:LMP720907 LWL720893:LWL720907 MGH720893:MGH720907 MQD720893:MQD720907 MZZ720893:MZZ720907 NJV720893:NJV720907 NTR720893:NTR720907 ODN720893:ODN720907 ONJ720893:ONJ720907 OXF720893:OXF720907 PHB720893:PHB720907 PQX720893:PQX720907 QAT720893:QAT720907 QKP720893:QKP720907 QUL720893:QUL720907 REH720893:REH720907 ROD720893:ROD720907 RXZ720893:RXZ720907 SHV720893:SHV720907 SRR720893:SRR720907 TBN720893:TBN720907 TLJ720893:TLJ720907 TVF720893:TVF720907 UFB720893:UFB720907 UOX720893:UOX720907 UYT720893:UYT720907 VIP720893:VIP720907 VSL720893:VSL720907 WCH720893:WCH720907 WMD720893:WMD720907 WVZ720893:WVZ720907 R786429:R786443 JN786429:JN786443 TJ786429:TJ786443 ADF786429:ADF786443 ANB786429:ANB786443 AWX786429:AWX786443 BGT786429:BGT786443 BQP786429:BQP786443 CAL786429:CAL786443 CKH786429:CKH786443 CUD786429:CUD786443 DDZ786429:DDZ786443 DNV786429:DNV786443 DXR786429:DXR786443 EHN786429:EHN786443 ERJ786429:ERJ786443 FBF786429:FBF786443 FLB786429:FLB786443 FUX786429:FUX786443 GET786429:GET786443 GOP786429:GOP786443 GYL786429:GYL786443 HIH786429:HIH786443 HSD786429:HSD786443 IBZ786429:IBZ786443 ILV786429:ILV786443 IVR786429:IVR786443 JFN786429:JFN786443 JPJ786429:JPJ786443 JZF786429:JZF786443 KJB786429:KJB786443 KSX786429:KSX786443 LCT786429:LCT786443 LMP786429:LMP786443 LWL786429:LWL786443 MGH786429:MGH786443 MQD786429:MQD786443 MZZ786429:MZZ786443 NJV786429:NJV786443 NTR786429:NTR786443 ODN786429:ODN786443 ONJ786429:ONJ786443 OXF786429:OXF786443 PHB786429:PHB786443 PQX786429:PQX786443 QAT786429:QAT786443 QKP786429:QKP786443 QUL786429:QUL786443 REH786429:REH786443 ROD786429:ROD786443 RXZ786429:RXZ786443 SHV786429:SHV786443 SRR786429:SRR786443 TBN786429:TBN786443 TLJ786429:TLJ786443 TVF786429:TVF786443 UFB786429:UFB786443 UOX786429:UOX786443 UYT786429:UYT786443 VIP786429:VIP786443 VSL786429:VSL786443 WCH786429:WCH786443 WMD786429:WMD786443 WVZ786429:WVZ786443 R851965:R851979 JN851965:JN851979 TJ851965:TJ851979 ADF851965:ADF851979 ANB851965:ANB851979 AWX851965:AWX851979 BGT851965:BGT851979 BQP851965:BQP851979 CAL851965:CAL851979 CKH851965:CKH851979 CUD851965:CUD851979 DDZ851965:DDZ851979 DNV851965:DNV851979 DXR851965:DXR851979 EHN851965:EHN851979 ERJ851965:ERJ851979 FBF851965:FBF851979 FLB851965:FLB851979 FUX851965:FUX851979 GET851965:GET851979 GOP851965:GOP851979 GYL851965:GYL851979 HIH851965:HIH851979 HSD851965:HSD851979 IBZ851965:IBZ851979 ILV851965:ILV851979 IVR851965:IVR851979 JFN851965:JFN851979 JPJ851965:JPJ851979 JZF851965:JZF851979 KJB851965:KJB851979 KSX851965:KSX851979 LCT851965:LCT851979 LMP851965:LMP851979 LWL851965:LWL851979 MGH851965:MGH851979 MQD851965:MQD851979 MZZ851965:MZZ851979 NJV851965:NJV851979 NTR851965:NTR851979 ODN851965:ODN851979 ONJ851965:ONJ851979 OXF851965:OXF851979 PHB851965:PHB851979 PQX851965:PQX851979 QAT851965:QAT851979 QKP851965:QKP851979 QUL851965:QUL851979 REH851965:REH851979 ROD851965:ROD851979 RXZ851965:RXZ851979 SHV851965:SHV851979 SRR851965:SRR851979 TBN851965:TBN851979 TLJ851965:TLJ851979 TVF851965:TVF851979 UFB851965:UFB851979 UOX851965:UOX851979 UYT851965:UYT851979 VIP851965:VIP851979 VSL851965:VSL851979 WCH851965:WCH851979 WMD851965:WMD851979 WVZ851965:WVZ851979 R917501:R917515 JN917501:JN917515 TJ917501:TJ917515 ADF917501:ADF917515 ANB917501:ANB917515 AWX917501:AWX917515 BGT917501:BGT917515 BQP917501:BQP917515 CAL917501:CAL917515 CKH917501:CKH917515 CUD917501:CUD917515 DDZ917501:DDZ917515 DNV917501:DNV917515 DXR917501:DXR917515 EHN917501:EHN917515 ERJ917501:ERJ917515 FBF917501:FBF917515 FLB917501:FLB917515 FUX917501:FUX917515 GET917501:GET917515 GOP917501:GOP917515 GYL917501:GYL917515 HIH917501:HIH917515 HSD917501:HSD917515 IBZ917501:IBZ917515 ILV917501:ILV917515 IVR917501:IVR917515 JFN917501:JFN917515 JPJ917501:JPJ917515 JZF917501:JZF917515 KJB917501:KJB917515 KSX917501:KSX917515 LCT917501:LCT917515 LMP917501:LMP917515 LWL917501:LWL917515 MGH917501:MGH917515 MQD917501:MQD917515 MZZ917501:MZZ917515 NJV917501:NJV917515 NTR917501:NTR917515 ODN917501:ODN917515 ONJ917501:ONJ917515 OXF917501:OXF917515 PHB917501:PHB917515 PQX917501:PQX917515 QAT917501:QAT917515 QKP917501:QKP917515 QUL917501:QUL917515 REH917501:REH917515 ROD917501:ROD917515 RXZ917501:RXZ917515 SHV917501:SHV917515 SRR917501:SRR917515 TBN917501:TBN917515 TLJ917501:TLJ917515 TVF917501:TVF917515 UFB917501:UFB917515 UOX917501:UOX917515 UYT917501:UYT917515 VIP917501:VIP917515 VSL917501:VSL917515 WCH917501:WCH917515 WMD917501:WMD917515 WVZ917501:WVZ917515 R983037:R983051 JN983037:JN983051 TJ983037:TJ983051 ADF983037:ADF983051 ANB983037:ANB983051 AWX983037:AWX983051 BGT983037:BGT983051 BQP983037:BQP983051 CAL983037:CAL983051 CKH983037:CKH983051 CUD983037:CUD983051 DDZ983037:DDZ983051 DNV983037:DNV983051 DXR983037:DXR983051 EHN983037:EHN983051 ERJ983037:ERJ983051 FBF983037:FBF983051 FLB983037:FLB983051 FUX983037:FUX983051 GET983037:GET983051 GOP983037:GOP983051 GYL983037:GYL983051 HIH983037:HIH983051 HSD983037:HSD983051 IBZ983037:IBZ983051 ILV983037:ILV983051 IVR983037:IVR983051 JFN983037:JFN983051 JPJ983037:JPJ983051 JZF983037:JZF983051 KJB983037:KJB983051 KSX983037:KSX983051 LCT983037:LCT983051 LMP983037:LMP983051 LWL983037:LWL983051 MGH983037:MGH983051 MQD983037:MQD983051 MZZ983037:MZZ983051 NJV983037:NJV983051 NTR983037:NTR983051 ODN983037:ODN983051 ONJ983037:ONJ983051 OXF983037:OXF983051 PHB983037:PHB983051 PQX983037:PQX983051 QAT983037:QAT983051 QKP983037:QKP983051 QUL983037:QUL983051 REH983037:REH983051 ROD983037:ROD983051 RXZ983037:RXZ983051 SHV983037:SHV983051 SRR983037:SRR983051 TBN983037:TBN983051 TLJ983037:TLJ983051 TVF983037:TVF983051 UFB983037:UFB983051 UOX983037:UOX983051 UYT983037:UYT983051 VIP983037:VIP983051 VSL983037:VSL983051 WCH983037:WCH983051 WMD983037:WMD983051 WVZ983037:WVZ983051 Z65533:Z65547 JX65533:JX65547 TT65533:TT65547 ADP65533:ADP65547 ANL65533:ANL65547 AXH65533:AXH65547 BHD65533:BHD65547 BQZ65533:BQZ65547 CAV65533:CAV65547 CKR65533:CKR65547 CUN65533:CUN65547 DEJ65533:DEJ65547 DOF65533:DOF65547 DYB65533:DYB65547 EHX65533:EHX65547 ERT65533:ERT65547 FBP65533:FBP65547 FLL65533:FLL65547 FVH65533:FVH65547 GFD65533:GFD65547 GOZ65533:GOZ65547 GYV65533:GYV65547 HIR65533:HIR65547 HSN65533:HSN65547 ICJ65533:ICJ65547 IMF65533:IMF65547 IWB65533:IWB65547 JFX65533:JFX65547 JPT65533:JPT65547 JZP65533:JZP65547 KJL65533:KJL65547 KTH65533:KTH65547 LDD65533:LDD65547 LMZ65533:LMZ65547 LWV65533:LWV65547 MGR65533:MGR65547 MQN65533:MQN65547 NAJ65533:NAJ65547 NKF65533:NKF65547 NUB65533:NUB65547 ODX65533:ODX65547 ONT65533:ONT65547 OXP65533:OXP65547 PHL65533:PHL65547 PRH65533:PRH65547 QBD65533:QBD65547 QKZ65533:QKZ65547 QUV65533:QUV65547 RER65533:RER65547 RON65533:RON65547 RYJ65533:RYJ65547 SIF65533:SIF65547 SSB65533:SSB65547 TBX65533:TBX65547 TLT65533:TLT65547 TVP65533:TVP65547 UFL65533:UFL65547 UPH65533:UPH65547 UZD65533:UZD65547 VIZ65533:VIZ65547 VSV65533:VSV65547 WCR65533:WCR65547 WMN65533:WMN65547 WWJ65533:WWJ65547 Z131069:Z131083 JX131069:JX131083 TT131069:TT131083 ADP131069:ADP131083 ANL131069:ANL131083 AXH131069:AXH131083 BHD131069:BHD131083 BQZ131069:BQZ131083 CAV131069:CAV131083 CKR131069:CKR131083 CUN131069:CUN131083 DEJ131069:DEJ131083 DOF131069:DOF131083 DYB131069:DYB131083 EHX131069:EHX131083 ERT131069:ERT131083 FBP131069:FBP131083 FLL131069:FLL131083 FVH131069:FVH131083 GFD131069:GFD131083 GOZ131069:GOZ131083 GYV131069:GYV131083 HIR131069:HIR131083 HSN131069:HSN131083 ICJ131069:ICJ131083 IMF131069:IMF131083 IWB131069:IWB131083 JFX131069:JFX131083 JPT131069:JPT131083 JZP131069:JZP131083 KJL131069:KJL131083 KTH131069:KTH131083 LDD131069:LDD131083 LMZ131069:LMZ131083 LWV131069:LWV131083 MGR131069:MGR131083 MQN131069:MQN131083 NAJ131069:NAJ131083 NKF131069:NKF131083 NUB131069:NUB131083 ODX131069:ODX131083 ONT131069:ONT131083 OXP131069:OXP131083 PHL131069:PHL131083 PRH131069:PRH131083 QBD131069:QBD131083 QKZ131069:QKZ131083 QUV131069:QUV131083 RER131069:RER131083 RON131069:RON131083 RYJ131069:RYJ131083 SIF131069:SIF131083 SSB131069:SSB131083 TBX131069:TBX131083 TLT131069:TLT131083 TVP131069:TVP131083 UFL131069:UFL131083 UPH131069:UPH131083 UZD131069:UZD131083 VIZ131069:VIZ131083 VSV131069:VSV131083 WCR131069:WCR131083 WMN131069:WMN131083 WWJ131069:WWJ131083 Z196605:Z196619 JX196605:JX196619 TT196605:TT196619 ADP196605:ADP196619 ANL196605:ANL196619 AXH196605:AXH196619 BHD196605:BHD196619 BQZ196605:BQZ196619 CAV196605:CAV196619 CKR196605:CKR196619 CUN196605:CUN196619 DEJ196605:DEJ196619 DOF196605:DOF196619 DYB196605:DYB196619 EHX196605:EHX196619 ERT196605:ERT196619 FBP196605:FBP196619 FLL196605:FLL196619 FVH196605:FVH196619 GFD196605:GFD196619 GOZ196605:GOZ196619 GYV196605:GYV196619 HIR196605:HIR196619 HSN196605:HSN196619 ICJ196605:ICJ196619 IMF196605:IMF196619 IWB196605:IWB196619 JFX196605:JFX196619 JPT196605:JPT196619 JZP196605:JZP196619 KJL196605:KJL196619 KTH196605:KTH196619 LDD196605:LDD196619 LMZ196605:LMZ196619 LWV196605:LWV196619 MGR196605:MGR196619 MQN196605:MQN196619 NAJ196605:NAJ196619 NKF196605:NKF196619 NUB196605:NUB196619 ODX196605:ODX196619 ONT196605:ONT196619 OXP196605:OXP196619 PHL196605:PHL196619 PRH196605:PRH196619 QBD196605:QBD196619 QKZ196605:QKZ196619 QUV196605:QUV196619 RER196605:RER196619 RON196605:RON196619 RYJ196605:RYJ196619 SIF196605:SIF196619 SSB196605:SSB196619 TBX196605:TBX196619 TLT196605:TLT196619 TVP196605:TVP196619 UFL196605:UFL196619 UPH196605:UPH196619 UZD196605:UZD196619 VIZ196605:VIZ196619 VSV196605:VSV196619 WCR196605:WCR196619 WMN196605:WMN196619 WWJ196605:WWJ196619 Z262141:Z262155 JX262141:JX262155 TT262141:TT262155 ADP262141:ADP262155 ANL262141:ANL262155 AXH262141:AXH262155 BHD262141:BHD262155 BQZ262141:BQZ262155 CAV262141:CAV262155 CKR262141:CKR262155 CUN262141:CUN262155 DEJ262141:DEJ262155 DOF262141:DOF262155 DYB262141:DYB262155 EHX262141:EHX262155 ERT262141:ERT262155 FBP262141:FBP262155 FLL262141:FLL262155 FVH262141:FVH262155 GFD262141:GFD262155 GOZ262141:GOZ262155 GYV262141:GYV262155 HIR262141:HIR262155 HSN262141:HSN262155 ICJ262141:ICJ262155 IMF262141:IMF262155 IWB262141:IWB262155 JFX262141:JFX262155 JPT262141:JPT262155 JZP262141:JZP262155 KJL262141:KJL262155 KTH262141:KTH262155 LDD262141:LDD262155 LMZ262141:LMZ262155 LWV262141:LWV262155 MGR262141:MGR262155 MQN262141:MQN262155 NAJ262141:NAJ262155 NKF262141:NKF262155 NUB262141:NUB262155 ODX262141:ODX262155 ONT262141:ONT262155 OXP262141:OXP262155 PHL262141:PHL262155 PRH262141:PRH262155 QBD262141:QBD262155 QKZ262141:QKZ262155 QUV262141:QUV262155 RER262141:RER262155 RON262141:RON262155 RYJ262141:RYJ262155 SIF262141:SIF262155 SSB262141:SSB262155 TBX262141:TBX262155 TLT262141:TLT262155 TVP262141:TVP262155 UFL262141:UFL262155 UPH262141:UPH262155 UZD262141:UZD262155 VIZ262141:VIZ262155 VSV262141:VSV262155 WCR262141:WCR262155 WMN262141:WMN262155 WWJ262141:WWJ262155 Z327677:Z327691 JX327677:JX327691 TT327677:TT327691 ADP327677:ADP327691 ANL327677:ANL327691 AXH327677:AXH327691 BHD327677:BHD327691 BQZ327677:BQZ327691 CAV327677:CAV327691 CKR327677:CKR327691 CUN327677:CUN327691 DEJ327677:DEJ327691 DOF327677:DOF327691 DYB327677:DYB327691 EHX327677:EHX327691 ERT327677:ERT327691 FBP327677:FBP327691 FLL327677:FLL327691 FVH327677:FVH327691 GFD327677:GFD327691 GOZ327677:GOZ327691 GYV327677:GYV327691 HIR327677:HIR327691 HSN327677:HSN327691 ICJ327677:ICJ327691 IMF327677:IMF327691 IWB327677:IWB327691 JFX327677:JFX327691 JPT327677:JPT327691 JZP327677:JZP327691 KJL327677:KJL327691 KTH327677:KTH327691 LDD327677:LDD327691 LMZ327677:LMZ327691 LWV327677:LWV327691 MGR327677:MGR327691 MQN327677:MQN327691 NAJ327677:NAJ327691 NKF327677:NKF327691 NUB327677:NUB327691 ODX327677:ODX327691 ONT327677:ONT327691 OXP327677:OXP327691 PHL327677:PHL327691 PRH327677:PRH327691 QBD327677:QBD327691 QKZ327677:QKZ327691 QUV327677:QUV327691 RER327677:RER327691 RON327677:RON327691 RYJ327677:RYJ327691 SIF327677:SIF327691 SSB327677:SSB327691 TBX327677:TBX327691 TLT327677:TLT327691 TVP327677:TVP327691 UFL327677:UFL327691 UPH327677:UPH327691 UZD327677:UZD327691 VIZ327677:VIZ327691 VSV327677:VSV327691 WCR327677:WCR327691 WMN327677:WMN327691 WWJ327677:WWJ327691 Z393213:Z393227 JX393213:JX393227 TT393213:TT393227 ADP393213:ADP393227 ANL393213:ANL393227 AXH393213:AXH393227 BHD393213:BHD393227 BQZ393213:BQZ393227 CAV393213:CAV393227 CKR393213:CKR393227 CUN393213:CUN393227 DEJ393213:DEJ393227 DOF393213:DOF393227 DYB393213:DYB393227 EHX393213:EHX393227 ERT393213:ERT393227 FBP393213:FBP393227 FLL393213:FLL393227 FVH393213:FVH393227 GFD393213:GFD393227 GOZ393213:GOZ393227 GYV393213:GYV393227 HIR393213:HIR393227 HSN393213:HSN393227 ICJ393213:ICJ393227 IMF393213:IMF393227 IWB393213:IWB393227 JFX393213:JFX393227 JPT393213:JPT393227 JZP393213:JZP393227 KJL393213:KJL393227 KTH393213:KTH393227 LDD393213:LDD393227 LMZ393213:LMZ393227 LWV393213:LWV393227 MGR393213:MGR393227 MQN393213:MQN393227 NAJ393213:NAJ393227 NKF393213:NKF393227 NUB393213:NUB393227 ODX393213:ODX393227 ONT393213:ONT393227 OXP393213:OXP393227 PHL393213:PHL393227 PRH393213:PRH393227 QBD393213:QBD393227 QKZ393213:QKZ393227 QUV393213:QUV393227 RER393213:RER393227 RON393213:RON393227 RYJ393213:RYJ393227 SIF393213:SIF393227 SSB393213:SSB393227 TBX393213:TBX393227 TLT393213:TLT393227 TVP393213:TVP393227 UFL393213:UFL393227 UPH393213:UPH393227 UZD393213:UZD393227 VIZ393213:VIZ393227 VSV393213:VSV393227 WCR393213:WCR393227 WMN393213:WMN393227 WWJ393213:WWJ393227 Z458749:Z458763 JX458749:JX458763 TT458749:TT458763 ADP458749:ADP458763 ANL458749:ANL458763 AXH458749:AXH458763 BHD458749:BHD458763 BQZ458749:BQZ458763 CAV458749:CAV458763 CKR458749:CKR458763 CUN458749:CUN458763 DEJ458749:DEJ458763 DOF458749:DOF458763 DYB458749:DYB458763 EHX458749:EHX458763 ERT458749:ERT458763 FBP458749:FBP458763 FLL458749:FLL458763 FVH458749:FVH458763 GFD458749:GFD458763 GOZ458749:GOZ458763 GYV458749:GYV458763 HIR458749:HIR458763 HSN458749:HSN458763 ICJ458749:ICJ458763 IMF458749:IMF458763 IWB458749:IWB458763 JFX458749:JFX458763 JPT458749:JPT458763 JZP458749:JZP458763 KJL458749:KJL458763 KTH458749:KTH458763 LDD458749:LDD458763 LMZ458749:LMZ458763 LWV458749:LWV458763 MGR458749:MGR458763 MQN458749:MQN458763 NAJ458749:NAJ458763 NKF458749:NKF458763 NUB458749:NUB458763 ODX458749:ODX458763 ONT458749:ONT458763 OXP458749:OXP458763 PHL458749:PHL458763 PRH458749:PRH458763 QBD458749:QBD458763 QKZ458749:QKZ458763 QUV458749:QUV458763 RER458749:RER458763 RON458749:RON458763 RYJ458749:RYJ458763 SIF458749:SIF458763 SSB458749:SSB458763 TBX458749:TBX458763 TLT458749:TLT458763 TVP458749:TVP458763 UFL458749:UFL458763 UPH458749:UPH458763 UZD458749:UZD458763 VIZ458749:VIZ458763 VSV458749:VSV458763 WCR458749:WCR458763 WMN458749:WMN458763 WWJ458749:WWJ458763 Z524285:Z524299 JX524285:JX524299 TT524285:TT524299 ADP524285:ADP524299 ANL524285:ANL524299 AXH524285:AXH524299 BHD524285:BHD524299 BQZ524285:BQZ524299 CAV524285:CAV524299 CKR524285:CKR524299 CUN524285:CUN524299 DEJ524285:DEJ524299 DOF524285:DOF524299 DYB524285:DYB524299 EHX524285:EHX524299 ERT524285:ERT524299 FBP524285:FBP524299 FLL524285:FLL524299 FVH524285:FVH524299 GFD524285:GFD524299 GOZ524285:GOZ524299 GYV524285:GYV524299 HIR524285:HIR524299 HSN524285:HSN524299 ICJ524285:ICJ524299 IMF524285:IMF524299 IWB524285:IWB524299 JFX524285:JFX524299 JPT524285:JPT524299 JZP524285:JZP524299 KJL524285:KJL524299 KTH524285:KTH524299 LDD524285:LDD524299 LMZ524285:LMZ524299 LWV524285:LWV524299 MGR524285:MGR524299 MQN524285:MQN524299 NAJ524285:NAJ524299 NKF524285:NKF524299 NUB524285:NUB524299 ODX524285:ODX524299 ONT524285:ONT524299 OXP524285:OXP524299 PHL524285:PHL524299 PRH524285:PRH524299 QBD524285:QBD524299 QKZ524285:QKZ524299 QUV524285:QUV524299 RER524285:RER524299 RON524285:RON524299 RYJ524285:RYJ524299 SIF524285:SIF524299 SSB524285:SSB524299 TBX524285:TBX524299 TLT524285:TLT524299 TVP524285:TVP524299 UFL524285:UFL524299 UPH524285:UPH524299 UZD524285:UZD524299 VIZ524285:VIZ524299 VSV524285:VSV524299 WCR524285:WCR524299 WMN524285:WMN524299 WWJ524285:WWJ524299 Z589821:Z589835 JX589821:JX589835 TT589821:TT589835 ADP589821:ADP589835 ANL589821:ANL589835 AXH589821:AXH589835 BHD589821:BHD589835 BQZ589821:BQZ589835 CAV589821:CAV589835 CKR589821:CKR589835 CUN589821:CUN589835 DEJ589821:DEJ589835 DOF589821:DOF589835 DYB589821:DYB589835 EHX589821:EHX589835 ERT589821:ERT589835 FBP589821:FBP589835 FLL589821:FLL589835 FVH589821:FVH589835 GFD589821:GFD589835 GOZ589821:GOZ589835 GYV589821:GYV589835 HIR589821:HIR589835 HSN589821:HSN589835 ICJ589821:ICJ589835 IMF589821:IMF589835 IWB589821:IWB589835 JFX589821:JFX589835 JPT589821:JPT589835 JZP589821:JZP589835 KJL589821:KJL589835 KTH589821:KTH589835 LDD589821:LDD589835 LMZ589821:LMZ589835 LWV589821:LWV589835 MGR589821:MGR589835 MQN589821:MQN589835 NAJ589821:NAJ589835 NKF589821:NKF589835 NUB589821:NUB589835 ODX589821:ODX589835 ONT589821:ONT589835 OXP589821:OXP589835 PHL589821:PHL589835 PRH589821:PRH589835 QBD589821:QBD589835 QKZ589821:QKZ589835 QUV589821:QUV589835 RER589821:RER589835 RON589821:RON589835 RYJ589821:RYJ589835 SIF589821:SIF589835 SSB589821:SSB589835 TBX589821:TBX589835 TLT589821:TLT589835 TVP589821:TVP589835 UFL589821:UFL589835 UPH589821:UPH589835 UZD589821:UZD589835 VIZ589821:VIZ589835 VSV589821:VSV589835 WCR589821:WCR589835 WMN589821:WMN589835 WWJ589821:WWJ589835 Z655357:Z655371 JX655357:JX655371 TT655357:TT655371 ADP655357:ADP655371 ANL655357:ANL655371 AXH655357:AXH655371 BHD655357:BHD655371 BQZ655357:BQZ655371 CAV655357:CAV655371 CKR655357:CKR655371 CUN655357:CUN655371 DEJ655357:DEJ655371 DOF655357:DOF655371 DYB655357:DYB655371 EHX655357:EHX655371 ERT655357:ERT655371 FBP655357:FBP655371 FLL655357:FLL655371 FVH655357:FVH655371 GFD655357:GFD655371 GOZ655357:GOZ655371 GYV655357:GYV655371 HIR655357:HIR655371 HSN655357:HSN655371 ICJ655357:ICJ655371 IMF655357:IMF655371 IWB655357:IWB655371 JFX655357:JFX655371 JPT655357:JPT655371 JZP655357:JZP655371 KJL655357:KJL655371 KTH655357:KTH655371 LDD655357:LDD655371 LMZ655357:LMZ655371 LWV655357:LWV655371 MGR655357:MGR655371 MQN655357:MQN655371 NAJ655357:NAJ655371 NKF655357:NKF655371 NUB655357:NUB655371 ODX655357:ODX655371 ONT655357:ONT655371 OXP655357:OXP655371 PHL655357:PHL655371 PRH655357:PRH655371 QBD655357:QBD655371 QKZ655357:QKZ655371 QUV655357:QUV655371 RER655357:RER655371 RON655357:RON655371 RYJ655357:RYJ655371 SIF655357:SIF655371 SSB655357:SSB655371 TBX655357:TBX655371 TLT655357:TLT655371 TVP655357:TVP655371 UFL655357:UFL655371 UPH655357:UPH655371 UZD655357:UZD655371 VIZ655357:VIZ655371 VSV655357:VSV655371 WCR655357:WCR655371 WMN655357:WMN655371 WWJ655357:WWJ655371 Z720893:Z720907 JX720893:JX720907 TT720893:TT720907 ADP720893:ADP720907 ANL720893:ANL720907 AXH720893:AXH720907 BHD720893:BHD720907 BQZ720893:BQZ720907 CAV720893:CAV720907 CKR720893:CKR720907 CUN720893:CUN720907 DEJ720893:DEJ720907 DOF720893:DOF720907 DYB720893:DYB720907 EHX720893:EHX720907 ERT720893:ERT720907 FBP720893:FBP720907 FLL720893:FLL720907 FVH720893:FVH720907 GFD720893:GFD720907 GOZ720893:GOZ720907 GYV720893:GYV720907 HIR720893:HIR720907 HSN720893:HSN720907 ICJ720893:ICJ720907 IMF720893:IMF720907 IWB720893:IWB720907 JFX720893:JFX720907 JPT720893:JPT720907 JZP720893:JZP720907 KJL720893:KJL720907 KTH720893:KTH720907 LDD720893:LDD720907 LMZ720893:LMZ720907 LWV720893:LWV720907 MGR720893:MGR720907 MQN720893:MQN720907 NAJ720893:NAJ720907 NKF720893:NKF720907 NUB720893:NUB720907 ODX720893:ODX720907 ONT720893:ONT720907 OXP720893:OXP720907 PHL720893:PHL720907 PRH720893:PRH720907 QBD720893:QBD720907 QKZ720893:QKZ720907 QUV720893:QUV720907 RER720893:RER720907 RON720893:RON720907 RYJ720893:RYJ720907 SIF720893:SIF720907 SSB720893:SSB720907 TBX720893:TBX720907 TLT720893:TLT720907 TVP720893:TVP720907 UFL720893:UFL720907 UPH720893:UPH720907 UZD720893:UZD720907 VIZ720893:VIZ720907 VSV720893:VSV720907 WCR720893:WCR720907 WMN720893:WMN720907 WWJ720893:WWJ720907 Z786429:Z786443 JX786429:JX786443 TT786429:TT786443 ADP786429:ADP786443 ANL786429:ANL786443 AXH786429:AXH786443 BHD786429:BHD786443 BQZ786429:BQZ786443 CAV786429:CAV786443 CKR786429:CKR786443 CUN786429:CUN786443 DEJ786429:DEJ786443 DOF786429:DOF786443 DYB786429:DYB786443 EHX786429:EHX786443 ERT786429:ERT786443 FBP786429:FBP786443 FLL786429:FLL786443 FVH786429:FVH786443 GFD786429:GFD786443 GOZ786429:GOZ786443 GYV786429:GYV786443 HIR786429:HIR786443 HSN786429:HSN786443 ICJ786429:ICJ786443 IMF786429:IMF786443 IWB786429:IWB786443 JFX786429:JFX786443 JPT786429:JPT786443 JZP786429:JZP786443 KJL786429:KJL786443 KTH786429:KTH786443 LDD786429:LDD786443 LMZ786429:LMZ786443 LWV786429:LWV786443 MGR786429:MGR786443 MQN786429:MQN786443 NAJ786429:NAJ786443 NKF786429:NKF786443 NUB786429:NUB786443 ODX786429:ODX786443 ONT786429:ONT786443 OXP786429:OXP786443 PHL786429:PHL786443 PRH786429:PRH786443 QBD786429:QBD786443 QKZ786429:QKZ786443 QUV786429:QUV786443 RER786429:RER786443 RON786429:RON786443 RYJ786429:RYJ786443 SIF786429:SIF786443 SSB786429:SSB786443 TBX786429:TBX786443 TLT786429:TLT786443 TVP786429:TVP786443 UFL786429:UFL786443 UPH786429:UPH786443 UZD786429:UZD786443 VIZ786429:VIZ786443 VSV786429:VSV786443 WCR786429:WCR786443 WMN786429:WMN786443 WWJ786429:WWJ786443 Z851965:Z851979 JX851965:JX851979 TT851965:TT851979 ADP851965:ADP851979 ANL851965:ANL851979 AXH851965:AXH851979 BHD851965:BHD851979 BQZ851965:BQZ851979 CAV851965:CAV851979 CKR851965:CKR851979 CUN851965:CUN851979 DEJ851965:DEJ851979 DOF851965:DOF851979 DYB851965:DYB851979 EHX851965:EHX851979 ERT851965:ERT851979 FBP851965:FBP851979 FLL851965:FLL851979 FVH851965:FVH851979 GFD851965:GFD851979 GOZ851965:GOZ851979 GYV851965:GYV851979 HIR851965:HIR851979 HSN851965:HSN851979 ICJ851965:ICJ851979 IMF851965:IMF851979 IWB851965:IWB851979 JFX851965:JFX851979 JPT851965:JPT851979 JZP851965:JZP851979 KJL851965:KJL851979 KTH851965:KTH851979 LDD851965:LDD851979 LMZ851965:LMZ851979 LWV851965:LWV851979 MGR851965:MGR851979 MQN851965:MQN851979 NAJ851965:NAJ851979 NKF851965:NKF851979 NUB851965:NUB851979 ODX851965:ODX851979 ONT851965:ONT851979 OXP851965:OXP851979 PHL851965:PHL851979 PRH851965:PRH851979 QBD851965:QBD851979 QKZ851965:QKZ851979 QUV851965:QUV851979 RER851965:RER851979 RON851965:RON851979 RYJ851965:RYJ851979 SIF851965:SIF851979 SSB851965:SSB851979 TBX851965:TBX851979 TLT851965:TLT851979 TVP851965:TVP851979 UFL851965:UFL851979 UPH851965:UPH851979 UZD851965:UZD851979 VIZ851965:VIZ851979 VSV851965:VSV851979 WCR851965:WCR851979 WMN851965:WMN851979 WWJ851965:WWJ851979 Z917501:Z917515 JX917501:JX917515 TT917501:TT917515 ADP917501:ADP917515 ANL917501:ANL917515 AXH917501:AXH917515 BHD917501:BHD917515 BQZ917501:BQZ917515 CAV917501:CAV917515 CKR917501:CKR917515 CUN917501:CUN917515 DEJ917501:DEJ917515 DOF917501:DOF917515 DYB917501:DYB917515 EHX917501:EHX917515 ERT917501:ERT917515 FBP917501:FBP917515 FLL917501:FLL917515 FVH917501:FVH917515 GFD917501:GFD917515 GOZ917501:GOZ917515 GYV917501:GYV917515 HIR917501:HIR917515 HSN917501:HSN917515 ICJ917501:ICJ917515 IMF917501:IMF917515 IWB917501:IWB917515 JFX917501:JFX917515 JPT917501:JPT917515 JZP917501:JZP917515 KJL917501:KJL917515 KTH917501:KTH917515 LDD917501:LDD917515 LMZ917501:LMZ917515 LWV917501:LWV917515 MGR917501:MGR917515 MQN917501:MQN917515 NAJ917501:NAJ917515 NKF917501:NKF917515 NUB917501:NUB917515 ODX917501:ODX917515 ONT917501:ONT917515 OXP917501:OXP917515 PHL917501:PHL917515 PRH917501:PRH917515 QBD917501:QBD917515 QKZ917501:QKZ917515 QUV917501:QUV917515 RER917501:RER917515 RON917501:RON917515 RYJ917501:RYJ917515 SIF917501:SIF917515 SSB917501:SSB917515 TBX917501:TBX917515 TLT917501:TLT917515 TVP917501:TVP917515 UFL917501:UFL917515 UPH917501:UPH917515 UZD917501:UZD917515 VIZ917501:VIZ917515 VSV917501:VSV917515 WCR917501:WCR917515 WMN917501:WMN917515 WWJ917501:WWJ917515 Z983037:Z983051 JX983037:JX983051 TT983037:TT983051 ADP983037:ADP983051 ANL983037:ANL983051 AXH983037:AXH983051 BHD983037:BHD983051 BQZ983037:BQZ983051 CAV983037:CAV983051 CKR983037:CKR983051 CUN983037:CUN983051 DEJ983037:DEJ983051 DOF983037:DOF983051 DYB983037:DYB983051 EHX983037:EHX983051 ERT983037:ERT983051 FBP983037:FBP983051 FLL983037:FLL983051 FVH983037:FVH983051 GFD983037:GFD983051 GOZ983037:GOZ983051 GYV983037:GYV983051 HIR983037:HIR983051 HSN983037:HSN983051 ICJ983037:ICJ983051 IMF983037:IMF983051 IWB983037:IWB983051 JFX983037:JFX983051 JPT983037:JPT983051 JZP983037:JZP983051 KJL983037:KJL983051 KTH983037:KTH983051 LDD983037:LDD983051 LMZ983037:LMZ983051 LWV983037:LWV983051 MGR983037:MGR983051 MQN983037:MQN983051 NAJ983037:NAJ983051 NKF983037:NKF983051 NUB983037:NUB983051 ODX983037:ODX983051 ONT983037:ONT983051 OXP983037:OXP983051 PHL983037:PHL983051 PRH983037:PRH983051 QBD983037:QBD983051 QKZ983037:QKZ983051 QUV983037:QUV983051 RER983037:RER983051 RON983037:RON983051 RYJ983037:RYJ983051 SIF983037:SIF983051 SSB983037:SSB983051 TBX983037:TBX983051 TLT983037:TLT983051 TVP983037:TVP983051 UFL983037:UFL983051 UPH983037:UPH983051 UZD983037:UZD983051 VIZ983037:VIZ983051 VSV983037:VSV983051 WCR983037:WCR983051 WMN983037:WMN983051 WWJ983037:WWJ983051 V65533:V65547 JS65533:JS65547 TO65533:TO65547 ADK65533:ADK65547 ANG65533:ANG65547 AXC65533:AXC65547 BGY65533:BGY65547 BQU65533:BQU65547 CAQ65533:CAQ65547 CKM65533:CKM65547 CUI65533:CUI65547 DEE65533:DEE65547 DOA65533:DOA65547 DXW65533:DXW65547 EHS65533:EHS65547 ERO65533:ERO65547 FBK65533:FBK65547 FLG65533:FLG65547 FVC65533:FVC65547 GEY65533:GEY65547 GOU65533:GOU65547 GYQ65533:GYQ65547 HIM65533:HIM65547 HSI65533:HSI65547 ICE65533:ICE65547 IMA65533:IMA65547 IVW65533:IVW65547 JFS65533:JFS65547 JPO65533:JPO65547 JZK65533:JZK65547 KJG65533:KJG65547 KTC65533:KTC65547 LCY65533:LCY65547 LMU65533:LMU65547 LWQ65533:LWQ65547 MGM65533:MGM65547 MQI65533:MQI65547 NAE65533:NAE65547 NKA65533:NKA65547 NTW65533:NTW65547 ODS65533:ODS65547 ONO65533:ONO65547 OXK65533:OXK65547 PHG65533:PHG65547 PRC65533:PRC65547 QAY65533:QAY65547 QKU65533:QKU65547 QUQ65533:QUQ65547 REM65533:REM65547 ROI65533:ROI65547 RYE65533:RYE65547 SIA65533:SIA65547 SRW65533:SRW65547 TBS65533:TBS65547 TLO65533:TLO65547 TVK65533:TVK65547 UFG65533:UFG65547 UPC65533:UPC65547 UYY65533:UYY65547 VIU65533:VIU65547 VSQ65533:VSQ65547 WCM65533:WCM65547 WMI65533:WMI65547 WWE65533:WWE65547 V131069:V131083 JS131069:JS131083 TO131069:TO131083 ADK131069:ADK131083 ANG131069:ANG131083 AXC131069:AXC131083 BGY131069:BGY131083 BQU131069:BQU131083 CAQ131069:CAQ131083 CKM131069:CKM131083 CUI131069:CUI131083 DEE131069:DEE131083 DOA131069:DOA131083 DXW131069:DXW131083 EHS131069:EHS131083 ERO131069:ERO131083 FBK131069:FBK131083 FLG131069:FLG131083 FVC131069:FVC131083 GEY131069:GEY131083 GOU131069:GOU131083 GYQ131069:GYQ131083 HIM131069:HIM131083 HSI131069:HSI131083 ICE131069:ICE131083 IMA131069:IMA131083 IVW131069:IVW131083 JFS131069:JFS131083 JPO131069:JPO131083 JZK131069:JZK131083 KJG131069:KJG131083 KTC131069:KTC131083 LCY131069:LCY131083 LMU131069:LMU131083 LWQ131069:LWQ131083 MGM131069:MGM131083 MQI131069:MQI131083 NAE131069:NAE131083 NKA131069:NKA131083 NTW131069:NTW131083 ODS131069:ODS131083 ONO131069:ONO131083 OXK131069:OXK131083 PHG131069:PHG131083 PRC131069:PRC131083 QAY131069:QAY131083 QKU131069:QKU131083 QUQ131069:QUQ131083 REM131069:REM131083 ROI131069:ROI131083 RYE131069:RYE131083 SIA131069:SIA131083 SRW131069:SRW131083 TBS131069:TBS131083 TLO131069:TLO131083 TVK131069:TVK131083 UFG131069:UFG131083 UPC131069:UPC131083 UYY131069:UYY131083 VIU131069:VIU131083 VSQ131069:VSQ131083 WCM131069:WCM131083 WMI131069:WMI131083 WWE131069:WWE131083 V196605:V196619 JS196605:JS196619 TO196605:TO196619 ADK196605:ADK196619 ANG196605:ANG196619 AXC196605:AXC196619 BGY196605:BGY196619 BQU196605:BQU196619 CAQ196605:CAQ196619 CKM196605:CKM196619 CUI196605:CUI196619 DEE196605:DEE196619 DOA196605:DOA196619 DXW196605:DXW196619 EHS196605:EHS196619 ERO196605:ERO196619 FBK196605:FBK196619 FLG196605:FLG196619 FVC196605:FVC196619 GEY196605:GEY196619 GOU196605:GOU196619 GYQ196605:GYQ196619 HIM196605:HIM196619 HSI196605:HSI196619 ICE196605:ICE196619 IMA196605:IMA196619 IVW196605:IVW196619 JFS196605:JFS196619 JPO196605:JPO196619 JZK196605:JZK196619 KJG196605:KJG196619 KTC196605:KTC196619 LCY196605:LCY196619 LMU196605:LMU196619 LWQ196605:LWQ196619 MGM196605:MGM196619 MQI196605:MQI196619 NAE196605:NAE196619 NKA196605:NKA196619 NTW196605:NTW196619 ODS196605:ODS196619 ONO196605:ONO196619 OXK196605:OXK196619 PHG196605:PHG196619 PRC196605:PRC196619 QAY196605:QAY196619 QKU196605:QKU196619 QUQ196605:QUQ196619 REM196605:REM196619 ROI196605:ROI196619 RYE196605:RYE196619 SIA196605:SIA196619 SRW196605:SRW196619 TBS196605:TBS196619 TLO196605:TLO196619 TVK196605:TVK196619 UFG196605:UFG196619 UPC196605:UPC196619 UYY196605:UYY196619 VIU196605:VIU196619 VSQ196605:VSQ196619 WCM196605:WCM196619 WMI196605:WMI196619 WWE196605:WWE196619 V262141:V262155 JS262141:JS262155 TO262141:TO262155 ADK262141:ADK262155 ANG262141:ANG262155 AXC262141:AXC262155 BGY262141:BGY262155 BQU262141:BQU262155 CAQ262141:CAQ262155 CKM262141:CKM262155 CUI262141:CUI262155 DEE262141:DEE262155 DOA262141:DOA262155 DXW262141:DXW262155 EHS262141:EHS262155 ERO262141:ERO262155 FBK262141:FBK262155 FLG262141:FLG262155 FVC262141:FVC262155 GEY262141:GEY262155 GOU262141:GOU262155 GYQ262141:GYQ262155 HIM262141:HIM262155 HSI262141:HSI262155 ICE262141:ICE262155 IMA262141:IMA262155 IVW262141:IVW262155 JFS262141:JFS262155 JPO262141:JPO262155 JZK262141:JZK262155 KJG262141:KJG262155 KTC262141:KTC262155 LCY262141:LCY262155 LMU262141:LMU262155 LWQ262141:LWQ262155 MGM262141:MGM262155 MQI262141:MQI262155 NAE262141:NAE262155 NKA262141:NKA262155 NTW262141:NTW262155 ODS262141:ODS262155 ONO262141:ONO262155 OXK262141:OXK262155 PHG262141:PHG262155 PRC262141:PRC262155 QAY262141:QAY262155 QKU262141:QKU262155 QUQ262141:QUQ262155 REM262141:REM262155 ROI262141:ROI262155 RYE262141:RYE262155 SIA262141:SIA262155 SRW262141:SRW262155 TBS262141:TBS262155 TLO262141:TLO262155 TVK262141:TVK262155 UFG262141:UFG262155 UPC262141:UPC262155 UYY262141:UYY262155 VIU262141:VIU262155 VSQ262141:VSQ262155 WCM262141:WCM262155 WMI262141:WMI262155 WWE262141:WWE262155 V327677:V327691 JS327677:JS327691 TO327677:TO327691 ADK327677:ADK327691 ANG327677:ANG327691 AXC327677:AXC327691 BGY327677:BGY327691 BQU327677:BQU327691 CAQ327677:CAQ327691 CKM327677:CKM327691 CUI327677:CUI327691 DEE327677:DEE327691 DOA327677:DOA327691 DXW327677:DXW327691 EHS327677:EHS327691 ERO327677:ERO327691 FBK327677:FBK327691 FLG327677:FLG327691 FVC327677:FVC327691 GEY327677:GEY327691 GOU327677:GOU327691 GYQ327677:GYQ327691 HIM327677:HIM327691 HSI327677:HSI327691 ICE327677:ICE327691 IMA327677:IMA327691 IVW327677:IVW327691 JFS327677:JFS327691 JPO327677:JPO327691 JZK327677:JZK327691 KJG327677:KJG327691 KTC327677:KTC327691 LCY327677:LCY327691 LMU327677:LMU327691 LWQ327677:LWQ327691 MGM327677:MGM327691 MQI327677:MQI327691 NAE327677:NAE327691 NKA327677:NKA327691 NTW327677:NTW327691 ODS327677:ODS327691 ONO327677:ONO327691 OXK327677:OXK327691 PHG327677:PHG327691 PRC327677:PRC327691 QAY327677:QAY327691 QKU327677:QKU327691 QUQ327677:QUQ327691 REM327677:REM327691 ROI327677:ROI327691 RYE327677:RYE327691 SIA327677:SIA327691 SRW327677:SRW327691 TBS327677:TBS327691 TLO327677:TLO327691 TVK327677:TVK327691 UFG327677:UFG327691 UPC327677:UPC327691 UYY327677:UYY327691 VIU327677:VIU327691 VSQ327677:VSQ327691 WCM327677:WCM327691 WMI327677:WMI327691 WWE327677:WWE327691 V393213:V393227 JS393213:JS393227 TO393213:TO393227 ADK393213:ADK393227 ANG393213:ANG393227 AXC393213:AXC393227 BGY393213:BGY393227 BQU393213:BQU393227 CAQ393213:CAQ393227 CKM393213:CKM393227 CUI393213:CUI393227 DEE393213:DEE393227 DOA393213:DOA393227 DXW393213:DXW393227 EHS393213:EHS393227 ERO393213:ERO393227 FBK393213:FBK393227 FLG393213:FLG393227 FVC393213:FVC393227 GEY393213:GEY393227 GOU393213:GOU393227 GYQ393213:GYQ393227 HIM393213:HIM393227 HSI393213:HSI393227 ICE393213:ICE393227 IMA393213:IMA393227 IVW393213:IVW393227 JFS393213:JFS393227 JPO393213:JPO393227 JZK393213:JZK393227 KJG393213:KJG393227 KTC393213:KTC393227 LCY393213:LCY393227 LMU393213:LMU393227 LWQ393213:LWQ393227 MGM393213:MGM393227 MQI393213:MQI393227 NAE393213:NAE393227 NKA393213:NKA393227 NTW393213:NTW393227 ODS393213:ODS393227 ONO393213:ONO393227 OXK393213:OXK393227 PHG393213:PHG393227 PRC393213:PRC393227 QAY393213:QAY393227 QKU393213:QKU393227 QUQ393213:QUQ393227 REM393213:REM393227 ROI393213:ROI393227 RYE393213:RYE393227 SIA393213:SIA393227 SRW393213:SRW393227 TBS393213:TBS393227 TLO393213:TLO393227 TVK393213:TVK393227 UFG393213:UFG393227 UPC393213:UPC393227 UYY393213:UYY393227 VIU393213:VIU393227 VSQ393213:VSQ393227 WCM393213:WCM393227 WMI393213:WMI393227 WWE393213:WWE393227 V458749:V458763 JS458749:JS458763 TO458749:TO458763 ADK458749:ADK458763 ANG458749:ANG458763 AXC458749:AXC458763 BGY458749:BGY458763 BQU458749:BQU458763 CAQ458749:CAQ458763 CKM458749:CKM458763 CUI458749:CUI458763 DEE458749:DEE458763 DOA458749:DOA458763 DXW458749:DXW458763 EHS458749:EHS458763 ERO458749:ERO458763 FBK458749:FBK458763 FLG458749:FLG458763 FVC458749:FVC458763 GEY458749:GEY458763 GOU458749:GOU458763 GYQ458749:GYQ458763 HIM458749:HIM458763 HSI458749:HSI458763 ICE458749:ICE458763 IMA458749:IMA458763 IVW458749:IVW458763 JFS458749:JFS458763 JPO458749:JPO458763 JZK458749:JZK458763 KJG458749:KJG458763 KTC458749:KTC458763 LCY458749:LCY458763 LMU458749:LMU458763 LWQ458749:LWQ458763 MGM458749:MGM458763 MQI458749:MQI458763 NAE458749:NAE458763 NKA458749:NKA458763 NTW458749:NTW458763 ODS458749:ODS458763 ONO458749:ONO458763 OXK458749:OXK458763 PHG458749:PHG458763 PRC458749:PRC458763 QAY458749:QAY458763 QKU458749:QKU458763 QUQ458749:QUQ458763 REM458749:REM458763 ROI458749:ROI458763 RYE458749:RYE458763 SIA458749:SIA458763 SRW458749:SRW458763 TBS458749:TBS458763 TLO458749:TLO458763 TVK458749:TVK458763 UFG458749:UFG458763 UPC458749:UPC458763 UYY458749:UYY458763 VIU458749:VIU458763 VSQ458749:VSQ458763 WCM458749:WCM458763 WMI458749:WMI458763 WWE458749:WWE458763 V524285:V524299 JS524285:JS524299 TO524285:TO524299 ADK524285:ADK524299 ANG524285:ANG524299 AXC524285:AXC524299 BGY524285:BGY524299 BQU524285:BQU524299 CAQ524285:CAQ524299 CKM524285:CKM524299 CUI524285:CUI524299 DEE524285:DEE524299 DOA524285:DOA524299 DXW524285:DXW524299 EHS524285:EHS524299 ERO524285:ERO524299 FBK524285:FBK524299 FLG524285:FLG524299 FVC524285:FVC524299 GEY524285:GEY524299 GOU524285:GOU524299 GYQ524285:GYQ524299 HIM524285:HIM524299 HSI524285:HSI524299 ICE524285:ICE524299 IMA524285:IMA524299 IVW524285:IVW524299 JFS524285:JFS524299 JPO524285:JPO524299 JZK524285:JZK524299 KJG524285:KJG524299 KTC524285:KTC524299 LCY524285:LCY524299 LMU524285:LMU524299 LWQ524285:LWQ524299 MGM524285:MGM524299 MQI524285:MQI524299 NAE524285:NAE524299 NKA524285:NKA524299 NTW524285:NTW524299 ODS524285:ODS524299 ONO524285:ONO524299 OXK524285:OXK524299 PHG524285:PHG524299 PRC524285:PRC524299 QAY524285:QAY524299 QKU524285:QKU524299 QUQ524285:QUQ524299 REM524285:REM524299 ROI524285:ROI524299 RYE524285:RYE524299 SIA524285:SIA524299 SRW524285:SRW524299 TBS524285:TBS524299 TLO524285:TLO524299 TVK524285:TVK524299 UFG524285:UFG524299 UPC524285:UPC524299 UYY524285:UYY524299 VIU524285:VIU524299 VSQ524285:VSQ524299 WCM524285:WCM524299 WMI524285:WMI524299 WWE524285:WWE524299 V589821:V589835 JS589821:JS589835 TO589821:TO589835 ADK589821:ADK589835 ANG589821:ANG589835 AXC589821:AXC589835 BGY589821:BGY589835 BQU589821:BQU589835 CAQ589821:CAQ589835 CKM589821:CKM589835 CUI589821:CUI589835 DEE589821:DEE589835 DOA589821:DOA589835 DXW589821:DXW589835 EHS589821:EHS589835 ERO589821:ERO589835 FBK589821:FBK589835 FLG589821:FLG589835 FVC589821:FVC589835 GEY589821:GEY589835 GOU589821:GOU589835 GYQ589821:GYQ589835 HIM589821:HIM589835 HSI589821:HSI589835 ICE589821:ICE589835 IMA589821:IMA589835 IVW589821:IVW589835 JFS589821:JFS589835 JPO589821:JPO589835 JZK589821:JZK589835 KJG589821:KJG589835 KTC589821:KTC589835 LCY589821:LCY589835 LMU589821:LMU589835 LWQ589821:LWQ589835 MGM589821:MGM589835 MQI589821:MQI589835 NAE589821:NAE589835 NKA589821:NKA589835 NTW589821:NTW589835 ODS589821:ODS589835 ONO589821:ONO589835 OXK589821:OXK589835 PHG589821:PHG589835 PRC589821:PRC589835 QAY589821:QAY589835 QKU589821:QKU589835 QUQ589821:QUQ589835 REM589821:REM589835 ROI589821:ROI589835 RYE589821:RYE589835 SIA589821:SIA589835 SRW589821:SRW589835 TBS589821:TBS589835 TLO589821:TLO589835 TVK589821:TVK589835 UFG589821:UFG589835 UPC589821:UPC589835 UYY589821:UYY589835 VIU589821:VIU589835 VSQ589821:VSQ589835 WCM589821:WCM589835 WMI589821:WMI589835 WWE589821:WWE589835 V655357:V655371 JS655357:JS655371 TO655357:TO655371 ADK655357:ADK655371 ANG655357:ANG655371 AXC655357:AXC655371 BGY655357:BGY655371 BQU655357:BQU655371 CAQ655357:CAQ655371 CKM655357:CKM655371 CUI655357:CUI655371 DEE655357:DEE655371 DOA655357:DOA655371 DXW655357:DXW655371 EHS655357:EHS655371 ERO655357:ERO655371 FBK655357:FBK655371 FLG655357:FLG655371 FVC655357:FVC655371 GEY655357:GEY655371 GOU655357:GOU655371 GYQ655357:GYQ655371 HIM655357:HIM655371 HSI655357:HSI655371 ICE655357:ICE655371 IMA655357:IMA655371 IVW655357:IVW655371 JFS655357:JFS655371 JPO655357:JPO655371 JZK655357:JZK655371 KJG655357:KJG655371 KTC655357:KTC655371 LCY655357:LCY655371 LMU655357:LMU655371 LWQ655357:LWQ655371 MGM655357:MGM655371 MQI655357:MQI655371 NAE655357:NAE655371 NKA655357:NKA655371 NTW655357:NTW655371 ODS655357:ODS655371 ONO655357:ONO655371 OXK655357:OXK655371 PHG655357:PHG655371 PRC655357:PRC655371 QAY655357:QAY655371 QKU655357:QKU655371 QUQ655357:QUQ655371 REM655357:REM655371 ROI655357:ROI655371 RYE655357:RYE655371 SIA655357:SIA655371 SRW655357:SRW655371 TBS655357:TBS655371 TLO655357:TLO655371 TVK655357:TVK655371 UFG655357:UFG655371 UPC655357:UPC655371 UYY655357:UYY655371 VIU655357:VIU655371 VSQ655357:VSQ655371 WCM655357:WCM655371 WMI655357:WMI655371 WWE655357:WWE655371 V720893:V720907 JS720893:JS720907 TO720893:TO720907 ADK720893:ADK720907 ANG720893:ANG720907 AXC720893:AXC720907 BGY720893:BGY720907 BQU720893:BQU720907 CAQ720893:CAQ720907 CKM720893:CKM720907 CUI720893:CUI720907 DEE720893:DEE720907 DOA720893:DOA720907 DXW720893:DXW720907 EHS720893:EHS720907 ERO720893:ERO720907 FBK720893:FBK720907 FLG720893:FLG720907 FVC720893:FVC720907 GEY720893:GEY720907 GOU720893:GOU720907 GYQ720893:GYQ720907 HIM720893:HIM720907 HSI720893:HSI720907 ICE720893:ICE720907 IMA720893:IMA720907 IVW720893:IVW720907 JFS720893:JFS720907 JPO720893:JPO720907 JZK720893:JZK720907 KJG720893:KJG720907 KTC720893:KTC720907 LCY720893:LCY720907 LMU720893:LMU720907 LWQ720893:LWQ720907 MGM720893:MGM720907 MQI720893:MQI720907 NAE720893:NAE720907 NKA720893:NKA720907 NTW720893:NTW720907 ODS720893:ODS720907 ONO720893:ONO720907 OXK720893:OXK720907 PHG720893:PHG720907 PRC720893:PRC720907 QAY720893:QAY720907 QKU720893:QKU720907 QUQ720893:QUQ720907 REM720893:REM720907 ROI720893:ROI720907 RYE720893:RYE720907 SIA720893:SIA720907 SRW720893:SRW720907 TBS720893:TBS720907 TLO720893:TLO720907 TVK720893:TVK720907 UFG720893:UFG720907 UPC720893:UPC720907 UYY720893:UYY720907 VIU720893:VIU720907 VSQ720893:VSQ720907 WCM720893:WCM720907 WMI720893:WMI720907 WWE720893:WWE720907 V786429:V786443 JS786429:JS786443 TO786429:TO786443 ADK786429:ADK786443 ANG786429:ANG786443 AXC786429:AXC786443 BGY786429:BGY786443 BQU786429:BQU786443 CAQ786429:CAQ786443 CKM786429:CKM786443 CUI786429:CUI786443 DEE786429:DEE786443 DOA786429:DOA786443 DXW786429:DXW786443 EHS786429:EHS786443 ERO786429:ERO786443 FBK786429:FBK786443 FLG786429:FLG786443 FVC786429:FVC786443 GEY786429:GEY786443 GOU786429:GOU786443 GYQ786429:GYQ786443 HIM786429:HIM786443 HSI786429:HSI786443 ICE786429:ICE786443 IMA786429:IMA786443 IVW786429:IVW786443 JFS786429:JFS786443 JPO786429:JPO786443 JZK786429:JZK786443 KJG786429:KJG786443 KTC786429:KTC786443 LCY786429:LCY786443 LMU786429:LMU786443 LWQ786429:LWQ786443 MGM786429:MGM786443 MQI786429:MQI786443 NAE786429:NAE786443 NKA786429:NKA786443 NTW786429:NTW786443 ODS786429:ODS786443 ONO786429:ONO786443 OXK786429:OXK786443 PHG786429:PHG786443 PRC786429:PRC786443 QAY786429:QAY786443 QKU786429:QKU786443 QUQ786429:QUQ786443 REM786429:REM786443 ROI786429:ROI786443 RYE786429:RYE786443 SIA786429:SIA786443 SRW786429:SRW786443 TBS786429:TBS786443 TLO786429:TLO786443 TVK786429:TVK786443 UFG786429:UFG786443 UPC786429:UPC786443 UYY786429:UYY786443 VIU786429:VIU786443 VSQ786429:VSQ786443 WCM786429:WCM786443 WMI786429:WMI786443 WWE786429:WWE786443 V851965:V851979 JS851965:JS851979 TO851965:TO851979 ADK851965:ADK851979 ANG851965:ANG851979 AXC851965:AXC851979 BGY851965:BGY851979 BQU851965:BQU851979 CAQ851965:CAQ851979 CKM851965:CKM851979 CUI851965:CUI851979 DEE851965:DEE851979 DOA851965:DOA851979 DXW851965:DXW851979 EHS851965:EHS851979 ERO851965:ERO851979 FBK851965:FBK851979 FLG851965:FLG851979 FVC851965:FVC851979 GEY851965:GEY851979 GOU851965:GOU851979 GYQ851965:GYQ851979 HIM851965:HIM851979 HSI851965:HSI851979 ICE851965:ICE851979 IMA851965:IMA851979 IVW851965:IVW851979 JFS851965:JFS851979 JPO851965:JPO851979 JZK851965:JZK851979 KJG851965:KJG851979 KTC851965:KTC851979 LCY851965:LCY851979 LMU851965:LMU851979 LWQ851965:LWQ851979 MGM851965:MGM851979 MQI851965:MQI851979 NAE851965:NAE851979 NKA851965:NKA851979 NTW851965:NTW851979 ODS851965:ODS851979 ONO851965:ONO851979 OXK851965:OXK851979 PHG851965:PHG851979 PRC851965:PRC851979 QAY851965:QAY851979 QKU851965:QKU851979 QUQ851965:QUQ851979 REM851965:REM851979 ROI851965:ROI851979 RYE851965:RYE851979 SIA851965:SIA851979 SRW851965:SRW851979 TBS851965:TBS851979 TLO851965:TLO851979 TVK851965:TVK851979 UFG851965:UFG851979 UPC851965:UPC851979 UYY851965:UYY851979 VIU851965:VIU851979 VSQ851965:VSQ851979 WCM851965:WCM851979 WMI851965:WMI851979 WWE851965:WWE851979 V917501:V917515 JS917501:JS917515 TO917501:TO917515 ADK917501:ADK917515 ANG917501:ANG917515 AXC917501:AXC917515 BGY917501:BGY917515 BQU917501:BQU917515 CAQ917501:CAQ917515 CKM917501:CKM917515 CUI917501:CUI917515 DEE917501:DEE917515 DOA917501:DOA917515 DXW917501:DXW917515 EHS917501:EHS917515 ERO917501:ERO917515 FBK917501:FBK917515 FLG917501:FLG917515 FVC917501:FVC917515 GEY917501:GEY917515 GOU917501:GOU917515 GYQ917501:GYQ917515 HIM917501:HIM917515 HSI917501:HSI917515 ICE917501:ICE917515 IMA917501:IMA917515 IVW917501:IVW917515 JFS917501:JFS917515 JPO917501:JPO917515 JZK917501:JZK917515 KJG917501:KJG917515 KTC917501:KTC917515 LCY917501:LCY917515 LMU917501:LMU917515 LWQ917501:LWQ917515 MGM917501:MGM917515 MQI917501:MQI917515 NAE917501:NAE917515 NKA917501:NKA917515 NTW917501:NTW917515 ODS917501:ODS917515 ONO917501:ONO917515 OXK917501:OXK917515 PHG917501:PHG917515 PRC917501:PRC917515 QAY917501:QAY917515 QKU917501:QKU917515 QUQ917501:QUQ917515 REM917501:REM917515 ROI917501:ROI917515 RYE917501:RYE917515 SIA917501:SIA917515 SRW917501:SRW917515 TBS917501:TBS917515 TLO917501:TLO917515 TVK917501:TVK917515 UFG917501:UFG917515 UPC917501:UPC917515 UYY917501:UYY917515 VIU917501:VIU917515 VSQ917501:VSQ917515 WCM917501:WCM917515 WMI917501:WMI917515 WWE917501:WWE917515 V983037:V983051 JS983037:JS983051 TO983037:TO983051 ADK983037:ADK983051 ANG983037:ANG983051 AXC983037:AXC983051 BGY983037:BGY983051 BQU983037:BQU983051 CAQ983037:CAQ983051 CKM983037:CKM983051 CUI983037:CUI983051 DEE983037:DEE983051 DOA983037:DOA983051 DXW983037:DXW983051 EHS983037:EHS983051 ERO983037:ERO983051 FBK983037:FBK983051 FLG983037:FLG983051 FVC983037:FVC983051 GEY983037:GEY983051 GOU983037:GOU983051 GYQ983037:GYQ983051 HIM983037:HIM983051 HSI983037:HSI983051 ICE983037:ICE983051 IMA983037:IMA983051 IVW983037:IVW983051 JFS983037:JFS983051 JPO983037:JPO983051 JZK983037:JZK983051 KJG983037:KJG983051 KTC983037:KTC983051 LCY983037:LCY983051 LMU983037:LMU983051 LWQ983037:LWQ983051 MGM983037:MGM983051 MQI983037:MQI983051 NAE983037:NAE983051 NKA983037:NKA983051 NTW983037:NTW983051 ODS983037:ODS983051 ONO983037:ONO983051 OXK983037:OXK983051 PHG983037:PHG983051 PRC983037:PRC983051 QAY983037:QAY983051 QKU983037:QKU983051 QUQ983037:QUQ983051 REM983037:REM983051 ROI983037:ROI983051 RYE983037:RYE983051 SIA983037:SIA983051 SRW983037:SRW983051 TBS983037:TBS983051 TLO983037:TLO983051 TVK983037:TVK983051 UFG983037:UFG983051 UPC983037:UPC983051 UYY983037:UYY983051 VIU983037:VIU983051 VSQ983037:VSQ983051 WCM983037:WCM983051 WMI983037:WMI983051 WWE983037:WWE983051 AD65533:AD65547 AD131069:AD131083 AD196605:AD196619 AD262141:AD262155 AD327677:AD327691 AD393213:AD393227 AD458749:AD458763 AD524285:AD524299 AD589821:AD589835 AD655357:AD655371 AD720893:AD720907 AD786429:AD786443 AD851965:AD851979 AD917501:AD917515 AD983037:AD983051">
      <formula1>"①,②,③,④"</formula1>
    </dataValidation>
    <dataValidation type="list" allowBlank="1" showInputMessage="1" showErrorMessage="1" sqref="E65533:E65547 IX65533:IX65547 ST65533:ST65547 ACP65533:ACP65547 AML65533:AML65547 AWH65533:AWH65547 BGD65533:BGD65547 BPZ65533:BPZ65547 BZV65533:BZV65547 CJR65533:CJR65547 CTN65533:CTN65547 DDJ65533:DDJ65547 DNF65533:DNF65547 DXB65533:DXB65547 EGX65533:EGX65547 EQT65533:EQT65547 FAP65533:FAP65547 FKL65533:FKL65547 FUH65533:FUH65547 GED65533:GED65547 GNZ65533:GNZ65547 GXV65533:GXV65547 HHR65533:HHR65547 HRN65533:HRN65547 IBJ65533:IBJ65547 ILF65533:ILF65547 IVB65533:IVB65547 JEX65533:JEX65547 JOT65533:JOT65547 JYP65533:JYP65547 KIL65533:KIL65547 KSH65533:KSH65547 LCD65533:LCD65547 LLZ65533:LLZ65547 LVV65533:LVV65547 MFR65533:MFR65547 MPN65533:MPN65547 MZJ65533:MZJ65547 NJF65533:NJF65547 NTB65533:NTB65547 OCX65533:OCX65547 OMT65533:OMT65547 OWP65533:OWP65547 PGL65533:PGL65547 PQH65533:PQH65547 QAD65533:QAD65547 QJZ65533:QJZ65547 QTV65533:QTV65547 RDR65533:RDR65547 RNN65533:RNN65547 RXJ65533:RXJ65547 SHF65533:SHF65547 SRB65533:SRB65547 TAX65533:TAX65547 TKT65533:TKT65547 TUP65533:TUP65547 UEL65533:UEL65547 UOH65533:UOH65547 UYD65533:UYD65547 VHZ65533:VHZ65547 VRV65533:VRV65547 WBR65533:WBR65547 WLN65533:WLN65547 WVJ65533:WVJ65547 E131069:E131083 IX131069:IX131083 ST131069:ST131083 ACP131069:ACP131083 AML131069:AML131083 AWH131069:AWH131083 BGD131069:BGD131083 BPZ131069:BPZ131083 BZV131069:BZV131083 CJR131069:CJR131083 CTN131069:CTN131083 DDJ131069:DDJ131083 DNF131069:DNF131083 DXB131069:DXB131083 EGX131069:EGX131083 EQT131069:EQT131083 FAP131069:FAP131083 FKL131069:FKL131083 FUH131069:FUH131083 GED131069:GED131083 GNZ131069:GNZ131083 GXV131069:GXV131083 HHR131069:HHR131083 HRN131069:HRN131083 IBJ131069:IBJ131083 ILF131069:ILF131083 IVB131069:IVB131083 JEX131069:JEX131083 JOT131069:JOT131083 JYP131069:JYP131083 KIL131069:KIL131083 KSH131069:KSH131083 LCD131069:LCD131083 LLZ131069:LLZ131083 LVV131069:LVV131083 MFR131069:MFR131083 MPN131069:MPN131083 MZJ131069:MZJ131083 NJF131069:NJF131083 NTB131069:NTB131083 OCX131069:OCX131083 OMT131069:OMT131083 OWP131069:OWP131083 PGL131069:PGL131083 PQH131069:PQH131083 QAD131069:QAD131083 QJZ131069:QJZ131083 QTV131069:QTV131083 RDR131069:RDR131083 RNN131069:RNN131083 RXJ131069:RXJ131083 SHF131069:SHF131083 SRB131069:SRB131083 TAX131069:TAX131083 TKT131069:TKT131083 TUP131069:TUP131083 UEL131069:UEL131083 UOH131069:UOH131083 UYD131069:UYD131083 VHZ131069:VHZ131083 VRV131069:VRV131083 WBR131069:WBR131083 WLN131069:WLN131083 WVJ131069:WVJ131083 E196605:E196619 IX196605:IX196619 ST196605:ST196619 ACP196605:ACP196619 AML196605:AML196619 AWH196605:AWH196619 BGD196605:BGD196619 BPZ196605:BPZ196619 BZV196605:BZV196619 CJR196605:CJR196619 CTN196605:CTN196619 DDJ196605:DDJ196619 DNF196605:DNF196619 DXB196605:DXB196619 EGX196605:EGX196619 EQT196605:EQT196619 FAP196605:FAP196619 FKL196605:FKL196619 FUH196605:FUH196619 GED196605:GED196619 GNZ196605:GNZ196619 GXV196605:GXV196619 HHR196605:HHR196619 HRN196605:HRN196619 IBJ196605:IBJ196619 ILF196605:ILF196619 IVB196605:IVB196619 JEX196605:JEX196619 JOT196605:JOT196619 JYP196605:JYP196619 KIL196605:KIL196619 KSH196605:KSH196619 LCD196605:LCD196619 LLZ196605:LLZ196619 LVV196605:LVV196619 MFR196605:MFR196619 MPN196605:MPN196619 MZJ196605:MZJ196619 NJF196605:NJF196619 NTB196605:NTB196619 OCX196605:OCX196619 OMT196605:OMT196619 OWP196605:OWP196619 PGL196605:PGL196619 PQH196605:PQH196619 QAD196605:QAD196619 QJZ196605:QJZ196619 QTV196605:QTV196619 RDR196605:RDR196619 RNN196605:RNN196619 RXJ196605:RXJ196619 SHF196605:SHF196619 SRB196605:SRB196619 TAX196605:TAX196619 TKT196605:TKT196619 TUP196605:TUP196619 UEL196605:UEL196619 UOH196605:UOH196619 UYD196605:UYD196619 VHZ196605:VHZ196619 VRV196605:VRV196619 WBR196605:WBR196619 WLN196605:WLN196619 WVJ196605:WVJ196619 E262141:E262155 IX262141:IX262155 ST262141:ST262155 ACP262141:ACP262155 AML262141:AML262155 AWH262141:AWH262155 BGD262141:BGD262155 BPZ262141:BPZ262155 BZV262141:BZV262155 CJR262141:CJR262155 CTN262141:CTN262155 DDJ262141:DDJ262155 DNF262141:DNF262155 DXB262141:DXB262155 EGX262141:EGX262155 EQT262141:EQT262155 FAP262141:FAP262155 FKL262141:FKL262155 FUH262141:FUH262155 GED262141:GED262155 GNZ262141:GNZ262155 GXV262141:GXV262155 HHR262141:HHR262155 HRN262141:HRN262155 IBJ262141:IBJ262155 ILF262141:ILF262155 IVB262141:IVB262155 JEX262141:JEX262155 JOT262141:JOT262155 JYP262141:JYP262155 KIL262141:KIL262155 KSH262141:KSH262155 LCD262141:LCD262155 LLZ262141:LLZ262155 LVV262141:LVV262155 MFR262141:MFR262155 MPN262141:MPN262155 MZJ262141:MZJ262155 NJF262141:NJF262155 NTB262141:NTB262155 OCX262141:OCX262155 OMT262141:OMT262155 OWP262141:OWP262155 PGL262141:PGL262155 PQH262141:PQH262155 QAD262141:QAD262155 QJZ262141:QJZ262155 QTV262141:QTV262155 RDR262141:RDR262155 RNN262141:RNN262155 RXJ262141:RXJ262155 SHF262141:SHF262155 SRB262141:SRB262155 TAX262141:TAX262155 TKT262141:TKT262155 TUP262141:TUP262155 UEL262141:UEL262155 UOH262141:UOH262155 UYD262141:UYD262155 VHZ262141:VHZ262155 VRV262141:VRV262155 WBR262141:WBR262155 WLN262141:WLN262155 WVJ262141:WVJ262155 E327677:E327691 IX327677:IX327691 ST327677:ST327691 ACP327677:ACP327691 AML327677:AML327691 AWH327677:AWH327691 BGD327677:BGD327691 BPZ327677:BPZ327691 BZV327677:BZV327691 CJR327677:CJR327691 CTN327677:CTN327691 DDJ327677:DDJ327691 DNF327677:DNF327691 DXB327677:DXB327691 EGX327677:EGX327691 EQT327677:EQT327691 FAP327677:FAP327691 FKL327677:FKL327691 FUH327677:FUH327691 GED327677:GED327691 GNZ327677:GNZ327691 GXV327677:GXV327691 HHR327677:HHR327691 HRN327677:HRN327691 IBJ327677:IBJ327691 ILF327677:ILF327691 IVB327677:IVB327691 JEX327677:JEX327691 JOT327677:JOT327691 JYP327677:JYP327691 KIL327677:KIL327691 KSH327677:KSH327691 LCD327677:LCD327691 LLZ327677:LLZ327691 LVV327677:LVV327691 MFR327677:MFR327691 MPN327677:MPN327691 MZJ327677:MZJ327691 NJF327677:NJF327691 NTB327677:NTB327691 OCX327677:OCX327691 OMT327677:OMT327691 OWP327677:OWP327691 PGL327677:PGL327691 PQH327677:PQH327691 QAD327677:QAD327691 QJZ327677:QJZ327691 QTV327677:QTV327691 RDR327677:RDR327691 RNN327677:RNN327691 RXJ327677:RXJ327691 SHF327677:SHF327691 SRB327677:SRB327691 TAX327677:TAX327691 TKT327677:TKT327691 TUP327677:TUP327691 UEL327677:UEL327691 UOH327677:UOH327691 UYD327677:UYD327691 VHZ327677:VHZ327691 VRV327677:VRV327691 WBR327677:WBR327691 WLN327677:WLN327691 WVJ327677:WVJ327691 E393213:E393227 IX393213:IX393227 ST393213:ST393227 ACP393213:ACP393227 AML393213:AML393227 AWH393213:AWH393227 BGD393213:BGD393227 BPZ393213:BPZ393227 BZV393213:BZV393227 CJR393213:CJR393227 CTN393213:CTN393227 DDJ393213:DDJ393227 DNF393213:DNF393227 DXB393213:DXB393227 EGX393213:EGX393227 EQT393213:EQT393227 FAP393213:FAP393227 FKL393213:FKL393227 FUH393213:FUH393227 GED393213:GED393227 GNZ393213:GNZ393227 GXV393213:GXV393227 HHR393213:HHR393227 HRN393213:HRN393227 IBJ393213:IBJ393227 ILF393213:ILF393227 IVB393213:IVB393227 JEX393213:JEX393227 JOT393213:JOT393227 JYP393213:JYP393227 KIL393213:KIL393227 KSH393213:KSH393227 LCD393213:LCD393227 LLZ393213:LLZ393227 LVV393213:LVV393227 MFR393213:MFR393227 MPN393213:MPN393227 MZJ393213:MZJ393227 NJF393213:NJF393227 NTB393213:NTB393227 OCX393213:OCX393227 OMT393213:OMT393227 OWP393213:OWP393227 PGL393213:PGL393227 PQH393213:PQH393227 QAD393213:QAD393227 QJZ393213:QJZ393227 QTV393213:QTV393227 RDR393213:RDR393227 RNN393213:RNN393227 RXJ393213:RXJ393227 SHF393213:SHF393227 SRB393213:SRB393227 TAX393213:TAX393227 TKT393213:TKT393227 TUP393213:TUP393227 UEL393213:UEL393227 UOH393213:UOH393227 UYD393213:UYD393227 VHZ393213:VHZ393227 VRV393213:VRV393227 WBR393213:WBR393227 WLN393213:WLN393227 WVJ393213:WVJ393227 E458749:E458763 IX458749:IX458763 ST458749:ST458763 ACP458749:ACP458763 AML458749:AML458763 AWH458749:AWH458763 BGD458749:BGD458763 BPZ458749:BPZ458763 BZV458749:BZV458763 CJR458749:CJR458763 CTN458749:CTN458763 DDJ458749:DDJ458763 DNF458749:DNF458763 DXB458749:DXB458763 EGX458749:EGX458763 EQT458749:EQT458763 FAP458749:FAP458763 FKL458749:FKL458763 FUH458749:FUH458763 GED458749:GED458763 GNZ458749:GNZ458763 GXV458749:GXV458763 HHR458749:HHR458763 HRN458749:HRN458763 IBJ458749:IBJ458763 ILF458749:ILF458763 IVB458749:IVB458763 JEX458749:JEX458763 JOT458749:JOT458763 JYP458749:JYP458763 KIL458749:KIL458763 KSH458749:KSH458763 LCD458749:LCD458763 LLZ458749:LLZ458763 LVV458749:LVV458763 MFR458749:MFR458763 MPN458749:MPN458763 MZJ458749:MZJ458763 NJF458749:NJF458763 NTB458749:NTB458763 OCX458749:OCX458763 OMT458749:OMT458763 OWP458749:OWP458763 PGL458749:PGL458763 PQH458749:PQH458763 QAD458749:QAD458763 QJZ458749:QJZ458763 QTV458749:QTV458763 RDR458749:RDR458763 RNN458749:RNN458763 RXJ458749:RXJ458763 SHF458749:SHF458763 SRB458749:SRB458763 TAX458749:TAX458763 TKT458749:TKT458763 TUP458749:TUP458763 UEL458749:UEL458763 UOH458749:UOH458763 UYD458749:UYD458763 VHZ458749:VHZ458763 VRV458749:VRV458763 WBR458749:WBR458763 WLN458749:WLN458763 WVJ458749:WVJ458763 E524285:E524299 IX524285:IX524299 ST524285:ST524299 ACP524285:ACP524299 AML524285:AML524299 AWH524285:AWH524299 BGD524285:BGD524299 BPZ524285:BPZ524299 BZV524285:BZV524299 CJR524285:CJR524299 CTN524285:CTN524299 DDJ524285:DDJ524299 DNF524285:DNF524299 DXB524285:DXB524299 EGX524285:EGX524299 EQT524285:EQT524299 FAP524285:FAP524299 FKL524285:FKL524299 FUH524285:FUH524299 GED524285:GED524299 GNZ524285:GNZ524299 GXV524285:GXV524299 HHR524285:HHR524299 HRN524285:HRN524299 IBJ524285:IBJ524299 ILF524285:ILF524299 IVB524285:IVB524299 JEX524285:JEX524299 JOT524285:JOT524299 JYP524285:JYP524299 KIL524285:KIL524299 KSH524285:KSH524299 LCD524285:LCD524299 LLZ524285:LLZ524299 LVV524285:LVV524299 MFR524285:MFR524299 MPN524285:MPN524299 MZJ524285:MZJ524299 NJF524285:NJF524299 NTB524285:NTB524299 OCX524285:OCX524299 OMT524285:OMT524299 OWP524285:OWP524299 PGL524285:PGL524299 PQH524285:PQH524299 QAD524285:QAD524299 QJZ524285:QJZ524299 QTV524285:QTV524299 RDR524285:RDR524299 RNN524285:RNN524299 RXJ524285:RXJ524299 SHF524285:SHF524299 SRB524285:SRB524299 TAX524285:TAX524299 TKT524285:TKT524299 TUP524285:TUP524299 UEL524285:UEL524299 UOH524285:UOH524299 UYD524285:UYD524299 VHZ524285:VHZ524299 VRV524285:VRV524299 WBR524285:WBR524299 WLN524285:WLN524299 WVJ524285:WVJ524299 E589821:E589835 IX589821:IX589835 ST589821:ST589835 ACP589821:ACP589835 AML589821:AML589835 AWH589821:AWH589835 BGD589821:BGD589835 BPZ589821:BPZ589835 BZV589821:BZV589835 CJR589821:CJR589835 CTN589821:CTN589835 DDJ589821:DDJ589835 DNF589821:DNF589835 DXB589821:DXB589835 EGX589821:EGX589835 EQT589821:EQT589835 FAP589821:FAP589835 FKL589821:FKL589835 FUH589821:FUH589835 GED589821:GED589835 GNZ589821:GNZ589835 GXV589821:GXV589835 HHR589821:HHR589835 HRN589821:HRN589835 IBJ589821:IBJ589835 ILF589821:ILF589835 IVB589821:IVB589835 JEX589821:JEX589835 JOT589821:JOT589835 JYP589821:JYP589835 KIL589821:KIL589835 KSH589821:KSH589835 LCD589821:LCD589835 LLZ589821:LLZ589835 LVV589821:LVV589835 MFR589821:MFR589835 MPN589821:MPN589835 MZJ589821:MZJ589835 NJF589821:NJF589835 NTB589821:NTB589835 OCX589821:OCX589835 OMT589821:OMT589835 OWP589821:OWP589835 PGL589821:PGL589835 PQH589821:PQH589835 QAD589821:QAD589835 QJZ589821:QJZ589835 QTV589821:QTV589835 RDR589821:RDR589835 RNN589821:RNN589835 RXJ589821:RXJ589835 SHF589821:SHF589835 SRB589821:SRB589835 TAX589821:TAX589835 TKT589821:TKT589835 TUP589821:TUP589835 UEL589821:UEL589835 UOH589821:UOH589835 UYD589821:UYD589835 VHZ589821:VHZ589835 VRV589821:VRV589835 WBR589821:WBR589835 WLN589821:WLN589835 WVJ589821:WVJ589835 E655357:E655371 IX655357:IX655371 ST655357:ST655371 ACP655357:ACP655371 AML655357:AML655371 AWH655357:AWH655371 BGD655357:BGD655371 BPZ655357:BPZ655371 BZV655357:BZV655371 CJR655357:CJR655371 CTN655357:CTN655371 DDJ655357:DDJ655371 DNF655357:DNF655371 DXB655357:DXB655371 EGX655357:EGX655371 EQT655357:EQT655371 FAP655357:FAP655371 FKL655357:FKL655371 FUH655357:FUH655371 GED655357:GED655371 GNZ655357:GNZ655371 GXV655357:GXV655371 HHR655357:HHR655371 HRN655357:HRN655371 IBJ655357:IBJ655371 ILF655357:ILF655371 IVB655357:IVB655371 JEX655357:JEX655371 JOT655357:JOT655371 JYP655357:JYP655371 KIL655357:KIL655371 KSH655357:KSH655371 LCD655357:LCD655371 LLZ655357:LLZ655371 LVV655357:LVV655371 MFR655357:MFR655371 MPN655357:MPN655371 MZJ655357:MZJ655371 NJF655357:NJF655371 NTB655357:NTB655371 OCX655357:OCX655371 OMT655357:OMT655371 OWP655357:OWP655371 PGL655357:PGL655371 PQH655357:PQH655371 QAD655357:QAD655371 QJZ655357:QJZ655371 QTV655357:QTV655371 RDR655357:RDR655371 RNN655357:RNN655371 RXJ655357:RXJ655371 SHF655357:SHF655371 SRB655357:SRB655371 TAX655357:TAX655371 TKT655357:TKT655371 TUP655357:TUP655371 UEL655357:UEL655371 UOH655357:UOH655371 UYD655357:UYD655371 VHZ655357:VHZ655371 VRV655357:VRV655371 WBR655357:WBR655371 WLN655357:WLN655371 WVJ655357:WVJ655371 E720893:E720907 IX720893:IX720907 ST720893:ST720907 ACP720893:ACP720907 AML720893:AML720907 AWH720893:AWH720907 BGD720893:BGD720907 BPZ720893:BPZ720907 BZV720893:BZV720907 CJR720893:CJR720907 CTN720893:CTN720907 DDJ720893:DDJ720907 DNF720893:DNF720907 DXB720893:DXB720907 EGX720893:EGX720907 EQT720893:EQT720907 FAP720893:FAP720907 FKL720893:FKL720907 FUH720893:FUH720907 GED720893:GED720907 GNZ720893:GNZ720907 GXV720893:GXV720907 HHR720893:HHR720907 HRN720893:HRN720907 IBJ720893:IBJ720907 ILF720893:ILF720907 IVB720893:IVB720907 JEX720893:JEX720907 JOT720893:JOT720907 JYP720893:JYP720907 KIL720893:KIL720907 KSH720893:KSH720907 LCD720893:LCD720907 LLZ720893:LLZ720907 LVV720893:LVV720907 MFR720893:MFR720907 MPN720893:MPN720907 MZJ720893:MZJ720907 NJF720893:NJF720907 NTB720893:NTB720907 OCX720893:OCX720907 OMT720893:OMT720907 OWP720893:OWP720907 PGL720893:PGL720907 PQH720893:PQH720907 QAD720893:QAD720907 QJZ720893:QJZ720907 QTV720893:QTV720907 RDR720893:RDR720907 RNN720893:RNN720907 RXJ720893:RXJ720907 SHF720893:SHF720907 SRB720893:SRB720907 TAX720893:TAX720907 TKT720893:TKT720907 TUP720893:TUP720907 UEL720893:UEL720907 UOH720893:UOH720907 UYD720893:UYD720907 VHZ720893:VHZ720907 VRV720893:VRV720907 WBR720893:WBR720907 WLN720893:WLN720907 WVJ720893:WVJ720907 E786429:E786443 IX786429:IX786443 ST786429:ST786443 ACP786429:ACP786443 AML786429:AML786443 AWH786429:AWH786443 BGD786429:BGD786443 BPZ786429:BPZ786443 BZV786429:BZV786443 CJR786429:CJR786443 CTN786429:CTN786443 DDJ786429:DDJ786443 DNF786429:DNF786443 DXB786429:DXB786443 EGX786429:EGX786443 EQT786429:EQT786443 FAP786429:FAP786443 FKL786429:FKL786443 FUH786429:FUH786443 GED786429:GED786443 GNZ786429:GNZ786443 GXV786429:GXV786443 HHR786429:HHR786443 HRN786429:HRN786443 IBJ786429:IBJ786443 ILF786429:ILF786443 IVB786429:IVB786443 JEX786429:JEX786443 JOT786429:JOT786443 JYP786429:JYP786443 KIL786429:KIL786443 KSH786429:KSH786443 LCD786429:LCD786443 LLZ786429:LLZ786443 LVV786429:LVV786443 MFR786429:MFR786443 MPN786429:MPN786443 MZJ786429:MZJ786443 NJF786429:NJF786443 NTB786429:NTB786443 OCX786429:OCX786443 OMT786429:OMT786443 OWP786429:OWP786443 PGL786429:PGL786443 PQH786429:PQH786443 QAD786429:QAD786443 QJZ786429:QJZ786443 QTV786429:QTV786443 RDR786429:RDR786443 RNN786429:RNN786443 RXJ786429:RXJ786443 SHF786429:SHF786443 SRB786429:SRB786443 TAX786429:TAX786443 TKT786429:TKT786443 TUP786429:TUP786443 UEL786429:UEL786443 UOH786429:UOH786443 UYD786429:UYD786443 VHZ786429:VHZ786443 VRV786429:VRV786443 WBR786429:WBR786443 WLN786429:WLN786443 WVJ786429:WVJ786443 E851965:E851979 IX851965:IX851979 ST851965:ST851979 ACP851965:ACP851979 AML851965:AML851979 AWH851965:AWH851979 BGD851965:BGD851979 BPZ851965:BPZ851979 BZV851965:BZV851979 CJR851965:CJR851979 CTN851965:CTN851979 DDJ851965:DDJ851979 DNF851965:DNF851979 DXB851965:DXB851979 EGX851965:EGX851979 EQT851965:EQT851979 FAP851965:FAP851979 FKL851965:FKL851979 FUH851965:FUH851979 GED851965:GED851979 GNZ851965:GNZ851979 GXV851965:GXV851979 HHR851965:HHR851979 HRN851965:HRN851979 IBJ851965:IBJ851979 ILF851965:ILF851979 IVB851965:IVB851979 JEX851965:JEX851979 JOT851965:JOT851979 JYP851965:JYP851979 KIL851965:KIL851979 KSH851965:KSH851979 LCD851965:LCD851979 LLZ851965:LLZ851979 LVV851965:LVV851979 MFR851965:MFR851979 MPN851965:MPN851979 MZJ851965:MZJ851979 NJF851965:NJF851979 NTB851965:NTB851979 OCX851965:OCX851979 OMT851965:OMT851979 OWP851965:OWP851979 PGL851965:PGL851979 PQH851965:PQH851979 QAD851965:QAD851979 QJZ851965:QJZ851979 QTV851965:QTV851979 RDR851965:RDR851979 RNN851965:RNN851979 RXJ851965:RXJ851979 SHF851965:SHF851979 SRB851965:SRB851979 TAX851965:TAX851979 TKT851965:TKT851979 TUP851965:TUP851979 UEL851965:UEL851979 UOH851965:UOH851979 UYD851965:UYD851979 VHZ851965:VHZ851979 VRV851965:VRV851979 WBR851965:WBR851979 WLN851965:WLN851979 WVJ851965:WVJ851979 E917501:E917515 IX917501:IX917515 ST917501:ST917515 ACP917501:ACP917515 AML917501:AML917515 AWH917501:AWH917515 BGD917501:BGD917515 BPZ917501:BPZ917515 BZV917501:BZV917515 CJR917501:CJR917515 CTN917501:CTN917515 DDJ917501:DDJ917515 DNF917501:DNF917515 DXB917501:DXB917515 EGX917501:EGX917515 EQT917501:EQT917515 FAP917501:FAP917515 FKL917501:FKL917515 FUH917501:FUH917515 GED917501:GED917515 GNZ917501:GNZ917515 GXV917501:GXV917515 HHR917501:HHR917515 HRN917501:HRN917515 IBJ917501:IBJ917515 ILF917501:ILF917515 IVB917501:IVB917515 JEX917501:JEX917515 JOT917501:JOT917515 JYP917501:JYP917515 KIL917501:KIL917515 KSH917501:KSH917515 LCD917501:LCD917515 LLZ917501:LLZ917515 LVV917501:LVV917515 MFR917501:MFR917515 MPN917501:MPN917515 MZJ917501:MZJ917515 NJF917501:NJF917515 NTB917501:NTB917515 OCX917501:OCX917515 OMT917501:OMT917515 OWP917501:OWP917515 PGL917501:PGL917515 PQH917501:PQH917515 QAD917501:QAD917515 QJZ917501:QJZ917515 QTV917501:QTV917515 RDR917501:RDR917515 RNN917501:RNN917515 RXJ917501:RXJ917515 SHF917501:SHF917515 SRB917501:SRB917515 TAX917501:TAX917515 TKT917501:TKT917515 TUP917501:TUP917515 UEL917501:UEL917515 UOH917501:UOH917515 UYD917501:UYD917515 VHZ917501:VHZ917515 VRV917501:VRV917515 WBR917501:WBR917515 WLN917501:WLN917515 WVJ917501:WVJ917515 E983037:E983051 IX983037:IX983051 ST983037:ST983051 ACP983037:ACP983051 AML983037:AML983051 AWH983037:AWH983051 BGD983037:BGD983051 BPZ983037:BPZ983051 BZV983037:BZV983051 CJR983037:CJR983051 CTN983037:CTN983051 DDJ983037:DDJ983051 DNF983037:DNF983051 DXB983037:DXB983051 EGX983037:EGX983051 EQT983037:EQT983051 FAP983037:FAP983051 FKL983037:FKL983051 FUH983037:FUH983051 GED983037:GED983051 GNZ983037:GNZ983051 GXV983037:GXV983051 HHR983037:HHR983051 HRN983037:HRN983051 IBJ983037:IBJ983051 ILF983037:ILF983051 IVB983037:IVB983051 JEX983037:JEX983051 JOT983037:JOT983051 JYP983037:JYP983051 KIL983037:KIL983051 KSH983037:KSH983051 LCD983037:LCD983051 LLZ983037:LLZ983051 LVV983037:LVV983051 MFR983037:MFR983051 MPN983037:MPN983051 MZJ983037:MZJ983051 NJF983037:NJF983051 NTB983037:NTB983051 OCX983037:OCX983051 OMT983037:OMT983051 OWP983037:OWP983051 PGL983037:PGL983051 PQH983037:PQH983051 QAD983037:QAD983051 QJZ983037:QJZ983051 QTV983037:QTV983051 RDR983037:RDR983051 RNN983037:RNN983051 RXJ983037:RXJ983051 SHF983037:SHF983051 SRB983037:SRB983051 TAX983037:TAX983051 TKT983037:TKT983051 TUP983037:TUP983051 UEL983037:UEL983051 UOH983037:UOH983051 UYD983037:UYD983051 VHZ983037:VHZ983051 VRV983037:VRV983051 WBR983037:WBR983051 WLN983037:WLN983051 WVJ983037:WVJ983051 M65533:M65547 JH65533:JH65547 TD65533:TD65547 ACZ65533:ACZ65547 AMV65533:AMV65547 AWR65533:AWR65547 BGN65533:BGN65547 BQJ65533:BQJ65547 CAF65533:CAF65547 CKB65533:CKB65547 CTX65533:CTX65547 DDT65533:DDT65547 DNP65533:DNP65547 DXL65533:DXL65547 EHH65533:EHH65547 ERD65533:ERD65547 FAZ65533:FAZ65547 FKV65533:FKV65547 FUR65533:FUR65547 GEN65533:GEN65547 GOJ65533:GOJ65547 GYF65533:GYF65547 HIB65533:HIB65547 HRX65533:HRX65547 IBT65533:IBT65547 ILP65533:ILP65547 IVL65533:IVL65547 JFH65533:JFH65547 JPD65533:JPD65547 JYZ65533:JYZ65547 KIV65533:KIV65547 KSR65533:KSR65547 LCN65533:LCN65547 LMJ65533:LMJ65547 LWF65533:LWF65547 MGB65533:MGB65547 MPX65533:MPX65547 MZT65533:MZT65547 NJP65533:NJP65547 NTL65533:NTL65547 ODH65533:ODH65547 OND65533:OND65547 OWZ65533:OWZ65547 PGV65533:PGV65547 PQR65533:PQR65547 QAN65533:QAN65547 QKJ65533:QKJ65547 QUF65533:QUF65547 REB65533:REB65547 RNX65533:RNX65547 RXT65533:RXT65547 SHP65533:SHP65547 SRL65533:SRL65547 TBH65533:TBH65547 TLD65533:TLD65547 TUZ65533:TUZ65547 UEV65533:UEV65547 UOR65533:UOR65547 UYN65533:UYN65547 VIJ65533:VIJ65547 VSF65533:VSF65547 WCB65533:WCB65547 WLX65533:WLX65547 WVT65533:WVT65547 M131069:M131083 JH131069:JH131083 TD131069:TD131083 ACZ131069:ACZ131083 AMV131069:AMV131083 AWR131069:AWR131083 BGN131069:BGN131083 BQJ131069:BQJ131083 CAF131069:CAF131083 CKB131069:CKB131083 CTX131069:CTX131083 DDT131069:DDT131083 DNP131069:DNP131083 DXL131069:DXL131083 EHH131069:EHH131083 ERD131069:ERD131083 FAZ131069:FAZ131083 FKV131069:FKV131083 FUR131069:FUR131083 GEN131069:GEN131083 GOJ131069:GOJ131083 GYF131069:GYF131083 HIB131069:HIB131083 HRX131069:HRX131083 IBT131069:IBT131083 ILP131069:ILP131083 IVL131069:IVL131083 JFH131069:JFH131083 JPD131069:JPD131083 JYZ131069:JYZ131083 KIV131069:KIV131083 KSR131069:KSR131083 LCN131069:LCN131083 LMJ131069:LMJ131083 LWF131069:LWF131083 MGB131069:MGB131083 MPX131069:MPX131083 MZT131069:MZT131083 NJP131069:NJP131083 NTL131069:NTL131083 ODH131069:ODH131083 OND131069:OND131083 OWZ131069:OWZ131083 PGV131069:PGV131083 PQR131069:PQR131083 QAN131069:QAN131083 QKJ131069:QKJ131083 QUF131069:QUF131083 REB131069:REB131083 RNX131069:RNX131083 RXT131069:RXT131083 SHP131069:SHP131083 SRL131069:SRL131083 TBH131069:TBH131083 TLD131069:TLD131083 TUZ131069:TUZ131083 UEV131069:UEV131083 UOR131069:UOR131083 UYN131069:UYN131083 VIJ131069:VIJ131083 VSF131069:VSF131083 WCB131069:WCB131083 WLX131069:WLX131083 WVT131069:WVT131083 M196605:M196619 JH196605:JH196619 TD196605:TD196619 ACZ196605:ACZ196619 AMV196605:AMV196619 AWR196605:AWR196619 BGN196605:BGN196619 BQJ196605:BQJ196619 CAF196605:CAF196619 CKB196605:CKB196619 CTX196605:CTX196619 DDT196605:DDT196619 DNP196605:DNP196619 DXL196605:DXL196619 EHH196605:EHH196619 ERD196605:ERD196619 FAZ196605:FAZ196619 FKV196605:FKV196619 FUR196605:FUR196619 GEN196605:GEN196619 GOJ196605:GOJ196619 GYF196605:GYF196619 HIB196605:HIB196619 HRX196605:HRX196619 IBT196605:IBT196619 ILP196605:ILP196619 IVL196605:IVL196619 JFH196605:JFH196619 JPD196605:JPD196619 JYZ196605:JYZ196619 KIV196605:KIV196619 KSR196605:KSR196619 LCN196605:LCN196619 LMJ196605:LMJ196619 LWF196605:LWF196619 MGB196605:MGB196619 MPX196605:MPX196619 MZT196605:MZT196619 NJP196605:NJP196619 NTL196605:NTL196619 ODH196605:ODH196619 OND196605:OND196619 OWZ196605:OWZ196619 PGV196605:PGV196619 PQR196605:PQR196619 QAN196605:QAN196619 QKJ196605:QKJ196619 QUF196605:QUF196619 REB196605:REB196619 RNX196605:RNX196619 RXT196605:RXT196619 SHP196605:SHP196619 SRL196605:SRL196619 TBH196605:TBH196619 TLD196605:TLD196619 TUZ196605:TUZ196619 UEV196605:UEV196619 UOR196605:UOR196619 UYN196605:UYN196619 VIJ196605:VIJ196619 VSF196605:VSF196619 WCB196605:WCB196619 WLX196605:WLX196619 WVT196605:WVT196619 M262141:M262155 JH262141:JH262155 TD262141:TD262155 ACZ262141:ACZ262155 AMV262141:AMV262155 AWR262141:AWR262155 BGN262141:BGN262155 BQJ262141:BQJ262155 CAF262141:CAF262155 CKB262141:CKB262155 CTX262141:CTX262155 DDT262141:DDT262155 DNP262141:DNP262155 DXL262141:DXL262155 EHH262141:EHH262155 ERD262141:ERD262155 FAZ262141:FAZ262155 FKV262141:FKV262155 FUR262141:FUR262155 GEN262141:GEN262155 GOJ262141:GOJ262155 GYF262141:GYF262155 HIB262141:HIB262155 HRX262141:HRX262155 IBT262141:IBT262155 ILP262141:ILP262155 IVL262141:IVL262155 JFH262141:JFH262155 JPD262141:JPD262155 JYZ262141:JYZ262155 KIV262141:KIV262155 KSR262141:KSR262155 LCN262141:LCN262155 LMJ262141:LMJ262155 LWF262141:LWF262155 MGB262141:MGB262155 MPX262141:MPX262155 MZT262141:MZT262155 NJP262141:NJP262155 NTL262141:NTL262155 ODH262141:ODH262155 OND262141:OND262155 OWZ262141:OWZ262155 PGV262141:PGV262155 PQR262141:PQR262155 QAN262141:QAN262155 QKJ262141:QKJ262155 QUF262141:QUF262155 REB262141:REB262155 RNX262141:RNX262155 RXT262141:RXT262155 SHP262141:SHP262155 SRL262141:SRL262155 TBH262141:TBH262155 TLD262141:TLD262155 TUZ262141:TUZ262155 UEV262141:UEV262155 UOR262141:UOR262155 UYN262141:UYN262155 VIJ262141:VIJ262155 VSF262141:VSF262155 WCB262141:WCB262155 WLX262141:WLX262155 WVT262141:WVT262155 M327677:M327691 JH327677:JH327691 TD327677:TD327691 ACZ327677:ACZ327691 AMV327677:AMV327691 AWR327677:AWR327691 BGN327677:BGN327691 BQJ327677:BQJ327691 CAF327677:CAF327691 CKB327677:CKB327691 CTX327677:CTX327691 DDT327677:DDT327691 DNP327677:DNP327691 DXL327677:DXL327691 EHH327677:EHH327691 ERD327677:ERD327691 FAZ327677:FAZ327691 FKV327677:FKV327691 FUR327677:FUR327691 GEN327677:GEN327691 GOJ327677:GOJ327691 GYF327677:GYF327691 HIB327677:HIB327691 HRX327677:HRX327691 IBT327677:IBT327691 ILP327677:ILP327691 IVL327677:IVL327691 JFH327677:JFH327691 JPD327677:JPD327691 JYZ327677:JYZ327691 KIV327677:KIV327691 KSR327677:KSR327691 LCN327677:LCN327691 LMJ327677:LMJ327691 LWF327677:LWF327691 MGB327677:MGB327691 MPX327677:MPX327691 MZT327677:MZT327691 NJP327677:NJP327691 NTL327677:NTL327691 ODH327677:ODH327691 OND327677:OND327691 OWZ327677:OWZ327691 PGV327677:PGV327691 PQR327677:PQR327691 QAN327677:QAN327691 QKJ327677:QKJ327691 QUF327677:QUF327691 REB327677:REB327691 RNX327677:RNX327691 RXT327677:RXT327691 SHP327677:SHP327691 SRL327677:SRL327691 TBH327677:TBH327691 TLD327677:TLD327691 TUZ327677:TUZ327691 UEV327677:UEV327691 UOR327677:UOR327691 UYN327677:UYN327691 VIJ327677:VIJ327691 VSF327677:VSF327691 WCB327677:WCB327691 WLX327677:WLX327691 WVT327677:WVT327691 M393213:M393227 JH393213:JH393227 TD393213:TD393227 ACZ393213:ACZ393227 AMV393213:AMV393227 AWR393213:AWR393227 BGN393213:BGN393227 BQJ393213:BQJ393227 CAF393213:CAF393227 CKB393213:CKB393227 CTX393213:CTX393227 DDT393213:DDT393227 DNP393213:DNP393227 DXL393213:DXL393227 EHH393213:EHH393227 ERD393213:ERD393227 FAZ393213:FAZ393227 FKV393213:FKV393227 FUR393213:FUR393227 GEN393213:GEN393227 GOJ393213:GOJ393227 GYF393213:GYF393227 HIB393213:HIB393227 HRX393213:HRX393227 IBT393213:IBT393227 ILP393213:ILP393227 IVL393213:IVL393227 JFH393213:JFH393227 JPD393213:JPD393227 JYZ393213:JYZ393227 KIV393213:KIV393227 KSR393213:KSR393227 LCN393213:LCN393227 LMJ393213:LMJ393227 LWF393213:LWF393227 MGB393213:MGB393227 MPX393213:MPX393227 MZT393213:MZT393227 NJP393213:NJP393227 NTL393213:NTL393227 ODH393213:ODH393227 OND393213:OND393227 OWZ393213:OWZ393227 PGV393213:PGV393227 PQR393213:PQR393227 QAN393213:QAN393227 QKJ393213:QKJ393227 QUF393213:QUF393227 REB393213:REB393227 RNX393213:RNX393227 RXT393213:RXT393227 SHP393213:SHP393227 SRL393213:SRL393227 TBH393213:TBH393227 TLD393213:TLD393227 TUZ393213:TUZ393227 UEV393213:UEV393227 UOR393213:UOR393227 UYN393213:UYN393227 VIJ393213:VIJ393227 VSF393213:VSF393227 WCB393213:WCB393227 WLX393213:WLX393227 WVT393213:WVT393227 M458749:M458763 JH458749:JH458763 TD458749:TD458763 ACZ458749:ACZ458763 AMV458749:AMV458763 AWR458749:AWR458763 BGN458749:BGN458763 BQJ458749:BQJ458763 CAF458749:CAF458763 CKB458749:CKB458763 CTX458749:CTX458763 DDT458749:DDT458763 DNP458749:DNP458763 DXL458749:DXL458763 EHH458749:EHH458763 ERD458749:ERD458763 FAZ458749:FAZ458763 FKV458749:FKV458763 FUR458749:FUR458763 GEN458749:GEN458763 GOJ458749:GOJ458763 GYF458749:GYF458763 HIB458749:HIB458763 HRX458749:HRX458763 IBT458749:IBT458763 ILP458749:ILP458763 IVL458749:IVL458763 JFH458749:JFH458763 JPD458749:JPD458763 JYZ458749:JYZ458763 KIV458749:KIV458763 KSR458749:KSR458763 LCN458749:LCN458763 LMJ458749:LMJ458763 LWF458749:LWF458763 MGB458749:MGB458763 MPX458749:MPX458763 MZT458749:MZT458763 NJP458749:NJP458763 NTL458749:NTL458763 ODH458749:ODH458763 OND458749:OND458763 OWZ458749:OWZ458763 PGV458749:PGV458763 PQR458749:PQR458763 QAN458749:QAN458763 QKJ458749:QKJ458763 QUF458749:QUF458763 REB458749:REB458763 RNX458749:RNX458763 RXT458749:RXT458763 SHP458749:SHP458763 SRL458749:SRL458763 TBH458749:TBH458763 TLD458749:TLD458763 TUZ458749:TUZ458763 UEV458749:UEV458763 UOR458749:UOR458763 UYN458749:UYN458763 VIJ458749:VIJ458763 VSF458749:VSF458763 WCB458749:WCB458763 WLX458749:WLX458763 WVT458749:WVT458763 M524285:M524299 JH524285:JH524299 TD524285:TD524299 ACZ524285:ACZ524299 AMV524285:AMV524299 AWR524285:AWR524299 BGN524285:BGN524299 BQJ524285:BQJ524299 CAF524285:CAF524299 CKB524285:CKB524299 CTX524285:CTX524299 DDT524285:DDT524299 DNP524285:DNP524299 DXL524285:DXL524299 EHH524285:EHH524299 ERD524285:ERD524299 FAZ524285:FAZ524299 FKV524285:FKV524299 FUR524285:FUR524299 GEN524285:GEN524299 GOJ524285:GOJ524299 GYF524285:GYF524299 HIB524285:HIB524299 HRX524285:HRX524299 IBT524285:IBT524299 ILP524285:ILP524299 IVL524285:IVL524299 JFH524285:JFH524299 JPD524285:JPD524299 JYZ524285:JYZ524299 KIV524285:KIV524299 KSR524285:KSR524299 LCN524285:LCN524299 LMJ524285:LMJ524299 LWF524285:LWF524299 MGB524285:MGB524299 MPX524285:MPX524299 MZT524285:MZT524299 NJP524285:NJP524299 NTL524285:NTL524299 ODH524285:ODH524299 OND524285:OND524299 OWZ524285:OWZ524299 PGV524285:PGV524299 PQR524285:PQR524299 QAN524285:QAN524299 QKJ524285:QKJ524299 QUF524285:QUF524299 REB524285:REB524299 RNX524285:RNX524299 RXT524285:RXT524299 SHP524285:SHP524299 SRL524285:SRL524299 TBH524285:TBH524299 TLD524285:TLD524299 TUZ524285:TUZ524299 UEV524285:UEV524299 UOR524285:UOR524299 UYN524285:UYN524299 VIJ524285:VIJ524299 VSF524285:VSF524299 WCB524285:WCB524299 WLX524285:WLX524299 WVT524285:WVT524299 M589821:M589835 JH589821:JH589835 TD589821:TD589835 ACZ589821:ACZ589835 AMV589821:AMV589835 AWR589821:AWR589835 BGN589821:BGN589835 BQJ589821:BQJ589835 CAF589821:CAF589835 CKB589821:CKB589835 CTX589821:CTX589835 DDT589821:DDT589835 DNP589821:DNP589835 DXL589821:DXL589835 EHH589821:EHH589835 ERD589821:ERD589835 FAZ589821:FAZ589835 FKV589821:FKV589835 FUR589821:FUR589835 GEN589821:GEN589835 GOJ589821:GOJ589835 GYF589821:GYF589835 HIB589821:HIB589835 HRX589821:HRX589835 IBT589821:IBT589835 ILP589821:ILP589835 IVL589821:IVL589835 JFH589821:JFH589835 JPD589821:JPD589835 JYZ589821:JYZ589835 KIV589821:KIV589835 KSR589821:KSR589835 LCN589821:LCN589835 LMJ589821:LMJ589835 LWF589821:LWF589835 MGB589821:MGB589835 MPX589821:MPX589835 MZT589821:MZT589835 NJP589821:NJP589835 NTL589821:NTL589835 ODH589821:ODH589835 OND589821:OND589835 OWZ589821:OWZ589835 PGV589821:PGV589835 PQR589821:PQR589835 QAN589821:QAN589835 QKJ589821:QKJ589835 QUF589821:QUF589835 REB589821:REB589835 RNX589821:RNX589835 RXT589821:RXT589835 SHP589821:SHP589835 SRL589821:SRL589835 TBH589821:TBH589835 TLD589821:TLD589835 TUZ589821:TUZ589835 UEV589821:UEV589835 UOR589821:UOR589835 UYN589821:UYN589835 VIJ589821:VIJ589835 VSF589821:VSF589835 WCB589821:WCB589835 WLX589821:WLX589835 WVT589821:WVT589835 M655357:M655371 JH655357:JH655371 TD655357:TD655371 ACZ655357:ACZ655371 AMV655357:AMV655371 AWR655357:AWR655371 BGN655357:BGN655371 BQJ655357:BQJ655371 CAF655357:CAF655371 CKB655357:CKB655371 CTX655357:CTX655371 DDT655357:DDT655371 DNP655357:DNP655371 DXL655357:DXL655371 EHH655357:EHH655371 ERD655357:ERD655371 FAZ655357:FAZ655371 FKV655357:FKV655371 FUR655357:FUR655371 GEN655357:GEN655371 GOJ655357:GOJ655371 GYF655357:GYF655371 HIB655357:HIB655371 HRX655357:HRX655371 IBT655357:IBT655371 ILP655357:ILP655371 IVL655357:IVL655371 JFH655357:JFH655371 JPD655357:JPD655371 JYZ655357:JYZ655371 KIV655357:KIV655371 KSR655357:KSR655371 LCN655357:LCN655371 LMJ655357:LMJ655371 LWF655357:LWF655371 MGB655357:MGB655371 MPX655357:MPX655371 MZT655357:MZT655371 NJP655357:NJP655371 NTL655357:NTL655371 ODH655357:ODH655371 OND655357:OND655371 OWZ655357:OWZ655371 PGV655357:PGV655371 PQR655357:PQR655371 QAN655357:QAN655371 QKJ655357:QKJ655371 QUF655357:QUF655371 REB655357:REB655371 RNX655357:RNX655371 RXT655357:RXT655371 SHP655357:SHP655371 SRL655357:SRL655371 TBH655357:TBH655371 TLD655357:TLD655371 TUZ655357:TUZ655371 UEV655357:UEV655371 UOR655357:UOR655371 UYN655357:UYN655371 VIJ655357:VIJ655371 VSF655357:VSF655371 WCB655357:WCB655371 WLX655357:WLX655371 WVT655357:WVT655371 M720893:M720907 JH720893:JH720907 TD720893:TD720907 ACZ720893:ACZ720907 AMV720893:AMV720907 AWR720893:AWR720907 BGN720893:BGN720907 BQJ720893:BQJ720907 CAF720893:CAF720907 CKB720893:CKB720907 CTX720893:CTX720907 DDT720893:DDT720907 DNP720893:DNP720907 DXL720893:DXL720907 EHH720893:EHH720907 ERD720893:ERD720907 FAZ720893:FAZ720907 FKV720893:FKV720907 FUR720893:FUR720907 GEN720893:GEN720907 GOJ720893:GOJ720907 GYF720893:GYF720907 HIB720893:HIB720907 HRX720893:HRX720907 IBT720893:IBT720907 ILP720893:ILP720907 IVL720893:IVL720907 JFH720893:JFH720907 JPD720893:JPD720907 JYZ720893:JYZ720907 KIV720893:KIV720907 KSR720893:KSR720907 LCN720893:LCN720907 LMJ720893:LMJ720907 LWF720893:LWF720907 MGB720893:MGB720907 MPX720893:MPX720907 MZT720893:MZT720907 NJP720893:NJP720907 NTL720893:NTL720907 ODH720893:ODH720907 OND720893:OND720907 OWZ720893:OWZ720907 PGV720893:PGV720907 PQR720893:PQR720907 QAN720893:QAN720907 QKJ720893:QKJ720907 QUF720893:QUF720907 REB720893:REB720907 RNX720893:RNX720907 RXT720893:RXT720907 SHP720893:SHP720907 SRL720893:SRL720907 TBH720893:TBH720907 TLD720893:TLD720907 TUZ720893:TUZ720907 UEV720893:UEV720907 UOR720893:UOR720907 UYN720893:UYN720907 VIJ720893:VIJ720907 VSF720893:VSF720907 WCB720893:WCB720907 WLX720893:WLX720907 WVT720893:WVT720907 M786429:M786443 JH786429:JH786443 TD786429:TD786443 ACZ786429:ACZ786443 AMV786429:AMV786443 AWR786429:AWR786443 BGN786429:BGN786443 BQJ786429:BQJ786443 CAF786429:CAF786443 CKB786429:CKB786443 CTX786429:CTX786443 DDT786429:DDT786443 DNP786429:DNP786443 DXL786429:DXL786443 EHH786429:EHH786443 ERD786429:ERD786443 FAZ786429:FAZ786443 FKV786429:FKV786443 FUR786429:FUR786443 GEN786429:GEN786443 GOJ786429:GOJ786443 GYF786429:GYF786443 HIB786429:HIB786443 HRX786429:HRX786443 IBT786429:IBT786443 ILP786429:ILP786443 IVL786429:IVL786443 JFH786429:JFH786443 JPD786429:JPD786443 JYZ786429:JYZ786443 KIV786429:KIV786443 KSR786429:KSR786443 LCN786429:LCN786443 LMJ786429:LMJ786443 LWF786429:LWF786443 MGB786429:MGB786443 MPX786429:MPX786443 MZT786429:MZT786443 NJP786429:NJP786443 NTL786429:NTL786443 ODH786429:ODH786443 OND786429:OND786443 OWZ786429:OWZ786443 PGV786429:PGV786443 PQR786429:PQR786443 QAN786429:QAN786443 QKJ786429:QKJ786443 QUF786429:QUF786443 REB786429:REB786443 RNX786429:RNX786443 RXT786429:RXT786443 SHP786429:SHP786443 SRL786429:SRL786443 TBH786429:TBH786443 TLD786429:TLD786443 TUZ786429:TUZ786443 UEV786429:UEV786443 UOR786429:UOR786443 UYN786429:UYN786443 VIJ786429:VIJ786443 VSF786429:VSF786443 WCB786429:WCB786443 WLX786429:WLX786443 WVT786429:WVT786443 M851965:M851979 JH851965:JH851979 TD851965:TD851979 ACZ851965:ACZ851979 AMV851965:AMV851979 AWR851965:AWR851979 BGN851965:BGN851979 BQJ851965:BQJ851979 CAF851965:CAF851979 CKB851965:CKB851979 CTX851965:CTX851979 DDT851965:DDT851979 DNP851965:DNP851979 DXL851965:DXL851979 EHH851965:EHH851979 ERD851965:ERD851979 FAZ851965:FAZ851979 FKV851965:FKV851979 FUR851965:FUR851979 GEN851965:GEN851979 GOJ851965:GOJ851979 GYF851965:GYF851979 HIB851965:HIB851979 HRX851965:HRX851979 IBT851965:IBT851979 ILP851965:ILP851979 IVL851965:IVL851979 JFH851965:JFH851979 JPD851965:JPD851979 JYZ851965:JYZ851979 KIV851965:KIV851979 KSR851965:KSR851979 LCN851965:LCN851979 LMJ851965:LMJ851979 LWF851965:LWF851979 MGB851965:MGB851979 MPX851965:MPX851979 MZT851965:MZT851979 NJP851965:NJP851979 NTL851965:NTL851979 ODH851965:ODH851979 OND851965:OND851979 OWZ851965:OWZ851979 PGV851965:PGV851979 PQR851965:PQR851979 QAN851965:QAN851979 QKJ851965:QKJ851979 QUF851965:QUF851979 REB851965:REB851979 RNX851965:RNX851979 RXT851965:RXT851979 SHP851965:SHP851979 SRL851965:SRL851979 TBH851965:TBH851979 TLD851965:TLD851979 TUZ851965:TUZ851979 UEV851965:UEV851979 UOR851965:UOR851979 UYN851965:UYN851979 VIJ851965:VIJ851979 VSF851965:VSF851979 WCB851965:WCB851979 WLX851965:WLX851979 WVT851965:WVT851979 M917501:M917515 JH917501:JH917515 TD917501:TD917515 ACZ917501:ACZ917515 AMV917501:AMV917515 AWR917501:AWR917515 BGN917501:BGN917515 BQJ917501:BQJ917515 CAF917501:CAF917515 CKB917501:CKB917515 CTX917501:CTX917515 DDT917501:DDT917515 DNP917501:DNP917515 DXL917501:DXL917515 EHH917501:EHH917515 ERD917501:ERD917515 FAZ917501:FAZ917515 FKV917501:FKV917515 FUR917501:FUR917515 GEN917501:GEN917515 GOJ917501:GOJ917515 GYF917501:GYF917515 HIB917501:HIB917515 HRX917501:HRX917515 IBT917501:IBT917515 ILP917501:ILP917515 IVL917501:IVL917515 JFH917501:JFH917515 JPD917501:JPD917515 JYZ917501:JYZ917515 KIV917501:KIV917515 KSR917501:KSR917515 LCN917501:LCN917515 LMJ917501:LMJ917515 LWF917501:LWF917515 MGB917501:MGB917515 MPX917501:MPX917515 MZT917501:MZT917515 NJP917501:NJP917515 NTL917501:NTL917515 ODH917501:ODH917515 OND917501:OND917515 OWZ917501:OWZ917515 PGV917501:PGV917515 PQR917501:PQR917515 QAN917501:QAN917515 QKJ917501:QKJ917515 QUF917501:QUF917515 REB917501:REB917515 RNX917501:RNX917515 RXT917501:RXT917515 SHP917501:SHP917515 SRL917501:SRL917515 TBH917501:TBH917515 TLD917501:TLD917515 TUZ917501:TUZ917515 UEV917501:UEV917515 UOR917501:UOR917515 UYN917501:UYN917515 VIJ917501:VIJ917515 VSF917501:VSF917515 WCB917501:WCB917515 WLX917501:WLX917515 WVT917501:WVT917515 M983037:M983051 JH983037:JH983051 TD983037:TD983051 ACZ983037:ACZ983051 AMV983037:AMV983051 AWR983037:AWR983051 BGN983037:BGN983051 BQJ983037:BQJ983051 CAF983037:CAF983051 CKB983037:CKB983051 CTX983037:CTX983051 DDT983037:DDT983051 DNP983037:DNP983051 DXL983037:DXL983051 EHH983037:EHH983051 ERD983037:ERD983051 FAZ983037:FAZ983051 FKV983037:FKV983051 FUR983037:FUR983051 GEN983037:GEN983051 GOJ983037:GOJ983051 GYF983037:GYF983051 HIB983037:HIB983051 HRX983037:HRX983051 IBT983037:IBT983051 ILP983037:ILP983051 IVL983037:IVL983051 JFH983037:JFH983051 JPD983037:JPD983051 JYZ983037:JYZ983051 KIV983037:KIV983051 KSR983037:KSR983051 LCN983037:LCN983051 LMJ983037:LMJ983051 LWF983037:LWF983051 MGB983037:MGB983051 MPX983037:MPX983051 MZT983037:MZT983051 NJP983037:NJP983051 NTL983037:NTL983051 ODH983037:ODH983051 OND983037:OND983051 OWZ983037:OWZ983051 PGV983037:PGV983051 PQR983037:PQR983051 QAN983037:QAN983051 QKJ983037:QKJ983051 QUF983037:QUF983051 REB983037:REB983051 RNX983037:RNX983051 RXT983037:RXT983051 SHP983037:SHP983051 SRL983037:SRL983051 TBH983037:TBH983051 TLD983037:TLD983051 TUZ983037:TUZ983051 UEV983037:UEV983051 UOR983037:UOR983051 UYN983037:UYN983051 VIJ983037:VIJ983051 VSF983037:VSF983051 WCB983037:WCB983051 WLX983037:WLX983051 WVT983037:WVT983051 AG65533:AG65547 KB65533:KB65547 TX65533:TX65547 ADT65533:ADT65547 ANP65533:ANP65547 AXL65533:AXL65547 BHH65533:BHH65547 BRD65533:BRD65547 CAZ65533:CAZ65547 CKV65533:CKV65547 CUR65533:CUR65547 DEN65533:DEN65547 DOJ65533:DOJ65547 DYF65533:DYF65547 EIB65533:EIB65547 ERX65533:ERX65547 FBT65533:FBT65547 FLP65533:FLP65547 FVL65533:FVL65547 GFH65533:GFH65547 GPD65533:GPD65547 GYZ65533:GYZ65547 HIV65533:HIV65547 HSR65533:HSR65547 ICN65533:ICN65547 IMJ65533:IMJ65547 IWF65533:IWF65547 JGB65533:JGB65547 JPX65533:JPX65547 JZT65533:JZT65547 KJP65533:KJP65547 KTL65533:KTL65547 LDH65533:LDH65547 LND65533:LND65547 LWZ65533:LWZ65547 MGV65533:MGV65547 MQR65533:MQR65547 NAN65533:NAN65547 NKJ65533:NKJ65547 NUF65533:NUF65547 OEB65533:OEB65547 ONX65533:ONX65547 OXT65533:OXT65547 PHP65533:PHP65547 PRL65533:PRL65547 QBH65533:QBH65547 QLD65533:QLD65547 QUZ65533:QUZ65547 REV65533:REV65547 ROR65533:ROR65547 RYN65533:RYN65547 SIJ65533:SIJ65547 SSF65533:SSF65547 TCB65533:TCB65547 TLX65533:TLX65547 TVT65533:TVT65547 UFP65533:UFP65547 UPL65533:UPL65547 UZH65533:UZH65547 VJD65533:VJD65547 VSZ65533:VSZ65547 WCV65533:WCV65547 WMR65533:WMR65547 WWN65533:WWN65547 AG131069:AG131083 KB131069:KB131083 TX131069:TX131083 ADT131069:ADT131083 ANP131069:ANP131083 AXL131069:AXL131083 BHH131069:BHH131083 BRD131069:BRD131083 CAZ131069:CAZ131083 CKV131069:CKV131083 CUR131069:CUR131083 DEN131069:DEN131083 DOJ131069:DOJ131083 DYF131069:DYF131083 EIB131069:EIB131083 ERX131069:ERX131083 FBT131069:FBT131083 FLP131069:FLP131083 FVL131069:FVL131083 GFH131069:GFH131083 GPD131069:GPD131083 GYZ131069:GYZ131083 HIV131069:HIV131083 HSR131069:HSR131083 ICN131069:ICN131083 IMJ131069:IMJ131083 IWF131069:IWF131083 JGB131069:JGB131083 JPX131069:JPX131083 JZT131069:JZT131083 KJP131069:KJP131083 KTL131069:KTL131083 LDH131069:LDH131083 LND131069:LND131083 LWZ131069:LWZ131083 MGV131069:MGV131083 MQR131069:MQR131083 NAN131069:NAN131083 NKJ131069:NKJ131083 NUF131069:NUF131083 OEB131069:OEB131083 ONX131069:ONX131083 OXT131069:OXT131083 PHP131069:PHP131083 PRL131069:PRL131083 QBH131069:QBH131083 QLD131069:QLD131083 QUZ131069:QUZ131083 REV131069:REV131083 ROR131069:ROR131083 RYN131069:RYN131083 SIJ131069:SIJ131083 SSF131069:SSF131083 TCB131069:TCB131083 TLX131069:TLX131083 TVT131069:TVT131083 UFP131069:UFP131083 UPL131069:UPL131083 UZH131069:UZH131083 VJD131069:VJD131083 VSZ131069:VSZ131083 WCV131069:WCV131083 WMR131069:WMR131083 WWN131069:WWN131083 AG196605:AG196619 KB196605:KB196619 TX196605:TX196619 ADT196605:ADT196619 ANP196605:ANP196619 AXL196605:AXL196619 BHH196605:BHH196619 BRD196605:BRD196619 CAZ196605:CAZ196619 CKV196605:CKV196619 CUR196605:CUR196619 DEN196605:DEN196619 DOJ196605:DOJ196619 DYF196605:DYF196619 EIB196605:EIB196619 ERX196605:ERX196619 FBT196605:FBT196619 FLP196605:FLP196619 FVL196605:FVL196619 GFH196605:GFH196619 GPD196605:GPD196619 GYZ196605:GYZ196619 HIV196605:HIV196619 HSR196605:HSR196619 ICN196605:ICN196619 IMJ196605:IMJ196619 IWF196605:IWF196619 JGB196605:JGB196619 JPX196605:JPX196619 JZT196605:JZT196619 KJP196605:KJP196619 KTL196605:KTL196619 LDH196605:LDH196619 LND196605:LND196619 LWZ196605:LWZ196619 MGV196605:MGV196619 MQR196605:MQR196619 NAN196605:NAN196619 NKJ196605:NKJ196619 NUF196605:NUF196619 OEB196605:OEB196619 ONX196605:ONX196619 OXT196605:OXT196619 PHP196605:PHP196619 PRL196605:PRL196619 QBH196605:QBH196619 QLD196605:QLD196619 QUZ196605:QUZ196619 REV196605:REV196619 ROR196605:ROR196619 RYN196605:RYN196619 SIJ196605:SIJ196619 SSF196605:SSF196619 TCB196605:TCB196619 TLX196605:TLX196619 TVT196605:TVT196619 UFP196605:UFP196619 UPL196605:UPL196619 UZH196605:UZH196619 VJD196605:VJD196619 VSZ196605:VSZ196619 WCV196605:WCV196619 WMR196605:WMR196619 WWN196605:WWN196619 AG262141:AG262155 KB262141:KB262155 TX262141:TX262155 ADT262141:ADT262155 ANP262141:ANP262155 AXL262141:AXL262155 BHH262141:BHH262155 BRD262141:BRD262155 CAZ262141:CAZ262155 CKV262141:CKV262155 CUR262141:CUR262155 DEN262141:DEN262155 DOJ262141:DOJ262155 DYF262141:DYF262155 EIB262141:EIB262155 ERX262141:ERX262155 FBT262141:FBT262155 FLP262141:FLP262155 FVL262141:FVL262155 GFH262141:GFH262155 GPD262141:GPD262155 GYZ262141:GYZ262155 HIV262141:HIV262155 HSR262141:HSR262155 ICN262141:ICN262155 IMJ262141:IMJ262155 IWF262141:IWF262155 JGB262141:JGB262155 JPX262141:JPX262155 JZT262141:JZT262155 KJP262141:KJP262155 KTL262141:KTL262155 LDH262141:LDH262155 LND262141:LND262155 LWZ262141:LWZ262155 MGV262141:MGV262155 MQR262141:MQR262155 NAN262141:NAN262155 NKJ262141:NKJ262155 NUF262141:NUF262155 OEB262141:OEB262155 ONX262141:ONX262155 OXT262141:OXT262155 PHP262141:PHP262155 PRL262141:PRL262155 QBH262141:QBH262155 QLD262141:QLD262155 QUZ262141:QUZ262155 REV262141:REV262155 ROR262141:ROR262155 RYN262141:RYN262155 SIJ262141:SIJ262155 SSF262141:SSF262155 TCB262141:TCB262155 TLX262141:TLX262155 TVT262141:TVT262155 UFP262141:UFP262155 UPL262141:UPL262155 UZH262141:UZH262155 VJD262141:VJD262155 VSZ262141:VSZ262155 WCV262141:WCV262155 WMR262141:WMR262155 WWN262141:WWN262155 AG327677:AG327691 KB327677:KB327691 TX327677:TX327691 ADT327677:ADT327691 ANP327677:ANP327691 AXL327677:AXL327691 BHH327677:BHH327691 BRD327677:BRD327691 CAZ327677:CAZ327691 CKV327677:CKV327691 CUR327677:CUR327691 DEN327677:DEN327691 DOJ327677:DOJ327691 DYF327677:DYF327691 EIB327677:EIB327691 ERX327677:ERX327691 FBT327677:FBT327691 FLP327677:FLP327691 FVL327677:FVL327691 GFH327677:GFH327691 GPD327677:GPD327691 GYZ327677:GYZ327691 HIV327677:HIV327691 HSR327677:HSR327691 ICN327677:ICN327691 IMJ327677:IMJ327691 IWF327677:IWF327691 JGB327677:JGB327691 JPX327677:JPX327691 JZT327677:JZT327691 KJP327677:KJP327691 KTL327677:KTL327691 LDH327677:LDH327691 LND327677:LND327691 LWZ327677:LWZ327691 MGV327677:MGV327691 MQR327677:MQR327691 NAN327677:NAN327691 NKJ327677:NKJ327691 NUF327677:NUF327691 OEB327677:OEB327691 ONX327677:ONX327691 OXT327677:OXT327691 PHP327677:PHP327691 PRL327677:PRL327691 QBH327677:QBH327691 QLD327677:QLD327691 QUZ327677:QUZ327691 REV327677:REV327691 ROR327677:ROR327691 RYN327677:RYN327691 SIJ327677:SIJ327691 SSF327677:SSF327691 TCB327677:TCB327691 TLX327677:TLX327691 TVT327677:TVT327691 UFP327677:UFP327691 UPL327677:UPL327691 UZH327677:UZH327691 VJD327677:VJD327691 VSZ327677:VSZ327691 WCV327677:WCV327691 WMR327677:WMR327691 WWN327677:WWN327691 AG393213:AG393227 KB393213:KB393227 TX393213:TX393227 ADT393213:ADT393227 ANP393213:ANP393227 AXL393213:AXL393227 BHH393213:BHH393227 BRD393213:BRD393227 CAZ393213:CAZ393227 CKV393213:CKV393227 CUR393213:CUR393227 DEN393213:DEN393227 DOJ393213:DOJ393227 DYF393213:DYF393227 EIB393213:EIB393227 ERX393213:ERX393227 FBT393213:FBT393227 FLP393213:FLP393227 FVL393213:FVL393227 GFH393213:GFH393227 GPD393213:GPD393227 GYZ393213:GYZ393227 HIV393213:HIV393227 HSR393213:HSR393227 ICN393213:ICN393227 IMJ393213:IMJ393227 IWF393213:IWF393227 JGB393213:JGB393227 JPX393213:JPX393227 JZT393213:JZT393227 KJP393213:KJP393227 KTL393213:KTL393227 LDH393213:LDH393227 LND393213:LND393227 LWZ393213:LWZ393227 MGV393213:MGV393227 MQR393213:MQR393227 NAN393213:NAN393227 NKJ393213:NKJ393227 NUF393213:NUF393227 OEB393213:OEB393227 ONX393213:ONX393227 OXT393213:OXT393227 PHP393213:PHP393227 PRL393213:PRL393227 QBH393213:QBH393227 QLD393213:QLD393227 QUZ393213:QUZ393227 REV393213:REV393227 ROR393213:ROR393227 RYN393213:RYN393227 SIJ393213:SIJ393227 SSF393213:SSF393227 TCB393213:TCB393227 TLX393213:TLX393227 TVT393213:TVT393227 UFP393213:UFP393227 UPL393213:UPL393227 UZH393213:UZH393227 VJD393213:VJD393227 VSZ393213:VSZ393227 WCV393213:WCV393227 WMR393213:WMR393227 WWN393213:WWN393227 AG458749:AG458763 KB458749:KB458763 TX458749:TX458763 ADT458749:ADT458763 ANP458749:ANP458763 AXL458749:AXL458763 BHH458749:BHH458763 BRD458749:BRD458763 CAZ458749:CAZ458763 CKV458749:CKV458763 CUR458749:CUR458763 DEN458749:DEN458763 DOJ458749:DOJ458763 DYF458749:DYF458763 EIB458749:EIB458763 ERX458749:ERX458763 FBT458749:FBT458763 FLP458749:FLP458763 FVL458749:FVL458763 GFH458749:GFH458763 GPD458749:GPD458763 GYZ458749:GYZ458763 HIV458749:HIV458763 HSR458749:HSR458763 ICN458749:ICN458763 IMJ458749:IMJ458763 IWF458749:IWF458763 JGB458749:JGB458763 JPX458749:JPX458763 JZT458749:JZT458763 KJP458749:KJP458763 KTL458749:KTL458763 LDH458749:LDH458763 LND458749:LND458763 LWZ458749:LWZ458763 MGV458749:MGV458763 MQR458749:MQR458763 NAN458749:NAN458763 NKJ458749:NKJ458763 NUF458749:NUF458763 OEB458749:OEB458763 ONX458749:ONX458763 OXT458749:OXT458763 PHP458749:PHP458763 PRL458749:PRL458763 QBH458749:QBH458763 QLD458749:QLD458763 QUZ458749:QUZ458763 REV458749:REV458763 ROR458749:ROR458763 RYN458749:RYN458763 SIJ458749:SIJ458763 SSF458749:SSF458763 TCB458749:TCB458763 TLX458749:TLX458763 TVT458749:TVT458763 UFP458749:UFP458763 UPL458749:UPL458763 UZH458749:UZH458763 VJD458749:VJD458763 VSZ458749:VSZ458763 WCV458749:WCV458763 WMR458749:WMR458763 WWN458749:WWN458763 AG524285:AG524299 KB524285:KB524299 TX524285:TX524299 ADT524285:ADT524299 ANP524285:ANP524299 AXL524285:AXL524299 BHH524285:BHH524299 BRD524285:BRD524299 CAZ524285:CAZ524299 CKV524285:CKV524299 CUR524285:CUR524299 DEN524285:DEN524299 DOJ524285:DOJ524299 DYF524285:DYF524299 EIB524285:EIB524299 ERX524285:ERX524299 FBT524285:FBT524299 FLP524285:FLP524299 FVL524285:FVL524299 GFH524285:GFH524299 GPD524285:GPD524299 GYZ524285:GYZ524299 HIV524285:HIV524299 HSR524285:HSR524299 ICN524285:ICN524299 IMJ524285:IMJ524299 IWF524285:IWF524299 JGB524285:JGB524299 JPX524285:JPX524299 JZT524285:JZT524299 KJP524285:KJP524299 KTL524285:KTL524299 LDH524285:LDH524299 LND524285:LND524299 LWZ524285:LWZ524299 MGV524285:MGV524299 MQR524285:MQR524299 NAN524285:NAN524299 NKJ524285:NKJ524299 NUF524285:NUF524299 OEB524285:OEB524299 ONX524285:ONX524299 OXT524285:OXT524299 PHP524285:PHP524299 PRL524285:PRL524299 QBH524285:QBH524299 QLD524285:QLD524299 QUZ524285:QUZ524299 REV524285:REV524299 ROR524285:ROR524299 RYN524285:RYN524299 SIJ524285:SIJ524299 SSF524285:SSF524299 TCB524285:TCB524299 TLX524285:TLX524299 TVT524285:TVT524299 UFP524285:UFP524299 UPL524285:UPL524299 UZH524285:UZH524299 VJD524285:VJD524299 VSZ524285:VSZ524299 WCV524285:WCV524299 WMR524285:WMR524299 WWN524285:WWN524299 AG589821:AG589835 KB589821:KB589835 TX589821:TX589835 ADT589821:ADT589835 ANP589821:ANP589835 AXL589821:AXL589835 BHH589821:BHH589835 BRD589821:BRD589835 CAZ589821:CAZ589835 CKV589821:CKV589835 CUR589821:CUR589835 DEN589821:DEN589835 DOJ589821:DOJ589835 DYF589821:DYF589835 EIB589821:EIB589835 ERX589821:ERX589835 FBT589821:FBT589835 FLP589821:FLP589835 FVL589821:FVL589835 GFH589821:GFH589835 GPD589821:GPD589835 GYZ589821:GYZ589835 HIV589821:HIV589835 HSR589821:HSR589835 ICN589821:ICN589835 IMJ589821:IMJ589835 IWF589821:IWF589835 JGB589821:JGB589835 JPX589821:JPX589835 JZT589821:JZT589835 KJP589821:KJP589835 KTL589821:KTL589835 LDH589821:LDH589835 LND589821:LND589835 LWZ589821:LWZ589835 MGV589821:MGV589835 MQR589821:MQR589835 NAN589821:NAN589835 NKJ589821:NKJ589835 NUF589821:NUF589835 OEB589821:OEB589835 ONX589821:ONX589835 OXT589821:OXT589835 PHP589821:PHP589835 PRL589821:PRL589835 QBH589821:QBH589835 QLD589821:QLD589835 QUZ589821:QUZ589835 REV589821:REV589835 ROR589821:ROR589835 RYN589821:RYN589835 SIJ589821:SIJ589835 SSF589821:SSF589835 TCB589821:TCB589835 TLX589821:TLX589835 TVT589821:TVT589835 UFP589821:UFP589835 UPL589821:UPL589835 UZH589821:UZH589835 VJD589821:VJD589835 VSZ589821:VSZ589835 WCV589821:WCV589835 WMR589821:WMR589835 WWN589821:WWN589835 AG655357:AG655371 KB655357:KB655371 TX655357:TX655371 ADT655357:ADT655371 ANP655357:ANP655371 AXL655357:AXL655371 BHH655357:BHH655371 BRD655357:BRD655371 CAZ655357:CAZ655371 CKV655357:CKV655371 CUR655357:CUR655371 DEN655357:DEN655371 DOJ655357:DOJ655371 DYF655357:DYF655371 EIB655357:EIB655371 ERX655357:ERX655371 FBT655357:FBT655371 FLP655357:FLP655371 FVL655357:FVL655371 GFH655357:GFH655371 GPD655357:GPD655371 GYZ655357:GYZ655371 HIV655357:HIV655371 HSR655357:HSR655371 ICN655357:ICN655371 IMJ655357:IMJ655371 IWF655357:IWF655371 JGB655357:JGB655371 JPX655357:JPX655371 JZT655357:JZT655371 KJP655357:KJP655371 KTL655357:KTL655371 LDH655357:LDH655371 LND655357:LND655371 LWZ655357:LWZ655371 MGV655357:MGV655371 MQR655357:MQR655371 NAN655357:NAN655371 NKJ655357:NKJ655371 NUF655357:NUF655371 OEB655357:OEB655371 ONX655357:ONX655371 OXT655357:OXT655371 PHP655357:PHP655371 PRL655357:PRL655371 QBH655357:QBH655371 QLD655357:QLD655371 QUZ655357:QUZ655371 REV655357:REV655371 ROR655357:ROR655371 RYN655357:RYN655371 SIJ655357:SIJ655371 SSF655357:SSF655371 TCB655357:TCB655371 TLX655357:TLX655371 TVT655357:TVT655371 UFP655357:UFP655371 UPL655357:UPL655371 UZH655357:UZH655371 VJD655357:VJD655371 VSZ655357:VSZ655371 WCV655357:WCV655371 WMR655357:WMR655371 WWN655357:WWN655371 AG720893:AG720907 KB720893:KB720907 TX720893:TX720907 ADT720893:ADT720907 ANP720893:ANP720907 AXL720893:AXL720907 BHH720893:BHH720907 BRD720893:BRD720907 CAZ720893:CAZ720907 CKV720893:CKV720907 CUR720893:CUR720907 DEN720893:DEN720907 DOJ720893:DOJ720907 DYF720893:DYF720907 EIB720893:EIB720907 ERX720893:ERX720907 FBT720893:FBT720907 FLP720893:FLP720907 FVL720893:FVL720907 GFH720893:GFH720907 GPD720893:GPD720907 GYZ720893:GYZ720907 HIV720893:HIV720907 HSR720893:HSR720907 ICN720893:ICN720907 IMJ720893:IMJ720907 IWF720893:IWF720907 JGB720893:JGB720907 JPX720893:JPX720907 JZT720893:JZT720907 KJP720893:KJP720907 KTL720893:KTL720907 LDH720893:LDH720907 LND720893:LND720907 LWZ720893:LWZ720907 MGV720893:MGV720907 MQR720893:MQR720907 NAN720893:NAN720907 NKJ720893:NKJ720907 NUF720893:NUF720907 OEB720893:OEB720907 ONX720893:ONX720907 OXT720893:OXT720907 PHP720893:PHP720907 PRL720893:PRL720907 QBH720893:QBH720907 QLD720893:QLD720907 QUZ720893:QUZ720907 REV720893:REV720907 ROR720893:ROR720907 RYN720893:RYN720907 SIJ720893:SIJ720907 SSF720893:SSF720907 TCB720893:TCB720907 TLX720893:TLX720907 TVT720893:TVT720907 UFP720893:UFP720907 UPL720893:UPL720907 UZH720893:UZH720907 VJD720893:VJD720907 VSZ720893:VSZ720907 WCV720893:WCV720907 WMR720893:WMR720907 WWN720893:WWN720907 AG786429:AG786443 KB786429:KB786443 TX786429:TX786443 ADT786429:ADT786443 ANP786429:ANP786443 AXL786429:AXL786443 BHH786429:BHH786443 BRD786429:BRD786443 CAZ786429:CAZ786443 CKV786429:CKV786443 CUR786429:CUR786443 DEN786429:DEN786443 DOJ786429:DOJ786443 DYF786429:DYF786443 EIB786429:EIB786443 ERX786429:ERX786443 FBT786429:FBT786443 FLP786429:FLP786443 FVL786429:FVL786443 GFH786429:GFH786443 GPD786429:GPD786443 GYZ786429:GYZ786443 HIV786429:HIV786443 HSR786429:HSR786443 ICN786429:ICN786443 IMJ786429:IMJ786443 IWF786429:IWF786443 JGB786429:JGB786443 JPX786429:JPX786443 JZT786429:JZT786443 KJP786429:KJP786443 KTL786429:KTL786443 LDH786429:LDH786443 LND786429:LND786443 LWZ786429:LWZ786443 MGV786429:MGV786443 MQR786429:MQR786443 NAN786429:NAN786443 NKJ786429:NKJ786443 NUF786429:NUF786443 OEB786429:OEB786443 ONX786429:ONX786443 OXT786429:OXT786443 PHP786429:PHP786443 PRL786429:PRL786443 QBH786429:QBH786443 QLD786429:QLD786443 QUZ786429:QUZ786443 REV786429:REV786443 ROR786429:ROR786443 RYN786429:RYN786443 SIJ786429:SIJ786443 SSF786429:SSF786443 TCB786429:TCB786443 TLX786429:TLX786443 TVT786429:TVT786443 UFP786429:UFP786443 UPL786429:UPL786443 UZH786429:UZH786443 VJD786429:VJD786443 VSZ786429:VSZ786443 WCV786429:WCV786443 WMR786429:WMR786443 WWN786429:WWN786443 AG851965:AG851979 KB851965:KB851979 TX851965:TX851979 ADT851965:ADT851979 ANP851965:ANP851979 AXL851965:AXL851979 BHH851965:BHH851979 BRD851965:BRD851979 CAZ851965:CAZ851979 CKV851965:CKV851979 CUR851965:CUR851979 DEN851965:DEN851979 DOJ851965:DOJ851979 DYF851965:DYF851979 EIB851965:EIB851979 ERX851965:ERX851979 FBT851965:FBT851979 FLP851965:FLP851979 FVL851965:FVL851979 GFH851965:GFH851979 GPD851965:GPD851979 GYZ851965:GYZ851979 HIV851965:HIV851979 HSR851965:HSR851979 ICN851965:ICN851979 IMJ851965:IMJ851979 IWF851965:IWF851979 JGB851965:JGB851979 JPX851965:JPX851979 JZT851965:JZT851979 KJP851965:KJP851979 KTL851965:KTL851979 LDH851965:LDH851979 LND851965:LND851979 LWZ851965:LWZ851979 MGV851965:MGV851979 MQR851965:MQR851979 NAN851965:NAN851979 NKJ851965:NKJ851979 NUF851965:NUF851979 OEB851965:OEB851979 ONX851965:ONX851979 OXT851965:OXT851979 PHP851965:PHP851979 PRL851965:PRL851979 QBH851965:QBH851979 QLD851965:QLD851979 QUZ851965:QUZ851979 REV851965:REV851979 ROR851965:ROR851979 RYN851965:RYN851979 SIJ851965:SIJ851979 SSF851965:SSF851979 TCB851965:TCB851979 TLX851965:TLX851979 TVT851965:TVT851979 UFP851965:UFP851979 UPL851965:UPL851979 UZH851965:UZH851979 VJD851965:VJD851979 VSZ851965:VSZ851979 WCV851965:WCV851979 WMR851965:WMR851979 WWN851965:WWN851979 AG917501:AG917515 KB917501:KB917515 TX917501:TX917515 ADT917501:ADT917515 ANP917501:ANP917515 AXL917501:AXL917515 BHH917501:BHH917515 BRD917501:BRD917515 CAZ917501:CAZ917515 CKV917501:CKV917515 CUR917501:CUR917515 DEN917501:DEN917515 DOJ917501:DOJ917515 DYF917501:DYF917515 EIB917501:EIB917515 ERX917501:ERX917515 FBT917501:FBT917515 FLP917501:FLP917515 FVL917501:FVL917515 GFH917501:GFH917515 GPD917501:GPD917515 GYZ917501:GYZ917515 HIV917501:HIV917515 HSR917501:HSR917515 ICN917501:ICN917515 IMJ917501:IMJ917515 IWF917501:IWF917515 JGB917501:JGB917515 JPX917501:JPX917515 JZT917501:JZT917515 KJP917501:KJP917515 KTL917501:KTL917515 LDH917501:LDH917515 LND917501:LND917515 LWZ917501:LWZ917515 MGV917501:MGV917515 MQR917501:MQR917515 NAN917501:NAN917515 NKJ917501:NKJ917515 NUF917501:NUF917515 OEB917501:OEB917515 ONX917501:ONX917515 OXT917501:OXT917515 PHP917501:PHP917515 PRL917501:PRL917515 QBH917501:QBH917515 QLD917501:QLD917515 QUZ917501:QUZ917515 REV917501:REV917515 ROR917501:ROR917515 RYN917501:RYN917515 SIJ917501:SIJ917515 SSF917501:SSF917515 TCB917501:TCB917515 TLX917501:TLX917515 TVT917501:TVT917515 UFP917501:UFP917515 UPL917501:UPL917515 UZH917501:UZH917515 VJD917501:VJD917515 VSZ917501:VSZ917515 WCV917501:WCV917515 WMR917501:WMR917515 WWN917501:WWN917515 AG983037:AG983051 KB983037:KB983051 TX983037:TX983051 ADT983037:ADT983051 ANP983037:ANP983051 AXL983037:AXL983051 BHH983037:BHH983051 BRD983037:BRD983051 CAZ983037:CAZ983051 CKV983037:CKV983051 CUR983037:CUR983051 DEN983037:DEN983051 DOJ983037:DOJ983051 DYF983037:DYF983051 EIB983037:EIB983051 ERX983037:ERX983051 FBT983037:FBT983051 FLP983037:FLP983051 FVL983037:FVL983051 GFH983037:GFH983051 GPD983037:GPD983051 GYZ983037:GYZ983051 HIV983037:HIV983051 HSR983037:HSR983051 ICN983037:ICN983051 IMJ983037:IMJ983051 IWF983037:IWF983051 JGB983037:JGB983051 JPX983037:JPX983051 JZT983037:JZT983051 KJP983037:KJP983051 KTL983037:KTL983051 LDH983037:LDH983051 LND983037:LND983051 LWZ983037:LWZ983051 MGV983037:MGV983051 MQR983037:MQR983051 NAN983037:NAN983051 NKJ983037:NKJ983051 NUF983037:NUF983051 OEB983037:OEB983051 ONX983037:ONX983051 OXT983037:OXT983051 PHP983037:PHP983051 PRL983037:PRL983051 QBH983037:QBH983051 QLD983037:QLD983051 QUZ983037:QUZ983051 REV983037:REV983051 ROR983037:ROR983051 RYN983037:RYN983051 SIJ983037:SIJ983051 SSF983037:SSF983051 TCB983037:TCB983051 TLX983037:TLX983051 TVT983037:TVT983051 UFP983037:UFP983051 UPL983037:UPL983051 UZH983037:UZH983051 VJD983037:VJD983051 VSZ983037:VSZ983051 WCV983037:WCV983051 WMR983037:WMR983051 WWN983037:WWN983051 Y65533:Y65547 JW65533:JW65547 TS65533:TS65547 ADO65533:ADO65547 ANK65533:ANK65547 AXG65533:AXG65547 BHC65533:BHC65547 BQY65533:BQY65547 CAU65533:CAU65547 CKQ65533:CKQ65547 CUM65533:CUM65547 DEI65533:DEI65547 DOE65533:DOE65547 DYA65533:DYA65547 EHW65533:EHW65547 ERS65533:ERS65547 FBO65533:FBO65547 FLK65533:FLK65547 FVG65533:FVG65547 GFC65533:GFC65547 GOY65533:GOY65547 GYU65533:GYU65547 HIQ65533:HIQ65547 HSM65533:HSM65547 ICI65533:ICI65547 IME65533:IME65547 IWA65533:IWA65547 JFW65533:JFW65547 JPS65533:JPS65547 JZO65533:JZO65547 KJK65533:KJK65547 KTG65533:KTG65547 LDC65533:LDC65547 LMY65533:LMY65547 LWU65533:LWU65547 MGQ65533:MGQ65547 MQM65533:MQM65547 NAI65533:NAI65547 NKE65533:NKE65547 NUA65533:NUA65547 ODW65533:ODW65547 ONS65533:ONS65547 OXO65533:OXO65547 PHK65533:PHK65547 PRG65533:PRG65547 QBC65533:QBC65547 QKY65533:QKY65547 QUU65533:QUU65547 REQ65533:REQ65547 ROM65533:ROM65547 RYI65533:RYI65547 SIE65533:SIE65547 SSA65533:SSA65547 TBW65533:TBW65547 TLS65533:TLS65547 TVO65533:TVO65547 UFK65533:UFK65547 UPG65533:UPG65547 UZC65533:UZC65547 VIY65533:VIY65547 VSU65533:VSU65547 WCQ65533:WCQ65547 WMM65533:WMM65547 WWI65533:WWI65547 Y131069:Y131083 JW131069:JW131083 TS131069:TS131083 ADO131069:ADO131083 ANK131069:ANK131083 AXG131069:AXG131083 BHC131069:BHC131083 BQY131069:BQY131083 CAU131069:CAU131083 CKQ131069:CKQ131083 CUM131069:CUM131083 DEI131069:DEI131083 DOE131069:DOE131083 DYA131069:DYA131083 EHW131069:EHW131083 ERS131069:ERS131083 FBO131069:FBO131083 FLK131069:FLK131083 FVG131069:FVG131083 GFC131069:GFC131083 GOY131069:GOY131083 GYU131069:GYU131083 HIQ131069:HIQ131083 HSM131069:HSM131083 ICI131069:ICI131083 IME131069:IME131083 IWA131069:IWA131083 JFW131069:JFW131083 JPS131069:JPS131083 JZO131069:JZO131083 KJK131069:KJK131083 KTG131069:KTG131083 LDC131069:LDC131083 LMY131069:LMY131083 LWU131069:LWU131083 MGQ131069:MGQ131083 MQM131069:MQM131083 NAI131069:NAI131083 NKE131069:NKE131083 NUA131069:NUA131083 ODW131069:ODW131083 ONS131069:ONS131083 OXO131069:OXO131083 PHK131069:PHK131083 PRG131069:PRG131083 QBC131069:QBC131083 QKY131069:QKY131083 QUU131069:QUU131083 REQ131069:REQ131083 ROM131069:ROM131083 RYI131069:RYI131083 SIE131069:SIE131083 SSA131069:SSA131083 TBW131069:TBW131083 TLS131069:TLS131083 TVO131069:TVO131083 UFK131069:UFK131083 UPG131069:UPG131083 UZC131069:UZC131083 VIY131069:VIY131083 VSU131069:VSU131083 WCQ131069:WCQ131083 WMM131069:WMM131083 WWI131069:WWI131083 Y196605:Y196619 JW196605:JW196619 TS196605:TS196619 ADO196605:ADO196619 ANK196605:ANK196619 AXG196605:AXG196619 BHC196605:BHC196619 BQY196605:BQY196619 CAU196605:CAU196619 CKQ196605:CKQ196619 CUM196605:CUM196619 DEI196605:DEI196619 DOE196605:DOE196619 DYA196605:DYA196619 EHW196605:EHW196619 ERS196605:ERS196619 FBO196605:FBO196619 FLK196605:FLK196619 FVG196605:FVG196619 GFC196605:GFC196619 GOY196605:GOY196619 GYU196605:GYU196619 HIQ196605:HIQ196619 HSM196605:HSM196619 ICI196605:ICI196619 IME196605:IME196619 IWA196605:IWA196619 JFW196605:JFW196619 JPS196605:JPS196619 JZO196605:JZO196619 KJK196605:KJK196619 KTG196605:KTG196619 LDC196605:LDC196619 LMY196605:LMY196619 LWU196605:LWU196619 MGQ196605:MGQ196619 MQM196605:MQM196619 NAI196605:NAI196619 NKE196605:NKE196619 NUA196605:NUA196619 ODW196605:ODW196619 ONS196605:ONS196619 OXO196605:OXO196619 PHK196605:PHK196619 PRG196605:PRG196619 QBC196605:QBC196619 QKY196605:QKY196619 QUU196605:QUU196619 REQ196605:REQ196619 ROM196605:ROM196619 RYI196605:RYI196619 SIE196605:SIE196619 SSA196605:SSA196619 TBW196605:TBW196619 TLS196605:TLS196619 TVO196605:TVO196619 UFK196605:UFK196619 UPG196605:UPG196619 UZC196605:UZC196619 VIY196605:VIY196619 VSU196605:VSU196619 WCQ196605:WCQ196619 WMM196605:WMM196619 WWI196605:WWI196619 Y262141:Y262155 JW262141:JW262155 TS262141:TS262155 ADO262141:ADO262155 ANK262141:ANK262155 AXG262141:AXG262155 BHC262141:BHC262155 BQY262141:BQY262155 CAU262141:CAU262155 CKQ262141:CKQ262155 CUM262141:CUM262155 DEI262141:DEI262155 DOE262141:DOE262155 DYA262141:DYA262155 EHW262141:EHW262155 ERS262141:ERS262155 FBO262141:FBO262155 FLK262141:FLK262155 FVG262141:FVG262155 GFC262141:GFC262155 GOY262141:GOY262155 GYU262141:GYU262155 HIQ262141:HIQ262155 HSM262141:HSM262155 ICI262141:ICI262155 IME262141:IME262155 IWA262141:IWA262155 JFW262141:JFW262155 JPS262141:JPS262155 JZO262141:JZO262155 KJK262141:KJK262155 KTG262141:KTG262155 LDC262141:LDC262155 LMY262141:LMY262155 LWU262141:LWU262155 MGQ262141:MGQ262155 MQM262141:MQM262155 NAI262141:NAI262155 NKE262141:NKE262155 NUA262141:NUA262155 ODW262141:ODW262155 ONS262141:ONS262155 OXO262141:OXO262155 PHK262141:PHK262155 PRG262141:PRG262155 QBC262141:QBC262155 QKY262141:QKY262155 QUU262141:QUU262155 REQ262141:REQ262155 ROM262141:ROM262155 RYI262141:RYI262155 SIE262141:SIE262155 SSA262141:SSA262155 TBW262141:TBW262155 TLS262141:TLS262155 TVO262141:TVO262155 UFK262141:UFK262155 UPG262141:UPG262155 UZC262141:UZC262155 VIY262141:VIY262155 VSU262141:VSU262155 WCQ262141:WCQ262155 WMM262141:WMM262155 WWI262141:WWI262155 Y327677:Y327691 JW327677:JW327691 TS327677:TS327691 ADO327677:ADO327691 ANK327677:ANK327691 AXG327677:AXG327691 BHC327677:BHC327691 BQY327677:BQY327691 CAU327677:CAU327691 CKQ327677:CKQ327691 CUM327677:CUM327691 DEI327677:DEI327691 DOE327677:DOE327691 DYA327677:DYA327691 EHW327677:EHW327691 ERS327677:ERS327691 FBO327677:FBO327691 FLK327677:FLK327691 FVG327677:FVG327691 GFC327677:GFC327691 GOY327677:GOY327691 GYU327677:GYU327691 HIQ327677:HIQ327691 HSM327677:HSM327691 ICI327677:ICI327691 IME327677:IME327691 IWA327677:IWA327691 JFW327677:JFW327691 JPS327677:JPS327691 JZO327677:JZO327691 KJK327677:KJK327691 KTG327677:KTG327691 LDC327677:LDC327691 LMY327677:LMY327691 LWU327677:LWU327691 MGQ327677:MGQ327691 MQM327677:MQM327691 NAI327677:NAI327691 NKE327677:NKE327691 NUA327677:NUA327691 ODW327677:ODW327691 ONS327677:ONS327691 OXO327677:OXO327691 PHK327677:PHK327691 PRG327677:PRG327691 QBC327677:QBC327691 QKY327677:QKY327691 QUU327677:QUU327691 REQ327677:REQ327691 ROM327677:ROM327691 RYI327677:RYI327691 SIE327677:SIE327691 SSA327677:SSA327691 TBW327677:TBW327691 TLS327677:TLS327691 TVO327677:TVO327691 UFK327677:UFK327691 UPG327677:UPG327691 UZC327677:UZC327691 VIY327677:VIY327691 VSU327677:VSU327691 WCQ327677:WCQ327691 WMM327677:WMM327691 WWI327677:WWI327691 Y393213:Y393227 JW393213:JW393227 TS393213:TS393227 ADO393213:ADO393227 ANK393213:ANK393227 AXG393213:AXG393227 BHC393213:BHC393227 BQY393213:BQY393227 CAU393213:CAU393227 CKQ393213:CKQ393227 CUM393213:CUM393227 DEI393213:DEI393227 DOE393213:DOE393227 DYA393213:DYA393227 EHW393213:EHW393227 ERS393213:ERS393227 FBO393213:FBO393227 FLK393213:FLK393227 FVG393213:FVG393227 GFC393213:GFC393227 GOY393213:GOY393227 GYU393213:GYU393227 HIQ393213:HIQ393227 HSM393213:HSM393227 ICI393213:ICI393227 IME393213:IME393227 IWA393213:IWA393227 JFW393213:JFW393227 JPS393213:JPS393227 JZO393213:JZO393227 KJK393213:KJK393227 KTG393213:KTG393227 LDC393213:LDC393227 LMY393213:LMY393227 LWU393213:LWU393227 MGQ393213:MGQ393227 MQM393213:MQM393227 NAI393213:NAI393227 NKE393213:NKE393227 NUA393213:NUA393227 ODW393213:ODW393227 ONS393213:ONS393227 OXO393213:OXO393227 PHK393213:PHK393227 PRG393213:PRG393227 QBC393213:QBC393227 QKY393213:QKY393227 QUU393213:QUU393227 REQ393213:REQ393227 ROM393213:ROM393227 RYI393213:RYI393227 SIE393213:SIE393227 SSA393213:SSA393227 TBW393213:TBW393227 TLS393213:TLS393227 TVO393213:TVO393227 UFK393213:UFK393227 UPG393213:UPG393227 UZC393213:UZC393227 VIY393213:VIY393227 VSU393213:VSU393227 WCQ393213:WCQ393227 WMM393213:WMM393227 WWI393213:WWI393227 Y458749:Y458763 JW458749:JW458763 TS458749:TS458763 ADO458749:ADO458763 ANK458749:ANK458763 AXG458749:AXG458763 BHC458749:BHC458763 BQY458749:BQY458763 CAU458749:CAU458763 CKQ458749:CKQ458763 CUM458749:CUM458763 DEI458749:DEI458763 DOE458749:DOE458763 DYA458749:DYA458763 EHW458749:EHW458763 ERS458749:ERS458763 FBO458749:FBO458763 FLK458749:FLK458763 FVG458749:FVG458763 GFC458749:GFC458763 GOY458749:GOY458763 GYU458749:GYU458763 HIQ458749:HIQ458763 HSM458749:HSM458763 ICI458749:ICI458763 IME458749:IME458763 IWA458749:IWA458763 JFW458749:JFW458763 JPS458749:JPS458763 JZO458749:JZO458763 KJK458749:KJK458763 KTG458749:KTG458763 LDC458749:LDC458763 LMY458749:LMY458763 LWU458749:LWU458763 MGQ458749:MGQ458763 MQM458749:MQM458763 NAI458749:NAI458763 NKE458749:NKE458763 NUA458749:NUA458763 ODW458749:ODW458763 ONS458749:ONS458763 OXO458749:OXO458763 PHK458749:PHK458763 PRG458749:PRG458763 QBC458749:QBC458763 QKY458749:QKY458763 QUU458749:QUU458763 REQ458749:REQ458763 ROM458749:ROM458763 RYI458749:RYI458763 SIE458749:SIE458763 SSA458749:SSA458763 TBW458749:TBW458763 TLS458749:TLS458763 TVO458749:TVO458763 UFK458749:UFK458763 UPG458749:UPG458763 UZC458749:UZC458763 VIY458749:VIY458763 VSU458749:VSU458763 WCQ458749:WCQ458763 WMM458749:WMM458763 WWI458749:WWI458763 Y524285:Y524299 JW524285:JW524299 TS524285:TS524299 ADO524285:ADO524299 ANK524285:ANK524299 AXG524285:AXG524299 BHC524285:BHC524299 BQY524285:BQY524299 CAU524285:CAU524299 CKQ524285:CKQ524299 CUM524285:CUM524299 DEI524285:DEI524299 DOE524285:DOE524299 DYA524285:DYA524299 EHW524285:EHW524299 ERS524285:ERS524299 FBO524285:FBO524299 FLK524285:FLK524299 FVG524285:FVG524299 GFC524285:GFC524299 GOY524285:GOY524299 GYU524285:GYU524299 HIQ524285:HIQ524299 HSM524285:HSM524299 ICI524285:ICI524299 IME524285:IME524299 IWA524285:IWA524299 JFW524285:JFW524299 JPS524285:JPS524299 JZO524285:JZO524299 KJK524285:KJK524299 KTG524285:KTG524299 LDC524285:LDC524299 LMY524285:LMY524299 LWU524285:LWU524299 MGQ524285:MGQ524299 MQM524285:MQM524299 NAI524285:NAI524299 NKE524285:NKE524299 NUA524285:NUA524299 ODW524285:ODW524299 ONS524285:ONS524299 OXO524285:OXO524299 PHK524285:PHK524299 PRG524285:PRG524299 QBC524285:QBC524299 QKY524285:QKY524299 QUU524285:QUU524299 REQ524285:REQ524299 ROM524285:ROM524299 RYI524285:RYI524299 SIE524285:SIE524299 SSA524285:SSA524299 TBW524285:TBW524299 TLS524285:TLS524299 TVO524285:TVO524299 UFK524285:UFK524299 UPG524285:UPG524299 UZC524285:UZC524299 VIY524285:VIY524299 VSU524285:VSU524299 WCQ524285:WCQ524299 WMM524285:WMM524299 WWI524285:WWI524299 Y589821:Y589835 JW589821:JW589835 TS589821:TS589835 ADO589821:ADO589835 ANK589821:ANK589835 AXG589821:AXG589835 BHC589821:BHC589835 BQY589821:BQY589835 CAU589821:CAU589835 CKQ589821:CKQ589835 CUM589821:CUM589835 DEI589821:DEI589835 DOE589821:DOE589835 DYA589821:DYA589835 EHW589821:EHW589835 ERS589821:ERS589835 FBO589821:FBO589835 FLK589821:FLK589835 FVG589821:FVG589835 GFC589821:GFC589835 GOY589821:GOY589835 GYU589821:GYU589835 HIQ589821:HIQ589835 HSM589821:HSM589835 ICI589821:ICI589835 IME589821:IME589835 IWA589821:IWA589835 JFW589821:JFW589835 JPS589821:JPS589835 JZO589821:JZO589835 KJK589821:KJK589835 KTG589821:KTG589835 LDC589821:LDC589835 LMY589821:LMY589835 LWU589821:LWU589835 MGQ589821:MGQ589835 MQM589821:MQM589835 NAI589821:NAI589835 NKE589821:NKE589835 NUA589821:NUA589835 ODW589821:ODW589835 ONS589821:ONS589835 OXO589821:OXO589835 PHK589821:PHK589835 PRG589821:PRG589835 QBC589821:QBC589835 QKY589821:QKY589835 QUU589821:QUU589835 REQ589821:REQ589835 ROM589821:ROM589835 RYI589821:RYI589835 SIE589821:SIE589835 SSA589821:SSA589835 TBW589821:TBW589835 TLS589821:TLS589835 TVO589821:TVO589835 UFK589821:UFK589835 UPG589821:UPG589835 UZC589821:UZC589835 VIY589821:VIY589835 VSU589821:VSU589835 WCQ589821:WCQ589835 WMM589821:WMM589835 WWI589821:WWI589835 Y655357:Y655371 JW655357:JW655371 TS655357:TS655371 ADO655357:ADO655371 ANK655357:ANK655371 AXG655357:AXG655371 BHC655357:BHC655371 BQY655357:BQY655371 CAU655357:CAU655371 CKQ655357:CKQ655371 CUM655357:CUM655371 DEI655357:DEI655371 DOE655357:DOE655371 DYA655357:DYA655371 EHW655357:EHW655371 ERS655357:ERS655371 FBO655357:FBO655371 FLK655357:FLK655371 FVG655357:FVG655371 GFC655357:GFC655371 GOY655357:GOY655371 GYU655357:GYU655371 HIQ655357:HIQ655371 HSM655357:HSM655371 ICI655357:ICI655371 IME655357:IME655371 IWA655357:IWA655371 JFW655357:JFW655371 JPS655357:JPS655371 JZO655357:JZO655371 KJK655357:KJK655371 KTG655357:KTG655371 LDC655357:LDC655371 LMY655357:LMY655371 LWU655357:LWU655371 MGQ655357:MGQ655371 MQM655357:MQM655371 NAI655357:NAI655371 NKE655357:NKE655371 NUA655357:NUA655371 ODW655357:ODW655371 ONS655357:ONS655371 OXO655357:OXO655371 PHK655357:PHK655371 PRG655357:PRG655371 QBC655357:QBC655371 QKY655357:QKY655371 QUU655357:QUU655371 REQ655357:REQ655371 ROM655357:ROM655371 RYI655357:RYI655371 SIE655357:SIE655371 SSA655357:SSA655371 TBW655357:TBW655371 TLS655357:TLS655371 TVO655357:TVO655371 UFK655357:UFK655371 UPG655357:UPG655371 UZC655357:UZC655371 VIY655357:VIY655371 VSU655357:VSU655371 WCQ655357:WCQ655371 WMM655357:WMM655371 WWI655357:WWI655371 Y720893:Y720907 JW720893:JW720907 TS720893:TS720907 ADO720893:ADO720907 ANK720893:ANK720907 AXG720893:AXG720907 BHC720893:BHC720907 BQY720893:BQY720907 CAU720893:CAU720907 CKQ720893:CKQ720907 CUM720893:CUM720907 DEI720893:DEI720907 DOE720893:DOE720907 DYA720893:DYA720907 EHW720893:EHW720907 ERS720893:ERS720907 FBO720893:FBO720907 FLK720893:FLK720907 FVG720893:FVG720907 GFC720893:GFC720907 GOY720893:GOY720907 GYU720893:GYU720907 HIQ720893:HIQ720907 HSM720893:HSM720907 ICI720893:ICI720907 IME720893:IME720907 IWA720893:IWA720907 JFW720893:JFW720907 JPS720893:JPS720907 JZO720893:JZO720907 KJK720893:KJK720907 KTG720893:KTG720907 LDC720893:LDC720907 LMY720893:LMY720907 LWU720893:LWU720907 MGQ720893:MGQ720907 MQM720893:MQM720907 NAI720893:NAI720907 NKE720893:NKE720907 NUA720893:NUA720907 ODW720893:ODW720907 ONS720893:ONS720907 OXO720893:OXO720907 PHK720893:PHK720907 PRG720893:PRG720907 QBC720893:QBC720907 QKY720893:QKY720907 QUU720893:QUU720907 REQ720893:REQ720907 ROM720893:ROM720907 RYI720893:RYI720907 SIE720893:SIE720907 SSA720893:SSA720907 TBW720893:TBW720907 TLS720893:TLS720907 TVO720893:TVO720907 UFK720893:UFK720907 UPG720893:UPG720907 UZC720893:UZC720907 VIY720893:VIY720907 VSU720893:VSU720907 WCQ720893:WCQ720907 WMM720893:WMM720907 WWI720893:WWI720907 Y786429:Y786443 JW786429:JW786443 TS786429:TS786443 ADO786429:ADO786443 ANK786429:ANK786443 AXG786429:AXG786443 BHC786429:BHC786443 BQY786429:BQY786443 CAU786429:CAU786443 CKQ786429:CKQ786443 CUM786429:CUM786443 DEI786429:DEI786443 DOE786429:DOE786443 DYA786429:DYA786443 EHW786429:EHW786443 ERS786429:ERS786443 FBO786429:FBO786443 FLK786429:FLK786443 FVG786429:FVG786443 GFC786429:GFC786443 GOY786429:GOY786443 GYU786429:GYU786443 HIQ786429:HIQ786443 HSM786429:HSM786443 ICI786429:ICI786443 IME786429:IME786443 IWA786429:IWA786443 JFW786429:JFW786443 JPS786429:JPS786443 JZO786429:JZO786443 KJK786429:KJK786443 KTG786429:KTG786443 LDC786429:LDC786443 LMY786429:LMY786443 LWU786429:LWU786443 MGQ786429:MGQ786443 MQM786429:MQM786443 NAI786429:NAI786443 NKE786429:NKE786443 NUA786429:NUA786443 ODW786429:ODW786443 ONS786429:ONS786443 OXO786429:OXO786443 PHK786429:PHK786443 PRG786429:PRG786443 QBC786429:QBC786443 QKY786429:QKY786443 QUU786429:QUU786443 REQ786429:REQ786443 ROM786429:ROM786443 RYI786429:RYI786443 SIE786429:SIE786443 SSA786429:SSA786443 TBW786429:TBW786443 TLS786429:TLS786443 TVO786429:TVO786443 UFK786429:UFK786443 UPG786429:UPG786443 UZC786429:UZC786443 VIY786429:VIY786443 VSU786429:VSU786443 WCQ786429:WCQ786443 WMM786429:WMM786443 WWI786429:WWI786443 Y851965:Y851979 JW851965:JW851979 TS851965:TS851979 ADO851965:ADO851979 ANK851965:ANK851979 AXG851965:AXG851979 BHC851965:BHC851979 BQY851965:BQY851979 CAU851965:CAU851979 CKQ851965:CKQ851979 CUM851965:CUM851979 DEI851965:DEI851979 DOE851965:DOE851979 DYA851965:DYA851979 EHW851965:EHW851979 ERS851965:ERS851979 FBO851965:FBO851979 FLK851965:FLK851979 FVG851965:FVG851979 GFC851965:GFC851979 GOY851965:GOY851979 GYU851965:GYU851979 HIQ851965:HIQ851979 HSM851965:HSM851979 ICI851965:ICI851979 IME851965:IME851979 IWA851965:IWA851979 JFW851965:JFW851979 JPS851965:JPS851979 JZO851965:JZO851979 KJK851965:KJK851979 KTG851965:KTG851979 LDC851965:LDC851979 LMY851965:LMY851979 LWU851965:LWU851979 MGQ851965:MGQ851979 MQM851965:MQM851979 NAI851965:NAI851979 NKE851965:NKE851979 NUA851965:NUA851979 ODW851965:ODW851979 ONS851965:ONS851979 OXO851965:OXO851979 PHK851965:PHK851979 PRG851965:PRG851979 QBC851965:QBC851979 QKY851965:QKY851979 QUU851965:QUU851979 REQ851965:REQ851979 ROM851965:ROM851979 RYI851965:RYI851979 SIE851965:SIE851979 SSA851965:SSA851979 TBW851965:TBW851979 TLS851965:TLS851979 TVO851965:TVO851979 UFK851965:UFK851979 UPG851965:UPG851979 UZC851965:UZC851979 VIY851965:VIY851979 VSU851965:VSU851979 WCQ851965:WCQ851979 WMM851965:WMM851979 WWI851965:WWI851979 Y917501:Y917515 JW917501:JW917515 TS917501:TS917515 ADO917501:ADO917515 ANK917501:ANK917515 AXG917501:AXG917515 BHC917501:BHC917515 BQY917501:BQY917515 CAU917501:CAU917515 CKQ917501:CKQ917515 CUM917501:CUM917515 DEI917501:DEI917515 DOE917501:DOE917515 DYA917501:DYA917515 EHW917501:EHW917515 ERS917501:ERS917515 FBO917501:FBO917515 FLK917501:FLK917515 FVG917501:FVG917515 GFC917501:GFC917515 GOY917501:GOY917515 GYU917501:GYU917515 HIQ917501:HIQ917515 HSM917501:HSM917515 ICI917501:ICI917515 IME917501:IME917515 IWA917501:IWA917515 JFW917501:JFW917515 JPS917501:JPS917515 JZO917501:JZO917515 KJK917501:KJK917515 KTG917501:KTG917515 LDC917501:LDC917515 LMY917501:LMY917515 LWU917501:LWU917515 MGQ917501:MGQ917515 MQM917501:MQM917515 NAI917501:NAI917515 NKE917501:NKE917515 NUA917501:NUA917515 ODW917501:ODW917515 ONS917501:ONS917515 OXO917501:OXO917515 PHK917501:PHK917515 PRG917501:PRG917515 QBC917501:QBC917515 QKY917501:QKY917515 QUU917501:QUU917515 REQ917501:REQ917515 ROM917501:ROM917515 RYI917501:RYI917515 SIE917501:SIE917515 SSA917501:SSA917515 TBW917501:TBW917515 TLS917501:TLS917515 TVO917501:TVO917515 UFK917501:UFK917515 UPG917501:UPG917515 UZC917501:UZC917515 VIY917501:VIY917515 VSU917501:VSU917515 WCQ917501:WCQ917515 WMM917501:WMM917515 WWI917501:WWI917515 Y983037:Y983051 JW983037:JW983051 TS983037:TS983051 ADO983037:ADO983051 ANK983037:ANK983051 AXG983037:AXG983051 BHC983037:BHC983051 BQY983037:BQY983051 CAU983037:CAU983051 CKQ983037:CKQ983051 CUM983037:CUM983051 DEI983037:DEI983051 DOE983037:DOE983051 DYA983037:DYA983051 EHW983037:EHW983051 ERS983037:ERS983051 FBO983037:FBO983051 FLK983037:FLK983051 FVG983037:FVG983051 GFC983037:GFC983051 GOY983037:GOY983051 GYU983037:GYU983051 HIQ983037:HIQ983051 HSM983037:HSM983051 ICI983037:ICI983051 IME983037:IME983051 IWA983037:IWA983051 JFW983037:JFW983051 JPS983037:JPS983051 JZO983037:JZO983051 KJK983037:KJK983051 KTG983037:KTG983051 LDC983037:LDC983051 LMY983037:LMY983051 LWU983037:LWU983051 MGQ983037:MGQ983051 MQM983037:MQM983051 NAI983037:NAI983051 NKE983037:NKE983051 NUA983037:NUA983051 ODW983037:ODW983051 ONS983037:ONS983051 OXO983037:OXO983051 PHK983037:PHK983051 PRG983037:PRG983051 QBC983037:QBC983051 QKY983037:QKY983051 QUU983037:QUU983051 REQ983037:REQ983051 ROM983037:ROM983051 RYI983037:RYI983051 SIE983037:SIE983051 SSA983037:SSA983051 TBW983037:TBW983051 TLS983037:TLS983051 TVO983037:TVO983051 UFK983037:UFK983051 UPG983037:UPG983051 UZC983037:UZC983051 VIY983037:VIY983051 VSU983037:VSU983051 WCQ983037:WCQ983051 WMM983037:WMM983051 WWI983037:WWI983051 I65533:I65547 JC65533:JC65547 SY65533:SY65547 ACU65533:ACU65547 AMQ65533:AMQ65547 AWM65533:AWM65547 BGI65533:BGI65547 BQE65533:BQE65547 CAA65533:CAA65547 CJW65533:CJW65547 CTS65533:CTS65547 DDO65533:DDO65547 DNK65533:DNK65547 DXG65533:DXG65547 EHC65533:EHC65547 EQY65533:EQY65547 FAU65533:FAU65547 FKQ65533:FKQ65547 FUM65533:FUM65547 GEI65533:GEI65547 GOE65533:GOE65547 GYA65533:GYA65547 HHW65533:HHW65547 HRS65533:HRS65547 IBO65533:IBO65547 ILK65533:ILK65547 IVG65533:IVG65547 JFC65533:JFC65547 JOY65533:JOY65547 JYU65533:JYU65547 KIQ65533:KIQ65547 KSM65533:KSM65547 LCI65533:LCI65547 LME65533:LME65547 LWA65533:LWA65547 MFW65533:MFW65547 MPS65533:MPS65547 MZO65533:MZO65547 NJK65533:NJK65547 NTG65533:NTG65547 ODC65533:ODC65547 OMY65533:OMY65547 OWU65533:OWU65547 PGQ65533:PGQ65547 PQM65533:PQM65547 QAI65533:QAI65547 QKE65533:QKE65547 QUA65533:QUA65547 RDW65533:RDW65547 RNS65533:RNS65547 RXO65533:RXO65547 SHK65533:SHK65547 SRG65533:SRG65547 TBC65533:TBC65547 TKY65533:TKY65547 TUU65533:TUU65547 UEQ65533:UEQ65547 UOM65533:UOM65547 UYI65533:UYI65547 VIE65533:VIE65547 VSA65533:VSA65547 WBW65533:WBW65547 WLS65533:WLS65547 WVO65533:WVO65547 I131069:I131083 JC131069:JC131083 SY131069:SY131083 ACU131069:ACU131083 AMQ131069:AMQ131083 AWM131069:AWM131083 BGI131069:BGI131083 BQE131069:BQE131083 CAA131069:CAA131083 CJW131069:CJW131083 CTS131069:CTS131083 DDO131069:DDO131083 DNK131069:DNK131083 DXG131069:DXG131083 EHC131069:EHC131083 EQY131069:EQY131083 FAU131069:FAU131083 FKQ131069:FKQ131083 FUM131069:FUM131083 GEI131069:GEI131083 GOE131069:GOE131083 GYA131069:GYA131083 HHW131069:HHW131083 HRS131069:HRS131083 IBO131069:IBO131083 ILK131069:ILK131083 IVG131069:IVG131083 JFC131069:JFC131083 JOY131069:JOY131083 JYU131069:JYU131083 KIQ131069:KIQ131083 KSM131069:KSM131083 LCI131069:LCI131083 LME131069:LME131083 LWA131069:LWA131083 MFW131069:MFW131083 MPS131069:MPS131083 MZO131069:MZO131083 NJK131069:NJK131083 NTG131069:NTG131083 ODC131069:ODC131083 OMY131069:OMY131083 OWU131069:OWU131083 PGQ131069:PGQ131083 PQM131069:PQM131083 QAI131069:QAI131083 QKE131069:QKE131083 QUA131069:QUA131083 RDW131069:RDW131083 RNS131069:RNS131083 RXO131069:RXO131083 SHK131069:SHK131083 SRG131069:SRG131083 TBC131069:TBC131083 TKY131069:TKY131083 TUU131069:TUU131083 UEQ131069:UEQ131083 UOM131069:UOM131083 UYI131069:UYI131083 VIE131069:VIE131083 VSA131069:VSA131083 WBW131069:WBW131083 WLS131069:WLS131083 WVO131069:WVO131083 I196605:I196619 JC196605:JC196619 SY196605:SY196619 ACU196605:ACU196619 AMQ196605:AMQ196619 AWM196605:AWM196619 BGI196605:BGI196619 BQE196605:BQE196619 CAA196605:CAA196619 CJW196605:CJW196619 CTS196605:CTS196619 DDO196605:DDO196619 DNK196605:DNK196619 DXG196605:DXG196619 EHC196605:EHC196619 EQY196605:EQY196619 FAU196605:FAU196619 FKQ196605:FKQ196619 FUM196605:FUM196619 GEI196605:GEI196619 GOE196605:GOE196619 GYA196605:GYA196619 HHW196605:HHW196619 HRS196605:HRS196619 IBO196605:IBO196619 ILK196605:ILK196619 IVG196605:IVG196619 JFC196605:JFC196619 JOY196605:JOY196619 JYU196605:JYU196619 KIQ196605:KIQ196619 KSM196605:KSM196619 LCI196605:LCI196619 LME196605:LME196619 LWA196605:LWA196619 MFW196605:MFW196619 MPS196605:MPS196619 MZO196605:MZO196619 NJK196605:NJK196619 NTG196605:NTG196619 ODC196605:ODC196619 OMY196605:OMY196619 OWU196605:OWU196619 PGQ196605:PGQ196619 PQM196605:PQM196619 QAI196605:QAI196619 QKE196605:QKE196619 QUA196605:QUA196619 RDW196605:RDW196619 RNS196605:RNS196619 RXO196605:RXO196619 SHK196605:SHK196619 SRG196605:SRG196619 TBC196605:TBC196619 TKY196605:TKY196619 TUU196605:TUU196619 UEQ196605:UEQ196619 UOM196605:UOM196619 UYI196605:UYI196619 VIE196605:VIE196619 VSA196605:VSA196619 WBW196605:WBW196619 WLS196605:WLS196619 WVO196605:WVO196619 I262141:I262155 JC262141:JC262155 SY262141:SY262155 ACU262141:ACU262155 AMQ262141:AMQ262155 AWM262141:AWM262155 BGI262141:BGI262155 BQE262141:BQE262155 CAA262141:CAA262155 CJW262141:CJW262155 CTS262141:CTS262155 DDO262141:DDO262155 DNK262141:DNK262155 DXG262141:DXG262155 EHC262141:EHC262155 EQY262141:EQY262155 FAU262141:FAU262155 FKQ262141:FKQ262155 FUM262141:FUM262155 GEI262141:GEI262155 GOE262141:GOE262155 GYA262141:GYA262155 HHW262141:HHW262155 HRS262141:HRS262155 IBO262141:IBO262155 ILK262141:ILK262155 IVG262141:IVG262155 JFC262141:JFC262155 JOY262141:JOY262155 JYU262141:JYU262155 KIQ262141:KIQ262155 KSM262141:KSM262155 LCI262141:LCI262155 LME262141:LME262155 LWA262141:LWA262155 MFW262141:MFW262155 MPS262141:MPS262155 MZO262141:MZO262155 NJK262141:NJK262155 NTG262141:NTG262155 ODC262141:ODC262155 OMY262141:OMY262155 OWU262141:OWU262155 PGQ262141:PGQ262155 PQM262141:PQM262155 QAI262141:QAI262155 QKE262141:QKE262155 QUA262141:QUA262155 RDW262141:RDW262155 RNS262141:RNS262155 RXO262141:RXO262155 SHK262141:SHK262155 SRG262141:SRG262155 TBC262141:TBC262155 TKY262141:TKY262155 TUU262141:TUU262155 UEQ262141:UEQ262155 UOM262141:UOM262155 UYI262141:UYI262155 VIE262141:VIE262155 VSA262141:VSA262155 WBW262141:WBW262155 WLS262141:WLS262155 WVO262141:WVO262155 I327677:I327691 JC327677:JC327691 SY327677:SY327691 ACU327677:ACU327691 AMQ327677:AMQ327691 AWM327677:AWM327691 BGI327677:BGI327691 BQE327677:BQE327691 CAA327677:CAA327691 CJW327677:CJW327691 CTS327677:CTS327691 DDO327677:DDO327691 DNK327677:DNK327691 DXG327677:DXG327691 EHC327677:EHC327691 EQY327677:EQY327691 FAU327677:FAU327691 FKQ327677:FKQ327691 FUM327677:FUM327691 GEI327677:GEI327691 GOE327677:GOE327691 GYA327677:GYA327691 HHW327677:HHW327691 HRS327677:HRS327691 IBO327677:IBO327691 ILK327677:ILK327691 IVG327677:IVG327691 JFC327677:JFC327691 JOY327677:JOY327691 JYU327677:JYU327691 KIQ327677:KIQ327691 KSM327677:KSM327691 LCI327677:LCI327691 LME327677:LME327691 LWA327677:LWA327691 MFW327677:MFW327691 MPS327677:MPS327691 MZO327677:MZO327691 NJK327677:NJK327691 NTG327677:NTG327691 ODC327677:ODC327691 OMY327677:OMY327691 OWU327677:OWU327691 PGQ327677:PGQ327691 PQM327677:PQM327691 QAI327677:QAI327691 QKE327677:QKE327691 QUA327677:QUA327691 RDW327677:RDW327691 RNS327677:RNS327691 RXO327677:RXO327691 SHK327677:SHK327691 SRG327677:SRG327691 TBC327677:TBC327691 TKY327677:TKY327691 TUU327677:TUU327691 UEQ327677:UEQ327691 UOM327677:UOM327691 UYI327677:UYI327691 VIE327677:VIE327691 VSA327677:VSA327691 WBW327677:WBW327691 WLS327677:WLS327691 WVO327677:WVO327691 I393213:I393227 JC393213:JC393227 SY393213:SY393227 ACU393213:ACU393227 AMQ393213:AMQ393227 AWM393213:AWM393227 BGI393213:BGI393227 BQE393213:BQE393227 CAA393213:CAA393227 CJW393213:CJW393227 CTS393213:CTS393227 DDO393213:DDO393227 DNK393213:DNK393227 DXG393213:DXG393227 EHC393213:EHC393227 EQY393213:EQY393227 FAU393213:FAU393227 FKQ393213:FKQ393227 FUM393213:FUM393227 GEI393213:GEI393227 GOE393213:GOE393227 GYA393213:GYA393227 HHW393213:HHW393227 HRS393213:HRS393227 IBO393213:IBO393227 ILK393213:ILK393227 IVG393213:IVG393227 JFC393213:JFC393227 JOY393213:JOY393227 JYU393213:JYU393227 KIQ393213:KIQ393227 KSM393213:KSM393227 LCI393213:LCI393227 LME393213:LME393227 LWA393213:LWA393227 MFW393213:MFW393227 MPS393213:MPS393227 MZO393213:MZO393227 NJK393213:NJK393227 NTG393213:NTG393227 ODC393213:ODC393227 OMY393213:OMY393227 OWU393213:OWU393227 PGQ393213:PGQ393227 PQM393213:PQM393227 QAI393213:QAI393227 QKE393213:QKE393227 QUA393213:QUA393227 RDW393213:RDW393227 RNS393213:RNS393227 RXO393213:RXO393227 SHK393213:SHK393227 SRG393213:SRG393227 TBC393213:TBC393227 TKY393213:TKY393227 TUU393213:TUU393227 UEQ393213:UEQ393227 UOM393213:UOM393227 UYI393213:UYI393227 VIE393213:VIE393227 VSA393213:VSA393227 WBW393213:WBW393227 WLS393213:WLS393227 WVO393213:WVO393227 I458749:I458763 JC458749:JC458763 SY458749:SY458763 ACU458749:ACU458763 AMQ458749:AMQ458763 AWM458749:AWM458763 BGI458749:BGI458763 BQE458749:BQE458763 CAA458749:CAA458763 CJW458749:CJW458763 CTS458749:CTS458763 DDO458749:DDO458763 DNK458749:DNK458763 DXG458749:DXG458763 EHC458749:EHC458763 EQY458749:EQY458763 FAU458749:FAU458763 FKQ458749:FKQ458763 FUM458749:FUM458763 GEI458749:GEI458763 GOE458749:GOE458763 GYA458749:GYA458763 HHW458749:HHW458763 HRS458749:HRS458763 IBO458749:IBO458763 ILK458749:ILK458763 IVG458749:IVG458763 JFC458749:JFC458763 JOY458749:JOY458763 JYU458749:JYU458763 KIQ458749:KIQ458763 KSM458749:KSM458763 LCI458749:LCI458763 LME458749:LME458763 LWA458749:LWA458763 MFW458749:MFW458763 MPS458749:MPS458763 MZO458749:MZO458763 NJK458749:NJK458763 NTG458749:NTG458763 ODC458749:ODC458763 OMY458749:OMY458763 OWU458749:OWU458763 PGQ458749:PGQ458763 PQM458749:PQM458763 QAI458749:QAI458763 QKE458749:QKE458763 QUA458749:QUA458763 RDW458749:RDW458763 RNS458749:RNS458763 RXO458749:RXO458763 SHK458749:SHK458763 SRG458749:SRG458763 TBC458749:TBC458763 TKY458749:TKY458763 TUU458749:TUU458763 UEQ458749:UEQ458763 UOM458749:UOM458763 UYI458749:UYI458763 VIE458749:VIE458763 VSA458749:VSA458763 WBW458749:WBW458763 WLS458749:WLS458763 WVO458749:WVO458763 I524285:I524299 JC524285:JC524299 SY524285:SY524299 ACU524285:ACU524299 AMQ524285:AMQ524299 AWM524285:AWM524299 BGI524285:BGI524299 BQE524285:BQE524299 CAA524285:CAA524299 CJW524285:CJW524299 CTS524285:CTS524299 DDO524285:DDO524299 DNK524285:DNK524299 DXG524285:DXG524299 EHC524285:EHC524299 EQY524285:EQY524299 FAU524285:FAU524299 FKQ524285:FKQ524299 FUM524285:FUM524299 GEI524285:GEI524299 GOE524285:GOE524299 GYA524285:GYA524299 HHW524285:HHW524299 HRS524285:HRS524299 IBO524285:IBO524299 ILK524285:ILK524299 IVG524285:IVG524299 JFC524285:JFC524299 JOY524285:JOY524299 JYU524285:JYU524299 KIQ524285:KIQ524299 KSM524285:KSM524299 LCI524285:LCI524299 LME524285:LME524299 LWA524285:LWA524299 MFW524285:MFW524299 MPS524285:MPS524299 MZO524285:MZO524299 NJK524285:NJK524299 NTG524285:NTG524299 ODC524285:ODC524299 OMY524285:OMY524299 OWU524285:OWU524299 PGQ524285:PGQ524299 PQM524285:PQM524299 QAI524285:QAI524299 QKE524285:QKE524299 QUA524285:QUA524299 RDW524285:RDW524299 RNS524285:RNS524299 RXO524285:RXO524299 SHK524285:SHK524299 SRG524285:SRG524299 TBC524285:TBC524299 TKY524285:TKY524299 TUU524285:TUU524299 UEQ524285:UEQ524299 UOM524285:UOM524299 UYI524285:UYI524299 VIE524285:VIE524299 VSA524285:VSA524299 WBW524285:WBW524299 WLS524285:WLS524299 WVO524285:WVO524299 I589821:I589835 JC589821:JC589835 SY589821:SY589835 ACU589821:ACU589835 AMQ589821:AMQ589835 AWM589821:AWM589835 BGI589821:BGI589835 BQE589821:BQE589835 CAA589821:CAA589835 CJW589821:CJW589835 CTS589821:CTS589835 DDO589821:DDO589835 DNK589821:DNK589835 DXG589821:DXG589835 EHC589821:EHC589835 EQY589821:EQY589835 FAU589821:FAU589835 FKQ589821:FKQ589835 FUM589821:FUM589835 GEI589821:GEI589835 GOE589821:GOE589835 GYA589821:GYA589835 HHW589821:HHW589835 HRS589821:HRS589835 IBO589821:IBO589835 ILK589821:ILK589835 IVG589821:IVG589835 JFC589821:JFC589835 JOY589821:JOY589835 JYU589821:JYU589835 KIQ589821:KIQ589835 KSM589821:KSM589835 LCI589821:LCI589835 LME589821:LME589835 LWA589821:LWA589835 MFW589821:MFW589835 MPS589821:MPS589835 MZO589821:MZO589835 NJK589821:NJK589835 NTG589821:NTG589835 ODC589821:ODC589835 OMY589821:OMY589835 OWU589821:OWU589835 PGQ589821:PGQ589835 PQM589821:PQM589835 QAI589821:QAI589835 QKE589821:QKE589835 QUA589821:QUA589835 RDW589821:RDW589835 RNS589821:RNS589835 RXO589821:RXO589835 SHK589821:SHK589835 SRG589821:SRG589835 TBC589821:TBC589835 TKY589821:TKY589835 TUU589821:TUU589835 UEQ589821:UEQ589835 UOM589821:UOM589835 UYI589821:UYI589835 VIE589821:VIE589835 VSA589821:VSA589835 WBW589821:WBW589835 WLS589821:WLS589835 WVO589821:WVO589835 I655357:I655371 JC655357:JC655371 SY655357:SY655371 ACU655357:ACU655371 AMQ655357:AMQ655371 AWM655357:AWM655371 BGI655357:BGI655371 BQE655357:BQE655371 CAA655357:CAA655371 CJW655357:CJW655371 CTS655357:CTS655371 DDO655357:DDO655371 DNK655357:DNK655371 DXG655357:DXG655371 EHC655357:EHC655371 EQY655357:EQY655371 FAU655357:FAU655371 FKQ655357:FKQ655371 FUM655357:FUM655371 GEI655357:GEI655371 GOE655357:GOE655371 GYA655357:GYA655371 HHW655357:HHW655371 HRS655357:HRS655371 IBO655357:IBO655371 ILK655357:ILK655371 IVG655357:IVG655371 JFC655357:JFC655371 JOY655357:JOY655371 JYU655357:JYU655371 KIQ655357:KIQ655371 KSM655357:KSM655371 LCI655357:LCI655371 LME655357:LME655371 LWA655357:LWA655371 MFW655357:MFW655371 MPS655357:MPS655371 MZO655357:MZO655371 NJK655357:NJK655371 NTG655357:NTG655371 ODC655357:ODC655371 OMY655357:OMY655371 OWU655357:OWU655371 PGQ655357:PGQ655371 PQM655357:PQM655371 QAI655357:QAI655371 QKE655357:QKE655371 QUA655357:QUA655371 RDW655357:RDW655371 RNS655357:RNS655371 RXO655357:RXO655371 SHK655357:SHK655371 SRG655357:SRG655371 TBC655357:TBC655371 TKY655357:TKY655371 TUU655357:TUU655371 UEQ655357:UEQ655371 UOM655357:UOM655371 UYI655357:UYI655371 VIE655357:VIE655371 VSA655357:VSA655371 WBW655357:WBW655371 WLS655357:WLS655371 WVO655357:WVO655371 I720893:I720907 JC720893:JC720907 SY720893:SY720907 ACU720893:ACU720907 AMQ720893:AMQ720907 AWM720893:AWM720907 BGI720893:BGI720907 BQE720893:BQE720907 CAA720893:CAA720907 CJW720893:CJW720907 CTS720893:CTS720907 DDO720893:DDO720907 DNK720893:DNK720907 DXG720893:DXG720907 EHC720893:EHC720907 EQY720893:EQY720907 FAU720893:FAU720907 FKQ720893:FKQ720907 FUM720893:FUM720907 GEI720893:GEI720907 GOE720893:GOE720907 GYA720893:GYA720907 HHW720893:HHW720907 HRS720893:HRS720907 IBO720893:IBO720907 ILK720893:ILK720907 IVG720893:IVG720907 JFC720893:JFC720907 JOY720893:JOY720907 JYU720893:JYU720907 KIQ720893:KIQ720907 KSM720893:KSM720907 LCI720893:LCI720907 LME720893:LME720907 LWA720893:LWA720907 MFW720893:MFW720907 MPS720893:MPS720907 MZO720893:MZO720907 NJK720893:NJK720907 NTG720893:NTG720907 ODC720893:ODC720907 OMY720893:OMY720907 OWU720893:OWU720907 PGQ720893:PGQ720907 PQM720893:PQM720907 QAI720893:QAI720907 QKE720893:QKE720907 QUA720893:QUA720907 RDW720893:RDW720907 RNS720893:RNS720907 RXO720893:RXO720907 SHK720893:SHK720907 SRG720893:SRG720907 TBC720893:TBC720907 TKY720893:TKY720907 TUU720893:TUU720907 UEQ720893:UEQ720907 UOM720893:UOM720907 UYI720893:UYI720907 VIE720893:VIE720907 VSA720893:VSA720907 WBW720893:WBW720907 WLS720893:WLS720907 WVO720893:WVO720907 I786429:I786443 JC786429:JC786443 SY786429:SY786443 ACU786429:ACU786443 AMQ786429:AMQ786443 AWM786429:AWM786443 BGI786429:BGI786443 BQE786429:BQE786443 CAA786429:CAA786443 CJW786429:CJW786443 CTS786429:CTS786443 DDO786429:DDO786443 DNK786429:DNK786443 DXG786429:DXG786443 EHC786429:EHC786443 EQY786429:EQY786443 FAU786429:FAU786443 FKQ786429:FKQ786443 FUM786429:FUM786443 GEI786429:GEI786443 GOE786429:GOE786443 GYA786429:GYA786443 HHW786429:HHW786443 HRS786429:HRS786443 IBO786429:IBO786443 ILK786429:ILK786443 IVG786429:IVG786443 JFC786429:JFC786443 JOY786429:JOY786443 JYU786429:JYU786443 KIQ786429:KIQ786443 KSM786429:KSM786443 LCI786429:LCI786443 LME786429:LME786443 LWA786429:LWA786443 MFW786429:MFW786443 MPS786429:MPS786443 MZO786429:MZO786443 NJK786429:NJK786443 NTG786429:NTG786443 ODC786429:ODC786443 OMY786429:OMY786443 OWU786429:OWU786443 PGQ786429:PGQ786443 PQM786429:PQM786443 QAI786429:QAI786443 QKE786429:QKE786443 QUA786429:QUA786443 RDW786429:RDW786443 RNS786429:RNS786443 RXO786429:RXO786443 SHK786429:SHK786443 SRG786429:SRG786443 TBC786429:TBC786443 TKY786429:TKY786443 TUU786429:TUU786443 UEQ786429:UEQ786443 UOM786429:UOM786443 UYI786429:UYI786443 VIE786429:VIE786443 VSA786429:VSA786443 WBW786429:WBW786443 WLS786429:WLS786443 WVO786429:WVO786443 I851965:I851979 JC851965:JC851979 SY851965:SY851979 ACU851965:ACU851979 AMQ851965:AMQ851979 AWM851965:AWM851979 BGI851965:BGI851979 BQE851965:BQE851979 CAA851965:CAA851979 CJW851965:CJW851979 CTS851965:CTS851979 DDO851965:DDO851979 DNK851965:DNK851979 DXG851965:DXG851979 EHC851965:EHC851979 EQY851965:EQY851979 FAU851965:FAU851979 FKQ851965:FKQ851979 FUM851965:FUM851979 GEI851965:GEI851979 GOE851965:GOE851979 GYA851965:GYA851979 HHW851965:HHW851979 HRS851965:HRS851979 IBO851965:IBO851979 ILK851965:ILK851979 IVG851965:IVG851979 JFC851965:JFC851979 JOY851965:JOY851979 JYU851965:JYU851979 KIQ851965:KIQ851979 KSM851965:KSM851979 LCI851965:LCI851979 LME851965:LME851979 LWA851965:LWA851979 MFW851965:MFW851979 MPS851965:MPS851979 MZO851965:MZO851979 NJK851965:NJK851979 NTG851965:NTG851979 ODC851965:ODC851979 OMY851965:OMY851979 OWU851965:OWU851979 PGQ851965:PGQ851979 PQM851965:PQM851979 QAI851965:QAI851979 QKE851965:QKE851979 QUA851965:QUA851979 RDW851965:RDW851979 RNS851965:RNS851979 RXO851965:RXO851979 SHK851965:SHK851979 SRG851965:SRG851979 TBC851965:TBC851979 TKY851965:TKY851979 TUU851965:TUU851979 UEQ851965:UEQ851979 UOM851965:UOM851979 UYI851965:UYI851979 VIE851965:VIE851979 VSA851965:VSA851979 WBW851965:WBW851979 WLS851965:WLS851979 WVO851965:WVO851979 I917501:I917515 JC917501:JC917515 SY917501:SY917515 ACU917501:ACU917515 AMQ917501:AMQ917515 AWM917501:AWM917515 BGI917501:BGI917515 BQE917501:BQE917515 CAA917501:CAA917515 CJW917501:CJW917515 CTS917501:CTS917515 DDO917501:DDO917515 DNK917501:DNK917515 DXG917501:DXG917515 EHC917501:EHC917515 EQY917501:EQY917515 FAU917501:FAU917515 FKQ917501:FKQ917515 FUM917501:FUM917515 GEI917501:GEI917515 GOE917501:GOE917515 GYA917501:GYA917515 HHW917501:HHW917515 HRS917501:HRS917515 IBO917501:IBO917515 ILK917501:ILK917515 IVG917501:IVG917515 JFC917501:JFC917515 JOY917501:JOY917515 JYU917501:JYU917515 KIQ917501:KIQ917515 KSM917501:KSM917515 LCI917501:LCI917515 LME917501:LME917515 LWA917501:LWA917515 MFW917501:MFW917515 MPS917501:MPS917515 MZO917501:MZO917515 NJK917501:NJK917515 NTG917501:NTG917515 ODC917501:ODC917515 OMY917501:OMY917515 OWU917501:OWU917515 PGQ917501:PGQ917515 PQM917501:PQM917515 QAI917501:QAI917515 QKE917501:QKE917515 QUA917501:QUA917515 RDW917501:RDW917515 RNS917501:RNS917515 RXO917501:RXO917515 SHK917501:SHK917515 SRG917501:SRG917515 TBC917501:TBC917515 TKY917501:TKY917515 TUU917501:TUU917515 UEQ917501:UEQ917515 UOM917501:UOM917515 UYI917501:UYI917515 VIE917501:VIE917515 VSA917501:VSA917515 WBW917501:WBW917515 WLS917501:WLS917515 WVO917501:WVO917515 I983037:I983051 JC983037:JC983051 SY983037:SY983051 ACU983037:ACU983051 AMQ983037:AMQ983051 AWM983037:AWM983051 BGI983037:BGI983051 BQE983037:BQE983051 CAA983037:CAA983051 CJW983037:CJW983051 CTS983037:CTS983051 DDO983037:DDO983051 DNK983037:DNK983051 DXG983037:DXG983051 EHC983037:EHC983051 EQY983037:EQY983051 FAU983037:FAU983051 FKQ983037:FKQ983051 FUM983037:FUM983051 GEI983037:GEI983051 GOE983037:GOE983051 GYA983037:GYA983051 HHW983037:HHW983051 HRS983037:HRS983051 IBO983037:IBO983051 ILK983037:ILK983051 IVG983037:IVG983051 JFC983037:JFC983051 JOY983037:JOY983051 JYU983037:JYU983051 KIQ983037:KIQ983051 KSM983037:KSM983051 LCI983037:LCI983051 LME983037:LME983051 LWA983037:LWA983051 MFW983037:MFW983051 MPS983037:MPS983051 MZO983037:MZO983051 NJK983037:NJK983051 NTG983037:NTG983051 ODC983037:ODC983051 OMY983037:OMY983051 OWU983037:OWU983051 PGQ983037:PGQ983051 PQM983037:PQM983051 QAI983037:QAI983051 QKE983037:QKE983051 QUA983037:QUA983051 RDW983037:RDW983051 RNS983037:RNS983051 RXO983037:RXO983051 SHK983037:SHK983051 SRG983037:SRG983051 TBC983037:TBC983051 TKY983037:TKY983051 TUU983037:TUU983051 UEQ983037:UEQ983051 UOM983037:UOM983051 UYI983037:UYI983051 VIE983037:VIE983051 VSA983037:VSA983051 WBW983037:WBW983051 WLS983037:WLS983051 WVO983037:WVO983051 Q65533:Q65547 JM65533:JM65547 TI65533:TI65547 ADE65533:ADE65547 ANA65533:ANA65547 AWW65533:AWW65547 BGS65533:BGS65547 BQO65533:BQO65547 CAK65533:CAK65547 CKG65533:CKG65547 CUC65533:CUC65547 DDY65533:DDY65547 DNU65533:DNU65547 DXQ65533:DXQ65547 EHM65533:EHM65547 ERI65533:ERI65547 FBE65533:FBE65547 FLA65533:FLA65547 FUW65533:FUW65547 GES65533:GES65547 GOO65533:GOO65547 GYK65533:GYK65547 HIG65533:HIG65547 HSC65533:HSC65547 IBY65533:IBY65547 ILU65533:ILU65547 IVQ65533:IVQ65547 JFM65533:JFM65547 JPI65533:JPI65547 JZE65533:JZE65547 KJA65533:KJA65547 KSW65533:KSW65547 LCS65533:LCS65547 LMO65533:LMO65547 LWK65533:LWK65547 MGG65533:MGG65547 MQC65533:MQC65547 MZY65533:MZY65547 NJU65533:NJU65547 NTQ65533:NTQ65547 ODM65533:ODM65547 ONI65533:ONI65547 OXE65533:OXE65547 PHA65533:PHA65547 PQW65533:PQW65547 QAS65533:QAS65547 QKO65533:QKO65547 QUK65533:QUK65547 REG65533:REG65547 ROC65533:ROC65547 RXY65533:RXY65547 SHU65533:SHU65547 SRQ65533:SRQ65547 TBM65533:TBM65547 TLI65533:TLI65547 TVE65533:TVE65547 UFA65533:UFA65547 UOW65533:UOW65547 UYS65533:UYS65547 VIO65533:VIO65547 VSK65533:VSK65547 WCG65533:WCG65547 WMC65533:WMC65547 WVY65533:WVY65547 Q131069:Q131083 JM131069:JM131083 TI131069:TI131083 ADE131069:ADE131083 ANA131069:ANA131083 AWW131069:AWW131083 BGS131069:BGS131083 BQO131069:BQO131083 CAK131069:CAK131083 CKG131069:CKG131083 CUC131069:CUC131083 DDY131069:DDY131083 DNU131069:DNU131083 DXQ131069:DXQ131083 EHM131069:EHM131083 ERI131069:ERI131083 FBE131069:FBE131083 FLA131069:FLA131083 FUW131069:FUW131083 GES131069:GES131083 GOO131069:GOO131083 GYK131069:GYK131083 HIG131069:HIG131083 HSC131069:HSC131083 IBY131069:IBY131083 ILU131069:ILU131083 IVQ131069:IVQ131083 JFM131069:JFM131083 JPI131069:JPI131083 JZE131069:JZE131083 KJA131069:KJA131083 KSW131069:KSW131083 LCS131069:LCS131083 LMO131069:LMO131083 LWK131069:LWK131083 MGG131069:MGG131083 MQC131069:MQC131083 MZY131069:MZY131083 NJU131069:NJU131083 NTQ131069:NTQ131083 ODM131069:ODM131083 ONI131069:ONI131083 OXE131069:OXE131083 PHA131069:PHA131083 PQW131069:PQW131083 QAS131069:QAS131083 QKO131069:QKO131083 QUK131069:QUK131083 REG131069:REG131083 ROC131069:ROC131083 RXY131069:RXY131083 SHU131069:SHU131083 SRQ131069:SRQ131083 TBM131069:TBM131083 TLI131069:TLI131083 TVE131069:TVE131083 UFA131069:UFA131083 UOW131069:UOW131083 UYS131069:UYS131083 VIO131069:VIO131083 VSK131069:VSK131083 WCG131069:WCG131083 WMC131069:WMC131083 WVY131069:WVY131083 Q196605:Q196619 JM196605:JM196619 TI196605:TI196619 ADE196605:ADE196619 ANA196605:ANA196619 AWW196605:AWW196619 BGS196605:BGS196619 BQO196605:BQO196619 CAK196605:CAK196619 CKG196605:CKG196619 CUC196605:CUC196619 DDY196605:DDY196619 DNU196605:DNU196619 DXQ196605:DXQ196619 EHM196605:EHM196619 ERI196605:ERI196619 FBE196605:FBE196619 FLA196605:FLA196619 FUW196605:FUW196619 GES196605:GES196619 GOO196605:GOO196619 GYK196605:GYK196619 HIG196605:HIG196619 HSC196605:HSC196619 IBY196605:IBY196619 ILU196605:ILU196619 IVQ196605:IVQ196619 JFM196605:JFM196619 JPI196605:JPI196619 JZE196605:JZE196619 KJA196605:KJA196619 KSW196605:KSW196619 LCS196605:LCS196619 LMO196605:LMO196619 LWK196605:LWK196619 MGG196605:MGG196619 MQC196605:MQC196619 MZY196605:MZY196619 NJU196605:NJU196619 NTQ196605:NTQ196619 ODM196605:ODM196619 ONI196605:ONI196619 OXE196605:OXE196619 PHA196605:PHA196619 PQW196605:PQW196619 QAS196605:QAS196619 QKO196605:QKO196619 QUK196605:QUK196619 REG196605:REG196619 ROC196605:ROC196619 RXY196605:RXY196619 SHU196605:SHU196619 SRQ196605:SRQ196619 TBM196605:TBM196619 TLI196605:TLI196619 TVE196605:TVE196619 UFA196605:UFA196619 UOW196605:UOW196619 UYS196605:UYS196619 VIO196605:VIO196619 VSK196605:VSK196619 WCG196605:WCG196619 WMC196605:WMC196619 WVY196605:WVY196619 Q262141:Q262155 JM262141:JM262155 TI262141:TI262155 ADE262141:ADE262155 ANA262141:ANA262155 AWW262141:AWW262155 BGS262141:BGS262155 BQO262141:BQO262155 CAK262141:CAK262155 CKG262141:CKG262155 CUC262141:CUC262155 DDY262141:DDY262155 DNU262141:DNU262155 DXQ262141:DXQ262155 EHM262141:EHM262155 ERI262141:ERI262155 FBE262141:FBE262155 FLA262141:FLA262155 FUW262141:FUW262155 GES262141:GES262155 GOO262141:GOO262155 GYK262141:GYK262155 HIG262141:HIG262155 HSC262141:HSC262155 IBY262141:IBY262155 ILU262141:ILU262155 IVQ262141:IVQ262155 JFM262141:JFM262155 JPI262141:JPI262155 JZE262141:JZE262155 KJA262141:KJA262155 KSW262141:KSW262155 LCS262141:LCS262155 LMO262141:LMO262155 LWK262141:LWK262155 MGG262141:MGG262155 MQC262141:MQC262155 MZY262141:MZY262155 NJU262141:NJU262155 NTQ262141:NTQ262155 ODM262141:ODM262155 ONI262141:ONI262155 OXE262141:OXE262155 PHA262141:PHA262155 PQW262141:PQW262155 QAS262141:QAS262155 QKO262141:QKO262155 QUK262141:QUK262155 REG262141:REG262155 ROC262141:ROC262155 RXY262141:RXY262155 SHU262141:SHU262155 SRQ262141:SRQ262155 TBM262141:TBM262155 TLI262141:TLI262155 TVE262141:TVE262155 UFA262141:UFA262155 UOW262141:UOW262155 UYS262141:UYS262155 VIO262141:VIO262155 VSK262141:VSK262155 WCG262141:WCG262155 WMC262141:WMC262155 WVY262141:WVY262155 Q327677:Q327691 JM327677:JM327691 TI327677:TI327691 ADE327677:ADE327691 ANA327677:ANA327691 AWW327677:AWW327691 BGS327677:BGS327691 BQO327677:BQO327691 CAK327677:CAK327691 CKG327677:CKG327691 CUC327677:CUC327691 DDY327677:DDY327691 DNU327677:DNU327691 DXQ327677:DXQ327691 EHM327677:EHM327691 ERI327677:ERI327691 FBE327677:FBE327691 FLA327677:FLA327691 FUW327677:FUW327691 GES327677:GES327691 GOO327677:GOO327691 GYK327677:GYK327691 HIG327677:HIG327691 HSC327677:HSC327691 IBY327677:IBY327691 ILU327677:ILU327691 IVQ327677:IVQ327691 JFM327677:JFM327691 JPI327677:JPI327691 JZE327677:JZE327691 KJA327677:KJA327691 KSW327677:KSW327691 LCS327677:LCS327691 LMO327677:LMO327691 LWK327677:LWK327691 MGG327677:MGG327691 MQC327677:MQC327691 MZY327677:MZY327691 NJU327677:NJU327691 NTQ327677:NTQ327691 ODM327677:ODM327691 ONI327677:ONI327691 OXE327677:OXE327691 PHA327677:PHA327691 PQW327677:PQW327691 QAS327677:QAS327691 QKO327677:QKO327691 QUK327677:QUK327691 REG327677:REG327691 ROC327677:ROC327691 RXY327677:RXY327691 SHU327677:SHU327691 SRQ327677:SRQ327691 TBM327677:TBM327691 TLI327677:TLI327691 TVE327677:TVE327691 UFA327677:UFA327691 UOW327677:UOW327691 UYS327677:UYS327691 VIO327677:VIO327691 VSK327677:VSK327691 WCG327677:WCG327691 WMC327677:WMC327691 WVY327677:WVY327691 Q393213:Q393227 JM393213:JM393227 TI393213:TI393227 ADE393213:ADE393227 ANA393213:ANA393227 AWW393213:AWW393227 BGS393213:BGS393227 BQO393213:BQO393227 CAK393213:CAK393227 CKG393213:CKG393227 CUC393213:CUC393227 DDY393213:DDY393227 DNU393213:DNU393227 DXQ393213:DXQ393227 EHM393213:EHM393227 ERI393213:ERI393227 FBE393213:FBE393227 FLA393213:FLA393227 FUW393213:FUW393227 GES393213:GES393227 GOO393213:GOO393227 GYK393213:GYK393227 HIG393213:HIG393227 HSC393213:HSC393227 IBY393213:IBY393227 ILU393213:ILU393227 IVQ393213:IVQ393227 JFM393213:JFM393227 JPI393213:JPI393227 JZE393213:JZE393227 KJA393213:KJA393227 KSW393213:KSW393227 LCS393213:LCS393227 LMO393213:LMO393227 LWK393213:LWK393227 MGG393213:MGG393227 MQC393213:MQC393227 MZY393213:MZY393227 NJU393213:NJU393227 NTQ393213:NTQ393227 ODM393213:ODM393227 ONI393213:ONI393227 OXE393213:OXE393227 PHA393213:PHA393227 PQW393213:PQW393227 QAS393213:QAS393227 QKO393213:QKO393227 QUK393213:QUK393227 REG393213:REG393227 ROC393213:ROC393227 RXY393213:RXY393227 SHU393213:SHU393227 SRQ393213:SRQ393227 TBM393213:TBM393227 TLI393213:TLI393227 TVE393213:TVE393227 UFA393213:UFA393227 UOW393213:UOW393227 UYS393213:UYS393227 VIO393213:VIO393227 VSK393213:VSK393227 WCG393213:WCG393227 WMC393213:WMC393227 WVY393213:WVY393227 Q458749:Q458763 JM458749:JM458763 TI458749:TI458763 ADE458749:ADE458763 ANA458749:ANA458763 AWW458749:AWW458763 BGS458749:BGS458763 BQO458749:BQO458763 CAK458749:CAK458763 CKG458749:CKG458763 CUC458749:CUC458763 DDY458749:DDY458763 DNU458749:DNU458763 DXQ458749:DXQ458763 EHM458749:EHM458763 ERI458749:ERI458763 FBE458749:FBE458763 FLA458749:FLA458763 FUW458749:FUW458763 GES458749:GES458763 GOO458749:GOO458763 GYK458749:GYK458763 HIG458749:HIG458763 HSC458749:HSC458763 IBY458749:IBY458763 ILU458749:ILU458763 IVQ458749:IVQ458763 JFM458749:JFM458763 JPI458749:JPI458763 JZE458749:JZE458763 KJA458749:KJA458763 KSW458749:KSW458763 LCS458749:LCS458763 LMO458749:LMO458763 LWK458749:LWK458763 MGG458749:MGG458763 MQC458749:MQC458763 MZY458749:MZY458763 NJU458749:NJU458763 NTQ458749:NTQ458763 ODM458749:ODM458763 ONI458749:ONI458763 OXE458749:OXE458763 PHA458749:PHA458763 PQW458749:PQW458763 QAS458749:QAS458763 QKO458749:QKO458763 QUK458749:QUK458763 REG458749:REG458763 ROC458749:ROC458763 RXY458749:RXY458763 SHU458749:SHU458763 SRQ458749:SRQ458763 TBM458749:TBM458763 TLI458749:TLI458763 TVE458749:TVE458763 UFA458749:UFA458763 UOW458749:UOW458763 UYS458749:UYS458763 VIO458749:VIO458763 VSK458749:VSK458763 WCG458749:WCG458763 WMC458749:WMC458763 WVY458749:WVY458763 Q524285:Q524299 JM524285:JM524299 TI524285:TI524299 ADE524285:ADE524299 ANA524285:ANA524299 AWW524285:AWW524299 BGS524285:BGS524299 BQO524285:BQO524299 CAK524285:CAK524299 CKG524285:CKG524299 CUC524285:CUC524299 DDY524285:DDY524299 DNU524285:DNU524299 DXQ524285:DXQ524299 EHM524285:EHM524299 ERI524285:ERI524299 FBE524285:FBE524299 FLA524285:FLA524299 FUW524285:FUW524299 GES524285:GES524299 GOO524285:GOO524299 GYK524285:GYK524299 HIG524285:HIG524299 HSC524285:HSC524299 IBY524285:IBY524299 ILU524285:ILU524299 IVQ524285:IVQ524299 JFM524285:JFM524299 JPI524285:JPI524299 JZE524285:JZE524299 KJA524285:KJA524299 KSW524285:KSW524299 LCS524285:LCS524299 LMO524285:LMO524299 LWK524285:LWK524299 MGG524285:MGG524299 MQC524285:MQC524299 MZY524285:MZY524299 NJU524285:NJU524299 NTQ524285:NTQ524299 ODM524285:ODM524299 ONI524285:ONI524299 OXE524285:OXE524299 PHA524285:PHA524299 PQW524285:PQW524299 QAS524285:QAS524299 QKO524285:QKO524299 QUK524285:QUK524299 REG524285:REG524299 ROC524285:ROC524299 RXY524285:RXY524299 SHU524285:SHU524299 SRQ524285:SRQ524299 TBM524285:TBM524299 TLI524285:TLI524299 TVE524285:TVE524299 UFA524285:UFA524299 UOW524285:UOW524299 UYS524285:UYS524299 VIO524285:VIO524299 VSK524285:VSK524299 WCG524285:WCG524299 WMC524285:WMC524299 WVY524285:WVY524299 Q589821:Q589835 JM589821:JM589835 TI589821:TI589835 ADE589821:ADE589835 ANA589821:ANA589835 AWW589821:AWW589835 BGS589821:BGS589835 BQO589821:BQO589835 CAK589821:CAK589835 CKG589821:CKG589835 CUC589821:CUC589835 DDY589821:DDY589835 DNU589821:DNU589835 DXQ589821:DXQ589835 EHM589821:EHM589835 ERI589821:ERI589835 FBE589821:FBE589835 FLA589821:FLA589835 FUW589821:FUW589835 GES589821:GES589835 GOO589821:GOO589835 GYK589821:GYK589835 HIG589821:HIG589835 HSC589821:HSC589835 IBY589821:IBY589835 ILU589821:ILU589835 IVQ589821:IVQ589835 JFM589821:JFM589835 JPI589821:JPI589835 JZE589821:JZE589835 KJA589821:KJA589835 KSW589821:KSW589835 LCS589821:LCS589835 LMO589821:LMO589835 LWK589821:LWK589835 MGG589821:MGG589835 MQC589821:MQC589835 MZY589821:MZY589835 NJU589821:NJU589835 NTQ589821:NTQ589835 ODM589821:ODM589835 ONI589821:ONI589835 OXE589821:OXE589835 PHA589821:PHA589835 PQW589821:PQW589835 QAS589821:QAS589835 QKO589821:QKO589835 QUK589821:QUK589835 REG589821:REG589835 ROC589821:ROC589835 RXY589821:RXY589835 SHU589821:SHU589835 SRQ589821:SRQ589835 TBM589821:TBM589835 TLI589821:TLI589835 TVE589821:TVE589835 UFA589821:UFA589835 UOW589821:UOW589835 UYS589821:UYS589835 VIO589821:VIO589835 VSK589821:VSK589835 WCG589821:WCG589835 WMC589821:WMC589835 WVY589821:WVY589835 Q655357:Q655371 JM655357:JM655371 TI655357:TI655371 ADE655357:ADE655371 ANA655357:ANA655371 AWW655357:AWW655371 BGS655357:BGS655371 BQO655357:BQO655371 CAK655357:CAK655371 CKG655357:CKG655371 CUC655357:CUC655371 DDY655357:DDY655371 DNU655357:DNU655371 DXQ655357:DXQ655371 EHM655357:EHM655371 ERI655357:ERI655371 FBE655357:FBE655371 FLA655357:FLA655371 FUW655357:FUW655371 GES655357:GES655371 GOO655357:GOO655371 GYK655357:GYK655371 HIG655357:HIG655371 HSC655357:HSC655371 IBY655357:IBY655371 ILU655357:ILU655371 IVQ655357:IVQ655371 JFM655357:JFM655371 JPI655357:JPI655371 JZE655357:JZE655371 KJA655357:KJA655371 KSW655357:KSW655371 LCS655357:LCS655371 LMO655357:LMO655371 LWK655357:LWK655371 MGG655357:MGG655371 MQC655357:MQC655371 MZY655357:MZY655371 NJU655357:NJU655371 NTQ655357:NTQ655371 ODM655357:ODM655371 ONI655357:ONI655371 OXE655357:OXE655371 PHA655357:PHA655371 PQW655357:PQW655371 QAS655357:QAS655371 QKO655357:QKO655371 QUK655357:QUK655371 REG655357:REG655371 ROC655357:ROC655371 RXY655357:RXY655371 SHU655357:SHU655371 SRQ655357:SRQ655371 TBM655357:TBM655371 TLI655357:TLI655371 TVE655357:TVE655371 UFA655357:UFA655371 UOW655357:UOW655371 UYS655357:UYS655371 VIO655357:VIO655371 VSK655357:VSK655371 WCG655357:WCG655371 WMC655357:WMC655371 WVY655357:WVY655371 Q720893:Q720907 JM720893:JM720907 TI720893:TI720907 ADE720893:ADE720907 ANA720893:ANA720907 AWW720893:AWW720907 BGS720893:BGS720907 BQO720893:BQO720907 CAK720893:CAK720907 CKG720893:CKG720907 CUC720893:CUC720907 DDY720893:DDY720907 DNU720893:DNU720907 DXQ720893:DXQ720907 EHM720893:EHM720907 ERI720893:ERI720907 FBE720893:FBE720907 FLA720893:FLA720907 FUW720893:FUW720907 GES720893:GES720907 GOO720893:GOO720907 GYK720893:GYK720907 HIG720893:HIG720907 HSC720893:HSC720907 IBY720893:IBY720907 ILU720893:ILU720907 IVQ720893:IVQ720907 JFM720893:JFM720907 JPI720893:JPI720907 JZE720893:JZE720907 KJA720893:KJA720907 KSW720893:KSW720907 LCS720893:LCS720907 LMO720893:LMO720907 LWK720893:LWK720907 MGG720893:MGG720907 MQC720893:MQC720907 MZY720893:MZY720907 NJU720893:NJU720907 NTQ720893:NTQ720907 ODM720893:ODM720907 ONI720893:ONI720907 OXE720893:OXE720907 PHA720893:PHA720907 PQW720893:PQW720907 QAS720893:QAS720907 QKO720893:QKO720907 QUK720893:QUK720907 REG720893:REG720907 ROC720893:ROC720907 RXY720893:RXY720907 SHU720893:SHU720907 SRQ720893:SRQ720907 TBM720893:TBM720907 TLI720893:TLI720907 TVE720893:TVE720907 UFA720893:UFA720907 UOW720893:UOW720907 UYS720893:UYS720907 VIO720893:VIO720907 VSK720893:VSK720907 WCG720893:WCG720907 WMC720893:WMC720907 WVY720893:WVY720907 Q786429:Q786443 JM786429:JM786443 TI786429:TI786443 ADE786429:ADE786443 ANA786429:ANA786443 AWW786429:AWW786443 BGS786429:BGS786443 BQO786429:BQO786443 CAK786429:CAK786443 CKG786429:CKG786443 CUC786429:CUC786443 DDY786429:DDY786443 DNU786429:DNU786443 DXQ786429:DXQ786443 EHM786429:EHM786443 ERI786429:ERI786443 FBE786429:FBE786443 FLA786429:FLA786443 FUW786429:FUW786443 GES786429:GES786443 GOO786429:GOO786443 GYK786429:GYK786443 HIG786429:HIG786443 HSC786429:HSC786443 IBY786429:IBY786443 ILU786429:ILU786443 IVQ786429:IVQ786443 JFM786429:JFM786443 JPI786429:JPI786443 JZE786429:JZE786443 KJA786429:KJA786443 KSW786429:KSW786443 LCS786429:LCS786443 LMO786429:LMO786443 LWK786429:LWK786443 MGG786429:MGG786443 MQC786429:MQC786443 MZY786429:MZY786443 NJU786429:NJU786443 NTQ786429:NTQ786443 ODM786429:ODM786443 ONI786429:ONI786443 OXE786429:OXE786443 PHA786429:PHA786443 PQW786429:PQW786443 QAS786429:QAS786443 QKO786429:QKO786443 QUK786429:QUK786443 REG786429:REG786443 ROC786429:ROC786443 RXY786429:RXY786443 SHU786429:SHU786443 SRQ786429:SRQ786443 TBM786429:TBM786443 TLI786429:TLI786443 TVE786429:TVE786443 UFA786429:UFA786443 UOW786429:UOW786443 UYS786429:UYS786443 VIO786429:VIO786443 VSK786429:VSK786443 WCG786429:WCG786443 WMC786429:WMC786443 WVY786429:WVY786443 Q851965:Q851979 JM851965:JM851979 TI851965:TI851979 ADE851965:ADE851979 ANA851965:ANA851979 AWW851965:AWW851979 BGS851965:BGS851979 BQO851965:BQO851979 CAK851965:CAK851979 CKG851965:CKG851979 CUC851965:CUC851979 DDY851965:DDY851979 DNU851965:DNU851979 DXQ851965:DXQ851979 EHM851965:EHM851979 ERI851965:ERI851979 FBE851965:FBE851979 FLA851965:FLA851979 FUW851965:FUW851979 GES851965:GES851979 GOO851965:GOO851979 GYK851965:GYK851979 HIG851965:HIG851979 HSC851965:HSC851979 IBY851965:IBY851979 ILU851965:ILU851979 IVQ851965:IVQ851979 JFM851965:JFM851979 JPI851965:JPI851979 JZE851965:JZE851979 KJA851965:KJA851979 KSW851965:KSW851979 LCS851965:LCS851979 LMO851965:LMO851979 LWK851965:LWK851979 MGG851965:MGG851979 MQC851965:MQC851979 MZY851965:MZY851979 NJU851965:NJU851979 NTQ851965:NTQ851979 ODM851965:ODM851979 ONI851965:ONI851979 OXE851965:OXE851979 PHA851965:PHA851979 PQW851965:PQW851979 QAS851965:QAS851979 QKO851965:QKO851979 QUK851965:QUK851979 REG851965:REG851979 ROC851965:ROC851979 RXY851965:RXY851979 SHU851965:SHU851979 SRQ851965:SRQ851979 TBM851965:TBM851979 TLI851965:TLI851979 TVE851965:TVE851979 UFA851965:UFA851979 UOW851965:UOW851979 UYS851965:UYS851979 VIO851965:VIO851979 VSK851965:VSK851979 WCG851965:WCG851979 WMC851965:WMC851979 WVY851965:WVY851979 Q917501:Q917515 JM917501:JM917515 TI917501:TI917515 ADE917501:ADE917515 ANA917501:ANA917515 AWW917501:AWW917515 BGS917501:BGS917515 BQO917501:BQO917515 CAK917501:CAK917515 CKG917501:CKG917515 CUC917501:CUC917515 DDY917501:DDY917515 DNU917501:DNU917515 DXQ917501:DXQ917515 EHM917501:EHM917515 ERI917501:ERI917515 FBE917501:FBE917515 FLA917501:FLA917515 FUW917501:FUW917515 GES917501:GES917515 GOO917501:GOO917515 GYK917501:GYK917515 HIG917501:HIG917515 HSC917501:HSC917515 IBY917501:IBY917515 ILU917501:ILU917515 IVQ917501:IVQ917515 JFM917501:JFM917515 JPI917501:JPI917515 JZE917501:JZE917515 KJA917501:KJA917515 KSW917501:KSW917515 LCS917501:LCS917515 LMO917501:LMO917515 LWK917501:LWK917515 MGG917501:MGG917515 MQC917501:MQC917515 MZY917501:MZY917515 NJU917501:NJU917515 NTQ917501:NTQ917515 ODM917501:ODM917515 ONI917501:ONI917515 OXE917501:OXE917515 PHA917501:PHA917515 PQW917501:PQW917515 QAS917501:QAS917515 QKO917501:QKO917515 QUK917501:QUK917515 REG917501:REG917515 ROC917501:ROC917515 RXY917501:RXY917515 SHU917501:SHU917515 SRQ917501:SRQ917515 TBM917501:TBM917515 TLI917501:TLI917515 TVE917501:TVE917515 UFA917501:UFA917515 UOW917501:UOW917515 UYS917501:UYS917515 VIO917501:VIO917515 VSK917501:VSK917515 WCG917501:WCG917515 WMC917501:WMC917515 WVY917501:WVY917515 Q983037:Q983051 JM983037:JM983051 TI983037:TI983051 ADE983037:ADE983051 ANA983037:ANA983051 AWW983037:AWW983051 BGS983037:BGS983051 BQO983037:BQO983051 CAK983037:CAK983051 CKG983037:CKG983051 CUC983037:CUC983051 DDY983037:DDY983051 DNU983037:DNU983051 DXQ983037:DXQ983051 EHM983037:EHM983051 ERI983037:ERI983051 FBE983037:FBE983051 FLA983037:FLA983051 FUW983037:FUW983051 GES983037:GES983051 GOO983037:GOO983051 GYK983037:GYK983051 HIG983037:HIG983051 HSC983037:HSC983051 IBY983037:IBY983051 ILU983037:ILU983051 IVQ983037:IVQ983051 JFM983037:JFM983051 JPI983037:JPI983051 JZE983037:JZE983051 KJA983037:KJA983051 KSW983037:KSW983051 LCS983037:LCS983051 LMO983037:LMO983051 LWK983037:LWK983051 MGG983037:MGG983051 MQC983037:MQC983051 MZY983037:MZY983051 NJU983037:NJU983051 NTQ983037:NTQ983051 ODM983037:ODM983051 ONI983037:ONI983051 OXE983037:OXE983051 PHA983037:PHA983051 PQW983037:PQW983051 QAS983037:QAS983051 QKO983037:QKO983051 QUK983037:QUK983051 REG983037:REG983051 ROC983037:ROC983051 RXY983037:RXY983051 SHU983037:SHU983051 SRQ983037:SRQ983051 TBM983037:TBM983051 TLI983037:TLI983051 TVE983037:TVE983051 UFA983037:UFA983051 UOW983037:UOW983051 UYS983037:UYS983051 VIO983037:VIO983051 VSK983037:VSK983051 WCG983037:WCG983051 WMC983037:WMC983051 WVY983037:WVY983051 U65533:U65547 JR65533:JR65547 TN65533:TN65547 ADJ65533:ADJ65547 ANF65533:ANF65547 AXB65533:AXB65547 BGX65533:BGX65547 BQT65533:BQT65547 CAP65533:CAP65547 CKL65533:CKL65547 CUH65533:CUH65547 DED65533:DED65547 DNZ65533:DNZ65547 DXV65533:DXV65547 EHR65533:EHR65547 ERN65533:ERN65547 FBJ65533:FBJ65547 FLF65533:FLF65547 FVB65533:FVB65547 GEX65533:GEX65547 GOT65533:GOT65547 GYP65533:GYP65547 HIL65533:HIL65547 HSH65533:HSH65547 ICD65533:ICD65547 ILZ65533:ILZ65547 IVV65533:IVV65547 JFR65533:JFR65547 JPN65533:JPN65547 JZJ65533:JZJ65547 KJF65533:KJF65547 KTB65533:KTB65547 LCX65533:LCX65547 LMT65533:LMT65547 LWP65533:LWP65547 MGL65533:MGL65547 MQH65533:MQH65547 NAD65533:NAD65547 NJZ65533:NJZ65547 NTV65533:NTV65547 ODR65533:ODR65547 ONN65533:ONN65547 OXJ65533:OXJ65547 PHF65533:PHF65547 PRB65533:PRB65547 QAX65533:QAX65547 QKT65533:QKT65547 QUP65533:QUP65547 REL65533:REL65547 ROH65533:ROH65547 RYD65533:RYD65547 SHZ65533:SHZ65547 SRV65533:SRV65547 TBR65533:TBR65547 TLN65533:TLN65547 TVJ65533:TVJ65547 UFF65533:UFF65547 UPB65533:UPB65547 UYX65533:UYX65547 VIT65533:VIT65547 VSP65533:VSP65547 WCL65533:WCL65547 WMH65533:WMH65547 WWD65533:WWD65547 U131069:U131083 JR131069:JR131083 TN131069:TN131083 ADJ131069:ADJ131083 ANF131069:ANF131083 AXB131069:AXB131083 BGX131069:BGX131083 BQT131069:BQT131083 CAP131069:CAP131083 CKL131069:CKL131083 CUH131069:CUH131083 DED131069:DED131083 DNZ131069:DNZ131083 DXV131069:DXV131083 EHR131069:EHR131083 ERN131069:ERN131083 FBJ131069:FBJ131083 FLF131069:FLF131083 FVB131069:FVB131083 GEX131069:GEX131083 GOT131069:GOT131083 GYP131069:GYP131083 HIL131069:HIL131083 HSH131069:HSH131083 ICD131069:ICD131083 ILZ131069:ILZ131083 IVV131069:IVV131083 JFR131069:JFR131083 JPN131069:JPN131083 JZJ131069:JZJ131083 KJF131069:KJF131083 KTB131069:KTB131083 LCX131069:LCX131083 LMT131069:LMT131083 LWP131069:LWP131083 MGL131069:MGL131083 MQH131069:MQH131083 NAD131069:NAD131083 NJZ131069:NJZ131083 NTV131069:NTV131083 ODR131069:ODR131083 ONN131069:ONN131083 OXJ131069:OXJ131083 PHF131069:PHF131083 PRB131069:PRB131083 QAX131069:QAX131083 QKT131069:QKT131083 QUP131069:QUP131083 REL131069:REL131083 ROH131069:ROH131083 RYD131069:RYD131083 SHZ131069:SHZ131083 SRV131069:SRV131083 TBR131069:TBR131083 TLN131069:TLN131083 TVJ131069:TVJ131083 UFF131069:UFF131083 UPB131069:UPB131083 UYX131069:UYX131083 VIT131069:VIT131083 VSP131069:VSP131083 WCL131069:WCL131083 WMH131069:WMH131083 WWD131069:WWD131083 U196605:U196619 JR196605:JR196619 TN196605:TN196619 ADJ196605:ADJ196619 ANF196605:ANF196619 AXB196605:AXB196619 BGX196605:BGX196619 BQT196605:BQT196619 CAP196605:CAP196619 CKL196605:CKL196619 CUH196605:CUH196619 DED196605:DED196619 DNZ196605:DNZ196619 DXV196605:DXV196619 EHR196605:EHR196619 ERN196605:ERN196619 FBJ196605:FBJ196619 FLF196605:FLF196619 FVB196605:FVB196619 GEX196605:GEX196619 GOT196605:GOT196619 GYP196605:GYP196619 HIL196605:HIL196619 HSH196605:HSH196619 ICD196605:ICD196619 ILZ196605:ILZ196619 IVV196605:IVV196619 JFR196605:JFR196619 JPN196605:JPN196619 JZJ196605:JZJ196619 KJF196605:KJF196619 KTB196605:KTB196619 LCX196605:LCX196619 LMT196605:LMT196619 LWP196605:LWP196619 MGL196605:MGL196619 MQH196605:MQH196619 NAD196605:NAD196619 NJZ196605:NJZ196619 NTV196605:NTV196619 ODR196605:ODR196619 ONN196605:ONN196619 OXJ196605:OXJ196619 PHF196605:PHF196619 PRB196605:PRB196619 QAX196605:QAX196619 QKT196605:QKT196619 QUP196605:QUP196619 REL196605:REL196619 ROH196605:ROH196619 RYD196605:RYD196619 SHZ196605:SHZ196619 SRV196605:SRV196619 TBR196605:TBR196619 TLN196605:TLN196619 TVJ196605:TVJ196619 UFF196605:UFF196619 UPB196605:UPB196619 UYX196605:UYX196619 VIT196605:VIT196619 VSP196605:VSP196619 WCL196605:WCL196619 WMH196605:WMH196619 WWD196605:WWD196619 U262141:U262155 JR262141:JR262155 TN262141:TN262155 ADJ262141:ADJ262155 ANF262141:ANF262155 AXB262141:AXB262155 BGX262141:BGX262155 BQT262141:BQT262155 CAP262141:CAP262155 CKL262141:CKL262155 CUH262141:CUH262155 DED262141:DED262155 DNZ262141:DNZ262155 DXV262141:DXV262155 EHR262141:EHR262155 ERN262141:ERN262155 FBJ262141:FBJ262155 FLF262141:FLF262155 FVB262141:FVB262155 GEX262141:GEX262155 GOT262141:GOT262155 GYP262141:GYP262155 HIL262141:HIL262155 HSH262141:HSH262155 ICD262141:ICD262155 ILZ262141:ILZ262155 IVV262141:IVV262155 JFR262141:JFR262155 JPN262141:JPN262155 JZJ262141:JZJ262155 KJF262141:KJF262155 KTB262141:KTB262155 LCX262141:LCX262155 LMT262141:LMT262155 LWP262141:LWP262155 MGL262141:MGL262155 MQH262141:MQH262155 NAD262141:NAD262155 NJZ262141:NJZ262155 NTV262141:NTV262155 ODR262141:ODR262155 ONN262141:ONN262155 OXJ262141:OXJ262155 PHF262141:PHF262155 PRB262141:PRB262155 QAX262141:QAX262155 QKT262141:QKT262155 QUP262141:QUP262155 REL262141:REL262155 ROH262141:ROH262155 RYD262141:RYD262155 SHZ262141:SHZ262155 SRV262141:SRV262155 TBR262141:TBR262155 TLN262141:TLN262155 TVJ262141:TVJ262155 UFF262141:UFF262155 UPB262141:UPB262155 UYX262141:UYX262155 VIT262141:VIT262155 VSP262141:VSP262155 WCL262141:WCL262155 WMH262141:WMH262155 WWD262141:WWD262155 U327677:U327691 JR327677:JR327691 TN327677:TN327691 ADJ327677:ADJ327691 ANF327677:ANF327691 AXB327677:AXB327691 BGX327677:BGX327691 BQT327677:BQT327691 CAP327677:CAP327691 CKL327677:CKL327691 CUH327677:CUH327691 DED327677:DED327691 DNZ327677:DNZ327691 DXV327677:DXV327691 EHR327677:EHR327691 ERN327677:ERN327691 FBJ327677:FBJ327691 FLF327677:FLF327691 FVB327677:FVB327691 GEX327677:GEX327691 GOT327677:GOT327691 GYP327677:GYP327691 HIL327677:HIL327691 HSH327677:HSH327691 ICD327677:ICD327691 ILZ327677:ILZ327691 IVV327677:IVV327691 JFR327677:JFR327691 JPN327677:JPN327691 JZJ327677:JZJ327691 KJF327677:KJF327691 KTB327677:KTB327691 LCX327677:LCX327691 LMT327677:LMT327691 LWP327677:LWP327691 MGL327677:MGL327691 MQH327677:MQH327691 NAD327677:NAD327691 NJZ327677:NJZ327691 NTV327677:NTV327691 ODR327677:ODR327691 ONN327677:ONN327691 OXJ327677:OXJ327691 PHF327677:PHF327691 PRB327677:PRB327691 QAX327677:QAX327691 QKT327677:QKT327691 QUP327677:QUP327691 REL327677:REL327691 ROH327677:ROH327691 RYD327677:RYD327691 SHZ327677:SHZ327691 SRV327677:SRV327691 TBR327677:TBR327691 TLN327677:TLN327691 TVJ327677:TVJ327691 UFF327677:UFF327691 UPB327677:UPB327691 UYX327677:UYX327691 VIT327677:VIT327691 VSP327677:VSP327691 WCL327677:WCL327691 WMH327677:WMH327691 WWD327677:WWD327691 U393213:U393227 JR393213:JR393227 TN393213:TN393227 ADJ393213:ADJ393227 ANF393213:ANF393227 AXB393213:AXB393227 BGX393213:BGX393227 BQT393213:BQT393227 CAP393213:CAP393227 CKL393213:CKL393227 CUH393213:CUH393227 DED393213:DED393227 DNZ393213:DNZ393227 DXV393213:DXV393227 EHR393213:EHR393227 ERN393213:ERN393227 FBJ393213:FBJ393227 FLF393213:FLF393227 FVB393213:FVB393227 GEX393213:GEX393227 GOT393213:GOT393227 GYP393213:GYP393227 HIL393213:HIL393227 HSH393213:HSH393227 ICD393213:ICD393227 ILZ393213:ILZ393227 IVV393213:IVV393227 JFR393213:JFR393227 JPN393213:JPN393227 JZJ393213:JZJ393227 KJF393213:KJF393227 KTB393213:KTB393227 LCX393213:LCX393227 LMT393213:LMT393227 LWP393213:LWP393227 MGL393213:MGL393227 MQH393213:MQH393227 NAD393213:NAD393227 NJZ393213:NJZ393227 NTV393213:NTV393227 ODR393213:ODR393227 ONN393213:ONN393227 OXJ393213:OXJ393227 PHF393213:PHF393227 PRB393213:PRB393227 QAX393213:QAX393227 QKT393213:QKT393227 QUP393213:QUP393227 REL393213:REL393227 ROH393213:ROH393227 RYD393213:RYD393227 SHZ393213:SHZ393227 SRV393213:SRV393227 TBR393213:TBR393227 TLN393213:TLN393227 TVJ393213:TVJ393227 UFF393213:UFF393227 UPB393213:UPB393227 UYX393213:UYX393227 VIT393213:VIT393227 VSP393213:VSP393227 WCL393213:WCL393227 WMH393213:WMH393227 WWD393213:WWD393227 U458749:U458763 JR458749:JR458763 TN458749:TN458763 ADJ458749:ADJ458763 ANF458749:ANF458763 AXB458749:AXB458763 BGX458749:BGX458763 BQT458749:BQT458763 CAP458749:CAP458763 CKL458749:CKL458763 CUH458749:CUH458763 DED458749:DED458763 DNZ458749:DNZ458763 DXV458749:DXV458763 EHR458749:EHR458763 ERN458749:ERN458763 FBJ458749:FBJ458763 FLF458749:FLF458763 FVB458749:FVB458763 GEX458749:GEX458763 GOT458749:GOT458763 GYP458749:GYP458763 HIL458749:HIL458763 HSH458749:HSH458763 ICD458749:ICD458763 ILZ458749:ILZ458763 IVV458749:IVV458763 JFR458749:JFR458763 JPN458749:JPN458763 JZJ458749:JZJ458763 KJF458749:KJF458763 KTB458749:KTB458763 LCX458749:LCX458763 LMT458749:LMT458763 LWP458749:LWP458763 MGL458749:MGL458763 MQH458749:MQH458763 NAD458749:NAD458763 NJZ458749:NJZ458763 NTV458749:NTV458763 ODR458749:ODR458763 ONN458749:ONN458763 OXJ458749:OXJ458763 PHF458749:PHF458763 PRB458749:PRB458763 QAX458749:QAX458763 QKT458749:QKT458763 QUP458749:QUP458763 REL458749:REL458763 ROH458749:ROH458763 RYD458749:RYD458763 SHZ458749:SHZ458763 SRV458749:SRV458763 TBR458749:TBR458763 TLN458749:TLN458763 TVJ458749:TVJ458763 UFF458749:UFF458763 UPB458749:UPB458763 UYX458749:UYX458763 VIT458749:VIT458763 VSP458749:VSP458763 WCL458749:WCL458763 WMH458749:WMH458763 WWD458749:WWD458763 U524285:U524299 JR524285:JR524299 TN524285:TN524299 ADJ524285:ADJ524299 ANF524285:ANF524299 AXB524285:AXB524299 BGX524285:BGX524299 BQT524285:BQT524299 CAP524285:CAP524299 CKL524285:CKL524299 CUH524285:CUH524299 DED524285:DED524299 DNZ524285:DNZ524299 DXV524285:DXV524299 EHR524285:EHR524299 ERN524285:ERN524299 FBJ524285:FBJ524299 FLF524285:FLF524299 FVB524285:FVB524299 GEX524285:GEX524299 GOT524285:GOT524299 GYP524285:GYP524299 HIL524285:HIL524299 HSH524285:HSH524299 ICD524285:ICD524299 ILZ524285:ILZ524299 IVV524285:IVV524299 JFR524285:JFR524299 JPN524285:JPN524299 JZJ524285:JZJ524299 KJF524285:KJF524299 KTB524285:KTB524299 LCX524285:LCX524299 LMT524285:LMT524299 LWP524285:LWP524299 MGL524285:MGL524299 MQH524285:MQH524299 NAD524285:NAD524299 NJZ524285:NJZ524299 NTV524285:NTV524299 ODR524285:ODR524299 ONN524285:ONN524299 OXJ524285:OXJ524299 PHF524285:PHF524299 PRB524285:PRB524299 QAX524285:QAX524299 QKT524285:QKT524299 QUP524285:QUP524299 REL524285:REL524299 ROH524285:ROH524299 RYD524285:RYD524299 SHZ524285:SHZ524299 SRV524285:SRV524299 TBR524285:TBR524299 TLN524285:TLN524299 TVJ524285:TVJ524299 UFF524285:UFF524299 UPB524285:UPB524299 UYX524285:UYX524299 VIT524285:VIT524299 VSP524285:VSP524299 WCL524285:WCL524299 WMH524285:WMH524299 WWD524285:WWD524299 U589821:U589835 JR589821:JR589835 TN589821:TN589835 ADJ589821:ADJ589835 ANF589821:ANF589835 AXB589821:AXB589835 BGX589821:BGX589835 BQT589821:BQT589835 CAP589821:CAP589835 CKL589821:CKL589835 CUH589821:CUH589835 DED589821:DED589835 DNZ589821:DNZ589835 DXV589821:DXV589835 EHR589821:EHR589835 ERN589821:ERN589835 FBJ589821:FBJ589835 FLF589821:FLF589835 FVB589821:FVB589835 GEX589821:GEX589835 GOT589821:GOT589835 GYP589821:GYP589835 HIL589821:HIL589835 HSH589821:HSH589835 ICD589821:ICD589835 ILZ589821:ILZ589835 IVV589821:IVV589835 JFR589821:JFR589835 JPN589821:JPN589835 JZJ589821:JZJ589835 KJF589821:KJF589835 KTB589821:KTB589835 LCX589821:LCX589835 LMT589821:LMT589835 LWP589821:LWP589835 MGL589821:MGL589835 MQH589821:MQH589835 NAD589821:NAD589835 NJZ589821:NJZ589835 NTV589821:NTV589835 ODR589821:ODR589835 ONN589821:ONN589835 OXJ589821:OXJ589835 PHF589821:PHF589835 PRB589821:PRB589835 QAX589821:QAX589835 QKT589821:QKT589835 QUP589821:QUP589835 REL589821:REL589835 ROH589821:ROH589835 RYD589821:RYD589835 SHZ589821:SHZ589835 SRV589821:SRV589835 TBR589821:TBR589835 TLN589821:TLN589835 TVJ589821:TVJ589835 UFF589821:UFF589835 UPB589821:UPB589835 UYX589821:UYX589835 VIT589821:VIT589835 VSP589821:VSP589835 WCL589821:WCL589835 WMH589821:WMH589835 WWD589821:WWD589835 U655357:U655371 JR655357:JR655371 TN655357:TN655371 ADJ655357:ADJ655371 ANF655357:ANF655371 AXB655357:AXB655371 BGX655357:BGX655371 BQT655357:BQT655371 CAP655357:CAP655371 CKL655357:CKL655371 CUH655357:CUH655371 DED655357:DED655371 DNZ655357:DNZ655371 DXV655357:DXV655371 EHR655357:EHR655371 ERN655357:ERN655371 FBJ655357:FBJ655371 FLF655357:FLF655371 FVB655357:FVB655371 GEX655357:GEX655371 GOT655357:GOT655371 GYP655357:GYP655371 HIL655357:HIL655371 HSH655357:HSH655371 ICD655357:ICD655371 ILZ655357:ILZ655371 IVV655357:IVV655371 JFR655357:JFR655371 JPN655357:JPN655371 JZJ655357:JZJ655371 KJF655357:KJF655371 KTB655357:KTB655371 LCX655357:LCX655371 LMT655357:LMT655371 LWP655357:LWP655371 MGL655357:MGL655371 MQH655357:MQH655371 NAD655357:NAD655371 NJZ655357:NJZ655371 NTV655357:NTV655371 ODR655357:ODR655371 ONN655357:ONN655371 OXJ655357:OXJ655371 PHF655357:PHF655371 PRB655357:PRB655371 QAX655357:QAX655371 QKT655357:QKT655371 QUP655357:QUP655371 REL655357:REL655371 ROH655357:ROH655371 RYD655357:RYD655371 SHZ655357:SHZ655371 SRV655357:SRV655371 TBR655357:TBR655371 TLN655357:TLN655371 TVJ655357:TVJ655371 UFF655357:UFF655371 UPB655357:UPB655371 UYX655357:UYX655371 VIT655357:VIT655371 VSP655357:VSP655371 WCL655357:WCL655371 WMH655357:WMH655371 WWD655357:WWD655371 U720893:U720907 JR720893:JR720907 TN720893:TN720907 ADJ720893:ADJ720907 ANF720893:ANF720907 AXB720893:AXB720907 BGX720893:BGX720907 BQT720893:BQT720907 CAP720893:CAP720907 CKL720893:CKL720907 CUH720893:CUH720907 DED720893:DED720907 DNZ720893:DNZ720907 DXV720893:DXV720907 EHR720893:EHR720907 ERN720893:ERN720907 FBJ720893:FBJ720907 FLF720893:FLF720907 FVB720893:FVB720907 GEX720893:GEX720907 GOT720893:GOT720907 GYP720893:GYP720907 HIL720893:HIL720907 HSH720893:HSH720907 ICD720893:ICD720907 ILZ720893:ILZ720907 IVV720893:IVV720907 JFR720893:JFR720907 JPN720893:JPN720907 JZJ720893:JZJ720907 KJF720893:KJF720907 KTB720893:KTB720907 LCX720893:LCX720907 LMT720893:LMT720907 LWP720893:LWP720907 MGL720893:MGL720907 MQH720893:MQH720907 NAD720893:NAD720907 NJZ720893:NJZ720907 NTV720893:NTV720907 ODR720893:ODR720907 ONN720893:ONN720907 OXJ720893:OXJ720907 PHF720893:PHF720907 PRB720893:PRB720907 QAX720893:QAX720907 QKT720893:QKT720907 QUP720893:QUP720907 REL720893:REL720907 ROH720893:ROH720907 RYD720893:RYD720907 SHZ720893:SHZ720907 SRV720893:SRV720907 TBR720893:TBR720907 TLN720893:TLN720907 TVJ720893:TVJ720907 UFF720893:UFF720907 UPB720893:UPB720907 UYX720893:UYX720907 VIT720893:VIT720907 VSP720893:VSP720907 WCL720893:WCL720907 WMH720893:WMH720907 WWD720893:WWD720907 U786429:U786443 JR786429:JR786443 TN786429:TN786443 ADJ786429:ADJ786443 ANF786429:ANF786443 AXB786429:AXB786443 BGX786429:BGX786443 BQT786429:BQT786443 CAP786429:CAP786443 CKL786429:CKL786443 CUH786429:CUH786443 DED786429:DED786443 DNZ786429:DNZ786443 DXV786429:DXV786443 EHR786429:EHR786443 ERN786429:ERN786443 FBJ786429:FBJ786443 FLF786429:FLF786443 FVB786429:FVB786443 GEX786429:GEX786443 GOT786429:GOT786443 GYP786429:GYP786443 HIL786429:HIL786443 HSH786429:HSH786443 ICD786429:ICD786443 ILZ786429:ILZ786443 IVV786429:IVV786443 JFR786429:JFR786443 JPN786429:JPN786443 JZJ786429:JZJ786443 KJF786429:KJF786443 KTB786429:KTB786443 LCX786429:LCX786443 LMT786429:LMT786443 LWP786429:LWP786443 MGL786429:MGL786443 MQH786429:MQH786443 NAD786429:NAD786443 NJZ786429:NJZ786443 NTV786429:NTV786443 ODR786429:ODR786443 ONN786429:ONN786443 OXJ786429:OXJ786443 PHF786429:PHF786443 PRB786429:PRB786443 QAX786429:QAX786443 QKT786429:QKT786443 QUP786429:QUP786443 REL786429:REL786443 ROH786429:ROH786443 RYD786429:RYD786443 SHZ786429:SHZ786443 SRV786429:SRV786443 TBR786429:TBR786443 TLN786429:TLN786443 TVJ786429:TVJ786443 UFF786429:UFF786443 UPB786429:UPB786443 UYX786429:UYX786443 VIT786429:VIT786443 VSP786429:VSP786443 WCL786429:WCL786443 WMH786429:WMH786443 WWD786429:WWD786443 U851965:U851979 JR851965:JR851979 TN851965:TN851979 ADJ851965:ADJ851979 ANF851965:ANF851979 AXB851965:AXB851979 BGX851965:BGX851979 BQT851965:BQT851979 CAP851965:CAP851979 CKL851965:CKL851979 CUH851965:CUH851979 DED851965:DED851979 DNZ851965:DNZ851979 DXV851965:DXV851979 EHR851965:EHR851979 ERN851965:ERN851979 FBJ851965:FBJ851979 FLF851965:FLF851979 FVB851965:FVB851979 GEX851965:GEX851979 GOT851965:GOT851979 GYP851965:GYP851979 HIL851965:HIL851979 HSH851965:HSH851979 ICD851965:ICD851979 ILZ851965:ILZ851979 IVV851965:IVV851979 JFR851965:JFR851979 JPN851965:JPN851979 JZJ851965:JZJ851979 KJF851965:KJF851979 KTB851965:KTB851979 LCX851965:LCX851979 LMT851965:LMT851979 LWP851965:LWP851979 MGL851965:MGL851979 MQH851965:MQH851979 NAD851965:NAD851979 NJZ851965:NJZ851979 NTV851965:NTV851979 ODR851965:ODR851979 ONN851965:ONN851979 OXJ851965:OXJ851979 PHF851965:PHF851979 PRB851965:PRB851979 QAX851965:QAX851979 QKT851965:QKT851979 QUP851965:QUP851979 REL851965:REL851979 ROH851965:ROH851979 RYD851965:RYD851979 SHZ851965:SHZ851979 SRV851965:SRV851979 TBR851965:TBR851979 TLN851965:TLN851979 TVJ851965:TVJ851979 UFF851965:UFF851979 UPB851965:UPB851979 UYX851965:UYX851979 VIT851965:VIT851979 VSP851965:VSP851979 WCL851965:WCL851979 WMH851965:WMH851979 WWD851965:WWD851979 U917501:U917515 JR917501:JR917515 TN917501:TN917515 ADJ917501:ADJ917515 ANF917501:ANF917515 AXB917501:AXB917515 BGX917501:BGX917515 BQT917501:BQT917515 CAP917501:CAP917515 CKL917501:CKL917515 CUH917501:CUH917515 DED917501:DED917515 DNZ917501:DNZ917515 DXV917501:DXV917515 EHR917501:EHR917515 ERN917501:ERN917515 FBJ917501:FBJ917515 FLF917501:FLF917515 FVB917501:FVB917515 GEX917501:GEX917515 GOT917501:GOT917515 GYP917501:GYP917515 HIL917501:HIL917515 HSH917501:HSH917515 ICD917501:ICD917515 ILZ917501:ILZ917515 IVV917501:IVV917515 JFR917501:JFR917515 JPN917501:JPN917515 JZJ917501:JZJ917515 KJF917501:KJF917515 KTB917501:KTB917515 LCX917501:LCX917515 LMT917501:LMT917515 LWP917501:LWP917515 MGL917501:MGL917515 MQH917501:MQH917515 NAD917501:NAD917515 NJZ917501:NJZ917515 NTV917501:NTV917515 ODR917501:ODR917515 ONN917501:ONN917515 OXJ917501:OXJ917515 PHF917501:PHF917515 PRB917501:PRB917515 QAX917501:QAX917515 QKT917501:QKT917515 QUP917501:QUP917515 REL917501:REL917515 ROH917501:ROH917515 RYD917501:RYD917515 SHZ917501:SHZ917515 SRV917501:SRV917515 TBR917501:TBR917515 TLN917501:TLN917515 TVJ917501:TVJ917515 UFF917501:UFF917515 UPB917501:UPB917515 UYX917501:UYX917515 VIT917501:VIT917515 VSP917501:VSP917515 WCL917501:WCL917515 WMH917501:WMH917515 WWD917501:WWD917515 U983037:U983051 JR983037:JR983051 TN983037:TN983051 ADJ983037:ADJ983051 ANF983037:ANF983051 AXB983037:AXB983051 BGX983037:BGX983051 BQT983037:BQT983051 CAP983037:CAP983051 CKL983037:CKL983051 CUH983037:CUH983051 DED983037:DED983051 DNZ983037:DNZ983051 DXV983037:DXV983051 EHR983037:EHR983051 ERN983037:ERN983051 FBJ983037:FBJ983051 FLF983037:FLF983051 FVB983037:FVB983051 GEX983037:GEX983051 GOT983037:GOT983051 GYP983037:GYP983051 HIL983037:HIL983051 HSH983037:HSH983051 ICD983037:ICD983051 ILZ983037:ILZ983051 IVV983037:IVV983051 JFR983037:JFR983051 JPN983037:JPN983051 JZJ983037:JZJ983051 KJF983037:KJF983051 KTB983037:KTB983051 LCX983037:LCX983051 LMT983037:LMT983051 LWP983037:LWP983051 MGL983037:MGL983051 MQH983037:MQH983051 NAD983037:NAD983051 NJZ983037:NJZ983051 NTV983037:NTV983051 ODR983037:ODR983051 ONN983037:ONN983051 OXJ983037:OXJ983051 PHF983037:PHF983051 PRB983037:PRB983051 QAX983037:QAX983051 QKT983037:QKT983051 QUP983037:QUP983051 REL983037:REL983051 ROH983037:ROH983051 RYD983037:RYD983051 SHZ983037:SHZ983051 SRV983037:SRV983051 TBR983037:TBR983051 TLN983037:TLN983051 TVJ983037:TVJ983051 UFF983037:UFF983051 UPB983037:UPB983051 UYX983037:UYX983051 VIT983037:VIT983051 VSP983037:VSP983051 WCL983037:WCL983051 WMH983037:WMH983051 WWD983037:WWD983051 AC65533:AC65547 AC131069:AC131083 AC196605:AC196619 AC262141:AC262155 AC327677:AC327691 AC393213:AC393227 AC458749:AC458763 AC524285:AC524299 AC589821:AC589835 AC655357:AC655371 AC720893:AC720907 AC786429:AC786443 AC851965:AC851979 AC917501:AC917515 AC983037:AC983051">
      <formula1>"保育,保健,看,准看,幼稚,教育,養護,業務,家庭,子育"</formula1>
    </dataValidation>
  </dataValidations>
  <pageMargins left="0" right="0" top="0.59055118110236227" bottom="0" header="0" footer="0"/>
  <pageSetup paperSize="9" scale="74" orientation="landscape" blackAndWhite="1" r:id="rId1"/>
  <rowBreaks count="1" manualBreakCount="1">
    <brk id="35" max="3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（別紙１）１　保育に直接従事する職員の状況</vt:lpstr>
      <vt:lpstr>（別紙１）２　時間帯別の児童及び保育に直接従事する職員 (2</vt:lpstr>
      <vt:lpstr>（別紙１）２　（経過措置）時間帯別の児童及び保育に直接従事する</vt:lpstr>
      <vt:lpstr>'（別紙１）１　保育に直接従事する職員の状況'!Print_Area</vt:lpstr>
      <vt:lpstr>'（別紙１）２　（経過措置）時間帯別の児童及び保育に直接従事する'!Print_Area</vt:lpstr>
      <vt:lpstr>'（別紙１）２　時間帯別の児童及び保育に直接従事する職員 (2'!Print_Area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RS19010545</dc:creator>
  <cp:lastModifiedBy>八重樫恭子</cp:lastModifiedBy>
  <cp:lastPrinted>2024-07-25T06:11:42Z</cp:lastPrinted>
  <dcterms:created xsi:type="dcterms:W3CDTF">2022-10-04T05:20:54Z</dcterms:created>
  <dcterms:modified xsi:type="dcterms:W3CDTF">2024-07-25T07:18:25Z</dcterms:modified>
</cp:coreProperties>
</file>