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k135301\D_環境保健共\保健科学部\@保健科学部共\5_地域保健G\管理栄養士業務ファイル\01  がん等疾病予防支援システム構築事業(H13- )\★H16-がん等疾病予防支援システム\02　過去の集計結果\令和７年度（2025年度）市町村領域集計結果の概要\"/>
    </mc:Choice>
  </mc:AlternateContent>
  <xr:revisionPtr revIDLastSave="0" documentId="13_ncr:1_{473EA602-274D-426D-B5DB-56581C8A0F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妊娠届出週数" sheetId="25" r:id="rId1"/>
    <sheet name="２妊娠の喜び" sheetId="5" r:id="rId2"/>
    <sheet name="３妊娠中の喫煙" sheetId="24" r:id="rId3"/>
    <sheet name="４同居家族の喫煙" sheetId="7" r:id="rId4"/>
    <sheet name="５妊娠中の飲酒" sheetId="8" r:id="rId5"/>
  </sheets>
  <definedNames>
    <definedName name="_xlnm._FilterDatabase" localSheetId="0" hidden="1">'１妊娠届出週数'!$A$5:$X$5</definedName>
    <definedName name="_xlnm._FilterDatabase" localSheetId="1" hidden="1">'２妊娠の喜び'!$B$5:$X$9</definedName>
    <definedName name="_xlnm._FilterDatabase" localSheetId="2" hidden="1">'３妊娠中の喫煙'!$B$5:$X$9</definedName>
    <definedName name="_xlnm._FilterDatabase" localSheetId="3" hidden="1">'４同居家族の喫煙'!$A$5:$X$5</definedName>
    <definedName name="_xlnm._FilterDatabase" localSheetId="4" hidden="1">'５妊娠中の飲酒'!$B$5:$X$11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6" i="25" l="1"/>
  <c r="Y37" i="25"/>
  <c r="Y38" i="25"/>
  <c r="Y39" i="25"/>
  <c r="Y40" i="25"/>
  <c r="Y41" i="25"/>
  <c r="Y42" i="25"/>
  <c r="Y43" i="25"/>
  <c r="Y44" i="25"/>
  <c r="Y45" i="25"/>
  <c r="Y46" i="25"/>
  <c r="Y47" i="25"/>
  <c r="Y48" i="25"/>
  <c r="Y49" i="25"/>
  <c r="Y50" i="25"/>
  <c r="Y51" i="25"/>
  <c r="Y52" i="25"/>
  <c r="Y53" i="25"/>
  <c r="Y54" i="25"/>
  <c r="Y55" i="25"/>
  <c r="Y56" i="25"/>
  <c r="Y57" i="25"/>
  <c r="Y58" i="25"/>
  <c r="Y59" i="25"/>
  <c r="Y60" i="25"/>
  <c r="Y61" i="25"/>
  <c r="Y62" i="25"/>
  <c r="Y63" i="25"/>
  <c r="Y64" i="25"/>
  <c r="Y65" i="25"/>
  <c r="Y46" i="5"/>
  <c r="Y47" i="5"/>
  <c r="Y48" i="5"/>
  <c r="Y49" i="5"/>
  <c r="Y50" i="5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Y88" i="8"/>
  <c r="Y89" i="8"/>
  <c r="Y90" i="8"/>
  <c r="Y91" i="8"/>
  <c r="Y92" i="8"/>
  <c r="Y93" i="8"/>
  <c r="Y94" i="8"/>
  <c r="Y95" i="8"/>
  <c r="Y96" i="8"/>
  <c r="Y97" i="8"/>
  <c r="Y98" i="8"/>
  <c r="Y99" i="8"/>
  <c r="Y100" i="8"/>
  <c r="Y101" i="8"/>
  <c r="Y102" i="8"/>
  <c r="Y103" i="8"/>
  <c r="Y104" i="8"/>
  <c r="Y105" i="8"/>
  <c r="Y106" i="8"/>
  <c r="Y107" i="8"/>
  <c r="Y108" i="8"/>
  <c r="Y109" i="8"/>
  <c r="Y110" i="8"/>
  <c r="Y111" i="8"/>
  <c r="Y112" i="8"/>
  <c r="Y113" i="8"/>
  <c r="Y114" i="8"/>
  <c r="Y115" i="8"/>
  <c r="Y116" i="8"/>
  <c r="Y117" i="8"/>
  <c r="Y118" i="8"/>
  <c r="Y119" i="8"/>
  <c r="Y120" i="8"/>
  <c r="Y121" i="8"/>
  <c r="Y122" i="8"/>
  <c r="Y123" i="8"/>
  <c r="Y124" i="8"/>
  <c r="Y125" i="8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46" i="24"/>
  <c r="Y47" i="24"/>
  <c r="Y48" i="24"/>
  <c r="Y49" i="24"/>
  <c r="Y50" i="24"/>
  <c r="Y51" i="24"/>
  <c r="Y52" i="24"/>
  <c r="Y53" i="24"/>
  <c r="Y54" i="24"/>
  <c r="Y55" i="24"/>
  <c r="Y56" i="24"/>
  <c r="Y57" i="24"/>
  <c r="Y58" i="24"/>
  <c r="Y59" i="24"/>
  <c r="Y60" i="24"/>
  <c r="Y61" i="24"/>
  <c r="Y62" i="24"/>
  <c r="Y63" i="24"/>
  <c r="Y64" i="24"/>
  <c r="Y65" i="24"/>
  <c r="Y66" i="24"/>
  <c r="Y67" i="24"/>
  <c r="Y68" i="24"/>
  <c r="Y69" i="24"/>
  <c r="Y70" i="24"/>
  <c r="Y71" i="24"/>
  <c r="Y72" i="24"/>
  <c r="Y73" i="24"/>
  <c r="Y74" i="24"/>
  <c r="Y75" i="24"/>
  <c r="Y76" i="24"/>
  <c r="Y77" i="24"/>
  <c r="Y78" i="24"/>
  <c r="Y79" i="24"/>
  <c r="Y80" i="24"/>
  <c r="Y81" i="24"/>
  <c r="Y82" i="24"/>
  <c r="Y83" i="24"/>
  <c r="Y84" i="24"/>
  <c r="Y85" i="24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X65" i="25"/>
  <c r="W65" i="25"/>
  <c r="V65" i="25"/>
  <c r="U65" i="25"/>
  <c r="T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X63" i="25"/>
  <c r="W63" i="25"/>
  <c r="V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X62" i="25"/>
  <c r="W62" i="25"/>
  <c r="V62" i="25"/>
  <c r="U62" i="25"/>
  <c r="T62" i="25"/>
  <c r="S62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X60" i="25"/>
  <c r="W60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X59" i="25"/>
  <c r="W59" i="25"/>
  <c r="V59" i="25"/>
  <c r="U59" i="25"/>
  <c r="T59" i="25"/>
  <c r="S59" i="25"/>
  <c r="R59" i="25"/>
  <c r="Q59" i="25"/>
  <c r="P59" i="25"/>
  <c r="O59" i="25"/>
  <c r="N59" i="25"/>
  <c r="M59" i="25"/>
  <c r="L59" i="25"/>
  <c r="K59" i="25"/>
  <c r="J59" i="25"/>
  <c r="I59" i="25"/>
  <c r="H59" i="25"/>
  <c r="G59" i="25"/>
  <c r="F59" i="25"/>
  <c r="E59" i="25"/>
  <c r="D59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X57" i="25"/>
  <c r="W57" i="25"/>
  <c r="V57" i="25"/>
  <c r="U57" i="25"/>
  <c r="T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X56" i="25"/>
  <c r="W56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D56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E44" i="25"/>
  <c r="D44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E43" i="25"/>
  <c r="D43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E42" i="25"/>
  <c r="D42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X85" i="24" l="1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X82" i="24"/>
  <c r="W82" i="24"/>
  <c r="V82" i="24"/>
  <c r="U82" i="24"/>
  <c r="T82" i="24"/>
  <c r="S82" i="24"/>
  <c r="R82" i="24"/>
  <c r="Q82" i="24"/>
  <c r="P82" i="24"/>
  <c r="O82" i="24"/>
  <c r="N82" i="24"/>
  <c r="M82" i="24"/>
  <c r="L82" i="24"/>
  <c r="K82" i="24"/>
  <c r="J82" i="24"/>
  <c r="I82" i="24"/>
  <c r="H82" i="24"/>
  <c r="G82" i="24"/>
  <c r="F82" i="24"/>
  <c r="E82" i="24"/>
  <c r="D82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X75" i="24"/>
  <c r="W75" i="24"/>
  <c r="V75" i="24"/>
  <c r="U75" i="24"/>
  <c r="T75" i="24"/>
  <c r="S75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F75" i="24"/>
  <c r="E75" i="24"/>
  <c r="D75" i="24"/>
  <c r="X74" i="24"/>
  <c r="W74" i="24"/>
  <c r="V74" i="24"/>
  <c r="U74" i="24"/>
  <c r="T74" i="24"/>
  <c r="S74" i="24"/>
  <c r="R74" i="24"/>
  <c r="Q74" i="24"/>
  <c r="P74" i="24"/>
  <c r="O74" i="24"/>
  <c r="N74" i="24"/>
  <c r="M74" i="24"/>
  <c r="L74" i="24"/>
  <c r="K74" i="24"/>
  <c r="J74" i="24"/>
  <c r="I74" i="24"/>
  <c r="H74" i="24"/>
  <c r="G74" i="24"/>
  <c r="F74" i="24"/>
  <c r="E74" i="24"/>
  <c r="D74" i="24"/>
  <c r="X73" i="24"/>
  <c r="W73" i="24"/>
  <c r="V73" i="24"/>
  <c r="U73" i="24"/>
  <c r="T73" i="24"/>
  <c r="S73" i="24"/>
  <c r="R73" i="24"/>
  <c r="Q73" i="24"/>
  <c r="P73" i="24"/>
  <c r="O73" i="24"/>
  <c r="N73" i="24"/>
  <c r="M73" i="24"/>
  <c r="L73" i="24"/>
  <c r="K73" i="24"/>
  <c r="J73" i="24"/>
  <c r="I73" i="24"/>
  <c r="H73" i="24"/>
  <c r="G73" i="24"/>
  <c r="F73" i="24"/>
  <c r="E73" i="24"/>
  <c r="D73" i="24"/>
  <c r="X72" i="24"/>
  <c r="W72" i="24"/>
  <c r="V72" i="24"/>
  <c r="U72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H72" i="24"/>
  <c r="G72" i="24"/>
  <c r="F72" i="24"/>
  <c r="E72" i="24"/>
  <c r="D72" i="24"/>
  <c r="X71" i="24"/>
  <c r="W71" i="24"/>
  <c r="V71" i="24"/>
  <c r="U71" i="24"/>
  <c r="T71" i="24"/>
  <c r="S71" i="24"/>
  <c r="R71" i="24"/>
  <c r="Q71" i="24"/>
  <c r="P71" i="24"/>
  <c r="O71" i="24"/>
  <c r="N71" i="24"/>
  <c r="M71" i="24"/>
  <c r="L71" i="24"/>
  <c r="K71" i="24"/>
  <c r="J71" i="24"/>
  <c r="I71" i="24"/>
  <c r="H71" i="24"/>
  <c r="G71" i="24"/>
  <c r="F71" i="24"/>
  <c r="E71" i="24"/>
  <c r="D71" i="24"/>
  <c r="X70" i="24"/>
  <c r="W70" i="24"/>
  <c r="V70" i="24"/>
  <c r="U70" i="24"/>
  <c r="T70" i="24"/>
  <c r="S70" i="24"/>
  <c r="R70" i="24"/>
  <c r="Q70" i="24"/>
  <c r="P70" i="24"/>
  <c r="O70" i="24"/>
  <c r="N70" i="24"/>
  <c r="M70" i="24"/>
  <c r="L70" i="24"/>
  <c r="K70" i="24"/>
  <c r="J70" i="24"/>
  <c r="I70" i="24"/>
  <c r="H70" i="24"/>
  <c r="G70" i="24"/>
  <c r="F70" i="24"/>
  <c r="E70" i="24"/>
  <c r="D70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D69" i="24"/>
  <c r="X68" i="24"/>
  <c r="W68" i="24"/>
  <c r="V68" i="24"/>
  <c r="U68" i="24"/>
  <c r="T68" i="24"/>
  <c r="S68" i="24"/>
  <c r="R68" i="24"/>
  <c r="Q68" i="24"/>
  <c r="P68" i="24"/>
  <c r="O68" i="24"/>
  <c r="N68" i="24"/>
  <c r="M68" i="24"/>
  <c r="L68" i="24"/>
  <c r="K68" i="24"/>
  <c r="J68" i="24"/>
  <c r="I68" i="24"/>
  <c r="H68" i="24"/>
  <c r="G68" i="24"/>
  <c r="F68" i="24"/>
  <c r="E68" i="24"/>
  <c r="D68" i="24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I67" i="24"/>
  <c r="H67" i="24"/>
  <c r="G67" i="24"/>
  <c r="F67" i="24"/>
  <c r="E67" i="24"/>
  <c r="D67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G66" i="24"/>
  <c r="F66" i="24"/>
  <c r="E66" i="24"/>
  <c r="D66" i="24"/>
  <c r="X65" i="24"/>
  <c r="W65" i="24"/>
  <c r="V65" i="24"/>
  <c r="U65" i="24"/>
  <c r="T65" i="24"/>
  <c r="S65" i="24"/>
  <c r="R65" i="24"/>
  <c r="Q65" i="24"/>
  <c r="P65" i="24"/>
  <c r="O65" i="24"/>
  <c r="N65" i="24"/>
  <c r="M65" i="24"/>
  <c r="L65" i="24"/>
  <c r="K65" i="24"/>
  <c r="J65" i="24"/>
  <c r="I65" i="24"/>
  <c r="H65" i="24"/>
  <c r="G65" i="24"/>
  <c r="F65" i="24"/>
  <c r="E65" i="24"/>
  <c r="D65" i="24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I64" i="24"/>
  <c r="H64" i="24"/>
  <c r="G64" i="24"/>
  <c r="F64" i="24"/>
  <c r="E64" i="24"/>
  <c r="D64" i="24"/>
  <c r="X63" i="24"/>
  <c r="W63" i="24"/>
  <c r="V63" i="24"/>
  <c r="U63" i="24"/>
  <c r="T63" i="24"/>
  <c r="S63" i="24"/>
  <c r="R63" i="24"/>
  <c r="Q63" i="24"/>
  <c r="P63" i="24"/>
  <c r="O63" i="24"/>
  <c r="N63" i="24"/>
  <c r="M63" i="24"/>
  <c r="L63" i="24"/>
  <c r="K63" i="24"/>
  <c r="J63" i="24"/>
  <c r="I63" i="24"/>
  <c r="H63" i="24"/>
  <c r="G63" i="24"/>
  <c r="F63" i="24"/>
  <c r="E63" i="24"/>
  <c r="D63" i="24"/>
  <c r="X62" i="24"/>
  <c r="W62" i="24"/>
  <c r="V62" i="24"/>
  <c r="U62" i="24"/>
  <c r="T62" i="24"/>
  <c r="S62" i="24"/>
  <c r="R62" i="24"/>
  <c r="Q62" i="24"/>
  <c r="P62" i="24"/>
  <c r="O62" i="24"/>
  <c r="N62" i="24"/>
  <c r="M62" i="24"/>
  <c r="L62" i="24"/>
  <c r="K62" i="24"/>
  <c r="J62" i="24"/>
  <c r="I62" i="24"/>
  <c r="H62" i="24"/>
  <c r="G62" i="24"/>
  <c r="F62" i="24"/>
  <c r="E62" i="24"/>
  <c r="D62" i="24"/>
  <c r="X61" i="24"/>
  <c r="W61" i="24"/>
  <c r="V61" i="24"/>
  <c r="U61" i="24"/>
  <c r="T61" i="24"/>
  <c r="S61" i="24"/>
  <c r="R61" i="24"/>
  <c r="Q61" i="24"/>
  <c r="P61" i="24"/>
  <c r="O61" i="24"/>
  <c r="N61" i="24"/>
  <c r="M61" i="24"/>
  <c r="L61" i="24"/>
  <c r="K61" i="24"/>
  <c r="J61" i="24"/>
  <c r="I61" i="24"/>
  <c r="H61" i="24"/>
  <c r="G61" i="24"/>
  <c r="F61" i="24"/>
  <c r="E61" i="24"/>
  <c r="D61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X59" i="24"/>
  <c r="W59" i="24"/>
  <c r="V59" i="24"/>
  <c r="U59" i="24"/>
  <c r="T59" i="24"/>
  <c r="S59" i="24"/>
  <c r="R59" i="24"/>
  <c r="Q59" i="24"/>
  <c r="P59" i="24"/>
  <c r="O59" i="24"/>
  <c r="N59" i="24"/>
  <c r="M59" i="24"/>
  <c r="L59" i="24"/>
  <c r="K59" i="24"/>
  <c r="J59" i="24"/>
  <c r="I59" i="24"/>
  <c r="H59" i="24"/>
  <c r="G59" i="24"/>
  <c r="F59" i="24"/>
  <c r="E59" i="24"/>
  <c r="D59" i="24"/>
  <c r="X58" i="24"/>
  <c r="W58" i="24"/>
  <c r="V58" i="24"/>
  <c r="U58" i="24"/>
  <c r="T58" i="24"/>
  <c r="S58" i="24"/>
  <c r="R58" i="24"/>
  <c r="Q58" i="24"/>
  <c r="P58" i="24"/>
  <c r="O58" i="24"/>
  <c r="N58" i="24"/>
  <c r="M58" i="24"/>
  <c r="L58" i="24"/>
  <c r="K58" i="24"/>
  <c r="J58" i="24"/>
  <c r="I58" i="24"/>
  <c r="H58" i="24"/>
  <c r="G58" i="24"/>
  <c r="F58" i="24"/>
  <c r="E58" i="24"/>
  <c r="D58" i="24"/>
  <c r="X57" i="24"/>
  <c r="W57" i="24"/>
  <c r="V57" i="24"/>
  <c r="U57" i="24"/>
  <c r="T57" i="24"/>
  <c r="S57" i="24"/>
  <c r="R57" i="24"/>
  <c r="Q57" i="24"/>
  <c r="P57" i="24"/>
  <c r="O57" i="24"/>
  <c r="N57" i="24"/>
  <c r="M57" i="24"/>
  <c r="L57" i="24"/>
  <c r="K57" i="24"/>
  <c r="J57" i="24"/>
  <c r="I57" i="24"/>
  <c r="H57" i="24"/>
  <c r="G57" i="24"/>
  <c r="E57" i="24"/>
  <c r="D57" i="24"/>
  <c r="X56" i="24"/>
  <c r="W56" i="24"/>
  <c r="V56" i="24"/>
  <c r="U56" i="24"/>
  <c r="T56" i="24"/>
  <c r="S56" i="24"/>
  <c r="R56" i="24"/>
  <c r="Q56" i="24"/>
  <c r="P56" i="24"/>
  <c r="O56" i="24"/>
  <c r="N56" i="24"/>
  <c r="M56" i="24"/>
  <c r="L56" i="24"/>
  <c r="K56" i="24"/>
  <c r="J56" i="24"/>
  <c r="I56" i="24"/>
  <c r="H56" i="24"/>
  <c r="G56" i="24"/>
  <c r="E56" i="24"/>
  <c r="D56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E55" i="24"/>
  <c r="D55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E54" i="24"/>
  <c r="D54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X125" i="8" l="1"/>
  <c r="W125" i="8"/>
  <c r="V125" i="8"/>
  <c r="U125" i="8"/>
  <c r="T125" i="8"/>
  <c r="S125" i="8"/>
  <c r="R125" i="8"/>
  <c r="Q125" i="8"/>
  <c r="P125" i="8"/>
  <c r="O125" i="8"/>
  <c r="M125" i="8"/>
  <c r="L125" i="8"/>
  <c r="K125" i="8"/>
  <c r="J125" i="8"/>
  <c r="I125" i="8"/>
  <c r="H125" i="8"/>
  <c r="G125" i="8"/>
  <c r="F125" i="8"/>
  <c r="E125" i="8"/>
  <c r="D125" i="8"/>
  <c r="W124" i="8"/>
  <c r="Q124" i="8"/>
  <c r="K124" i="8"/>
  <c r="E124" i="8"/>
  <c r="X123" i="8"/>
  <c r="W123" i="8"/>
  <c r="V123" i="8"/>
  <c r="U123" i="8"/>
  <c r="T123" i="8"/>
  <c r="S123" i="8"/>
  <c r="R123" i="8"/>
  <c r="Q123" i="8"/>
  <c r="P123" i="8"/>
  <c r="O123" i="8"/>
  <c r="N123" i="8"/>
  <c r="M123" i="8"/>
  <c r="L123" i="8"/>
  <c r="K123" i="8"/>
  <c r="J123" i="8"/>
  <c r="I123" i="8"/>
  <c r="H123" i="8"/>
  <c r="G123" i="8"/>
  <c r="F123" i="8"/>
  <c r="E123" i="8"/>
  <c r="D123" i="8"/>
  <c r="W122" i="8"/>
  <c r="Q122" i="8"/>
  <c r="K122" i="8"/>
  <c r="E122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W120" i="8"/>
  <c r="Q120" i="8"/>
  <c r="K120" i="8"/>
  <c r="E120" i="8"/>
  <c r="X119" i="8"/>
  <c r="W119" i="8"/>
  <c r="V119" i="8"/>
  <c r="S119" i="8"/>
  <c r="R119" i="8"/>
  <c r="Q119" i="8"/>
  <c r="P119" i="8"/>
  <c r="O119" i="8"/>
  <c r="N119" i="8"/>
  <c r="M119" i="8"/>
  <c r="L119" i="8"/>
  <c r="K119" i="8"/>
  <c r="J119" i="8"/>
  <c r="G119" i="8"/>
  <c r="F119" i="8"/>
  <c r="E119" i="8"/>
  <c r="D119" i="8"/>
  <c r="W118" i="8"/>
  <c r="Q118" i="8"/>
  <c r="K118" i="8"/>
  <c r="E118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W116" i="8"/>
  <c r="Q116" i="8"/>
  <c r="K116" i="8"/>
  <c r="E116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W114" i="8"/>
  <c r="Q114" i="8"/>
  <c r="K114" i="8"/>
  <c r="E114" i="8"/>
  <c r="X113" i="8"/>
  <c r="W113" i="8"/>
  <c r="V113" i="8"/>
  <c r="U113" i="8"/>
  <c r="T113" i="8"/>
  <c r="S113" i="8"/>
  <c r="R113" i="8"/>
  <c r="Q113" i="8"/>
  <c r="P113" i="8"/>
  <c r="N113" i="8"/>
  <c r="M113" i="8"/>
  <c r="L113" i="8"/>
  <c r="K113" i="8"/>
  <c r="J113" i="8"/>
  <c r="G113" i="8"/>
  <c r="F113" i="8"/>
  <c r="E113" i="8"/>
  <c r="D113" i="8"/>
  <c r="W112" i="8"/>
  <c r="Q112" i="8"/>
  <c r="K112" i="8"/>
  <c r="E112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W110" i="8"/>
  <c r="Q110" i="8"/>
  <c r="K110" i="8"/>
  <c r="E110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W108" i="8"/>
  <c r="S108" i="8"/>
  <c r="Q108" i="8"/>
  <c r="M108" i="8"/>
  <c r="K108" i="8"/>
  <c r="G108" i="8"/>
  <c r="E108" i="8"/>
  <c r="X107" i="8"/>
  <c r="W107" i="8"/>
  <c r="V107" i="8"/>
  <c r="S107" i="8"/>
  <c r="R107" i="8"/>
  <c r="Q107" i="8"/>
  <c r="P107" i="8"/>
  <c r="O107" i="8"/>
  <c r="M107" i="8"/>
  <c r="L107" i="8"/>
  <c r="K107" i="8"/>
  <c r="J107" i="8"/>
  <c r="I107" i="8"/>
  <c r="H107" i="8"/>
  <c r="G107" i="8"/>
  <c r="F107" i="8"/>
  <c r="E107" i="8"/>
  <c r="D107" i="8"/>
  <c r="W106" i="8"/>
  <c r="S106" i="8"/>
  <c r="Q106" i="8"/>
  <c r="M106" i="8"/>
  <c r="K106" i="8"/>
  <c r="G106" i="8"/>
  <c r="E106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W104" i="8"/>
  <c r="S104" i="8"/>
  <c r="Q104" i="8"/>
  <c r="M104" i="8"/>
  <c r="K104" i="8"/>
  <c r="G104" i="8"/>
  <c r="E104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W102" i="8"/>
  <c r="S102" i="8"/>
  <c r="Q102" i="8"/>
  <c r="M102" i="8"/>
  <c r="K102" i="8"/>
  <c r="G102" i="8"/>
  <c r="E102" i="8"/>
  <c r="X101" i="8"/>
  <c r="W101" i="8"/>
  <c r="V101" i="8"/>
  <c r="U101" i="8"/>
  <c r="S101" i="8"/>
  <c r="R101" i="8"/>
  <c r="Q101" i="8"/>
  <c r="P101" i="8"/>
  <c r="O101" i="8"/>
  <c r="N101" i="8"/>
  <c r="M101" i="8"/>
  <c r="L101" i="8"/>
  <c r="K101" i="8"/>
  <c r="J101" i="8"/>
  <c r="G101" i="8"/>
  <c r="F101" i="8"/>
  <c r="E101" i="8"/>
  <c r="D101" i="8"/>
  <c r="W100" i="8"/>
  <c r="S100" i="8"/>
  <c r="Q100" i="8"/>
  <c r="M100" i="8"/>
  <c r="K100" i="8"/>
  <c r="G100" i="8"/>
  <c r="E100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W98" i="8"/>
  <c r="S98" i="8"/>
  <c r="Q98" i="8"/>
  <c r="M98" i="8"/>
  <c r="K98" i="8"/>
  <c r="G98" i="8"/>
  <c r="E98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W96" i="8"/>
  <c r="S96" i="8"/>
  <c r="Q96" i="8"/>
  <c r="M96" i="8"/>
  <c r="K96" i="8"/>
  <c r="G96" i="8"/>
  <c r="E96" i="8"/>
  <c r="X95" i="8"/>
  <c r="W95" i="8"/>
  <c r="V95" i="8"/>
  <c r="T95" i="8"/>
  <c r="S95" i="8"/>
  <c r="R95" i="8"/>
  <c r="Q95" i="8"/>
  <c r="P95" i="8"/>
  <c r="M95" i="8"/>
  <c r="L95" i="8"/>
  <c r="K95" i="8"/>
  <c r="J95" i="8"/>
  <c r="I95" i="8"/>
  <c r="H95" i="8"/>
  <c r="G95" i="8"/>
  <c r="F95" i="8"/>
  <c r="E95" i="8"/>
  <c r="D95" i="8"/>
  <c r="S94" i="8"/>
  <c r="M94" i="8"/>
  <c r="G94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W92" i="8"/>
  <c r="S92" i="8"/>
  <c r="Q92" i="8"/>
  <c r="M92" i="8"/>
  <c r="K92" i="8"/>
  <c r="G92" i="8"/>
  <c r="E92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W90" i="8"/>
  <c r="S90" i="8"/>
  <c r="Q90" i="8"/>
  <c r="M90" i="8"/>
  <c r="K90" i="8"/>
  <c r="G90" i="8"/>
  <c r="E90" i="8"/>
  <c r="X89" i="8"/>
  <c r="W89" i="8"/>
  <c r="V89" i="8"/>
  <c r="U89" i="8"/>
  <c r="S89" i="8"/>
  <c r="R89" i="8"/>
  <c r="Q89" i="8"/>
  <c r="P89" i="8"/>
  <c r="O89" i="8"/>
  <c r="N89" i="8"/>
  <c r="M89" i="8"/>
  <c r="L89" i="8"/>
  <c r="K89" i="8"/>
  <c r="J89" i="8"/>
  <c r="H89" i="8"/>
  <c r="G89" i="8"/>
  <c r="F89" i="8"/>
  <c r="E89" i="8"/>
  <c r="D89" i="8"/>
  <c r="S88" i="8"/>
  <c r="M88" i="8"/>
  <c r="G88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W86" i="8"/>
  <c r="S86" i="8"/>
  <c r="Q86" i="8"/>
  <c r="M86" i="8"/>
  <c r="K86" i="8"/>
  <c r="G86" i="8"/>
  <c r="E86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W84" i="8"/>
  <c r="S84" i="8"/>
  <c r="Q84" i="8"/>
  <c r="M84" i="8"/>
  <c r="K84" i="8"/>
  <c r="G84" i="8"/>
  <c r="E84" i="8"/>
  <c r="X83" i="8"/>
  <c r="W83" i="8"/>
  <c r="V83" i="8"/>
  <c r="T83" i="8"/>
  <c r="S83" i="8"/>
  <c r="R83" i="8"/>
  <c r="Q83" i="8"/>
  <c r="P83" i="8"/>
  <c r="N83" i="8"/>
  <c r="M83" i="8"/>
  <c r="L83" i="8"/>
  <c r="K83" i="8"/>
  <c r="J83" i="8"/>
  <c r="I83" i="8"/>
  <c r="G83" i="8"/>
  <c r="E83" i="8"/>
  <c r="D83" i="8"/>
  <c r="S82" i="8"/>
  <c r="M82" i="8"/>
  <c r="G82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E81" i="8"/>
  <c r="D81" i="8"/>
  <c r="S80" i="8"/>
  <c r="M80" i="8"/>
  <c r="G80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E79" i="8"/>
  <c r="D79" i="8"/>
  <c r="W78" i="8"/>
  <c r="S78" i="8"/>
  <c r="Q78" i="8"/>
  <c r="M78" i="8"/>
  <c r="K78" i="8"/>
  <c r="G78" i="8"/>
  <c r="E78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S76" i="8"/>
  <c r="M76" i="8"/>
  <c r="G76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S74" i="8"/>
  <c r="M74" i="8"/>
  <c r="G74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W72" i="8"/>
  <c r="S72" i="8"/>
  <c r="Q72" i="8"/>
  <c r="M72" i="8"/>
  <c r="K72" i="8"/>
  <c r="G72" i="8"/>
  <c r="E72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S70" i="8"/>
  <c r="M70" i="8"/>
  <c r="G70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S68" i="8"/>
  <c r="M68" i="8"/>
  <c r="G68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W66" i="8"/>
  <c r="S66" i="8"/>
  <c r="Q66" i="8"/>
  <c r="M66" i="8"/>
  <c r="K66" i="8"/>
  <c r="G66" i="8"/>
  <c r="E66" i="8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T64" i="7"/>
  <c r="N64" i="7"/>
  <c r="H64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W61" i="7"/>
  <c r="Q61" i="7"/>
  <c r="K61" i="7"/>
  <c r="E61" i="7"/>
  <c r="X60" i="7"/>
  <c r="W60" i="7"/>
  <c r="V60" i="7"/>
  <c r="U60" i="7"/>
  <c r="T60" i="7"/>
  <c r="S60" i="7"/>
  <c r="R60" i="7"/>
  <c r="Q60" i="7"/>
  <c r="P60" i="7"/>
  <c r="O60" i="7"/>
  <c r="N60" i="7"/>
  <c r="M60" i="7"/>
  <c r="K60" i="7"/>
  <c r="J60" i="7"/>
  <c r="I60" i="7"/>
  <c r="H60" i="7"/>
  <c r="G60" i="7"/>
  <c r="F60" i="7"/>
  <c r="E60" i="7"/>
  <c r="D60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T58" i="7"/>
  <c r="N58" i="7"/>
  <c r="H58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W55" i="7"/>
  <c r="Q55" i="7"/>
  <c r="K55" i="7"/>
  <c r="E55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T52" i="7"/>
  <c r="N52" i="7"/>
  <c r="H52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W49" i="7"/>
  <c r="Q49" i="7"/>
  <c r="K49" i="7"/>
  <c r="E49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T46" i="7"/>
  <c r="N46" i="7"/>
  <c r="H46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E44" i="7"/>
  <c r="D44" i="7"/>
  <c r="W43" i="7"/>
  <c r="Q43" i="7"/>
  <c r="K43" i="7"/>
  <c r="E43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E42" i="7"/>
  <c r="D42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T40" i="7"/>
  <c r="N40" i="7"/>
  <c r="H40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W37" i="7"/>
  <c r="Q37" i="7"/>
  <c r="K37" i="7"/>
  <c r="E37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W84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W82" i="5"/>
  <c r="Q82" i="5"/>
  <c r="K82" i="5"/>
  <c r="E82" i="5"/>
  <c r="X81" i="5"/>
  <c r="W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W78" i="5"/>
  <c r="Q78" i="5"/>
  <c r="K78" i="5"/>
  <c r="E78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D66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E57" i="5"/>
  <c r="D57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E55" i="5"/>
  <c r="D55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E68" i="8" l="1"/>
  <c r="K68" i="8"/>
  <c r="Q68" i="8"/>
  <c r="W68" i="8"/>
  <c r="E70" i="8"/>
  <c r="K70" i="8"/>
  <c r="Q70" i="8"/>
  <c r="W70" i="8"/>
  <c r="E74" i="8"/>
  <c r="K74" i="8"/>
  <c r="Q74" i="8"/>
  <c r="W74" i="8"/>
  <c r="E76" i="8"/>
  <c r="K76" i="8"/>
  <c r="Q76" i="8"/>
  <c r="W76" i="8"/>
  <c r="E80" i="8"/>
  <c r="K80" i="8"/>
  <c r="Q80" i="8"/>
  <c r="W80" i="8"/>
  <c r="E82" i="8"/>
  <c r="K82" i="8"/>
  <c r="Q82" i="8"/>
  <c r="W82" i="8"/>
  <c r="E88" i="8"/>
  <c r="K88" i="8"/>
  <c r="Q88" i="8"/>
  <c r="W88" i="8"/>
  <c r="E94" i="8"/>
  <c r="K94" i="8"/>
  <c r="Q94" i="8"/>
  <c r="W94" i="8"/>
  <c r="G110" i="8"/>
  <c r="M110" i="8"/>
  <c r="S110" i="8"/>
  <c r="G112" i="8"/>
  <c r="M112" i="8"/>
  <c r="S112" i="8"/>
  <c r="G114" i="8"/>
  <c r="M114" i="8"/>
  <c r="S114" i="8"/>
  <c r="G116" i="8"/>
  <c r="M116" i="8"/>
  <c r="S116" i="8"/>
  <c r="G118" i="8"/>
  <c r="M118" i="8"/>
  <c r="S118" i="8"/>
  <c r="G120" i="8"/>
  <c r="M120" i="8"/>
  <c r="S120" i="8"/>
  <c r="G122" i="8"/>
  <c r="M122" i="8"/>
  <c r="S122" i="8"/>
  <c r="G124" i="8"/>
  <c r="M124" i="8"/>
  <c r="S124" i="8"/>
  <c r="I72" i="8"/>
  <c r="F66" i="8"/>
  <c r="L66" i="8"/>
  <c r="R66" i="8"/>
  <c r="X66" i="8"/>
  <c r="F68" i="8"/>
  <c r="L68" i="8"/>
  <c r="R68" i="8"/>
  <c r="X68" i="8"/>
  <c r="F70" i="8"/>
  <c r="L70" i="8"/>
  <c r="R70" i="8"/>
  <c r="X70" i="8"/>
  <c r="F72" i="8"/>
  <c r="L72" i="8"/>
  <c r="R72" i="8"/>
  <c r="X72" i="8"/>
  <c r="F74" i="8"/>
  <c r="L74" i="8"/>
  <c r="R74" i="8"/>
  <c r="X74" i="8"/>
  <c r="F76" i="8"/>
  <c r="L76" i="8"/>
  <c r="R76" i="8"/>
  <c r="X76" i="8"/>
  <c r="L78" i="8"/>
  <c r="R78" i="8"/>
  <c r="X78" i="8"/>
  <c r="L80" i="8"/>
  <c r="R80" i="8"/>
  <c r="X80" i="8"/>
  <c r="L82" i="8"/>
  <c r="R82" i="8"/>
  <c r="X82" i="8"/>
  <c r="F84" i="8"/>
  <c r="L84" i="8"/>
  <c r="R84" i="8"/>
  <c r="X84" i="8"/>
  <c r="F86" i="8"/>
  <c r="L86" i="8"/>
  <c r="R86" i="8"/>
  <c r="X86" i="8"/>
  <c r="F88" i="8"/>
  <c r="L88" i="8"/>
  <c r="R88" i="8"/>
  <c r="X88" i="8"/>
  <c r="F90" i="8"/>
  <c r="L90" i="8"/>
  <c r="R90" i="8"/>
  <c r="X90" i="8"/>
  <c r="F92" i="8"/>
  <c r="L92" i="8"/>
  <c r="R92" i="8"/>
  <c r="X92" i="8"/>
  <c r="F94" i="8"/>
  <c r="L94" i="8"/>
  <c r="R94" i="8"/>
  <c r="X94" i="8"/>
  <c r="F96" i="8"/>
  <c r="L96" i="8"/>
  <c r="R96" i="8"/>
  <c r="X96" i="8"/>
  <c r="F98" i="8"/>
  <c r="L98" i="8"/>
  <c r="R98" i="8"/>
  <c r="X98" i="8"/>
  <c r="F100" i="8"/>
  <c r="L100" i="8"/>
  <c r="R100" i="8"/>
  <c r="X100" i="8"/>
  <c r="F102" i="8"/>
  <c r="L102" i="8"/>
  <c r="R102" i="8"/>
  <c r="X102" i="8"/>
  <c r="F104" i="8"/>
  <c r="L104" i="8"/>
  <c r="R104" i="8"/>
  <c r="X104" i="8"/>
  <c r="F106" i="8"/>
  <c r="L106" i="8"/>
  <c r="R106" i="8"/>
  <c r="X106" i="8"/>
  <c r="F108" i="8"/>
  <c r="L108" i="8"/>
  <c r="R108" i="8"/>
  <c r="X108" i="8"/>
  <c r="F110" i="8"/>
  <c r="L110" i="8"/>
  <c r="R110" i="8"/>
  <c r="X110" i="8"/>
  <c r="F112" i="8"/>
  <c r="L112" i="8"/>
  <c r="R112" i="8"/>
  <c r="X112" i="8"/>
  <c r="F114" i="8"/>
  <c r="L114" i="8"/>
  <c r="R114" i="8"/>
  <c r="X114" i="8"/>
  <c r="F116" i="8"/>
  <c r="L116" i="8"/>
  <c r="R116" i="8"/>
  <c r="X116" i="8"/>
  <c r="F118" i="8"/>
  <c r="L118" i="8"/>
  <c r="R118" i="8"/>
  <c r="X118" i="8"/>
  <c r="I118" i="8"/>
  <c r="U118" i="8"/>
  <c r="F120" i="8"/>
  <c r="L120" i="8"/>
  <c r="R120" i="8"/>
  <c r="X120" i="8"/>
  <c r="F122" i="8"/>
  <c r="L122" i="8"/>
  <c r="R122" i="8"/>
  <c r="X122" i="8"/>
  <c r="F124" i="8"/>
  <c r="L124" i="8"/>
  <c r="R124" i="8"/>
  <c r="X124" i="8"/>
  <c r="U78" i="8"/>
  <c r="U83" i="8"/>
  <c r="O68" i="8"/>
  <c r="I120" i="8"/>
  <c r="L60" i="7"/>
  <c r="I37" i="7"/>
  <c r="O37" i="7"/>
  <c r="U37" i="7"/>
  <c r="F40" i="7"/>
  <c r="L40" i="7"/>
  <c r="R40" i="7"/>
  <c r="X40" i="7"/>
  <c r="I43" i="7"/>
  <c r="O43" i="7"/>
  <c r="U43" i="7"/>
  <c r="F46" i="7"/>
  <c r="L46" i="7"/>
  <c r="R46" i="7"/>
  <c r="X46" i="7"/>
  <c r="I49" i="7"/>
  <c r="O49" i="7"/>
  <c r="U49" i="7"/>
  <c r="F52" i="7"/>
  <c r="L52" i="7"/>
  <c r="R52" i="7"/>
  <c r="X52" i="7"/>
  <c r="I55" i="7"/>
  <c r="O55" i="7"/>
  <c r="U55" i="7"/>
  <c r="F58" i="7"/>
  <c r="L58" i="7"/>
  <c r="R58" i="7"/>
  <c r="X58" i="7"/>
  <c r="I61" i="7"/>
  <c r="O61" i="7"/>
  <c r="U61" i="7"/>
  <c r="F64" i="7"/>
  <c r="L64" i="7"/>
  <c r="R64" i="7"/>
  <c r="X64" i="7"/>
  <c r="J37" i="7"/>
  <c r="V37" i="7"/>
  <c r="M40" i="7"/>
  <c r="D43" i="7"/>
  <c r="V43" i="7"/>
  <c r="G46" i="7"/>
  <c r="M46" i="7"/>
  <c r="S46" i="7"/>
  <c r="D49" i="7"/>
  <c r="J49" i="7"/>
  <c r="P49" i="7"/>
  <c r="V49" i="7"/>
  <c r="G52" i="7"/>
  <c r="M52" i="7"/>
  <c r="S52" i="7"/>
  <c r="D55" i="7"/>
  <c r="J55" i="7"/>
  <c r="P55" i="7"/>
  <c r="V55" i="7"/>
  <c r="G58" i="7"/>
  <c r="M58" i="7"/>
  <c r="S58" i="7"/>
  <c r="D61" i="7"/>
  <c r="J61" i="7"/>
  <c r="P61" i="7"/>
  <c r="V61" i="7"/>
  <c r="G64" i="7"/>
  <c r="M64" i="7"/>
  <c r="S64" i="7"/>
  <c r="W74" i="5"/>
  <c r="D54" i="5"/>
  <c r="J76" i="5"/>
  <c r="E46" i="5"/>
  <c r="K46" i="5"/>
  <c r="Q46" i="5"/>
  <c r="W46" i="5"/>
  <c r="E48" i="5"/>
  <c r="K48" i="5"/>
  <c r="Q48" i="5"/>
  <c r="W48" i="5"/>
  <c r="E50" i="5"/>
  <c r="K50" i="5"/>
  <c r="Q50" i="5"/>
  <c r="W50" i="5"/>
  <c r="E52" i="5"/>
  <c r="K52" i="5"/>
  <c r="Q52" i="5"/>
  <c r="W52" i="5"/>
  <c r="E54" i="5"/>
  <c r="K54" i="5"/>
  <c r="Q54" i="5"/>
  <c r="W54" i="5"/>
  <c r="E56" i="5"/>
  <c r="K56" i="5"/>
  <c r="Q56" i="5"/>
  <c r="W56" i="5"/>
  <c r="E58" i="5"/>
  <c r="K58" i="5"/>
  <c r="Q58" i="5"/>
  <c r="W58" i="5"/>
  <c r="E60" i="5"/>
  <c r="K60" i="5"/>
  <c r="Q60" i="5"/>
  <c r="W60" i="5"/>
  <c r="E62" i="5"/>
  <c r="K62" i="5"/>
  <c r="Q62" i="5"/>
  <c r="W62" i="5"/>
  <c r="E64" i="5"/>
  <c r="K64" i="5"/>
  <c r="Q64" i="5"/>
  <c r="W64" i="5"/>
  <c r="E66" i="5"/>
  <c r="K66" i="5"/>
  <c r="Q66" i="5"/>
  <c r="W66" i="5"/>
  <c r="E68" i="5"/>
  <c r="K68" i="5"/>
  <c r="Q68" i="5"/>
  <c r="W68" i="5"/>
  <c r="E70" i="5"/>
  <c r="K70" i="5"/>
  <c r="Q70" i="5"/>
  <c r="W70" i="5"/>
  <c r="E72" i="5"/>
  <c r="K72" i="5"/>
  <c r="Q72" i="5"/>
  <c r="W72" i="5"/>
  <c r="E74" i="5"/>
  <c r="K74" i="5"/>
  <c r="Q74" i="5"/>
  <c r="E76" i="5"/>
  <c r="K76" i="5"/>
  <c r="Q76" i="5"/>
  <c r="W76" i="5"/>
  <c r="E80" i="5"/>
  <c r="K80" i="5"/>
  <c r="Q80" i="5"/>
  <c r="W80" i="5"/>
  <c r="E84" i="5"/>
  <c r="K84" i="5"/>
  <c r="Q84" i="5"/>
  <c r="F46" i="5"/>
  <c r="L46" i="5"/>
  <c r="R46" i="5"/>
  <c r="X46" i="5"/>
  <c r="F48" i="5"/>
  <c r="L48" i="5"/>
  <c r="R48" i="5"/>
  <c r="X48" i="5"/>
  <c r="F50" i="5"/>
  <c r="L50" i="5"/>
  <c r="R50" i="5"/>
  <c r="X50" i="5"/>
  <c r="F52" i="5"/>
  <c r="L52" i="5"/>
  <c r="R52" i="5"/>
  <c r="X52" i="5"/>
  <c r="L54" i="5"/>
  <c r="R54" i="5"/>
  <c r="X54" i="5"/>
  <c r="L56" i="5"/>
  <c r="R56" i="5"/>
  <c r="X56" i="5"/>
  <c r="F58" i="5"/>
  <c r="L58" i="5"/>
  <c r="R58" i="5"/>
  <c r="X58" i="5"/>
  <c r="F60" i="5"/>
  <c r="L60" i="5"/>
  <c r="R60" i="5"/>
  <c r="X60" i="5"/>
  <c r="F62" i="5"/>
  <c r="L62" i="5"/>
  <c r="R62" i="5"/>
  <c r="X62" i="5"/>
  <c r="F64" i="5"/>
  <c r="L64" i="5"/>
  <c r="R64" i="5"/>
  <c r="X64" i="5"/>
  <c r="F66" i="5"/>
  <c r="L66" i="5"/>
  <c r="R66" i="5"/>
  <c r="X66" i="5"/>
  <c r="F68" i="5"/>
  <c r="L68" i="5"/>
  <c r="R68" i="5"/>
  <c r="X68" i="5"/>
  <c r="F70" i="5"/>
  <c r="L70" i="5"/>
  <c r="R70" i="5"/>
  <c r="X70" i="5"/>
  <c r="F72" i="5"/>
  <c r="L72" i="5"/>
  <c r="R72" i="5"/>
  <c r="X72" i="5"/>
  <c r="F74" i="5"/>
  <c r="L74" i="5"/>
  <c r="R74" i="5"/>
  <c r="X74" i="5"/>
  <c r="F76" i="5"/>
  <c r="L76" i="5"/>
  <c r="R76" i="5"/>
  <c r="X76" i="5"/>
  <c r="F78" i="5"/>
  <c r="L78" i="5"/>
  <c r="R78" i="5"/>
  <c r="X78" i="5"/>
  <c r="F80" i="5"/>
  <c r="L80" i="5"/>
  <c r="R80" i="5"/>
  <c r="X80" i="5"/>
  <c r="F82" i="5"/>
  <c r="L82" i="5"/>
  <c r="R82" i="5"/>
  <c r="X82" i="5"/>
  <c r="F84" i="5"/>
  <c r="L84" i="5"/>
  <c r="R84" i="5"/>
  <c r="X84" i="5"/>
  <c r="M46" i="5"/>
  <c r="G48" i="5"/>
  <c r="G50" i="5"/>
  <c r="S50" i="5"/>
  <c r="M52" i="5"/>
  <c r="G54" i="5"/>
  <c r="M54" i="5"/>
  <c r="G56" i="5"/>
  <c r="S56" i="5"/>
  <c r="G58" i="5"/>
  <c r="S58" i="5"/>
  <c r="M60" i="5"/>
  <c r="M62" i="5"/>
  <c r="G64" i="5"/>
  <c r="S64" i="5"/>
  <c r="S68" i="5"/>
  <c r="M70" i="5"/>
  <c r="G72" i="5"/>
  <c r="M72" i="5"/>
  <c r="G74" i="5"/>
  <c r="S74" i="5"/>
  <c r="M76" i="5"/>
  <c r="M78" i="5"/>
  <c r="S80" i="5"/>
  <c r="M82" i="5"/>
  <c r="G84" i="5"/>
  <c r="M48" i="5"/>
  <c r="M50" i="5"/>
  <c r="G52" i="5"/>
  <c r="S52" i="5"/>
  <c r="S54" i="5"/>
  <c r="M56" i="5"/>
  <c r="M58" i="5"/>
  <c r="G60" i="5"/>
  <c r="S60" i="5"/>
  <c r="G62" i="5"/>
  <c r="M66" i="5"/>
  <c r="G68" i="5"/>
  <c r="G70" i="5"/>
  <c r="S70" i="5"/>
  <c r="S72" i="5"/>
  <c r="M74" i="5"/>
  <c r="G76" i="5"/>
  <c r="S78" i="5"/>
  <c r="G80" i="5"/>
  <c r="G82" i="5"/>
  <c r="S84" i="5"/>
  <c r="G46" i="5"/>
  <c r="S46" i="5"/>
  <c r="S48" i="5"/>
  <c r="S62" i="5"/>
  <c r="M64" i="5"/>
  <c r="G66" i="5"/>
  <c r="S66" i="5"/>
  <c r="M68" i="5"/>
  <c r="S76" i="5"/>
  <c r="G78" i="5"/>
  <c r="M80" i="5"/>
  <c r="S82" i="5"/>
  <c r="M84" i="5"/>
  <c r="V81" i="5"/>
  <c r="V78" i="5"/>
  <c r="V60" i="5"/>
  <c r="T46" i="5"/>
  <c r="H48" i="5"/>
  <c r="N46" i="5"/>
  <c r="T48" i="5"/>
  <c r="O46" i="5"/>
  <c r="O48" i="5"/>
  <c r="U56" i="5"/>
  <c r="I66" i="5"/>
  <c r="U68" i="5"/>
  <c r="O70" i="5"/>
  <c r="I72" i="5"/>
  <c r="U74" i="5"/>
  <c r="O76" i="5"/>
  <c r="I78" i="5"/>
  <c r="O82" i="5"/>
  <c r="I84" i="5"/>
  <c r="H46" i="5"/>
  <c r="N48" i="5"/>
  <c r="U46" i="5"/>
  <c r="I48" i="5"/>
  <c r="I50" i="5"/>
  <c r="O58" i="5"/>
  <c r="I60" i="5"/>
  <c r="U62" i="5"/>
  <c r="O64" i="5"/>
  <c r="V48" i="5"/>
  <c r="J58" i="5"/>
  <c r="P68" i="5"/>
  <c r="D84" i="5"/>
  <c r="V46" i="5"/>
  <c r="J50" i="5"/>
  <c r="D52" i="5"/>
  <c r="J52" i="5"/>
  <c r="J64" i="5"/>
  <c r="V66" i="5"/>
  <c r="D72" i="5"/>
  <c r="P74" i="5"/>
  <c r="J82" i="5"/>
  <c r="V84" i="5"/>
  <c r="G37" i="7"/>
  <c r="M37" i="7"/>
  <c r="S37" i="7"/>
  <c r="D40" i="7"/>
  <c r="J40" i="7"/>
  <c r="P40" i="7"/>
  <c r="V40" i="7"/>
  <c r="G43" i="7"/>
  <c r="M43" i="7"/>
  <c r="S43" i="7"/>
  <c r="D46" i="7"/>
  <c r="J46" i="7"/>
  <c r="P46" i="7"/>
  <c r="N37" i="7"/>
  <c r="E40" i="7"/>
  <c r="W40" i="7"/>
  <c r="N43" i="7"/>
  <c r="E46" i="7"/>
  <c r="W46" i="7"/>
  <c r="N49" i="7"/>
  <c r="E52" i="7"/>
  <c r="W52" i="7"/>
  <c r="N55" i="7"/>
  <c r="E58" i="7"/>
  <c r="W58" i="7"/>
  <c r="N61" i="7"/>
  <c r="E64" i="7"/>
  <c r="W64" i="7"/>
  <c r="H83" i="8"/>
  <c r="H82" i="8"/>
  <c r="T89" i="8"/>
  <c r="T88" i="8"/>
  <c r="N95" i="8"/>
  <c r="N92" i="8"/>
  <c r="H101" i="8"/>
  <c r="H96" i="8"/>
  <c r="T101" i="8"/>
  <c r="T100" i="8"/>
  <c r="N107" i="8"/>
  <c r="N104" i="8"/>
  <c r="N106" i="8"/>
  <c r="T107" i="8"/>
  <c r="T102" i="8"/>
  <c r="H113" i="8"/>
  <c r="H108" i="8"/>
  <c r="H110" i="8"/>
  <c r="H119" i="8"/>
  <c r="H116" i="8"/>
  <c r="T119" i="8"/>
  <c r="T114" i="8"/>
  <c r="T116" i="8"/>
  <c r="N125" i="8"/>
  <c r="N124" i="8"/>
  <c r="N120" i="8"/>
  <c r="T74" i="8"/>
  <c r="N78" i="8"/>
  <c r="H84" i="8"/>
  <c r="H98" i="8"/>
  <c r="O83" i="8"/>
  <c r="O80" i="8"/>
  <c r="I89" i="8"/>
  <c r="I84" i="8"/>
  <c r="O95" i="8"/>
  <c r="O94" i="8"/>
  <c r="U95" i="8"/>
  <c r="U90" i="8"/>
  <c r="I101" i="8"/>
  <c r="I98" i="8"/>
  <c r="U107" i="8"/>
  <c r="U104" i="8"/>
  <c r="I113" i="8"/>
  <c r="I112" i="8"/>
  <c r="O113" i="8"/>
  <c r="O108" i="8"/>
  <c r="N66" i="8"/>
  <c r="H70" i="8"/>
  <c r="I86" i="8"/>
  <c r="N94" i="8"/>
  <c r="O96" i="8"/>
  <c r="I100" i="8"/>
  <c r="H118" i="8"/>
  <c r="U120" i="8"/>
  <c r="O66" i="8"/>
  <c r="I70" i="8"/>
  <c r="N80" i="8"/>
  <c r="O82" i="8"/>
  <c r="T118" i="8"/>
  <c r="H66" i="8"/>
  <c r="T66" i="8"/>
  <c r="N68" i="8"/>
  <c r="T68" i="8"/>
  <c r="N70" i="8"/>
  <c r="T70" i="8"/>
  <c r="H72" i="8"/>
  <c r="N72" i="8"/>
  <c r="H74" i="8"/>
  <c r="N76" i="8"/>
  <c r="H78" i="8"/>
  <c r="T78" i="8"/>
  <c r="H80" i="8"/>
  <c r="T80" i="8"/>
  <c r="N82" i="8"/>
  <c r="T82" i="8"/>
  <c r="N84" i="8"/>
  <c r="H86" i="8"/>
  <c r="T86" i="8"/>
  <c r="N88" i="8"/>
  <c r="H90" i="8"/>
  <c r="N90" i="8"/>
  <c r="H92" i="8"/>
  <c r="T92" i="8"/>
  <c r="H94" i="8"/>
  <c r="T94" i="8"/>
  <c r="N96" i="8"/>
  <c r="T98" i="8"/>
  <c r="N100" i="8"/>
  <c r="H102" i="8"/>
  <c r="N102" i="8"/>
  <c r="H104" i="8"/>
  <c r="H106" i="8"/>
  <c r="T106" i="8"/>
  <c r="T110" i="8"/>
  <c r="N112" i="8"/>
  <c r="T112" i="8"/>
  <c r="N114" i="8"/>
  <c r="N116" i="8"/>
  <c r="N118" i="8"/>
  <c r="H120" i="8"/>
  <c r="H122" i="8"/>
  <c r="T122" i="8"/>
  <c r="T124" i="8"/>
  <c r="T76" i="8"/>
  <c r="T90" i="8"/>
  <c r="U92" i="8"/>
  <c r="T104" i="8"/>
  <c r="U106" i="8"/>
  <c r="N108" i="8"/>
  <c r="O110" i="8"/>
  <c r="I119" i="8"/>
  <c r="U66" i="8"/>
  <c r="I68" i="8"/>
  <c r="U68" i="8"/>
  <c r="O70" i="8"/>
  <c r="U70" i="8"/>
  <c r="O72" i="8"/>
  <c r="U72" i="8"/>
  <c r="I74" i="8"/>
  <c r="O74" i="8"/>
  <c r="I76" i="8"/>
  <c r="O78" i="8"/>
  <c r="I80" i="8"/>
  <c r="U80" i="8"/>
  <c r="I82" i="8"/>
  <c r="U82" i="8"/>
  <c r="O84" i="8"/>
  <c r="U84" i="8"/>
  <c r="O86" i="8"/>
  <c r="I88" i="8"/>
  <c r="U88" i="8"/>
  <c r="O90" i="8"/>
  <c r="I92" i="8"/>
  <c r="O92" i="8"/>
  <c r="I94" i="8"/>
  <c r="U94" i="8"/>
  <c r="I96" i="8"/>
  <c r="U96" i="8"/>
  <c r="O98" i="8"/>
  <c r="U100" i="8"/>
  <c r="O102" i="8"/>
  <c r="U102" i="8"/>
  <c r="I104" i="8"/>
  <c r="O104" i="8"/>
  <c r="I106" i="8"/>
  <c r="O106" i="8"/>
  <c r="I108" i="8"/>
  <c r="U108" i="8"/>
  <c r="I110" i="8"/>
  <c r="U114" i="8"/>
  <c r="O116" i="8"/>
  <c r="U116" i="8"/>
  <c r="O118" i="8"/>
  <c r="O120" i="8"/>
  <c r="I122" i="8"/>
  <c r="U122" i="8"/>
  <c r="O124" i="8"/>
  <c r="U124" i="8"/>
  <c r="H68" i="8"/>
  <c r="U76" i="8"/>
  <c r="U119" i="8"/>
  <c r="T72" i="8"/>
  <c r="N74" i="8"/>
  <c r="H76" i="8"/>
  <c r="T84" i="8"/>
  <c r="N86" i="8"/>
  <c r="H88" i="8"/>
  <c r="T96" i="8"/>
  <c r="N98" i="8"/>
  <c r="H100" i="8"/>
  <c r="T108" i="8"/>
  <c r="N110" i="8"/>
  <c r="H112" i="8"/>
  <c r="H114" i="8"/>
  <c r="T120" i="8"/>
  <c r="N122" i="8"/>
  <c r="H124" i="8"/>
  <c r="I66" i="8"/>
  <c r="U74" i="8"/>
  <c r="O76" i="8"/>
  <c r="I78" i="8"/>
  <c r="U86" i="8"/>
  <c r="O88" i="8"/>
  <c r="I90" i="8"/>
  <c r="U98" i="8"/>
  <c r="O100" i="8"/>
  <c r="I102" i="8"/>
  <c r="U110" i="8"/>
  <c r="O112" i="8"/>
  <c r="U112" i="8"/>
  <c r="I114" i="8"/>
  <c r="O114" i="8"/>
  <c r="I116" i="8"/>
  <c r="O122" i="8"/>
  <c r="I124" i="8"/>
  <c r="D66" i="8"/>
  <c r="J66" i="8"/>
  <c r="P66" i="8"/>
  <c r="V66" i="8"/>
  <c r="D68" i="8"/>
  <c r="J68" i="8"/>
  <c r="P68" i="8"/>
  <c r="V68" i="8"/>
  <c r="D70" i="8"/>
  <c r="J70" i="8"/>
  <c r="P70" i="8"/>
  <c r="V70" i="8"/>
  <c r="D72" i="8"/>
  <c r="J72" i="8"/>
  <c r="P72" i="8"/>
  <c r="V72" i="8"/>
  <c r="D74" i="8"/>
  <c r="J74" i="8"/>
  <c r="P74" i="8"/>
  <c r="V74" i="8"/>
  <c r="D76" i="8"/>
  <c r="J76" i="8"/>
  <c r="P76" i="8"/>
  <c r="V76" i="8"/>
  <c r="D78" i="8"/>
  <c r="J78" i="8"/>
  <c r="P78" i="8"/>
  <c r="V78" i="8"/>
  <c r="D80" i="8"/>
  <c r="J80" i="8"/>
  <c r="P80" i="8"/>
  <c r="V80" i="8"/>
  <c r="D82" i="8"/>
  <c r="J82" i="8"/>
  <c r="P82" i="8"/>
  <c r="V82" i="8"/>
  <c r="D84" i="8"/>
  <c r="J84" i="8"/>
  <c r="P84" i="8"/>
  <c r="V84" i="8"/>
  <c r="D86" i="8"/>
  <c r="J86" i="8"/>
  <c r="P86" i="8"/>
  <c r="V86" i="8"/>
  <c r="D88" i="8"/>
  <c r="J88" i="8"/>
  <c r="P88" i="8"/>
  <c r="V88" i="8"/>
  <c r="D90" i="8"/>
  <c r="J90" i="8"/>
  <c r="P90" i="8"/>
  <c r="V90" i="8"/>
  <c r="D92" i="8"/>
  <c r="J92" i="8"/>
  <c r="P92" i="8"/>
  <c r="V92" i="8"/>
  <c r="D94" i="8"/>
  <c r="J94" i="8"/>
  <c r="P94" i="8"/>
  <c r="V94" i="8"/>
  <c r="D96" i="8"/>
  <c r="J96" i="8"/>
  <c r="P96" i="8"/>
  <c r="V96" i="8"/>
  <c r="D98" i="8"/>
  <c r="J98" i="8"/>
  <c r="P98" i="8"/>
  <c r="V98" i="8"/>
  <c r="D100" i="8"/>
  <c r="J100" i="8"/>
  <c r="P100" i="8"/>
  <c r="V100" i="8"/>
  <c r="D102" i="8"/>
  <c r="J102" i="8"/>
  <c r="P102" i="8"/>
  <c r="V102" i="8"/>
  <c r="D104" i="8"/>
  <c r="J104" i="8"/>
  <c r="P104" i="8"/>
  <c r="V104" i="8"/>
  <c r="D106" i="8"/>
  <c r="J106" i="8"/>
  <c r="P106" i="8"/>
  <c r="V106" i="8"/>
  <c r="D108" i="8"/>
  <c r="J108" i="8"/>
  <c r="P108" i="8"/>
  <c r="V108" i="8"/>
  <c r="D110" i="8"/>
  <c r="J110" i="8"/>
  <c r="P110" i="8"/>
  <c r="V110" i="8"/>
  <c r="D112" i="8"/>
  <c r="J112" i="8"/>
  <c r="P112" i="8"/>
  <c r="V112" i="8"/>
  <c r="D114" i="8"/>
  <c r="J114" i="8"/>
  <c r="P114" i="8"/>
  <c r="V114" i="8"/>
  <c r="D116" i="8"/>
  <c r="J116" i="8"/>
  <c r="P116" i="8"/>
  <c r="V116" i="8"/>
  <c r="D118" i="8"/>
  <c r="J118" i="8"/>
  <c r="P118" i="8"/>
  <c r="V118" i="8"/>
  <c r="D120" i="8"/>
  <c r="J120" i="8"/>
  <c r="P120" i="8"/>
  <c r="V120" i="8"/>
  <c r="D122" i="8"/>
  <c r="J122" i="8"/>
  <c r="P122" i="8"/>
  <c r="V122" i="8"/>
  <c r="D124" i="8"/>
  <c r="J124" i="8"/>
  <c r="P124" i="8"/>
  <c r="V124" i="8"/>
  <c r="H37" i="7"/>
  <c r="T37" i="7"/>
  <c r="K40" i="7"/>
  <c r="Q40" i="7"/>
  <c r="H43" i="7"/>
  <c r="T43" i="7"/>
  <c r="K46" i="7"/>
  <c r="Q46" i="7"/>
  <c r="H49" i="7"/>
  <c r="T49" i="7"/>
  <c r="K52" i="7"/>
  <c r="Q52" i="7"/>
  <c r="H55" i="7"/>
  <c r="T55" i="7"/>
  <c r="K58" i="7"/>
  <c r="Q58" i="7"/>
  <c r="H61" i="7"/>
  <c r="T61" i="7"/>
  <c r="K64" i="7"/>
  <c r="Q64" i="7"/>
  <c r="D37" i="7"/>
  <c r="P37" i="7"/>
  <c r="G40" i="7"/>
  <c r="S40" i="7"/>
  <c r="J43" i="7"/>
  <c r="P43" i="7"/>
  <c r="F37" i="7"/>
  <c r="L37" i="7"/>
  <c r="R37" i="7"/>
  <c r="X37" i="7"/>
  <c r="I40" i="7"/>
  <c r="O40" i="7"/>
  <c r="U40" i="7"/>
  <c r="L43" i="7"/>
  <c r="R43" i="7"/>
  <c r="X43" i="7"/>
  <c r="I46" i="7"/>
  <c r="O46" i="7"/>
  <c r="U46" i="7"/>
  <c r="F49" i="7"/>
  <c r="L49" i="7"/>
  <c r="R49" i="7"/>
  <c r="X49" i="7"/>
  <c r="I52" i="7"/>
  <c r="O52" i="7"/>
  <c r="U52" i="7"/>
  <c r="F55" i="7"/>
  <c r="L55" i="7"/>
  <c r="R55" i="7"/>
  <c r="X55" i="7"/>
  <c r="I58" i="7"/>
  <c r="O58" i="7"/>
  <c r="U58" i="7"/>
  <c r="F61" i="7"/>
  <c r="L61" i="7"/>
  <c r="R61" i="7"/>
  <c r="X61" i="7"/>
  <c r="I64" i="7"/>
  <c r="O64" i="7"/>
  <c r="U64" i="7"/>
  <c r="V46" i="7"/>
  <c r="G49" i="7"/>
  <c r="M49" i="7"/>
  <c r="S49" i="7"/>
  <c r="D52" i="7"/>
  <c r="J52" i="7"/>
  <c r="P52" i="7"/>
  <c r="V52" i="7"/>
  <c r="G55" i="7"/>
  <c r="M55" i="7"/>
  <c r="S55" i="7"/>
  <c r="D58" i="7"/>
  <c r="J58" i="7"/>
  <c r="P58" i="7"/>
  <c r="V58" i="7"/>
  <c r="G61" i="7"/>
  <c r="M61" i="7"/>
  <c r="S61" i="7"/>
  <c r="D64" i="7"/>
  <c r="J64" i="7"/>
  <c r="P64" i="7"/>
  <c r="V64" i="7"/>
  <c r="U50" i="5"/>
  <c r="O52" i="5"/>
  <c r="U54" i="5"/>
  <c r="I56" i="5"/>
  <c r="O56" i="5"/>
  <c r="I58" i="5"/>
  <c r="U58" i="5"/>
  <c r="O60" i="5"/>
  <c r="U60" i="5"/>
  <c r="I62" i="5"/>
  <c r="O62" i="5"/>
  <c r="I64" i="5"/>
  <c r="U64" i="5"/>
  <c r="O66" i="5"/>
  <c r="U66" i="5"/>
  <c r="I68" i="5"/>
  <c r="O68" i="5"/>
  <c r="I70" i="5"/>
  <c r="U70" i="5"/>
  <c r="O72" i="5"/>
  <c r="U72" i="5"/>
  <c r="I74" i="5"/>
  <c r="O74" i="5"/>
  <c r="I76" i="5"/>
  <c r="U76" i="5"/>
  <c r="O78" i="5"/>
  <c r="U78" i="5"/>
  <c r="I80" i="5"/>
  <c r="O80" i="5"/>
  <c r="I82" i="5"/>
  <c r="U82" i="5"/>
  <c r="O84" i="5"/>
  <c r="U84" i="5"/>
  <c r="U48" i="5"/>
  <c r="I52" i="5"/>
  <c r="O54" i="5"/>
  <c r="D46" i="5"/>
  <c r="J46" i="5"/>
  <c r="P46" i="5"/>
  <c r="D48" i="5"/>
  <c r="J48" i="5"/>
  <c r="D50" i="5"/>
  <c r="V50" i="5"/>
  <c r="P52" i="5"/>
  <c r="V52" i="5"/>
  <c r="J54" i="5"/>
  <c r="P54" i="5"/>
  <c r="V54" i="5"/>
  <c r="D56" i="5"/>
  <c r="J56" i="5"/>
  <c r="P56" i="5"/>
  <c r="V56" i="5"/>
  <c r="D58" i="5"/>
  <c r="P58" i="5"/>
  <c r="V58" i="5"/>
  <c r="J60" i="5"/>
  <c r="P60" i="5"/>
  <c r="D62" i="5"/>
  <c r="J62" i="5"/>
  <c r="V62" i="5"/>
  <c r="D64" i="5"/>
  <c r="P64" i="5"/>
  <c r="V64" i="5"/>
  <c r="J66" i="5"/>
  <c r="P66" i="5"/>
  <c r="D68" i="5"/>
  <c r="J68" i="5"/>
  <c r="V68" i="5"/>
  <c r="D70" i="5"/>
  <c r="P70" i="5"/>
  <c r="V70" i="5"/>
  <c r="J72" i="5"/>
  <c r="P72" i="5"/>
  <c r="D74" i="5"/>
  <c r="J74" i="5"/>
  <c r="V74" i="5"/>
  <c r="D76" i="5"/>
  <c r="P76" i="5"/>
  <c r="V76" i="5"/>
  <c r="J78" i="5"/>
  <c r="P78" i="5"/>
  <c r="D80" i="5"/>
  <c r="J80" i="5"/>
  <c r="V80" i="5"/>
  <c r="D82" i="5"/>
  <c r="P82" i="5"/>
  <c r="V82" i="5"/>
  <c r="J84" i="5"/>
  <c r="P84" i="5"/>
  <c r="I46" i="5"/>
  <c r="O50" i="5"/>
  <c r="U52" i="5"/>
  <c r="I54" i="5"/>
  <c r="P50" i="5"/>
  <c r="D60" i="5"/>
  <c r="P62" i="5"/>
  <c r="J70" i="5"/>
  <c r="V72" i="5"/>
  <c r="D78" i="5"/>
  <c r="P80" i="5"/>
  <c r="P48" i="5"/>
  <c r="U80" i="5"/>
  <c r="H50" i="5"/>
  <c r="N50" i="5"/>
  <c r="T50" i="5"/>
  <c r="H52" i="5"/>
  <c r="N52" i="5"/>
  <c r="T52" i="5"/>
  <c r="H54" i="5"/>
  <c r="N54" i="5"/>
  <c r="T54" i="5"/>
  <c r="H56" i="5"/>
  <c r="N56" i="5"/>
  <c r="T56" i="5"/>
  <c r="H58" i="5"/>
  <c r="N58" i="5"/>
  <c r="T58" i="5"/>
  <c r="H60" i="5"/>
  <c r="N60" i="5"/>
  <c r="T60" i="5"/>
  <c r="H62" i="5"/>
  <c r="N62" i="5"/>
  <c r="T62" i="5"/>
  <c r="H64" i="5"/>
  <c r="N64" i="5"/>
  <c r="T64" i="5"/>
  <c r="H66" i="5"/>
  <c r="N66" i="5"/>
  <c r="T66" i="5"/>
  <c r="H68" i="5"/>
  <c r="N68" i="5"/>
  <c r="T68" i="5"/>
  <c r="H70" i="5"/>
  <c r="N70" i="5"/>
  <c r="T70" i="5"/>
  <c r="H72" i="5"/>
  <c r="N72" i="5"/>
  <c r="T72" i="5"/>
  <c r="H74" i="5"/>
  <c r="N74" i="5"/>
  <c r="T74" i="5"/>
  <c r="H76" i="5"/>
  <c r="N76" i="5"/>
  <c r="T76" i="5"/>
  <c r="H78" i="5"/>
  <c r="N78" i="5"/>
  <c r="T78" i="5"/>
  <c r="H80" i="5"/>
  <c r="N80" i="5"/>
  <c r="T80" i="5"/>
  <c r="H82" i="5"/>
  <c r="N82" i="5"/>
  <c r="T82" i="5"/>
  <c r="H84" i="5"/>
  <c r="N84" i="5"/>
  <c r="T84" i="5"/>
</calcChain>
</file>

<file path=xl/sharedStrings.xml><?xml version="1.0" encoding="utf-8"?>
<sst xmlns="http://schemas.openxmlformats.org/spreadsheetml/2006/main" count="655" uniqueCount="60">
  <si>
    <t>岩手県</t>
    <rPh sb="0" eb="3">
      <t>イワテケン</t>
    </rPh>
    <phoneticPr fontId="2"/>
  </si>
  <si>
    <t>県央</t>
    <rPh sb="0" eb="2">
      <t>ケンオウ</t>
    </rPh>
    <phoneticPr fontId="2"/>
  </si>
  <si>
    <t>中部</t>
    <rPh sb="0" eb="2">
      <t>チュウブ</t>
    </rPh>
    <phoneticPr fontId="2"/>
  </si>
  <si>
    <t>奥州</t>
    <rPh sb="0" eb="2">
      <t>オウシュウ</t>
    </rPh>
    <phoneticPr fontId="2"/>
  </si>
  <si>
    <t>一関</t>
    <rPh sb="0" eb="2">
      <t>イチノセキ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</si>
  <si>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</si>
  <si>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</si>
  <si>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</si>
  <si>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</si>
  <si>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二戸</t>
    <rPh sb="0" eb="2">
      <t>ニノヘ</t>
    </rPh>
    <phoneticPr fontId="2"/>
  </si>
  <si>
    <t>H16</t>
    <phoneticPr fontId="2"/>
  </si>
  <si>
    <t>H17</t>
    <phoneticPr fontId="2"/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</si>
  <si>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</si>
  <si>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</si>
  <si>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</si>
  <si>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</si>
  <si>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</si>
  <si>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</si>
  <si>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</si>
  <si>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</si>
  <si>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</si>
  <si>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</si>
  <si>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</si>
  <si>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</si>
  <si>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</si>
  <si>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2"/>
  </si>
  <si>
    <t>R2</t>
    <phoneticPr fontId="2"/>
  </si>
  <si>
    <t>R3</t>
  </si>
  <si>
    <t>R4</t>
  </si>
  <si>
    <t>R5</t>
  </si>
  <si>
    <t>R6</t>
  </si>
  <si>
    <t>計</t>
    <rPh sb="0" eb="1">
      <t>ケイ</t>
    </rPh>
    <phoneticPr fontId="2"/>
  </si>
  <si>
    <t>割合(%)</t>
    <rPh sb="0" eb="2">
      <t>ワリアイ</t>
    </rPh>
    <phoneticPr fontId="2"/>
  </si>
  <si>
    <t>人数（人）</t>
    <rPh sb="0" eb="2">
      <t>ニンズウ</t>
    </rPh>
    <rPh sb="3" eb="4">
      <t>ヒト</t>
    </rPh>
    <phoneticPr fontId="2"/>
  </si>
  <si>
    <t>割合（％）</t>
    <rPh sb="0" eb="2">
      <t>ワリアイ</t>
    </rPh>
    <phoneticPr fontId="2"/>
  </si>
  <si>
    <t>はい</t>
  </si>
  <si>
    <t>いいえ</t>
  </si>
  <si>
    <t>がん等疾病予防支援システム（市町村対象事業領域）</t>
    <rPh sb="2" eb="9">
      <t>トウシッペイヨボウシエン</t>
    </rPh>
    <rPh sb="14" eb="17">
      <t>シチョウソン</t>
    </rPh>
    <rPh sb="17" eb="23">
      <t>タイショウジギョウリョウイキ</t>
    </rPh>
    <phoneticPr fontId="2"/>
  </si>
  <si>
    <t>どちらともいえない</t>
  </si>
  <si>
    <t>吸わない</t>
    <rPh sb="0" eb="1">
      <t>ス</t>
    </rPh>
    <phoneticPr fontId="2"/>
  </si>
  <si>
    <t>以前は吸っていたが妊娠してからやめている</t>
    <rPh sb="0" eb="2">
      <t>イゼン</t>
    </rPh>
    <rPh sb="3" eb="4">
      <t>ス</t>
    </rPh>
    <rPh sb="9" eb="11">
      <t>ニンシン</t>
    </rPh>
    <phoneticPr fontId="2"/>
  </si>
  <si>
    <t>吸う</t>
    <rPh sb="0" eb="1">
      <t>ス</t>
    </rPh>
    <phoneticPr fontId="2"/>
  </si>
  <si>
    <t>吸っている者はいない</t>
    <rPh sb="0" eb="1">
      <t>ス</t>
    </rPh>
    <rPh sb="5" eb="6">
      <t>モノ</t>
    </rPh>
    <phoneticPr fontId="1"/>
  </si>
  <si>
    <t>吸っている者がいる</t>
    <rPh sb="0" eb="1">
      <t>ス</t>
    </rPh>
    <rPh sb="5" eb="6">
      <t>モノ</t>
    </rPh>
    <phoneticPr fontId="1"/>
  </si>
  <si>
    <t>飲まない</t>
    <rPh sb="0" eb="1">
      <t>ノ</t>
    </rPh>
    <phoneticPr fontId="1"/>
  </si>
  <si>
    <t>以前は飲んでいたが妊娠してからやめている</t>
    <rPh sb="0" eb="2">
      <t>イゼン</t>
    </rPh>
    <rPh sb="3" eb="4">
      <t>ノ</t>
    </rPh>
    <rPh sb="9" eb="11">
      <t>ニンシン</t>
    </rPh>
    <phoneticPr fontId="1"/>
  </si>
  <si>
    <t>時々飲む程度</t>
    <rPh sb="0" eb="2">
      <t>トキドキ</t>
    </rPh>
    <rPh sb="2" eb="3">
      <t>ノ</t>
    </rPh>
    <rPh sb="4" eb="6">
      <t>テイド</t>
    </rPh>
    <phoneticPr fontId="1"/>
  </si>
  <si>
    <t>毎日ではないが週3日以上飲む</t>
    <rPh sb="0" eb="2">
      <t>マイニチ</t>
    </rPh>
    <rPh sb="7" eb="8">
      <t>シュウ</t>
    </rPh>
    <rPh sb="9" eb="10">
      <t>ニチ</t>
    </rPh>
    <rPh sb="10" eb="12">
      <t>イジョウ</t>
    </rPh>
    <rPh sb="12" eb="13">
      <t>ノ</t>
    </rPh>
    <phoneticPr fontId="1"/>
  </si>
  <si>
    <t>毎日飲む</t>
    <rPh sb="0" eb="2">
      <t>マイニチ</t>
    </rPh>
    <rPh sb="2" eb="3">
      <t>ノ</t>
    </rPh>
    <phoneticPr fontId="1"/>
  </si>
  <si>
    <t>５　あなたは、アルコールを飲みますか？</t>
    <rPh sb="13" eb="14">
      <t>ノ</t>
    </rPh>
    <phoneticPr fontId="1"/>
  </si>
  <si>
    <t>４　同居しているあなた以外のご家族で、自宅でタバコを吸っている人はいますか？</t>
    <rPh sb="2" eb="4">
      <t>ドウキョ</t>
    </rPh>
    <rPh sb="11" eb="13">
      <t>イガイ</t>
    </rPh>
    <rPh sb="15" eb="17">
      <t>カゾク</t>
    </rPh>
    <rPh sb="19" eb="21">
      <t>ジタク</t>
    </rPh>
    <rPh sb="26" eb="27">
      <t>ス</t>
    </rPh>
    <rPh sb="31" eb="32">
      <t>ヒト</t>
    </rPh>
    <phoneticPr fontId="1"/>
  </si>
  <si>
    <t>３　あなたは、タバコを吸いますか？</t>
    <rPh sb="11" eb="12">
      <t>ス</t>
    </rPh>
    <phoneticPr fontId="2"/>
  </si>
  <si>
    <t>１　妊娠届出時の妊娠週数</t>
    <rPh sb="2" eb="7">
      <t>ニンシントドケデジ</t>
    </rPh>
    <rPh sb="8" eb="10">
      <t>ニンシン</t>
    </rPh>
    <rPh sb="10" eb="12">
      <t>シュウスウ</t>
    </rPh>
    <phoneticPr fontId="1"/>
  </si>
  <si>
    <t>11週以下</t>
  </si>
  <si>
    <t>12週以上</t>
  </si>
  <si>
    <t>R7</t>
  </si>
  <si>
    <t>令和７年度</t>
    <rPh sb="0" eb="2">
      <t>レイワ</t>
    </rPh>
    <rPh sb="3" eb="5">
      <t>ネンド</t>
    </rPh>
    <phoneticPr fontId="2"/>
  </si>
  <si>
    <t>-</t>
  </si>
  <si>
    <t>-</t>
    <phoneticPr fontId="2"/>
  </si>
  <si>
    <t>２　今回の妊娠を知ったときうれしかったですか？</t>
    <rPh sb="2" eb="4">
      <t>コンカイ</t>
    </rPh>
    <rPh sb="5" eb="7">
      <t>ニンシン</t>
    </rPh>
    <rPh sb="8" eb="9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</si>
</sst>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_);[Red]\(0.0\)"/>
    <numFmt numFmtId="178" formatCode="0.0_ "/>
    <numFmt numFmtId="179" formatCode="#,##0_ "/>
  </numFmts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177" fontId="3" fillId="0" borderId="1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2" xfId="0" applyNumberFormat="1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9" fontId="3" fillId="0" borderId="1" xfId="0" applyNumberFormat="1" applyFont="1" applyBorder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179" fontId="3" fillId="0" borderId="2" xfId="0" applyNumberFormat="1" applyFont="1" applyBorder="1" applyAlignment="1" applyProtection="1">
      <alignment vertical="center"/>
      <protection locked="0"/>
    </xf>
    <xf numFmtId="179" fontId="3" fillId="0" borderId="0" xfId="0" applyNumberFormat="1" applyFont="1" applyAlignment="1">
      <alignment vertical="center"/>
    </xf>
    <xf numFmtId="179" fontId="3" fillId="0" borderId="2" xfId="0" applyNumberFormat="1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178" fontId="3" fillId="0" borderId="2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7" fontId="3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60000"/>
      <color rgb="FFF7FFF7"/>
      <color rgb="FFFFFFE5"/>
      <color rgb="FFFBFFFB"/>
      <color rgb="FFEFF6EA"/>
      <color rgb="FFFFFFF7"/>
      <color rgb="FFEBFFEB"/>
      <color rgb="FFFFFFD9"/>
      <color rgb="FFFFFFCC"/>
      <color rgb="FFD3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5"/>
  <sheetViews>
    <sheetView tabSelected="1" zoomScale="85" zoomScaleNormal="85" workbookViewId="0">
      <pane xSplit="3" ySplit="5" topLeftCell="D6" activePane="bottomRight" state="frozen"/>
      <selection activeCell="I1" sqref="I1"/>
      <selection pane="topRight" activeCell="I1" sqref="I1"/>
      <selection pane="bottomLeft" activeCell="I1" sqref="I1"/>
      <selection pane="bottomRight" activeCell="J1" sqref="J1"/>
    </sheetView>
  </sheetViews>
  <sheetFormatPr defaultRowHeight="12" x14ac:dyDescent="0.45"/>
  <cols>
    <col min="1" max="1" width="9.5" style="4" customWidth="1"/>
    <col min="2" max="2" width="8" style="4" customWidth="1"/>
    <col min="3" max="3" width="9.19921875" style="4" customWidth="1"/>
    <col min="4" max="23" width="8.69921875" style="4" customWidth="1"/>
    <col min="24" max="16384" width="8.796875" style="4"/>
  </cols>
  <sheetData>
    <row r="1" spans="1:25" ht="18" customHeight="1" x14ac:dyDescent="0.45">
      <c r="A1" s="4" t="s">
        <v>56</v>
      </c>
      <c r="B1" s="4" t="s">
        <v>37</v>
      </c>
    </row>
    <row r="2" spans="1:25" ht="18" customHeight="1" x14ac:dyDescent="0.45">
      <c r="A2" s="4" t="s">
        <v>52</v>
      </c>
    </row>
    <row r="3" spans="1:25" ht="18" customHeight="1" x14ac:dyDescent="0.45"/>
    <row r="4" spans="1:25" s="5" customFormat="1" ht="18" customHeight="1" x14ac:dyDescent="0.45">
      <c r="D4" s="5">
        <v>2004</v>
      </c>
      <c r="E4" s="5">
        <v>2005</v>
      </c>
      <c r="F4" s="5">
        <v>2006</v>
      </c>
      <c r="G4" s="5">
        <v>2007</v>
      </c>
      <c r="H4" s="5">
        <v>2008</v>
      </c>
      <c r="I4" s="5">
        <v>2009</v>
      </c>
      <c r="J4" s="5">
        <v>2010</v>
      </c>
      <c r="K4" s="5">
        <v>2011</v>
      </c>
      <c r="L4" s="5">
        <v>2012</v>
      </c>
      <c r="M4" s="5">
        <v>2013</v>
      </c>
      <c r="N4" s="5">
        <v>2014</v>
      </c>
      <c r="O4" s="5">
        <v>2015</v>
      </c>
      <c r="P4" s="5">
        <v>2016</v>
      </c>
      <c r="Q4" s="5">
        <v>2017</v>
      </c>
      <c r="R4" s="5">
        <v>2018</v>
      </c>
      <c r="S4" s="5">
        <v>2019</v>
      </c>
      <c r="T4" s="5">
        <v>2020</v>
      </c>
      <c r="U4" s="5">
        <v>2021</v>
      </c>
      <c r="V4" s="5">
        <v>2022</v>
      </c>
      <c r="W4" s="5">
        <v>2023</v>
      </c>
      <c r="X4" s="5">
        <v>2024</v>
      </c>
      <c r="Y4" s="5">
        <v>2025</v>
      </c>
    </row>
    <row r="5" spans="1:25" s="5" customFormat="1" ht="18" customHeight="1" x14ac:dyDescent="0.45"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5" t="s">
        <v>22</v>
      </c>
      <c r="Q5" s="5" t="s">
        <v>23</v>
      </c>
      <c r="R5" s="5" t="s">
        <v>24</v>
      </c>
      <c r="S5" s="5" t="s">
        <v>25</v>
      </c>
      <c r="T5" s="5" t="s">
        <v>26</v>
      </c>
      <c r="U5" s="5" t="s">
        <v>27</v>
      </c>
      <c r="V5" s="5" t="s">
        <v>28</v>
      </c>
      <c r="W5" s="5" t="s">
        <v>29</v>
      </c>
      <c r="X5" s="5" t="s">
        <v>30</v>
      </c>
      <c r="Y5" s="5" t="s">
        <v>55</v>
      </c>
    </row>
    <row r="6" spans="1:25" ht="18" customHeight="1" x14ac:dyDescent="0.45">
      <c r="A6" s="11" t="s">
        <v>33</v>
      </c>
      <c r="B6" s="6" t="s">
        <v>1</v>
      </c>
      <c r="C6" s="6" t="s">
        <v>53</v>
      </c>
      <c r="D6" s="7">
        <v>356</v>
      </c>
      <c r="E6" s="7">
        <v>677</v>
      </c>
      <c r="F6" s="7">
        <v>627</v>
      </c>
      <c r="G6" s="7">
        <v>631</v>
      </c>
      <c r="H6" s="7">
        <v>2247</v>
      </c>
      <c r="I6" s="7">
        <v>3055</v>
      </c>
      <c r="J6" s="7">
        <v>2797</v>
      </c>
      <c r="K6" s="7">
        <v>2798</v>
      </c>
      <c r="L6" s="7">
        <v>3100</v>
      </c>
      <c r="M6" s="7">
        <v>3177</v>
      </c>
      <c r="N6" s="7">
        <v>3307</v>
      </c>
      <c r="O6" s="7">
        <v>3291</v>
      </c>
      <c r="P6" s="7">
        <v>2959</v>
      </c>
      <c r="Q6" s="7">
        <v>2984</v>
      </c>
      <c r="R6" s="7">
        <v>2909</v>
      </c>
      <c r="S6" s="7">
        <v>2765</v>
      </c>
      <c r="T6" s="7">
        <v>2826</v>
      </c>
      <c r="U6" s="7">
        <v>2622</v>
      </c>
      <c r="V6" s="7">
        <v>2415</v>
      </c>
      <c r="W6" s="7">
        <v>2206</v>
      </c>
      <c r="X6" s="7">
        <v>2112</v>
      </c>
      <c r="Y6" s="15">
        <v>2061</v>
      </c>
    </row>
    <row r="7" spans="1:25" ht="18" customHeight="1" x14ac:dyDescent="0.45">
      <c r="A7" s="5"/>
      <c r="B7" s="8"/>
      <c r="C7" s="8" t="s">
        <v>54</v>
      </c>
      <c r="D7" s="9">
        <v>208</v>
      </c>
      <c r="E7" s="9">
        <v>476</v>
      </c>
      <c r="F7" s="9">
        <v>452</v>
      </c>
      <c r="G7" s="9">
        <v>358</v>
      </c>
      <c r="H7" s="9">
        <v>862</v>
      </c>
      <c r="I7" s="9">
        <v>656</v>
      </c>
      <c r="J7" s="9">
        <v>646</v>
      </c>
      <c r="K7" s="9">
        <v>693</v>
      </c>
      <c r="L7" s="9">
        <v>572</v>
      </c>
      <c r="M7" s="9">
        <v>455</v>
      </c>
      <c r="N7" s="9">
        <v>394</v>
      </c>
      <c r="O7" s="9">
        <v>367</v>
      </c>
      <c r="P7" s="9">
        <v>354</v>
      </c>
      <c r="Q7" s="9">
        <v>266</v>
      </c>
      <c r="R7" s="9">
        <v>253</v>
      </c>
      <c r="S7" s="9">
        <v>388</v>
      </c>
      <c r="T7" s="9">
        <v>275</v>
      </c>
      <c r="U7" s="9">
        <v>251</v>
      </c>
      <c r="V7" s="9">
        <v>201</v>
      </c>
      <c r="W7" s="9">
        <v>175</v>
      </c>
      <c r="X7" s="9">
        <v>174</v>
      </c>
      <c r="Y7" s="15">
        <v>161</v>
      </c>
    </row>
    <row r="8" spans="1:25" ht="18" customHeight="1" x14ac:dyDescent="0.45">
      <c r="A8" s="5"/>
      <c r="B8" s="8"/>
      <c r="C8" s="8" t="s">
        <v>31</v>
      </c>
      <c r="D8" s="9">
        <v>564</v>
      </c>
      <c r="E8" s="9">
        <v>1153</v>
      </c>
      <c r="F8" s="9">
        <v>1079</v>
      </c>
      <c r="G8" s="9">
        <v>989</v>
      </c>
      <c r="H8" s="9">
        <v>3109</v>
      </c>
      <c r="I8" s="9">
        <v>3711</v>
      </c>
      <c r="J8" s="9">
        <v>3443</v>
      </c>
      <c r="K8" s="9">
        <v>3491</v>
      </c>
      <c r="L8" s="9">
        <v>3672</v>
      </c>
      <c r="M8" s="9">
        <v>3632</v>
      </c>
      <c r="N8" s="9">
        <v>3701</v>
      </c>
      <c r="O8" s="9">
        <v>3658</v>
      </c>
      <c r="P8" s="9">
        <v>3313</v>
      </c>
      <c r="Q8" s="9">
        <v>3250</v>
      </c>
      <c r="R8" s="9">
        <v>3162</v>
      </c>
      <c r="S8" s="9">
        <v>3153</v>
      </c>
      <c r="T8" s="9">
        <v>3101</v>
      </c>
      <c r="U8" s="9">
        <v>2873</v>
      </c>
      <c r="V8" s="9">
        <v>2616</v>
      </c>
      <c r="W8" s="9">
        <v>2381</v>
      </c>
      <c r="X8" s="9">
        <v>2286</v>
      </c>
      <c r="Y8" s="15">
        <v>2222</v>
      </c>
    </row>
    <row r="9" spans="1:25" ht="18" customHeight="1" x14ac:dyDescent="0.45">
      <c r="A9" s="5"/>
      <c r="B9" s="8" t="s">
        <v>2</v>
      </c>
      <c r="C9" s="8" t="s">
        <v>53</v>
      </c>
      <c r="D9" s="9">
        <v>332</v>
      </c>
      <c r="E9" s="9">
        <v>250</v>
      </c>
      <c r="F9" s="9">
        <v>171</v>
      </c>
      <c r="G9" s="9">
        <v>290</v>
      </c>
      <c r="H9" s="9">
        <v>186</v>
      </c>
      <c r="I9" s="9">
        <v>632</v>
      </c>
      <c r="J9" s="9">
        <v>329</v>
      </c>
      <c r="K9" s="9">
        <v>447</v>
      </c>
      <c r="L9" s="9">
        <v>522</v>
      </c>
      <c r="M9" s="9">
        <v>703</v>
      </c>
      <c r="N9" s="9">
        <v>713</v>
      </c>
      <c r="O9" s="9">
        <v>685</v>
      </c>
      <c r="P9" s="9">
        <v>137</v>
      </c>
      <c r="Q9" s="9">
        <v>130</v>
      </c>
      <c r="R9" s="9">
        <v>1199</v>
      </c>
      <c r="S9" s="9">
        <v>1142</v>
      </c>
      <c r="T9" s="9">
        <v>1052</v>
      </c>
      <c r="U9" s="9">
        <v>1019</v>
      </c>
      <c r="V9" s="9">
        <v>966</v>
      </c>
      <c r="W9" s="9">
        <v>876</v>
      </c>
      <c r="X9" s="9">
        <v>895</v>
      </c>
      <c r="Y9" s="15">
        <v>840</v>
      </c>
    </row>
    <row r="10" spans="1:25" ht="18" customHeight="1" x14ac:dyDescent="0.45">
      <c r="A10" s="5"/>
      <c r="B10" s="8"/>
      <c r="C10" s="8" t="s">
        <v>54</v>
      </c>
      <c r="D10" s="9">
        <v>253</v>
      </c>
      <c r="E10" s="9">
        <v>160</v>
      </c>
      <c r="F10" s="9">
        <v>104</v>
      </c>
      <c r="G10" s="9">
        <v>137</v>
      </c>
      <c r="H10" s="9">
        <v>59</v>
      </c>
      <c r="I10" s="9">
        <v>132</v>
      </c>
      <c r="J10" s="9">
        <v>78</v>
      </c>
      <c r="K10" s="9">
        <v>127</v>
      </c>
      <c r="L10" s="9">
        <v>146</v>
      </c>
      <c r="M10" s="9">
        <v>145</v>
      </c>
      <c r="N10" s="9">
        <v>146</v>
      </c>
      <c r="O10" s="9">
        <v>105</v>
      </c>
      <c r="P10" s="9">
        <v>29</v>
      </c>
      <c r="Q10" s="9">
        <v>27</v>
      </c>
      <c r="R10" s="9">
        <v>131</v>
      </c>
      <c r="S10" s="9">
        <v>132</v>
      </c>
      <c r="T10" s="9">
        <v>95</v>
      </c>
      <c r="U10" s="9">
        <v>59</v>
      </c>
      <c r="V10" s="9">
        <v>72</v>
      </c>
      <c r="W10" s="9">
        <v>64</v>
      </c>
      <c r="X10" s="9">
        <v>59</v>
      </c>
      <c r="Y10" s="15">
        <v>66</v>
      </c>
    </row>
    <row r="11" spans="1:25" ht="18" customHeight="1" x14ac:dyDescent="0.45">
      <c r="A11" s="5"/>
      <c r="B11" s="8"/>
      <c r="C11" s="8" t="s">
        <v>31</v>
      </c>
      <c r="D11" s="9">
        <v>585</v>
      </c>
      <c r="E11" s="9">
        <v>410</v>
      </c>
      <c r="F11" s="9">
        <v>275</v>
      </c>
      <c r="G11" s="9">
        <v>427</v>
      </c>
      <c r="H11" s="9">
        <v>245</v>
      </c>
      <c r="I11" s="9">
        <v>764</v>
      </c>
      <c r="J11" s="9">
        <v>407</v>
      </c>
      <c r="K11" s="9">
        <v>574</v>
      </c>
      <c r="L11" s="9">
        <v>668</v>
      </c>
      <c r="M11" s="9">
        <v>848</v>
      </c>
      <c r="N11" s="9">
        <v>859</v>
      </c>
      <c r="O11" s="9">
        <v>790</v>
      </c>
      <c r="P11" s="9">
        <v>166</v>
      </c>
      <c r="Q11" s="9">
        <v>157</v>
      </c>
      <c r="R11" s="9">
        <v>1330</v>
      </c>
      <c r="S11" s="9">
        <v>1274</v>
      </c>
      <c r="T11" s="9">
        <v>1147</v>
      </c>
      <c r="U11" s="9">
        <v>1078</v>
      </c>
      <c r="V11" s="9">
        <v>1038</v>
      </c>
      <c r="W11" s="9">
        <v>940</v>
      </c>
      <c r="X11" s="9">
        <v>954</v>
      </c>
      <c r="Y11" s="15">
        <v>906</v>
      </c>
    </row>
    <row r="12" spans="1:25" ht="18" customHeight="1" x14ac:dyDescent="0.45">
      <c r="A12" s="5"/>
      <c r="B12" s="8" t="s">
        <v>3</v>
      </c>
      <c r="C12" s="8" t="s">
        <v>53</v>
      </c>
      <c r="D12" s="9">
        <v>70</v>
      </c>
      <c r="E12" s="9">
        <v>154</v>
      </c>
      <c r="F12" s="9">
        <v>0</v>
      </c>
      <c r="G12" s="9">
        <v>91</v>
      </c>
      <c r="H12" s="9">
        <v>116</v>
      </c>
      <c r="I12" s="9">
        <v>101</v>
      </c>
      <c r="J12" s="9">
        <v>111</v>
      </c>
      <c r="K12" s="9">
        <v>97</v>
      </c>
      <c r="L12" s="9">
        <v>114</v>
      </c>
      <c r="M12" s="9">
        <v>92</v>
      </c>
      <c r="N12" s="9">
        <v>102</v>
      </c>
      <c r="O12" s="9">
        <v>113</v>
      </c>
      <c r="P12" s="9">
        <v>99</v>
      </c>
      <c r="Q12" s="9">
        <v>92</v>
      </c>
      <c r="R12" s="9">
        <v>615</v>
      </c>
      <c r="S12" s="9">
        <v>630</v>
      </c>
      <c r="T12" s="9">
        <v>613</v>
      </c>
      <c r="U12" s="9">
        <v>585</v>
      </c>
      <c r="V12" s="9">
        <v>474</v>
      </c>
      <c r="W12" s="9">
        <v>416</v>
      </c>
      <c r="X12" s="9">
        <v>440</v>
      </c>
      <c r="Y12" s="15">
        <v>421</v>
      </c>
    </row>
    <row r="13" spans="1:25" ht="18" customHeight="1" x14ac:dyDescent="0.45">
      <c r="A13" s="5"/>
      <c r="B13" s="8"/>
      <c r="C13" s="8" t="s">
        <v>54</v>
      </c>
      <c r="D13" s="9">
        <v>43</v>
      </c>
      <c r="E13" s="9">
        <v>85</v>
      </c>
      <c r="F13" s="9">
        <v>0</v>
      </c>
      <c r="G13" s="9">
        <v>38</v>
      </c>
      <c r="H13" s="9">
        <v>37</v>
      </c>
      <c r="I13" s="9">
        <v>15</v>
      </c>
      <c r="J13" s="9">
        <v>18</v>
      </c>
      <c r="K13" s="9">
        <v>12</v>
      </c>
      <c r="L13" s="9">
        <v>11</v>
      </c>
      <c r="M13" s="9">
        <v>12</v>
      </c>
      <c r="N13" s="9">
        <v>10</v>
      </c>
      <c r="O13" s="9">
        <v>10</v>
      </c>
      <c r="P13" s="9">
        <v>5</v>
      </c>
      <c r="Q13" s="9">
        <v>7</v>
      </c>
      <c r="R13" s="9">
        <v>65</v>
      </c>
      <c r="S13" s="9">
        <v>71</v>
      </c>
      <c r="T13" s="9">
        <v>58</v>
      </c>
      <c r="U13" s="9">
        <v>25</v>
      </c>
      <c r="V13" s="9">
        <v>39</v>
      </c>
      <c r="W13" s="9">
        <v>30</v>
      </c>
      <c r="X13" s="9">
        <v>20</v>
      </c>
      <c r="Y13" s="15">
        <v>25</v>
      </c>
    </row>
    <row r="14" spans="1:25" ht="18" customHeight="1" x14ac:dyDescent="0.45">
      <c r="A14" s="5"/>
      <c r="B14" s="8"/>
      <c r="C14" s="8" t="s">
        <v>31</v>
      </c>
      <c r="D14" s="9">
        <v>113</v>
      </c>
      <c r="E14" s="9">
        <v>239</v>
      </c>
      <c r="F14" s="9">
        <v>0</v>
      </c>
      <c r="G14" s="9">
        <v>129</v>
      </c>
      <c r="H14" s="9">
        <v>153</v>
      </c>
      <c r="I14" s="9">
        <v>116</v>
      </c>
      <c r="J14" s="9">
        <v>129</v>
      </c>
      <c r="K14" s="9">
        <v>109</v>
      </c>
      <c r="L14" s="9">
        <v>125</v>
      </c>
      <c r="M14" s="9">
        <v>104</v>
      </c>
      <c r="N14" s="9">
        <v>112</v>
      </c>
      <c r="O14" s="9">
        <v>123</v>
      </c>
      <c r="P14" s="9">
        <v>104</v>
      </c>
      <c r="Q14" s="9">
        <v>99</v>
      </c>
      <c r="R14" s="9">
        <v>680</v>
      </c>
      <c r="S14" s="9">
        <v>701</v>
      </c>
      <c r="T14" s="9">
        <v>671</v>
      </c>
      <c r="U14" s="9">
        <v>610</v>
      </c>
      <c r="V14" s="9">
        <v>513</v>
      </c>
      <c r="W14" s="9">
        <v>446</v>
      </c>
      <c r="X14" s="9">
        <v>460</v>
      </c>
      <c r="Y14" s="15">
        <v>446</v>
      </c>
    </row>
    <row r="15" spans="1:25" ht="18" customHeight="1" x14ac:dyDescent="0.45">
      <c r="A15" s="5"/>
      <c r="B15" s="8" t="s">
        <v>4</v>
      </c>
      <c r="C15" s="8" t="s">
        <v>53</v>
      </c>
      <c r="D15" s="9">
        <v>420</v>
      </c>
      <c r="E15" s="9">
        <v>514</v>
      </c>
      <c r="F15" s="9">
        <v>543</v>
      </c>
      <c r="G15" s="9">
        <v>593</v>
      </c>
      <c r="H15" s="9">
        <v>630</v>
      </c>
      <c r="I15" s="9">
        <v>707</v>
      </c>
      <c r="J15" s="9">
        <v>350</v>
      </c>
      <c r="K15" s="9">
        <v>723</v>
      </c>
      <c r="L15" s="9">
        <v>723</v>
      </c>
      <c r="M15" s="9">
        <v>651</v>
      </c>
      <c r="N15" s="9">
        <v>665</v>
      </c>
      <c r="O15" s="9">
        <v>641</v>
      </c>
      <c r="P15" s="9">
        <v>620</v>
      </c>
      <c r="Q15" s="9">
        <v>585</v>
      </c>
      <c r="R15" s="9">
        <v>533</v>
      </c>
      <c r="S15" s="9">
        <v>529</v>
      </c>
      <c r="T15" s="9">
        <v>464</v>
      </c>
      <c r="U15" s="9">
        <v>440</v>
      </c>
      <c r="V15" s="9">
        <v>456</v>
      </c>
      <c r="W15" s="9">
        <v>376</v>
      </c>
      <c r="X15" s="9">
        <v>357</v>
      </c>
      <c r="Y15" s="15">
        <v>371</v>
      </c>
    </row>
    <row r="16" spans="1:25" ht="18" customHeight="1" x14ac:dyDescent="0.45">
      <c r="A16" s="5"/>
      <c r="B16" s="8"/>
      <c r="C16" s="8" t="s">
        <v>54</v>
      </c>
      <c r="D16" s="9">
        <v>275</v>
      </c>
      <c r="E16" s="9">
        <v>325</v>
      </c>
      <c r="F16" s="9">
        <v>334</v>
      </c>
      <c r="G16" s="9">
        <v>375</v>
      </c>
      <c r="H16" s="9">
        <v>322</v>
      </c>
      <c r="I16" s="9">
        <v>265</v>
      </c>
      <c r="J16" s="9">
        <v>28</v>
      </c>
      <c r="K16" s="9">
        <v>187</v>
      </c>
      <c r="L16" s="9">
        <v>129</v>
      </c>
      <c r="M16" s="9">
        <v>117</v>
      </c>
      <c r="N16" s="9">
        <v>100</v>
      </c>
      <c r="O16" s="9">
        <v>91</v>
      </c>
      <c r="P16" s="9">
        <v>93</v>
      </c>
      <c r="Q16" s="9">
        <v>78</v>
      </c>
      <c r="R16" s="9">
        <v>68</v>
      </c>
      <c r="S16" s="9">
        <v>69</v>
      </c>
      <c r="T16" s="9">
        <v>100</v>
      </c>
      <c r="U16" s="9">
        <v>78</v>
      </c>
      <c r="V16" s="9">
        <v>62</v>
      </c>
      <c r="W16" s="9">
        <v>54</v>
      </c>
      <c r="X16" s="9">
        <v>47</v>
      </c>
      <c r="Y16" s="15">
        <v>42</v>
      </c>
    </row>
    <row r="17" spans="1:25" ht="18" customHeight="1" x14ac:dyDescent="0.45">
      <c r="A17" s="5"/>
      <c r="B17" s="8"/>
      <c r="C17" s="8" t="s">
        <v>31</v>
      </c>
      <c r="D17" s="9">
        <v>695</v>
      </c>
      <c r="E17" s="9">
        <v>839</v>
      </c>
      <c r="F17" s="9">
        <v>877</v>
      </c>
      <c r="G17" s="9">
        <v>968</v>
      </c>
      <c r="H17" s="9">
        <v>952</v>
      </c>
      <c r="I17" s="9">
        <v>972</v>
      </c>
      <c r="J17" s="9">
        <v>378</v>
      </c>
      <c r="K17" s="9">
        <v>910</v>
      </c>
      <c r="L17" s="9">
        <v>852</v>
      </c>
      <c r="M17" s="9">
        <v>768</v>
      </c>
      <c r="N17" s="9">
        <v>765</v>
      </c>
      <c r="O17" s="9">
        <v>732</v>
      </c>
      <c r="P17" s="9">
        <v>713</v>
      </c>
      <c r="Q17" s="9">
        <v>663</v>
      </c>
      <c r="R17" s="9">
        <v>601</v>
      </c>
      <c r="S17" s="9">
        <v>598</v>
      </c>
      <c r="T17" s="9">
        <v>564</v>
      </c>
      <c r="U17" s="9">
        <v>518</v>
      </c>
      <c r="V17" s="9">
        <v>518</v>
      </c>
      <c r="W17" s="9">
        <v>430</v>
      </c>
      <c r="X17" s="9">
        <v>404</v>
      </c>
      <c r="Y17" s="15">
        <v>413</v>
      </c>
    </row>
    <row r="18" spans="1:25" ht="18" customHeight="1" x14ac:dyDescent="0.45">
      <c r="A18" s="5"/>
      <c r="B18" s="8" t="s">
        <v>5</v>
      </c>
      <c r="C18" s="8" t="s">
        <v>53</v>
      </c>
      <c r="D18" s="9">
        <v>98</v>
      </c>
      <c r="E18" s="9">
        <v>154</v>
      </c>
      <c r="F18" s="9">
        <v>193</v>
      </c>
      <c r="G18" s="9">
        <v>177</v>
      </c>
      <c r="H18" s="9">
        <v>298</v>
      </c>
      <c r="I18" s="9">
        <v>322</v>
      </c>
      <c r="J18" s="9">
        <v>241</v>
      </c>
      <c r="K18" s="9">
        <v>245</v>
      </c>
      <c r="L18" s="9">
        <v>302</v>
      </c>
      <c r="M18" s="9">
        <v>296</v>
      </c>
      <c r="N18" s="9">
        <v>338</v>
      </c>
      <c r="O18" s="9">
        <v>331</v>
      </c>
      <c r="P18" s="9">
        <v>348</v>
      </c>
      <c r="Q18" s="9">
        <v>293</v>
      </c>
      <c r="R18" s="9">
        <v>287</v>
      </c>
      <c r="S18" s="9">
        <v>236</v>
      </c>
      <c r="T18" s="9">
        <v>239</v>
      </c>
      <c r="U18" s="9">
        <v>198</v>
      </c>
      <c r="V18" s="9">
        <v>188</v>
      </c>
      <c r="W18" s="9">
        <v>158</v>
      </c>
      <c r="X18" s="9">
        <v>212</v>
      </c>
      <c r="Y18" s="15">
        <v>143</v>
      </c>
    </row>
    <row r="19" spans="1:25" ht="18" customHeight="1" x14ac:dyDescent="0.45">
      <c r="A19" s="5"/>
      <c r="B19" s="8"/>
      <c r="C19" s="8" t="s">
        <v>54</v>
      </c>
      <c r="D19" s="9">
        <v>47</v>
      </c>
      <c r="E19" s="9">
        <v>116</v>
      </c>
      <c r="F19" s="9">
        <v>86</v>
      </c>
      <c r="G19" s="9">
        <v>109</v>
      </c>
      <c r="H19" s="9">
        <v>64</v>
      </c>
      <c r="I19" s="9">
        <v>58</v>
      </c>
      <c r="J19" s="9">
        <v>36</v>
      </c>
      <c r="K19" s="9">
        <v>25</v>
      </c>
      <c r="L19" s="9">
        <v>44</v>
      </c>
      <c r="M19" s="9">
        <v>50</v>
      </c>
      <c r="N19" s="9">
        <v>46</v>
      </c>
      <c r="O19" s="9">
        <v>32</v>
      </c>
      <c r="P19" s="9">
        <v>23</v>
      </c>
      <c r="Q19" s="9">
        <v>17</v>
      </c>
      <c r="R19" s="9">
        <v>9</v>
      </c>
      <c r="S19" s="9">
        <v>19</v>
      </c>
      <c r="T19" s="9">
        <v>13</v>
      </c>
      <c r="U19" s="9">
        <v>16</v>
      </c>
      <c r="V19" s="9">
        <v>14</v>
      </c>
      <c r="W19" s="9">
        <v>14</v>
      </c>
      <c r="X19" s="9">
        <v>11</v>
      </c>
      <c r="Y19" s="15">
        <v>15</v>
      </c>
    </row>
    <row r="20" spans="1:25" ht="18" customHeight="1" x14ac:dyDescent="0.45">
      <c r="A20" s="5"/>
      <c r="B20" s="8"/>
      <c r="C20" s="8" t="s">
        <v>31</v>
      </c>
      <c r="D20" s="9">
        <v>145</v>
      </c>
      <c r="E20" s="9">
        <v>270</v>
      </c>
      <c r="F20" s="9">
        <v>279</v>
      </c>
      <c r="G20" s="9">
        <v>286</v>
      </c>
      <c r="H20" s="9">
        <v>362</v>
      </c>
      <c r="I20" s="9">
        <v>380</v>
      </c>
      <c r="J20" s="9">
        <v>277</v>
      </c>
      <c r="K20" s="9">
        <v>270</v>
      </c>
      <c r="L20" s="9">
        <v>346</v>
      </c>
      <c r="M20" s="9">
        <v>346</v>
      </c>
      <c r="N20" s="9">
        <v>384</v>
      </c>
      <c r="O20" s="9">
        <v>363</v>
      </c>
      <c r="P20" s="9">
        <v>371</v>
      </c>
      <c r="Q20" s="9">
        <v>310</v>
      </c>
      <c r="R20" s="9">
        <v>296</v>
      </c>
      <c r="S20" s="9">
        <v>255</v>
      </c>
      <c r="T20" s="9">
        <v>252</v>
      </c>
      <c r="U20" s="9">
        <v>214</v>
      </c>
      <c r="V20" s="9">
        <v>202</v>
      </c>
      <c r="W20" s="9">
        <v>172</v>
      </c>
      <c r="X20" s="9">
        <v>223</v>
      </c>
      <c r="Y20" s="15">
        <v>158</v>
      </c>
    </row>
    <row r="21" spans="1:25" ht="18" customHeight="1" x14ac:dyDescent="0.45">
      <c r="A21" s="5"/>
      <c r="B21" s="8" t="s">
        <v>6</v>
      </c>
      <c r="C21" s="8" t="s">
        <v>53</v>
      </c>
      <c r="D21" s="9">
        <v>193</v>
      </c>
      <c r="E21" s="9">
        <v>220</v>
      </c>
      <c r="F21" s="9">
        <v>207</v>
      </c>
      <c r="G21" s="9">
        <v>162</v>
      </c>
      <c r="H21" s="9">
        <v>214</v>
      </c>
      <c r="I21" s="9">
        <v>258</v>
      </c>
      <c r="J21" s="9">
        <v>167</v>
      </c>
      <c r="K21" s="9">
        <v>201</v>
      </c>
      <c r="L21" s="9">
        <v>231</v>
      </c>
      <c r="M21" s="9">
        <v>246</v>
      </c>
      <c r="N21" s="9">
        <v>257</v>
      </c>
      <c r="O21" s="9">
        <v>254</v>
      </c>
      <c r="P21" s="9">
        <v>246</v>
      </c>
      <c r="Q21" s="9">
        <v>238</v>
      </c>
      <c r="R21" s="9">
        <v>208</v>
      </c>
      <c r="S21" s="9">
        <v>172</v>
      </c>
      <c r="T21" s="9">
        <v>196</v>
      </c>
      <c r="U21" s="9">
        <v>162</v>
      </c>
      <c r="V21" s="9">
        <v>162</v>
      </c>
      <c r="W21" s="9">
        <v>160</v>
      </c>
      <c r="X21" s="9">
        <v>138</v>
      </c>
      <c r="Y21" s="15">
        <v>119</v>
      </c>
    </row>
    <row r="22" spans="1:25" ht="18" customHeight="1" x14ac:dyDescent="0.45">
      <c r="A22" s="5"/>
      <c r="B22" s="8"/>
      <c r="C22" s="8" t="s">
        <v>54</v>
      </c>
      <c r="D22" s="9">
        <v>61</v>
      </c>
      <c r="E22" s="9">
        <v>53</v>
      </c>
      <c r="F22" s="9">
        <v>56</v>
      </c>
      <c r="G22" s="9">
        <v>31</v>
      </c>
      <c r="H22" s="9">
        <v>42</v>
      </c>
      <c r="I22" s="9">
        <v>40</v>
      </c>
      <c r="J22" s="9">
        <v>16</v>
      </c>
      <c r="K22" s="9">
        <v>37</v>
      </c>
      <c r="L22" s="9">
        <v>35</v>
      </c>
      <c r="M22" s="9">
        <v>38</v>
      </c>
      <c r="N22" s="9">
        <v>29</v>
      </c>
      <c r="O22" s="9">
        <v>16</v>
      </c>
      <c r="P22" s="9">
        <v>39</v>
      </c>
      <c r="Q22" s="9">
        <v>23</v>
      </c>
      <c r="R22" s="9">
        <v>34</v>
      </c>
      <c r="S22" s="9">
        <v>22</v>
      </c>
      <c r="T22" s="9">
        <v>14</v>
      </c>
      <c r="U22" s="9">
        <v>10</v>
      </c>
      <c r="V22" s="9">
        <v>12</v>
      </c>
      <c r="W22" s="9">
        <v>12</v>
      </c>
      <c r="X22" s="9">
        <v>11</v>
      </c>
      <c r="Y22" s="15">
        <v>15</v>
      </c>
    </row>
    <row r="23" spans="1:25" ht="18" customHeight="1" x14ac:dyDescent="0.45">
      <c r="A23" s="5"/>
      <c r="B23" s="8"/>
      <c r="C23" s="8" t="s">
        <v>31</v>
      </c>
      <c r="D23" s="9">
        <v>254</v>
      </c>
      <c r="E23" s="9">
        <v>273</v>
      </c>
      <c r="F23" s="9">
        <v>263</v>
      </c>
      <c r="G23" s="9">
        <v>193</v>
      </c>
      <c r="H23" s="9">
        <v>256</v>
      </c>
      <c r="I23" s="9">
        <v>298</v>
      </c>
      <c r="J23" s="9">
        <v>183</v>
      </c>
      <c r="K23" s="9">
        <v>238</v>
      </c>
      <c r="L23" s="9">
        <v>266</v>
      </c>
      <c r="M23" s="9">
        <v>284</v>
      </c>
      <c r="N23" s="9">
        <v>286</v>
      </c>
      <c r="O23" s="9">
        <v>270</v>
      </c>
      <c r="P23" s="9">
        <v>285</v>
      </c>
      <c r="Q23" s="9">
        <v>261</v>
      </c>
      <c r="R23" s="9">
        <v>242</v>
      </c>
      <c r="S23" s="9">
        <v>194</v>
      </c>
      <c r="T23" s="9">
        <v>210</v>
      </c>
      <c r="U23" s="9">
        <v>172</v>
      </c>
      <c r="V23" s="9">
        <v>174</v>
      </c>
      <c r="W23" s="9">
        <v>172</v>
      </c>
      <c r="X23" s="9">
        <v>149</v>
      </c>
      <c r="Y23" s="15">
        <v>134</v>
      </c>
    </row>
    <row r="24" spans="1:25" ht="18" customHeight="1" x14ac:dyDescent="0.45">
      <c r="A24" s="5"/>
      <c r="B24" s="8" t="s">
        <v>7</v>
      </c>
      <c r="C24" s="8" t="s">
        <v>53</v>
      </c>
      <c r="D24" s="9">
        <v>339</v>
      </c>
      <c r="E24" s="9">
        <v>340</v>
      </c>
      <c r="F24" s="9">
        <v>354</v>
      </c>
      <c r="G24" s="9">
        <v>381</v>
      </c>
      <c r="H24" s="9">
        <v>420</v>
      </c>
      <c r="I24" s="9">
        <v>442</v>
      </c>
      <c r="J24" s="9">
        <v>372</v>
      </c>
      <c r="K24" s="9">
        <v>493</v>
      </c>
      <c r="L24" s="9">
        <v>459</v>
      </c>
      <c r="M24" s="9">
        <v>451</v>
      </c>
      <c r="N24" s="9">
        <v>466</v>
      </c>
      <c r="O24" s="9">
        <v>454</v>
      </c>
      <c r="P24" s="9">
        <v>433</v>
      </c>
      <c r="Q24" s="9">
        <v>436</v>
      </c>
      <c r="R24" s="9">
        <v>371</v>
      </c>
      <c r="S24" s="9">
        <v>372</v>
      </c>
      <c r="T24" s="9">
        <v>328</v>
      </c>
      <c r="U24" s="9">
        <v>296</v>
      </c>
      <c r="V24" s="9">
        <v>291</v>
      </c>
      <c r="W24" s="9">
        <v>236</v>
      </c>
      <c r="X24" s="9">
        <v>253</v>
      </c>
      <c r="Y24" s="15">
        <v>196</v>
      </c>
    </row>
    <row r="25" spans="1:25" ht="18" customHeight="1" x14ac:dyDescent="0.45">
      <c r="A25" s="5"/>
      <c r="B25" s="8"/>
      <c r="C25" s="8" t="s">
        <v>54</v>
      </c>
      <c r="D25" s="9">
        <v>229</v>
      </c>
      <c r="E25" s="9">
        <v>246</v>
      </c>
      <c r="F25" s="9">
        <v>255</v>
      </c>
      <c r="G25" s="9">
        <v>239</v>
      </c>
      <c r="H25" s="9">
        <v>202</v>
      </c>
      <c r="I25" s="9">
        <v>105</v>
      </c>
      <c r="J25" s="9">
        <v>84</v>
      </c>
      <c r="K25" s="9">
        <v>88</v>
      </c>
      <c r="L25" s="9">
        <v>89</v>
      </c>
      <c r="M25" s="9">
        <v>59</v>
      </c>
      <c r="N25" s="9">
        <v>56</v>
      </c>
      <c r="O25" s="9">
        <v>61</v>
      </c>
      <c r="P25" s="9">
        <v>44</v>
      </c>
      <c r="Q25" s="9">
        <v>36</v>
      </c>
      <c r="R25" s="9">
        <v>31</v>
      </c>
      <c r="S25" s="9">
        <v>29</v>
      </c>
      <c r="T25" s="9">
        <v>15</v>
      </c>
      <c r="U25" s="9">
        <v>17</v>
      </c>
      <c r="V25" s="9">
        <v>16</v>
      </c>
      <c r="W25" s="9">
        <v>14</v>
      </c>
      <c r="X25" s="9">
        <v>16</v>
      </c>
      <c r="Y25" s="15">
        <v>12</v>
      </c>
    </row>
    <row r="26" spans="1:25" ht="18" customHeight="1" x14ac:dyDescent="0.45">
      <c r="A26" s="5"/>
      <c r="B26" s="8"/>
      <c r="C26" s="8" t="s">
        <v>31</v>
      </c>
      <c r="D26" s="9">
        <v>568</v>
      </c>
      <c r="E26" s="9">
        <v>586</v>
      </c>
      <c r="F26" s="9">
        <v>609</v>
      </c>
      <c r="G26" s="9">
        <v>620</v>
      </c>
      <c r="H26" s="9">
        <v>622</v>
      </c>
      <c r="I26" s="9">
        <v>547</v>
      </c>
      <c r="J26" s="9">
        <v>456</v>
      </c>
      <c r="K26" s="9">
        <v>581</v>
      </c>
      <c r="L26" s="9">
        <v>548</v>
      </c>
      <c r="M26" s="9">
        <v>510</v>
      </c>
      <c r="N26" s="9">
        <v>522</v>
      </c>
      <c r="O26" s="9">
        <v>515</v>
      </c>
      <c r="P26" s="9">
        <v>477</v>
      </c>
      <c r="Q26" s="9">
        <v>472</v>
      </c>
      <c r="R26" s="9">
        <v>402</v>
      </c>
      <c r="S26" s="9">
        <v>401</v>
      </c>
      <c r="T26" s="9">
        <v>343</v>
      </c>
      <c r="U26" s="9">
        <v>313</v>
      </c>
      <c r="V26" s="9">
        <v>307</v>
      </c>
      <c r="W26" s="9">
        <v>250</v>
      </c>
      <c r="X26" s="9">
        <v>269</v>
      </c>
      <c r="Y26" s="15">
        <v>208</v>
      </c>
    </row>
    <row r="27" spans="1:25" ht="18" customHeight="1" x14ac:dyDescent="0.45">
      <c r="A27" s="5"/>
      <c r="B27" s="8" t="s">
        <v>8</v>
      </c>
      <c r="C27" s="8" t="s">
        <v>53</v>
      </c>
      <c r="D27" s="9">
        <v>102</v>
      </c>
      <c r="E27" s="9">
        <v>206</v>
      </c>
      <c r="F27" s="9">
        <v>244</v>
      </c>
      <c r="G27" s="9">
        <v>158</v>
      </c>
      <c r="H27" s="9">
        <v>157</v>
      </c>
      <c r="I27" s="9">
        <v>121</v>
      </c>
      <c r="J27" s="9">
        <v>243</v>
      </c>
      <c r="K27" s="9">
        <v>259</v>
      </c>
      <c r="L27" s="9">
        <v>219</v>
      </c>
      <c r="M27" s="9">
        <v>304</v>
      </c>
      <c r="N27" s="9">
        <v>340</v>
      </c>
      <c r="O27" s="9">
        <v>349</v>
      </c>
      <c r="P27" s="9">
        <v>318</v>
      </c>
      <c r="Q27" s="9">
        <v>273</v>
      </c>
      <c r="R27" s="9">
        <v>264</v>
      </c>
      <c r="S27" s="9">
        <v>249</v>
      </c>
      <c r="T27" s="9">
        <v>214</v>
      </c>
      <c r="U27" s="9">
        <v>183</v>
      </c>
      <c r="V27" s="9">
        <v>196</v>
      </c>
      <c r="W27" s="9">
        <v>155</v>
      </c>
      <c r="X27" s="9">
        <v>147</v>
      </c>
      <c r="Y27" s="15">
        <v>170</v>
      </c>
    </row>
    <row r="28" spans="1:25" ht="18" customHeight="1" x14ac:dyDescent="0.45">
      <c r="A28" s="5"/>
      <c r="B28" s="8"/>
      <c r="C28" s="8" t="s">
        <v>54</v>
      </c>
      <c r="D28" s="9">
        <v>18</v>
      </c>
      <c r="E28" s="9">
        <v>25</v>
      </c>
      <c r="F28" s="9">
        <v>42</v>
      </c>
      <c r="G28" s="9">
        <v>22</v>
      </c>
      <c r="H28" s="9">
        <v>24</v>
      </c>
      <c r="I28" s="9">
        <v>10</v>
      </c>
      <c r="J28" s="9">
        <v>23</v>
      </c>
      <c r="K28" s="9">
        <v>39</v>
      </c>
      <c r="L28" s="9">
        <v>31</v>
      </c>
      <c r="M28" s="9">
        <v>42</v>
      </c>
      <c r="N28" s="9">
        <v>42</v>
      </c>
      <c r="O28" s="9">
        <v>19</v>
      </c>
      <c r="P28" s="9">
        <v>32</v>
      </c>
      <c r="Q28" s="9">
        <v>35</v>
      </c>
      <c r="R28" s="9">
        <v>34</v>
      </c>
      <c r="S28" s="9">
        <v>22</v>
      </c>
      <c r="T28" s="9">
        <v>33</v>
      </c>
      <c r="U28" s="9">
        <v>28</v>
      </c>
      <c r="V28" s="9">
        <v>15</v>
      </c>
      <c r="W28" s="9">
        <v>15</v>
      </c>
      <c r="X28" s="9">
        <v>17</v>
      </c>
      <c r="Y28" s="15">
        <v>25</v>
      </c>
    </row>
    <row r="29" spans="1:25" ht="18" customHeight="1" x14ac:dyDescent="0.45">
      <c r="A29" s="5"/>
      <c r="B29" s="8"/>
      <c r="C29" s="8" t="s">
        <v>31</v>
      </c>
      <c r="D29" s="9">
        <v>120</v>
      </c>
      <c r="E29" s="9">
        <v>231</v>
      </c>
      <c r="F29" s="9">
        <v>286</v>
      </c>
      <c r="G29" s="9">
        <v>180</v>
      </c>
      <c r="H29" s="9">
        <v>181</v>
      </c>
      <c r="I29" s="9">
        <v>131</v>
      </c>
      <c r="J29" s="9">
        <v>266</v>
      </c>
      <c r="K29" s="9">
        <v>298</v>
      </c>
      <c r="L29" s="9">
        <v>250</v>
      </c>
      <c r="M29" s="9">
        <v>346</v>
      </c>
      <c r="N29" s="9">
        <v>382</v>
      </c>
      <c r="O29" s="9">
        <v>368</v>
      </c>
      <c r="P29" s="9">
        <v>350</v>
      </c>
      <c r="Q29" s="9">
        <v>308</v>
      </c>
      <c r="R29" s="9">
        <v>298</v>
      </c>
      <c r="S29" s="9">
        <v>271</v>
      </c>
      <c r="T29" s="9">
        <v>247</v>
      </c>
      <c r="U29" s="9">
        <v>211</v>
      </c>
      <c r="V29" s="9">
        <v>211</v>
      </c>
      <c r="W29" s="9">
        <v>170</v>
      </c>
      <c r="X29" s="9">
        <v>164</v>
      </c>
      <c r="Y29" s="15">
        <v>195</v>
      </c>
    </row>
    <row r="30" spans="1:25" ht="18" customHeight="1" x14ac:dyDescent="0.45">
      <c r="A30" s="5"/>
      <c r="B30" s="8" t="s">
        <v>9</v>
      </c>
      <c r="C30" s="8" t="s">
        <v>53</v>
      </c>
      <c r="D30" s="9">
        <v>233</v>
      </c>
      <c r="E30" s="9">
        <v>277</v>
      </c>
      <c r="F30" s="9">
        <v>241</v>
      </c>
      <c r="G30" s="9">
        <v>234</v>
      </c>
      <c r="H30" s="9">
        <v>268</v>
      </c>
      <c r="I30" s="9">
        <v>269</v>
      </c>
      <c r="J30" s="9">
        <v>238</v>
      </c>
      <c r="K30" s="9">
        <v>272</v>
      </c>
      <c r="L30" s="9">
        <v>304</v>
      </c>
      <c r="M30" s="9">
        <v>262</v>
      </c>
      <c r="N30" s="9">
        <v>246</v>
      </c>
      <c r="O30" s="9">
        <v>247</v>
      </c>
      <c r="P30" s="9">
        <v>228</v>
      </c>
      <c r="Q30" s="9">
        <v>244</v>
      </c>
      <c r="R30" s="9">
        <v>196</v>
      </c>
      <c r="S30" s="9">
        <v>182</v>
      </c>
      <c r="T30" s="9">
        <v>184</v>
      </c>
      <c r="U30" s="9">
        <v>174</v>
      </c>
      <c r="V30" s="9">
        <v>132</v>
      </c>
      <c r="W30" s="9">
        <v>147</v>
      </c>
      <c r="X30" s="9">
        <v>124</v>
      </c>
      <c r="Y30" s="15">
        <v>106</v>
      </c>
    </row>
    <row r="31" spans="1:25" ht="18" customHeight="1" x14ac:dyDescent="0.45">
      <c r="A31" s="5"/>
      <c r="B31" s="8"/>
      <c r="C31" s="8" t="s">
        <v>54</v>
      </c>
      <c r="D31" s="9">
        <v>48</v>
      </c>
      <c r="E31" s="9">
        <v>67</v>
      </c>
      <c r="F31" s="9">
        <v>65</v>
      </c>
      <c r="G31" s="9">
        <v>69</v>
      </c>
      <c r="H31" s="9">
        <v>38</v>
      </c>
      <c r="I31" s="9">
        <v>45</v>
      </c>
      <c r="J31" s="9">
        <v>57</v>
      </c>
      <c r="K31" s="9">
        <v>56</v>
      </c>
      <c r="L31" s="9">
        <v>58</v>
      </c>
      <c r="M31" s="9">
        <v>28</v>
      </c>
      <c r="N31" s="9">
        <v>35</v>
      </c>
      <c r="O31" s="9">
        <v>29</v>
      </c>
      <c r="P31" s="9">
        <v>30</v>
      </c>
      <c r="Q31" s="9">
        <v>32</v>
      </c>
      <c r="R31" s="9">
        <v>23</v>
      </c>
      <c r="S31" s="9">
        <v>16</v>
      </c>
      <c r="T31" s="9">
        <v>13</v>
      </c>
      <c r="U31" s="9">
        <v>10</v>
      </c>
      <c r="V31" s="9">
        <v>11</v>
      </c>
      <c r="W31" s="9">
        <v>11</v>
      </c>
      <c r="X31" s="9">
        <v>11</v>
      </c>
      <c r="Y31" s="15">
        <v>7</v>
      </c>
    </row>
    <row r="32" spans="1:25" ht="18" customHeight="1" x14ac:dyDescent="0.45">
      <c r="A32" s="5"/>
      <c r="B32" s="8"/>
      <c r="C32" s="8" t="s">
        <v>31</v>
      </c>
      <c r="D32" s="9">
        <v>281</v>
      </c>
      <c r="E32" s="9">
        <v>344</v>
      </c>
      <c r="F32" s="9">
        <v>306</v>
      </c>
      <c r="G32" s="9">
        <v>303</v>
      </c>
      <c r="H32" s="9">
        <v>306</v>
      </c>
      <c r="I32" s="9">
        <v>314</v>
      </c>
      <c r="J32" s="9">
        <v>295</v>
      </c>
      <c r="K32" s="9">
        <v>328</v>
      </c>
      <c r="L32" s="9">
        <v>362</v>
      </c>
      <c r="M32" s="9">
        <v>290</v>
      </c>
      <c r="N32" s="9">
        <v>281</v>
      </c>
      <c r="O32" s="9">
        <v>276</v>
      </c>
      <c r="P32" s="9">
        <v>258</v>
      </c>
      <c r="Q32" s="9">
        <v>276</v>
      </c>
      <c r="R32" s="9">
        <v>219</v>
      </c>
      <c r="S32" s="9">
        <v>198</v>
      </c>
      <c r="T32" s="9">
        <v>197</v>
      </c>
      <c r="U32" s="9">
        <v>184</v>
      </c>
      <c r="V32" s="9">
        <v>143</v>
      </c>
      <c r="W32" s="9">
        <v>158</v>
      </c>
      <c r="X32" s="9">
        <v>135</v>
      </c>
      <c r="Y32" s="15">
        <v>113</v>
      </c>
    </row>
    <row r="33" spans="1:25" ht="18" customHeight="1" x14ac:dyDescent="0.45">
      <c r="A33" s="5"/>
      <c r="B33" s="8" t="s">
        <v>0</v>
      </c>
      <c r="C33" s="8" t="s">
        <v>53</v>
      </c>
      <c r="D33" s="9">
        <v>2143</v>
      </c>
      <c r="E33" s="9">
        <v>2792</v>
      </c>
      <c r="F33" s="9">
        <v>2580</v>
      </c>
      <c r="G33" s="9">
        <v>2717</v>
      </c>
      <c r="H33" s="9">
        <v>4536</v>
      </c>
      <c r="I33" s="9">
        <v>5907</v>
      </c>
      <c r="J33" s="9">
        <v>4848</v>
      </c>
      <c r="K33" s="9">
        <v>5535</v>
      </c>
      <c r="L33" s="9">
        <v>5974</v>
      </c>
      <c r="M33" s="9">
        <v>6182</v>
      </c>
      <c r="N33" s="9">
        <v>6434</v>
      </c>
      <c r="O33" s="9">
        <v>6365</v>
      </c>
      <c r="P33" s="9">
        <v>5388</v>
      </c>
      <c r="Q33" s="9">
        <v>5275</v>
      </c>
      <c r="R33" s="9">
        <v>6582</v>
      </c>
      <c r="S33" s="9">
        <v>6277</v>
      </c>
      <c r="T33" s="9">
        <v>6116</v>
      </c>
      <c r="U33" s="9">
        <v>5679</v>
      </c>
      <c r="V33" s="9">
        <v>5280</v>
      </c>
      <c r="W33" s="9">
        <v>4730</v>
      </c>
      <c r="X33" s="9">
        <v>4678</v>
      </c>
      <c r="Y33" s="15">
        <v>4427</v>
      </c>
    </row>
    <row r="34" spans="1:25" ht="18" customHeight="1" x14ac:dyDescent="0.45">
      <c r="A34" s="5"/>
      <c r="B34" s="8"/>
      <c r="C34" s="8" t="s">
        <v>54</v>
      </c>
      <c r="D34" s="9">
        <v>1182</v>
      </c>
      <c r="E34" s="9">
        <v>1553</v>
      </c>
      <c r="F34" s="9">
        <v>1394</v>
      </c>
      <c r="G34" s="9">
        <v>1378</v>
      </c>
      <c r="H34" s="9">
        <v>1650</v>
      </c>
      <c r="I34" s="9">
        <v>1326</v>
      </c>
      <c r="J34" s="9">
        <v>986</v>
      </c>
      <c r="K34" s="9">
        <v>1264</v>
      </c>
      <c r="L34" s="9">
        <v>1115</v>
      </c>
      <c r="M34" s="9">
        <v>946</v>
      </c>
      <c r="N34" s="9">
        <v>858</v>
      </c>
      <c r="O34" s="9">
        <v>730</v>
      </c>
      <c r="P34" s="9">
        <v>649</v>
      </c>
      <c r="Q34" s="9">
        <v>521</v>
      </c>
      <c r="R34" s="9">
        <v>648</v>
      </c>
      <c r="S34" s="9">
        <v>768</v>
      </c>
      <c r="T34" s="9">
        <v>616</v>
      </c>
      <c r="U34" s="9">
        <v>494</v>
      </c>
      <c r="V34" s="9">
        <v>442</v>
      </c>
      <c r="W34" s="9">
        <v>389</v>
      </c>
      <c r="X34" s="9">
        <v>366</v>
      </c>
      <c r="Y34" s="17">
        <v>368</v>
      </c>
    </row>
    <row r="35" spans="1:25" ht="18" customHeight="1" x14ac:dyDescent="0.45">
      <c r="A35" s="5"/>
      <c r="B35" s="8"/>
      <c r="C35" s="8" t="s">
        <v>31</v>
      </c>
      <c r="D35" s="9">
        <v>3325</v>
      </c>
      <c r="E35" s="9">
        <v>4345</v>
      </c>
      <c r="F35" s="9">
        <v>3974</v>
      </c>
      <c r="G35" s="9">
        <v>4095</v>
      </c>
      <c r="H35" s="9">
        <v>6186</v>
      </c>
      <c r="I35" s="9">
        <v>7233</v>
      </c>
      <c r="J35" s="9">
        <v>5834</v>
      </c>
      <c r="K35" s="9">
        <v>6799</v>
      </c>
      <c r="L35" s="9">
        <v>7089</v>
      </c>
      <c r="M35" s="9">
        <v>7128</v>
      </c>
      <c r="N35" s="9">
        <v>7292</v>
      </c>
      <c r="O35" s="9">
        <v>7095</v>
      </c>
      <c r="P35" s="9">
        <v>6037</v>
      </c>
      <c r="Q35" s="9">
        <v>5796</v>
      </c>
      <c r="R35" s="9">
        <v>7230</v>
      </c>
      <c r="S35" s="9">
        <v>7045</v>
      </c>
      <c r="T35" s="9">
        <v>6732</v>
      </c>
      <c r="U35" s="9">
        <v>6173</v>
      </c>
      <c r="V35" s="9">
        <v>5722</v>
      </c>
      <c r="W35" s="9">
        <v>5119</v>
      </c>
      <c r="X35" s="9">
        <v>5044</v>
      </c>
      <c r="Y35" s="18">
        <v>4795</v>
      </c>
    </row>
    <row r="36" spans="1:25" ht="18" customHeight="1" x14ac:dyDescent="0.45">
      <c r="A36" s="11" t="s">
        <v>34</v>
      </c>
      <c r="B36" s="6" t="s">
        <v>1</v>
      </c>
      <c r="C36" s="6" t="s">
        <v>53</v>
      </c>
      <c r="D36" s="1">
        <f t="shared" ref="D36:X36" si="0">D6/D8*100</f>
        <v>63.12056737588653</v>
      </c>
      <c r="E36" s="1">
        <f t="shared" si="0"/>
        <v>58.716392020815263</v>
      </c>
      <c r="F36" s="1">
        <f t="shared" si="0"/>
        <v>58.109360518999075</v>
      </c>
      <c r="G36" s="1">
        <f t="shared" si="0"/>
        <v>63.801820020222443</v>
      </c>
      <c r="H36" s="1">
        <f t="shared" si="0"/>
        <v>72.274043100675456</v>
      </c>
      <c r="I36" s="1">
        <f t="shared" si="0"/>
        <v>82.322824036647802</v>
      </c>
      <c r="J36" s="1">
        <f t="shared" si="0"/>
        <v>81.237293058379322</v>
      </c>
      <c r="K36" s="1">
        <f t="shared" si="0"/>
        <v>80.148954454311081</v>
      </c>
      <c r="L36" s="1">
        <f t="shared" si="0"/>
        <v>84.422657952069713</v>
      </c>
      <c r="M36" s="1">
        <f t="shared" si="0"/>
        <v>87.472466960352421</v>
      </c>
      <c r="N36" s="1">
        <f t="shared" si="0"/>
        <v>89.354228586868416</v>
      </c>
      <c r="O36" s="1">
        <f t="shared" si="0"/>
        <v>89.96719518862767</v>
      </c>
      <c r="P36" s="1">
        <f t="shared" si="0"/>
        <v>89.314820404467255</v>
      </c>
      <c r="Q36" s="1">
        <f t="shared" si="0"/>
        <v>91.815384615384616</v>
      </c>
      <c r="R36" s="1">
        <f t="shared" si="0"/>
        <v>91.998734977862114</v>
      </c>
      <c r="S36" s="1">
        <f t="shared" si="0"/>
        <v>87.694259435458292</v>
      </c>
      <c r="T36" s="1">
        <f t="shared" si="0"/>
        <v>91.131892937762018</v>
      </c>
      <c r="U36" s="1">
        <f t="shared" si="0"/>
        <v>91.263487643578145</v>
      </c>
      <c r="V36" s="1">
        <f t="shared" si="0"/>
        <v>92.316513761467888</v>
      </c>
      <c r="W36" s="1">
        <f t="shared" si="0"/>
        <v>92.650146997060062</v>
      </c>
      <c r="X36" s="1">
        <f t="shared" si="0"/>
        <v>92.388451443569551</v>
      </c>
      <c r="Y36" s="1">
        <f t="shared" ref="Y36" si="1">Y6/Y8*100</f>
        <v>92.754275427542751</v>
      </c>
    </row>
    <row r="37" spans="1:25" ht="18" customHeight="1" x14ac:dyDescent="0.45">
      <c r="B37" s="8"/>
      <c r="C37" s="8" t="s">
        <v>54</v>
      </c>
      <c r="D37" s="2">
        <f t="shared" ref="D37:X37" si="2">D7/D8*100</f>
        <v>36.87943262411347</v>
      </c>
      <c r="E37" s="2">
        <f t="shared" si="2"/>
        <v>41.283607979184737</v>
      </c>
      <c r="F37" s="2">
        <f t="shared" si="2"/>
        <v>41.890639481000925</v>
      </c>
      <c r="G37" s="2">
        <f t="shared" si="2"/>
        <v>36.198179979777549</v>
      </c>
      <c r="H37" s="2">
        <f t="shared" si="2"/>
        <v>27.725956899324544</v>
      </c>
      <c r="I37" s="2">
        <f t="shared" si="2"/>
        <v>17.677175963352195</v>
      </c>
      <c r="J37" s="2">
        <f t="shared" si="2"/>
        <v>18.762706941620682</v>
      </c>
      <c r="K37" s="2">
        <f t="shared" si="2"/>
        <v>19.851045545688915</v>
      </c>
      <c r="L37" s="2">
        <f t="shared" si="2"/>
        <v>15.577342047930284</v>
      </c>
      <c r="M37" s="2">
        <f t="shared" si="2"/>
        <v>12.527533039647576</v>
      </c>
      <c r="N37" s="2">
        <f t="shared" si="2"/>
        <v>10.645771413131586</v>
      </c>
      <c r="O37" s="2">
        <f t="shared" si="2"/>
        <v>10.032804811372333</v>
      </c>
      <c r="P37" s="2">
        <f t="shared" si="2"/>
        <v>10.68517959553275</v>
      </c>
      <c r="Q37" s="2">
        <f t="shared" si="2"/>
        <v>8.184615384615384</v>
      </c>
      <c r="R37" s="2">
        <f t="shared" si="2"/>
        <v>8.001265022137888</v>
      </c>
      <c r="S37" s="2">
        <f t="shared" si="2"/>
        <v>12.305740564541706</v>
      </c>
      <c r="T37" s="2">
        <f t="shared" si="2"/>
        <v>8.8681070622379874</v>
      </c>
      <c r="U37" s="2">
        <f t="shared" si="2"/>
        <v>8.7365123564218585</v>
      </c>
      <c r="V37" s="2">
        <f t="shared" si="2"/>
        <v>7.6834862385321099</v>
      </c>
      <c r="W37" s="2">
        <f t="shared" si="2"/>
        <v>7.3498530029399403</v>
      </c>
      <c r="X37" s="2">
        <f t="shared" si="2"/>
        <v>7.6115485564304457</v>
      </c>
      <c r="Y37" s="2">
        <f t="shared" ref="Y37" si="3">Y7/Y8*100</f>
        <v>7.2457245724572461</v>
      </c>
    </row>
    <row r="38" spans="1:25" ht="18" customHeight="1" x14ac:dyDescent="0.45">
      <c r="B38" s="8"/>
      <c r="C38" s="8" t="s">
        <v>31</v>
      </c>
      <c r="D38" s="2">
        <f t="shared" ref="D38:X38" si="4">D8/D8*100</f>
        <v>100</v>
      </c>
      <c r="E38" s="2">
        <f t="shared" si="4"/>
        <v>100</v>
      </c>
      <c r="F38" s="2">
        <f t="shared" si="4"/>
        <v>100</v>
      </c>
      <c r="G38" s="2">
        <f t="shared" si="4"/>
        <v>100</v>
      </c>
      <c r="H38" s="2">
        <f t="shared" si="4"/>
        <v>100</v>
      </c>
      <c r="I38" s="2">
        <f t="shared" si="4"/>
        <v>100</v>
      </c>
      <c r="J38" s="2">
        <f t="shared" si="4"/>
        <v>100</v>
      </c>
      <c r="K38" s="2">
        <f t="shared" si="4"/>
        <v>100</v>
      </c>
      <c r="L38" s="2">
        <f t="shared" si="4"/>
        <v>100</v>
      </c>
      <c r="M38" s="2">
        <f t="shared" si="4"/>
        <v>100</v>
      </c>
      <c r="N38" s="2">
        <f t="shared" si="4"/>
        <v>100</v>
      </c>
      <c r="O38" s="2">
        <f t="shared" si="4"/>
        <v>100</v>
      </c>
      <c r="P38" s="2">
        <f t="shared" si="4"/>
        <v>100</v>
      </c>
      <c r="Q38" s="2">
        <f t="shared" si="4"/>
        <v>100</v>
      </c>
      <c r="R38" s="2">
        <f t="shared" si="4"/>
        <v>100</v>
      </c>
      <c r="S38" s="2">
        <f t="shared" si="4"/>
        <v>100</v>
      </c>
      <c r="T38" s="2">
        <f t="shared" si="4"/>
        <v>100</v>
      </c>
      <c r="U38" s="2">
        <f t="shared" si="4"/>
        <v>100</v>
      </c>
      <c r="V38" s="2">
        <f t="shared" si="4"/>
        <v>100</v>
      </c>
      <c r="W38" s="2">
        <f t="shared" si="4"/>
        <v>100</v>
      </c>
      <c r="X38" s="2">
        <f t="shared" si="4"/>
        <v>100</v>
      </c>
      <c r="Y38" s="2">
        <f t="shared" ref="Y38" si="5">Y8/Y8*100</f>
        <v>100</v>
      </c>
    </row>
    <row r="39" spans="1:25" ht="18" customHeight="1" x14ac:dyDescent="0.45">
      <c r="B39" s="8" t="s">
        <v>2</v>
      </c>
      <c r="C39" s="8" t="s">
        <v>53</v>
      </c>
      <c r="D39" s="2">
        <f t="shared" ref="D39:X39" si="6">D9/D11*100</f>
        <v>56.752136752136749</v>
      </c>
      <c r="E39" s="2">
        <f t="shared" si="6"/>
        <v>60.975609756097562</v>
      </c>
      <c r="F39" s="2">
        <f t="shared" si="6"/>
        <v>62.18181818181818</v>
      </c>
      <c r="G39" s="2">
        <f t="shared" si="6"/>
        <v>67.915690866510531</v>
      </c>
      <c r="H39" s="2">
        <f t="shared" si="6"/>
        <v>75.91836734693878</v>
      </c>
      <c r="I39" s="2">
        <f t="shared" si="6"/>
        <v>82.722513089005233</v>
      </c>
      <c r="J39" s="2">
        <f t="shared" si="6"/>
        <v>80.835380835380832</v>
      </c>
      <c r="K39" s="2">
        <f t="shared" si="6"/>
        <v>77.874564459930312</v>
      </c>
      <c r="L39" s="2">
        <f t="shared" si="6"/>
        <v>78.143712574850298</v>
      </c>
      <c r="M39" s="2">
        <f t="shared" si="6"/>
        <v>82.90094339622641</v>
      </c>
      <c r="N39" s="2">
        <f t="shared" si="6"/>
        <v>83.003492433061695</v>
      </c>
      <c r="O39" s="2">
        <f t="shared" si="6"/>
        <v>86.70886075949366</v>
      </c>
      <c r="P39" s="2">
        <f t="shared" si="6"/>
        <v>82.53012048192771</v>
      </c>
      <c r="Q39" s="2">
        <f t="shared" si="6"/>
        <v>82.802547770700642</v>
      </c>
      <c r="R39" s="2">
        <f t="shared" si="6"/>
        <v>90.150375939849624</v>
      </c>
      <c r="S39" s="2">
        <f t="shared" si="6"/>
        <v>89.638932496075356</v>
      </c>
      <c r="T39" s="2">
        <f t="shared" si="6"/>
        <v>91.717523975588492</v>
      </c>
      <c r="U39" s="2">
        <f t="shared" si="6"/>
        <v>94.526901669758814</v>
      </c>
      <c r="V39" s="2">
        <f t="shared" si="6"/>
        <v>93.063583815028906</v>
      </c>
      <c r="W39" s="2">
        <f t="shared" si="6"/>
        <v>93.191489361702125</v>
      </c>
      <c r="X39" s="2">
        <f t="shared" si="6"/>
        <v>93.815513626834374</v>
      </c>
      <c r="Y39" s="2">
        <f t="shared" ref="Y39" si="7">Y9/Y11*100</f>
        <v>92.715231788079464</v>
      </c>
    </row>
    <row r="40" spans="1:25" ht="18" customHeight="1" x14ac:dyDescent="0.45">
      <c r="B40" s="8"/>
      <c r="C40" s="8" t="s">
        <v>54</v>
      </c>
      <c r="D40" s="2">
        <f t="shared" ref="D40:X40" si="8">D10/D11*100</f>
        <v>43.247863247863251</v>
      </c>
      <c r="E40" s="2">
        <f t="shared" si="8"/>
        <v>39.024390243902438</v>
      </c>
      <c r="F40" s="2">
        <f t="shared" si="8"/>
        <v>37.81818181818182</v>
      </c>
      <c r="G40" s="2">
        <f t="shared" si="8"/>
        <v>32.084309133489462</v>
      </c>
      <c r="H40" s="2">
        <f t="shared" si="8"/>
        <v>24.081632653061224</v>
      </c>
      <c r="I40" s="2">
        <f t="shared" si="8"/>
        <v>17.277486910994764</v>
      </c>
      <c r="J40" s="2">
        <f t="shared" si="8"/>
        <v>19.164619164619165</v>
      </c>
      <c r="K40" s="2">
        <f t="shared" si="8"/>
        <v>22.125435540069684</v>
      </c>
      <c r="L40" s="2">
        <f t="shared" si="8"/>
        <v>21.856287425149702</v>
      </c>
      <c r="M40" s="2">
        <f t="shared" si="8"/>
        <v>17.099056603773587</v>
      </c>
      <c r="N40" s="2">
        <f t="shared" si="8"/>
        <v>16.996507566938302</v>
      </c>
      <c r="O40" s="2">
        <f t="shared" si="8"/>
        <v>13.291139240506327</v>
      </c>
      <c r="P40" s="2">
        <f t="shared" si="8"/>
        <v>17.46987951807229</v>
      </c>
      <c r="Q40" s="2">
        <f t="shared" si="8"/>
        <v>17.197452229299362</v>
      </c>
      <c r="R40" s="2">
        <f t="shared" si="8"/>
        <v>9.8496240601503757</v>
      </c>
      <c r="S40" s="2">
        <f t="shared" si="8"/>
        <v>10.361067503924646</v>
      </c>
      <c r="T40" s="2">
        <f t="shared" si="8"/>
        <v>8.2824760244115083</v>
      </c>
      <c r="U40" s="2">
        <f t="shared" si="8"/>
        <v>5.4730983302411875</v>
      </c>
      <c r="V40" s="2">
        <f t="shared" si="8"/>
        <v>6.9364161849710975</v>
      </c>
      <c r="W40" s="2">
        <f t="shared" si="8"/>
        <v>6.8085106382978724</v>
      </c>
      <c r="X40" s="2">
        <f t="shared" si="8"/>
        <v>6.184486373165619</v>
      </c>
      <c r="Y40" s="2">
        <f t="shared" ref="Y40" si="9">Y10/Y11*100</f>
        <v>7.2847682119205297</v>
      </c>
    </row>
    <row r="41" spans="1:25" ht="18" customHeight="1" x14ac:dyDescent="0.45">
      <c r="B41" s="8"/>
      <c r="C41" s="8" t="s">
        <v>31</v>
      </c>
      <c r="D41" s="2">
        <f t="shared" ref="D41:X41" si="10">D11/D11*100</f>
        <v>100</v>
      </c>
      <c r="E41" s="2">
        <f t="shared" si="10"/>
        <v>100</v>
      </c>
      <c r="F41" s="2">
        <f t="shared" si="10"/>
        <v>100</v>
      </c>
      <c r="G41" s="2">
        <f t="shared" si="10"/>
        <v>100</v>
      </c>
      <c r="H41" s="2">
        <f t="shared" si="10"/>
        <v>100</v>
      </c>
      <c r="I41" s="2">
        <f t="shared" si="10"/>
        <v>100</v>
      </c>
      <c r="J41" s="2">
        <f t="shared" si="10"/>
        <v>100</v>
      </c>
      <c r="K41" s="2">
        <f t="shared" si="10"/>
        <v>100</v>
      </c>
      <c r="L41" s="2">
        <f t="shared" si="10"/>
        <v>100</v>
      </c>
      <c r="M41" s="2">
        <f t="shared" si="10"/>
        <v>100</v>
      </c>
      <c r="N41" s="2">
        <f t="shared" si="10"/>
        <v>100</v>
      </c>
      <c r="O41" s="2">
        <f t="shared" si="10"/>
        <v>100</v>
      </c>
      <c r="P41" s="2">
        <f t="shared" si="10"/>
        <v>100</v>
      </c>
      <c r="Q41" s="2">
        <f t="shared" si="10"/>
        <v>100</v>
      </c>
      <c r="R41" s="2">
        <f t="shared" si="10"/>
        <v>100</v>
      </c>
      <c r="S41" s="2">
        <f t="shared" si="10"/>
        <v>100</v>
      </c>
      <c r="T41" s="2">
        <f t="shared" si="10"/>
        <v>100</v>
      </c>
      <c r="U41" s="2">
        <f t="shared" si="10"/>
        <v>100</v>
      </c>
      <c r="V41" s="2">
        <f t="shared" si="10"/>
        <v>100</v>
      </c>
      <c r="W41" s="2">
        <f t="shared" si="10"/>
        <v>100</v>
      </c>
      <c r="X41" s="2">
        <f t="shared" si="10"/>
        <v>100</v>
      </c>
      <c r="Y41" s="2">
        <f t="shared" ref="Y41" si="11">Y11/Y11*100</f>
        <v>100</v>
      </c>
    </row>
    <row r="42" spans="1:25" ht="18" customHeight="1" x14ac:dyDescent="0.45">
      <c r="B42" s="8" t="s">
        <v>3</v>
      </c>
      <c r="C42" s="8" t="s">
        <v>53</v>
      </c>
      <c r="D42" s="2">
        <f t="shared" ref="D42:X42" si="12">D12/D14*100</f>
        <v>61.946902654867252</v>
      </c>
      <c r="E42" s="2">
        <f t="shared" si="12"/>
        <v>64.43514644351464</v>
      </c>
      <c r="F42" s="22" t="s">
        <v>57</v>
      </c>
      <c r="G42" s="2">
        <f t="shared" si="12"/>
        <v>70.542635658914733</v>
      </c>
      <c r="H42" s="2">
        <f t="shared" si="12"/>
        <v>75.816993464052288</v>
      </c>
      <c r="I42" s="2">
        <f t="shared" si="12"/>
        <v>87.068965517241381</v>
      </c>
      <c r="J42" s="2">
        <f t="shared" si="12"/>
        <v>86.04651162790698</v>
      </c>
      <c r="K42" s="2">
        <f t="shared" si="12"/>
        <v>88.9908256880734</v>
      </c>
      <c r="L42" s="2">
        <f t="shared" si="12"/>
        <v>91.2</v>
      </c>
      <c r="M42" s="2">
        <f t="shared" si="12"/>
        <v>88.461538461538453</v>
      </c>
      <c r="N42" s="2">
        <f t="shared" si="12"/>
        <v>91.071428571428569</v>
      </c>
      <c r="O42" s="2">
        <f t="shared" si="12"/>
        <v>91.869918699186996</v>
      </c>
      <c r="P42" s="2">
        <f t="shared" si="12"/>
        <v>95.192307692307693</v>
      </c>
      <c r="Q42" s="2">
        <f t="shared" si="12"/>
        <v>92.929292929292927</v>
      </c>
      <c r="R42" s="2">
        <f t="shared" si="12"/>
        <v>90.441176470588232</v>
      </c>
      <c r="S42" s="2">
        <f t="shared" si="12"/>
        <v>89.871611982881589</v>
      </c>
      <c r="T42" s="2">
        <f t="shared" si="12"/>
        <v>91.356184798807746</v>
      </c>
      <c r="U42" s="2">
        <f t="shared" si="12"/>
        <v>95.901639344262293</v>
      </c>
      <c r="V42" s="2">
        <f t="shared" si="12"/>
        <v>92.397660818713447</v>
      </c>
      <c r="W42" s="2">
        <f t="shared" si="12"/>
        <v>93.27354260089686</v>
      </c>
      <c r="X42" s="2">
        <f t="shared" si="12"/>
        <v>95.652173913043484</v>
      </c>
      <c r="Y42" s="2">
        <f t="shared" ref="Y42" si="13">Y12/Y14*100</f>
        <v>94.394618834080717</v>
      </c>
    </row>
    <row r="43" spans="1:25" ht="18" customHeight="1" x14ac:dyDescent="0.45">
      <c r="B43" s="8"/>
      <c r="C43" s="8" t="s">
        <v>54</v>
      </c>
      <c r="D43" s="2">
        <f t="shared" ref="D43:X43" si="14">D13/D14*100</f>
        <v>38.053097345132741</v>
      </c>
      <c r="E43" s="2">
        <f t="shared" si="14"/>
        <v>35.564853556485353</v>
      </c>
      <c r="F43" s="22" t="s">
        <v>57</v>
      </c>
      <c r="G43" s="2">
        <f t="shared" si="14"/>
        <v>29.457364341085274</v>
      </c>
      <c r="H43" s="2">
        <f t="shared" si="14"/>
        <v>24.183006535947712</v>
      </c>
      <c r="I43" s="2">
        <f t="shared" si="14"/>
        <v>12.931034482758621</v>
      </c>
      <c r="J43" s="2">
        <f t="shared" si="14"/>
        <v>13.953488372093023</v>
      </c>
      <c r="K43" s="2">
        <f t="shared" si="14"/>
        <v>11.009174311926607</v>
      </c>
      <c r="L43" s="2">
        <f t="shared" si="14"/>
        <v>8.7999999999999989</v>
      </c>
      <c r="M43" s="2">
        <f t="shared" si="14"/>
        <v>11.538461538461538</v>
      </c>
      <c r="N43" s="2">
        <f t="shared" si="14"/>
        <v>8.9285714285714288</v>
      </c>
      <c r="O43" s="2">
        <f t="shared" si="14"/>
        <v>8.1300813008130071</v>
      </c>
      <c r="P43" s="2">
        <f t="shared" si="14"/>
        <v>4.8076923076923084</v>
      </c>
      <c r="Q43" s="2">
        <f t="shared" si="14"/>
        <v>7.0707070707070701</v>
      </c>
      <c r="R43" s="2">
        <f t="shared" si="14"/>
        <v>9.5588235294117645</v>
      </c>
      <c r="S43" s="2">
        <f t="shared" si="14"/>
        <v>10.128388017118402</v>
      </c>
      <c r="T43" s="2">
        <f t="shared" si="14"/>
        <v>8.6438152011922504</v>
      </c>
      <c r="U43" s="2">
        <f t="shared" si="14"/>
        <v>4.0983606557377046</v>
      </c>
      <c r="V43" s="2">
        <f t="shared" si="14"/>
        <v>7.6023391812865491</v>
      </c>
      <c r="W43" s="2">
        <f t="shared" si="14"/>
        <v>6.7264573991031389</v>
      </c>
      <c r="X43" s="2">
        <f t="shared" si="14"/>
        <v>4.3478260869565215</v>
      </c>
      <c r="Y43" s="2">
        <f t="shared" ref="Y43" si="15">Y13/Y14*100</f>
        <v>5.6053811659192831</v>
      </c>
    </row>
    <row r="44" spans="1:25" ht="18" customHeight="1" x14ac:dyDescent="0.45">
      <c r="B44" s="8"/>
      <c r="C44" s="8" t="s">
        <v>31</v>
      </c>
      <c r="D44" s="2">
        <f t="shared" ref="D44:X44" si="16">D14/D14*100</f>
        <v>100</v>
      </c>
      <c r="E44" s="2">
        <f t="shared" si="16"/>
        <v>100</v>
      </c>
      <c r="F44" s="22" t="s">
        <v>57</v>
      </c>
      <c r="G44" s="2">
        <f t="shared" si="16"/>
        <v>100</v>
      </c>
      <c r="H44" s="2">
        <f t="shared" si="16"/>
        <v>100</v>
      </c>
      <c r="I44" s="2">
        <f t="shared" si="16"/>
        <v>100</v>
      </c>
      <c r="J44" s="2">
        <f t="shared" si="16"/>
        <v>100</v>
      </c>
      <c r="K44" s="2">
        <f t="shared" si="16"/>
        <v>100</v>
      </c>
      <c r="L44" s="2">
        <f t="shared" si="16"/>
        <v>100</v>
      </c>
      <c r="M44" s="2">
        <f t="shared" si="16"/>
        <v>100</v>
      </c>
      <c r="N44" s="2">
        <f t="shared" si="16"/>
        <v>100</v>
      </c>
      <c r="O44" s="2">
        <f t="shared" si="16"/>
        <v>100</v>
      </c>
      <c r="P44" s="2">
        <f t="shared" si="16"/>
        <v>100</v>
      </c>
      <c r="Q44" s="2">
        <f t="shared" si="16"/>
        <v>100</v>
      </c>
      <c r="R44" s="2">
        <f t="shared" si="16"/>
        <v>100</v>
      </c>
      <c r="S44" s="2">
        <f t="shared" si="16"/>
        <v>100</v>
      </c>
      <c r="T44" s="2">
        <f t="shared" si="16"/>
        <v>100</v>
      </c>
      <c r="U44" s="2">
        <f t="shared" si="16"/>
        <v>100</v>
      </c>
      <c r="V44" s="2">
        <f t="shared" si="16"/>
        <v>100</v>
      </c>
      <c r="W44" s="2">
        <f t="shared" si="16"/>
        <v>100</v>
      </c>
      <c r="X44" s="2">
        <f t="shared" si="16"/>
        <v>100</v>
      </c>
      <c r="Y44" s="2">
        <f t="shared" ref="Y44" si="17">Y14/Y14*100</f>
        <v>100</v>
      </c>
    </row>
    <row r="45" spans="1:25" ht="18" customHeight="1" x14ac:dyDescent="0.45">
      <c r="B45" s="8" t="s">
        <v>4</v>
      </c>
      <c r="C45" s="8" t="s">
        <v>53</v>
      </c>
      <c r="D45" s="2">
        <f t="shared" ref="D45:X45" si="18">D15/D17*100</f>
        <v>60.431654676258994</v>
      </c>
      <c r="E45" s="2">
        <f t="shared" si="18"/>
        <v>61.263408820023834</v>
      </c>
      <c r="F45" s="2">
        <f t="shared" si="18"/>
        <v>61.915621436716073</v>
      </c>
      <c r="G45" s="2">
        <f t="shared" si="18"/>
        <v>61.260330578512402</v>
      </c>
      <c r="H45" s="2">
        <f t="shared" si="18"/>
        <v>66.17647058823529</v>
      </c>
      <c r="I45" s="2">
        <f t="shared" si="18"/>
        <v>72.7366255144033</v>
      </c>
      <c r="J45" s="2">
        <f t="shared" si="18"/>
        <v>92.592592592592595</v>
      </c>
      <c r="K45" s="2">
        <f t="shared" si="18"/>
        <v>79.450549450549445</v>
      </c>
      <c r="L45" s="2">
        <f t="shared" si="18"/>
        <v>84.859154929577457</v>
      </c>
      <c r="M45" s="2">
        <f t="shared" si="18"/>
        <v>84.765625</v>
      </c>
      <c r="N45" s="2">
        <f t="shared" si="18"/>
        <v>86.928104575163403</v>
      </c>
      <c r="O45" s="2">
        <f t="shared" si="18"/>
        <v>87.568306010928964</v>
      </c>
      <c r="P45" s="2">
        <f t="shared" si="18"/>
        <v>86.956521739130437</v>
      </c>
      <c r="Q45" s="2">
        <f t="shared" si="18"/>
        <v>88.235294117647058</v>
      </c>
      <c r="R45" s="2">
        <f t="shared" si="18"/>
        <v>88.685524126455903</v>
      </c>
      <c r="S45" s="2">
        <f t="shared" si="18"/>
        <v>88.461538461538453</v>
      </c>
      <c r="T45" s="2">
        <f t="shared" si="18"/>
        <v>82.269503546099287</v>
      </c>
      <c r="U45" s="2">
        <f t="shared" si="18"/>
        <v>84.942084942084932</v>
      </c>
      <c r="V45" s="2">
        <f t="shared" si="18"/>
        <v>88.030888030888036</v>
      </c>
      <c r="W45" s="2">
        <f t="shared" si="18"/>
        <v>87.441860465116278</v>
      </c>
      <c r="X45" s="2">
        <f t="shared" si="18"/>
        <v>88.366336633663366</v>
      </c>
      <c r="Y45" s="2">
        <f t="shared" ref="Y45" si="19">Y15/Y17*100</f>
        <v>89.830508474576277</v>
      </c>
    </row>
    <row r="46" spans="1:25" ht="18" customHeight="1" x14ac:dyDescent="0.45">
      <c r="B46" s="8"/>
      <c r="C46" s="8" t="s">
        <v>54</v>
      </c>
      <c r="D46" s="2">
        <f t="shared" ref="D46:X46" si="20">D16/D17*100</f>
        <v>39.568345323741006</v>
      </c>
      <c r="E46" s="2">
        <f t="shared" si="20"/>
        <v>38.736591179976159</v>
      </c>
      <c r="F46" s="2">
        <f t="shared" si="20"/>
        <v>38.08437856328392</v>
      </c>
      <c r="G46" s="2">
        <f t="shared" si="20"/>
        <v>38.739669421487605</v>
      </c>
      <c r="H46" s="2">
        <f t="shared" si="20"/>
        <v>33.82352941176471</v>
      </c>
      <c r="I46" s="2">
        <f t="shared" si="20"/>
        <v>27.26337448559671</v>
      </c>
      <c r="J46" s="2">
        <f t="shared" si="20"/>
        <v>7.4074074074074066</v>
      </c>
      <c r="K46" s="2">
        <f t="shared" si="20"/>
        <v>20.549450549450547</v>
      </c>
      <c r="L46" s="2">
        <f t="shared" si="20"/>
        <v>15.140845070422534</v>
      </c>
      <c r="M46" s="2">
        <f t="shared" si="20"/>
        <v>15.234375</v>
      </c>
      <c r="N46" s="2">
        <f t="shared" si="20"/>
        <v>13.071895424836603</v>
      </c>
      <c r="O46" s="2">
        <f t="shared" si="20"/>
        <v>12.431693989071038</v>
      </c>
      <c r="P46" s="2">
        <f t="shared" si="20"/>
        <v>13.043478260869565</v>
      </c>
      <c r="Q46" s="2">
        <f t="shared" si="20"/>
        <v>11.76470588235294</v>
      </c>
      <c r="R46" s="2">
        <f t="shared" si="20"/>
        <v>11.314475873544092</v>
      </c>
      <c r="S46" s="2">
        <f t="shared" si="20"/>
        <v>11.538461538461538</v>
      </c>
      <c r="T46" s="2">
        <f t="shared" si="20"/>
        <v>17.730496453900709</v>
      </c>
      <c r="U46" s="2">
        <f t="shared" si="20"/>
        <v>15.057915057915059</v>
      </c>
      <c r="V46" s="2">
        <f t="shared" si="20"/>
        <v>11.969111969111969</v>
      </c>
      <c r="W46" s="2">
        <f t="shared" si="20"/>
        <v>12.558139534883722</v>
      </c>
      <c r="X46" s="2">
        <f t="shared" si="20"/>
        <v>11.633663366336634</v>
      </c>
      <c r="Y46" s="2">
        <f t="shared" ref="Y46" si="21">Y16/Y17*100</f>
        <v>10.16949152542373</v>
      </c>
    </row>
    <row r="47" spans="1:25" ht="18" customHeight="1" x14ac:dyDescent="0.45">
      <c r="B47" s="8"/>
      <c r="C47" s="8" t="s">
        <v>31</v>
      </c>
      <c r="D47" s="2">
        <f t="shared" ref="D47:X47" si="22">D17/D17*100</f>
        <v>100</v>
      </c>
      <c r="E47" s="2">
        <f t="shared" si="22"/>
        <v>100</v>
      </c>
      <c r="F47" s="2">
        <f t="shared" si="22"/>
        <v>100</v>
      </c>
      <c r="G47" s="2">
        <f t="shared" si="22"/>
        <v>100</v>
      </c>
      <c r="H47" s="2">
        <f t="shared" si="22"/>
        <v>100</v>
      </c>
      <c r="I47" s="2">
        <f t="shared" si="22"/>
        <v>100</v>
      </c>
      <c r="J47" s="2">
        <f t="shared" si="22"/>
        <v>100</v>
      </c>
      <c r="K47" s="2">
        <f t="shared" si="22"/>
        <v>100</v>
      </c>
      <c r="L47" s="2">
        <f t="shared" si="22"/>
        <v>100</v>
      </c>
      <c r="M47" s="2">
        <f t="shared" si="22"/>
        <v>100</v>
      </c>
      <c r="N47" s="2">
        <f t="shared" si="22"/>
        <v>100</v>
      </c>
      <c r="O47" s="2">
        <f t="shared" si="22"/>
        <v>100</v>
      </c>
      <c r="P47" s="2">
        <f t="shared" si="22"/>
        <v>100</v>
      </c>
      <c r="Q47" s="2">
        <f t="shared" si="22"/>
        <v>100</v>
      </c>
      <c r="R47" s="2">
        <f t="shared" si="22"/>
        <v>100</v>
      </c>
      <c r="S47" s="2">
        <f t="shared" si="22"/>
        <v>100</v>
      </c>
      <c r="T47" s="2">
        <f t="shared" si="22"/>
        <v>100</v>
      </c>
      <c r="U47" s="2">
        <f t="shared" si="22"/>
        <v>100</v>
      </c>
      <c r="V47" s="2">
        <f t="shared" si="22"/>
        <v>100</v>
      </c>
      <c r="W47" s="2">
        <f t="shared" si="22"/>
        <v>100</v>
      </c>
      <c r="X47" s="2">
        <f t="shared" si="22"/>
        <v>100</v>
      </c>
      <c r="Y47" s="2">
        <f t="shared" ref="Y47" si="23">Y17/Y17*100</f>
        <v>100</v>
      </c>
    </row>
    <row r="48" spans="1:25" ht="18" customHeight="1" x14ac:dyDescent="0.45">
      <c r="B48" s="8" t="s">
        <v>5</v>
      </c>
      <c r="C48" s="8" t="s">
        <v>53</v>
      </c>
      <c r="D48" s="2">
        <f t="shared" ref="D48:X48" si="24">D18/D20*100</f>
        <v>67.58620689655173</v>
      </c>
      <c r="E48" s="2">
        <f t="shared" si="24"/>
        <v>57.037037037037038</v>
      </c>
      <c r="F48" s="2">
        <f t="shared" si="24"/>
        <v>69.17562724014337</v>
      </c>
      <c r="G48" s="2">
        <f t="shared" si="24"/>
        <v>61.888111888111887</v>
      </c>
      <c r="H48" s="2">
        <f t="shared" si="24"/>
        <v>82.320441988950279</v>
      </c>
      <c r="I48" s="2">
        <f t="shared" si="24"/>
        <v>84.73684210526315</v>
      </c>
      <c r="J48" s="2">
        <f t="shared" si="24"/>
        <v>87.003610108303249</v>
      </c>
      <c r="K48" s="2">
        <f t="shared" si="24"/>
        <v>90.740740740740748</v>
      </c>
      <c r="L48" s="2">
        <f t="shared" si="24"/>
        <v>87.283236994219649</v>
      </c>
      <c r="M48" s="2">
        <f t="shared" si="24"/>
        <v>85.549132947976886</v>
      </c>
      <c r="N48" s="2">
        <f t="shared" si="24"/>
        <v>88.020833333333343</v>
      </c>
      <c r="O48" s="2">
        <f t="shared" si="24"/>
        <v>91.184573002754817</v>
      </c>
      <c r="P48" s="2">
        <f t="shared" si="24"/>
        <v>93.80053908355795</v>
      </c>
      <c r="Q48" s="2">
        <f t="shared" si="24"/>
        <v>94.516129032258064</v>
      </c>
      <c r="R48" s="2">
        <f t="shared" si="24"/>
        <v>96.959459459459467</v>
      </c>
      <c r="S48" s="2">
        <f t="shared" si="24"/>
        <v>92.549019607843135</v>
      </c>
      <c r="T48" s="2">
        <f t="shared" si="24"/>
        <v>94.841269841269835</v>
      </c>
      <c r="U48" s="2">
        <f t="shared" si="24"/>
        <v>92.523364485981304</v>
      </c>
      <c r="V48" s="2">
        <f t="shared" si="24"/>
        <v>93.069306930693074</v>
      </c>
      <c r="W48" s="2">
        <f t="shared" si="24"/>
        <v>91.860465116279073</v>
      </c>
      <c r="X48" s="2">
        <f t="shared" si="24"/>
        <v>95.067264573991025</v>
      </c>
      <c r="Y48" s="2">
        <f t="shared" ref="Y48" si="25">Y18/Y20*100</f>
        <v>90.506329113924053</v>
      </c>
    </row>
    <row r="49" spans="2:25" ht="18" customHeight="1" x14ac:dyDescent="0.45">
      <c r="B49" s="8"/>
      <c r="C49" s="8" t="s">
        <v>54</v>
      </c>
      <c r="D49" s="2">
        <f t="shared" ref="D49:X49" si="26">D19/D20*100</f>
        <v>32.41379310344827</v>
      </c>
      <c r="E49" s="2">
        <f t="shared" si="26"/>
        <v>42.962962962962962</v>
      </c>
      <c r="F49" s="2">
        <f t="shared" si="26"/>
        <v>30.824372759856633</v>
      </c>
      <c r="G49" s="2">
        <f t="shared" si="26"/>
        <v>38.111888111888106</v>
      </c>
      <c r="H49" s="2">
        <f t="shared" si="26"/>
        <v>17.679558011049721</v>
      </c>
      <c r="I49" s="2">
        <f t="shared" si="26"/>
        <v>15.263157894736842</v>
      </c>
      <c r="J49" s="2">
        <f t="shared" si="26"/>
        <v>12.996389891696749</v>
      </c>
      <c r="K49" s="2">
        <f t="shared" si="26"/>
        <v>9.2592592592592595</v>
      </c>
      <c r="L49" s="2">
        <f t="shared" si="26"/>
        <v>12.716763005780345</v>
      </c>
      <c r="M49" s="2">
        <f t="shared" si="26"/>
        <v>14.450867052023122</v>
      </c>
      <c r="N49" s="2">
        <f t="shared" si="26"/>
        <v>11.979166666666668</v>
      </c>
      <c r="O49" s="2">
        <f t="shared" si="26"/>
        <v>8.8154269972451793</v>
      </c>
      <c r="P49" s="2">
        <f t="shared" si="26"/>
        <v>6.1994609164420487</v>
      </c>
      <c r="Q49" s="2">
        <f t="shared" si="26"/>
        <v>5.4838709677419359</v>
      </c>
      <c r="R49" s="2">
        <f t="shared" si="26"/>
        <v>3.0405405405405408</v>
      </c>
      <c r="S49" s="2">
        <f t="shared" si="26"/>
        <v>7.4509803921568629</v>
      </c>
      <c r="T49" s="2">
        <f t="shared" si="26"/>
        <v>5.1587301587301582</v>
      </c>
      <c r="U49" s="2">
        <f t="shared" si="26"/>
        <v>7.4766355140186906</v>
      </c>
      <c r="V49" s="2">
        <f t="shared" si="26"/>
        <v>6.9306930693069315</v>
      </c>
      <c r="W49" s="2">
        <f t="shared" si="26"/>
        <v>8.1395348837209305</v>
      </c>
      <c r="X49" s="2">
        <f t="shared" si="26"/>
        <v>4.9327354260089686</v>
      </c>
      <c r="Y49" s="2">
        <f t="shared" ref="Y49" si="27">Y19/Y20*100</f>
        <v>9.4936708860759502</v>
      </c>
    </row>
    <row r="50" spans="2:25" ht="18" customHeight="1" x14ac:dyDescent="0.45">
      <c r="B50" s="8"/>
      <c r="C50" s="8" t="s">
        <v>31</v>
      </c>
      <c r="D50" s="2">
        <f t="shared" ref="D50:X50" si="28">D20/D20*100</f>
        <v>100</v>
      </c>
      <c r="E50" s="2">
        <f t="shared" si="28"/>
        <v>100</v>
      </c>
      <c r="F50" s="2">
        <f t="shared" si="28"/>
        <v>100</v>
      </c>
      <c r="G50" s="2">
        <f t="shared" si="28"/>
        <v>100</v>
      </c>
      <c r="H50" s="2">
        <f t="shared" si="28"/>
        <v>100</v>
      </c>
      <c r="I50" s="2">
        <f t="shared" si="28"/>
        <v>100</v>
      </c>
      <c r="J50" s="2">
        <f t="shared" si="28"/>
        <v>100</v>
      </c>
      <c r="K50" s="2">
        <f t="shared" si="28"/>
        <v>100</v>
      </c>
      <c r="L50" s="2">
        <f t="shared" si="28"/>
        <v>100</v>
      </c>
      <c r="M50" s="2">
        <f t="shared" si="28"/>
        <v>100</v>
      </c>
      <c r="N50" s="2">
        <f t="shared" si="28"/>
        <v>100</v>
      </c>
      <c r="O50" s="2">
        <f t="shared" si="28"/>
        <v>100</v>
      </c>
      <c r="P50" s="2">
        <f t="shared" si="28"/>
        <v>100</v>
      </c>
      <c r="Q50" s="2">
        <f t="shared" si="28"/>
        <v>100</v>
      </c>
      <c r="R50" s="2">
        <f t="shared" si="28"/>
        <v>100</v>
      </c>
      <c r="S50" s="2">
        <f t="shared" si="28"/>
        <v>100</v>
      </c>
      <c r="T50" s="2">
        <f t="shared" si="28"/>
        <v>100</v>
      </c>
      <c r="U50" s="2">
        <f t="shared" si="28"/>
        <v>100</v>
      </c>
      <c r="V50" s="2">
        <f t="shared" si="28"/>
        <v>100</v>
      </c>
      <c r="W50" s="2">
        <f t="shared" si="28"/>
        <v>100</v>
      </c>
      <c r="X50" s="2">
        <f t="shared" si="28"/>
        <v>100</v>
      </c>
      <c r="Y50" s="2">
        <f t="shared" ref="Y50" si="29">Y20/Y20*100</f>
        <v>100</v>
      </c>
    </row>
    <row r="51" spans="2:25" ht="18" customHeight="1" x14ac:dyDescent="0.45">
      <c r="B51" s="8" t="s">
        <v>6</v>
      </c>
      <c r="C51" s="8" t="s">
        <v>53</v>
      </c>
      <c r="D51" s="2">
        <f t="shared" ref="D51:X51" si="30">D21/D23*100</f>
        <v>75.984251968503941</v>
      </c>
      <c r="E51" s="2">
        <f t="shared" si="30"/>
        <v>80.586080586080584</v>
      </c>
      <c r="F51" s="2">
        <f t="shared" si="30"/>
        <v>78.707224334600753</v>
      </c>
      <c r="G51" s="2">
        <f t="shared" si="30"/>
        <v>83.937823834196891</v>
      </c>
      <c r="H51" s="2">
        <f t="shared" si="30"/>
        <v>83.59375</v>
      </c>
      <c r="I51" s="2">
        <f t="shared" si="30"/>
        <v>86.577181208053688</v>
      </c>
      <c r="J51" s="2">
        <f t="shared" si="30"/>
        <v>91.256830601092901</v>
      </c>
      <c r="K51" s="2">
        <f t="shared" si="30"/>
        <v>84.453781512605048</v>
      </c>
      <c r="L51" s="2">
        <f t="shared" si="30"/>
        <v>86.842105263157904</v>
      </c>
      <c r="M51" s="2">
        <f t="shared" si="30"/>
        <v>86.619718309859152</v>
      </c>
      <c r="N51" s="2">
        <f t="shared" si="30"/>
        <v>89.860139860139867</v>
      </c>
      <c r="O51" s="2">
        <f t="shared" si="30"/>
        <v>94.074074074074076</v>
      </c>
      <c r="P51" s="2">
        <f t="shared" si="30"/>
        <v>86.31578947368422</v>
      </c>
      <c r="Q51" s="2">
        <f t="shared" si="30"/>
        <v>91.187739463601531</v>
      </c>
      <c r="R51" s="2">
        <f t="shared" si="30"/>
        <v>85.950413223140501</v>
      </c>
      <c r="S51" s="2">
        <f t="shared" si="30"/>
        <v>88.659793814432987</v>
      </c>
      <c r="T51" s="2">
        <f t="shared" si="30"/>
        <v>93.333333333333329</v>
      </c>
      <c r="U51" s="2">
        <f t="shared" si="30"/>
        <v>94.186046511627907</v>
      </c>
      <c r="V51" s="2">
        <f t="shared" si="30"/>
        <v>93.103448275862064</v>
      </c>
      <c r="W51" s="2">
        <f t="shared" si="30"/>
        <v>93.023255813953483</v>
      </c>
      <c r="X51" s="2">
        <f t="shared" si="30"/>
        <v>92.617449664429529</v>
      </c>
      <c r="Y51" s="2">
        <f t="shared" ref="Y51" si="31">Y21/Y23*100</f>
        <v>88.805970149253739</v>
      </c>
    </row>
    <row r="52" spans="2:25" ht="18" customHeight="1" x14ac:dyDescent="0.45">
      <c r="B52" s="8"/>
      <c r="C52" s="8" t="s">
        <v>54</v>
      </c>
      <c r="D52" s="2">
        <f t="shared" ref="D52:X52" si="32">D22/D23*100</f>
        <v>24.015748031496063</v>
      </c>
      <c r="E52" s="2">
        <f t="shared" si="32"/>
        <v>19.413919413919416</v>
      </c>
      <c r="F52" s="2">
        <f t="shared" si="32"/>
        <v>21.292775665399237</v>
      </c>
      <c r="G52" s="2">
        <f t="shared" si="32"/>
        <v>16.062176165803109</v>
      </c>
      <c r="H52" s="2">
        <f t="shared" si="32"/>
        <v>16.40625</v>
      </c>
      <c r="I52" s="2">
        <f t="shared" si="32"/>
        <v>13.422818791946309</v>
      </c>
      <c r="J52" s="2">
        <f t="shared" si="32"/>
        <v>8.7431693989071047</v>
      </c>
      <c r="K52" s="2">
        <f t="shared" si="32"/>
        <v>15.546218487394958</v>
      </c>
      <c r="L52" s="2">
        <f t="shared" si="32"/>
        <v>13.157894736842104</v>
      </c>
      <c r="M52" s="2">
        <f t="shared" si="32"/>
        <v>13.380281690140844</v>
      </c>
      <c r="N52" s="2">
        <f t="shared" si="32"/>
        <v>10.13986013986014</v>
      </c>
      <c r="O52" s="2">
        <f t="shared" si="32"/>
        <v>5.9259259259259265</v>
      </c>
      <c r="P52" s="2">
        <f t="shared" si="32"/>
        <v>13.684210526315791</v>
      </c>
      <c r="Q52" s="2">
        <f t="shared" si="32"/>
        <v>8.8122605363984672</v>
      </c>
      <c r="R52" s="2">
        <f t="shared" si="32"/>
        <v>14.049586776859504</v>
      </c>
      <c r="S52" s="2">
        <f t="shared" si="32"/>
        <v>11.340206185567011</v>
      </c>
      <c r="T52" s="2">
        <f t="shared" si="32"/>
        <v>6.666666666666667</v>
      </c>
      <c r="U52" s="2">
        <f t="shared" si="32"/>
        <v>5.8139534883720927</v>
      </c>
      <c r="V52" s="2">
        <f t="shared" si="32"/>
        <v>6.8965517241379306</v>
      </c>
      <c r="W52" s="2">
        <f t="shared" si="32"/>
        <v>6.9767441860465116</v>
      </c>
      <c r="X52" s="2">
        <f t="shared" si="32"/>
        <v>7.3825503355704702</v>
      </c>
      <c r="Y52" s="2">
        <f t="shared" ref="Y52" si="33">Y22/Y23*100</f>
        <v>11.194029850746269</v>
      </c>
    </row>
    <row r="53" spans="2:25" ht="18" customHeight="1" x14ac:dyDescent="0.45">
      <c r="B53" s="8"/>
      <c r="C53" s="8" t="s">
        <v>31</v>
      </c>
      <c r="D53" s="2">
        <f t="shared" ref="D53:X53" si="34">D23/D23*100</f>
        <v>100</v>
      </c>
      <c r="E53" s="2">
        <f t="shared" si="34"/>
        <v>100</v>
      </c>
      <c r="F53" s="2">
        <f t="shared" si="34"/>
        <v>100</v>
      </c>
      <c r="G53" s="2">
        <f t="shared" si="34"/>
        <v>100</v>
      </c>
      <c r="H53" s="2">
        <f t="shared" si="34"/>
        <v>100</v>
      </c>
      <c r="I53" s="2">
        <f t="shared" si="34"/>
        <v>100</v>
      </c>
      <c r="J53" s="2">
        <f t="shared" si="34"/>
        <v>100</v>
      </c>
      <c r="K53" s="2">
        <f t="shared" si="34"/>
        <v>100</v>
      </c>
      <c r="L53" s="2">
        <f t="shared" si="34"/>
        <v>100</v>
      </c>
      <c r="M53" s="2">
        <f t="shared" si="34"/>
        <v>100</v>
      </c>
      <c r="N53" s="2">
        <f t="shared" si="34"/>
        <v>100</v>
      </c>
      <c r="O53" s="2">
        <f t="shared" si="34"/>
        <v>100</v>
      </c>
      <c r="P53" s="2">
        <f t="shared" si="34"/>
        <v>100</v>
      </c>
      <c r="Q53" s="2">
        <f t="shared" si="34"/>
        <v>100</v>
      </c>
      <c r="R53" s="2">
        <f t="shared" si="34"/>
        <v>100</v>
      </c>
      <c r="S53" s="2">
        <f t="shared" si="34"/>
        <v>100</v>
      </c>
      <c r="T53" s="2">
        <f t="shared" si="34"/>
        <v>100</v>
      </c>
      <c r="U53" s="2">
        <f t="shared" si="34"/>
        <v>100</v>
      </c>
      <c r="V53" s="2">
        <f t="shared" si="34"/>
        <v>100</v>
      </c>
      <c r="W53" s="2">
        <f t="shared" si="34"/>
        <v>100</v>
      </c>
      <c r="X53" s="2">
        <f t="shared" si="34"/>
        <v>100</v>
      </c>
      <c r="Y53" s="2">
        <f t="shared" ref="Y53" si="35">Y23/Y23*100</f>
        <v>100</v>
      </c>
    </row>
    <row r="54" spans="2:25" ht="18" customHeight="1" x14ac:dyDescent="0.45">
      <c r="B54" s="8" t="s">
        <v>7</v>
      </c>
      <c r="C54" s="8" t="s">
        <v>53</v>
      </c>
      <c r="D54" s="2">
        <f t="shared" ref="D54:X54" si="36">D24/D26*100</f>
        <v>59.683098591549296</v>
      </c>
      <c r="E54" s="2">
        <f t="shared" si="36"/>
        <v>58.020477815699657</v>
      </c>
      <c r="F54" s="2">
        <f t="shared" si="36"/>
        <v>58.128078817733986</v>
      </c>
      <c r="G54" s="2">
        <f t="shared" si="36"/>
        <v>61.451612903225808</v>
      </c>
      <c r="H54" s="2">
        <f t="shared" si="36"/>
        <v>67.524115755627008</v>
      </c>
      <c r="I54" s="2">
        <f t="shared" si="36"/>
        <v>80.804387568555754</v>
      </c>
      <c r="J54" s="2">
        <f t="shared" si="36"/>
        <v>81.578947368421055</v>
      </c>
      <c r="K54" s="2">
        <f t="shared" si="36"/>
        <v>84.853700516351111</v>
      </c>
      <c r="L54" s="2">
        <f t="shared" si="36"/>
        <v>83.759124087591246</v>
      </c>
      <c r="M54" s="2">
        <f t="shared" si="36"/>
        <v>88.431372549019599</v>
      </c>
      <c r="N54" s="2">
        <f t="shared" si="36"/>
        <v>89.272030651340998</v>
      </c>
      <c r="O54" s="2">
        <f t="shared" si="36"/>
        <v>88.155339805825236</v>
      </c>
      <c r="P54" s="2">
        <f t="shared" si="36"/>
        <v>90.775681341719078</v>
      </c>
      <c r="Q54" s="2">
        <f t="shared" si="36"/>
        <v>92.372881355932208</v>
      </c>
      <c r="R54" s="2">
        <f t="shared" si="36"/>
        <v>92.288557213930346</v>
      </c>
      <c r="S54" s="2">
        <f t="shared" si="36"/>
        <v>92.768079800498754</v>
      </c>
      <c r="T54" s="2">
        <f t="shared" si="36"/>
        <v>95.626822157434404</v>
      </c>
      <c r="U54" s="2">
        <f t="shared" si="36"/>
        <v>94.568690095846648</v>
      </c>
      <c r="V54" s="2">
        <f t="shared" si="36"/>
        <v>94.788273615635177</v>
      </c>
      <c r="W54" s="2">
        <f t="shared" si="36"/>
        <v>94.399999999999991</v>
      </c>
      <c r="X54" s="2">
        <f t="shared" si="36"/>
        <v>94.05204460966543</v>
      </c>
      <c r="Y54" s="2">
        <f t="shared" ref="Y54" si="37">Y24/Y26*100</f>
        <v>94.230769230769226</v>
      </c>
    </row>
    <row r="55" spans="2:25" ht="18" customHeight="1" x14ac:dyDescent="0.45">
      <c r="B55" s="8"/>
      <c r="C55" s="8" t="s">
        <v>54</v>
      </c>
      <c r="D55" s="2">
        <f t="shared" ref="D55:X55" si="38">D25/D26*100</f>
        <v>40.316901408450704</v>
      </c>
      <c r="E55" s="2">
        <f t="shared" si="38"/>
        <v>41.979522184300336</v>
      </c>
      <c r="F55" s="2">
        <f t="shared" si="38"/>
        <v>41.871921182266007</v>
      </c>
      <c r="G55" s="2">
        <f t="shared" si="38"/>
        <v>38.548387096774192</v>
      </c>
      <c r="H55" s="2">
        <f t="shared" si="38"/>
        <v>32.475884244372985</v>
      </c>
      <c r="I55" s="2">
        <f t="shared" si="38"/>
        <v>19.195612431444243</v>
      </c>
      <c r="J55" s="2">
        <f t="shared" si="38"/>
        <v>18.421052631578945</v>
      </c>
      <c r="K55" s="2">
        <f t="shared" si="38"/>
        <v>15.146299483648882</v>
      </c>
      <c r="L55" s="2">
        <f t="shared" si="38"/>
        <v>16.240875912408757</v>
      </c>
      <c r="M55" s="2">
        <f t="shared" si="38"/>
        <v>11.568627450980392</v>
      </c>
      <c r="N55" s="2">
        <f t="shared" si="38"/>
        <v>10.727969348659004</v>
      </c>
      <c r="O55" s="2">
        <f t="shared" si="38"/>
        <v>11.844660194174757</v>
      </c>
      <c r="P55" s="2">
        <f t="shared" si="38"/>
        <v>9.2243186582809216</v>
      </c>
      <c r="Q55" s="2">
        <f t="shared" si="38"/>
        <v>7.6271186440677967</v>
      </c>
      <c r="R55" s="2">
        <f t="shared" si="38"/>
        <v>7.7114427860696511</v>
      </c>
      <c r="S55" s="2">
        <f t="shared" si="38"/>
        <v>7.2319201995012472</v>
      </c>
      <c r="T55" s="2">
        <f t="shared" si="38"/>
        <v>4.3731778425655978</v>
      </c>
      <c r="U55" s="2">
        <f t="shared" si="38"/>
        <v>5.4313099041533546</v>
      </c>
      <c r="V55" s="2">
        <f t="shared" si="38"/>
        <v>5.2117263843648214</v>
      </c>
      <c r="W55" s="2">
        <f t="shared" si="38"/>
        <v>5.6000000000000005</v>
      </c>
      <c r="X55" s="2">
        <f t="shared" si="38"/>
        <v>5.9479553903345721</v>
      </c>
      <c r="Y55" s="2">
        <f t="shared" ref="Y55" si="39">Y25/Y26*100</f>
        <v>5.7692307692307692</v>
      </c>
    </row>
    <row r="56" spans="2:25" ht="18" customHeight="1" x14ac:dyDescent="0.45">
      <c r="B56" s="8"/>
      <c r="C56" s="8" t="s">
        <v>31</v>
      </c>
      <c r="D56" s="2">
        <f t="shared" ref="D56:X56" si="40">D26/D26*100</f>
        <v>100</v>
      </c>
      <c r="E56" s="2">
        <f t="shared" si="40"/>
        <v>100</v>
      </c>
      <c r="F56" s="2">
        <f t="shared" si="40"/>
        <v>100</v>
      </c>
      <c r="G56" s="2">
        <f t="shared" si="40"/>
        <v>100</v>
      </c>
      <c r="H56" s="2">
        <f t="shared" si="40"/>
        <v>100</v>
      </c>
      <c r="I56" s="2">
        <f t="shared" si="40"/>
        <v>100</v>
      </c>
      <c r="J56" s="2">
        <f t="shared" si="40"/>
        <v>100</v>
      </c>
      <c r="K56" s="2">
        <f t="shared" si="40"/>
        <v>100</v>
      </c>
      <c r="L56" s="2">
        <f t="shared" si="40"/>
        <v>100</v>
      </c>
      <c r="M56" s="2">
        <f t="shared" si="40"/>
        <v>100</v>
      </c>
      <c r="N56" s="2">
        <f t="shared" si="40"/>
        <v>100</v>
      </c>
      <c r="O56" s="2">
        <f t="shared" si="40"/>
        <v>100</v>
      </c>
      <c r="P56" s="2">
        <f t="shared" si="40"/>
        <v>100</v>
      </c>
      <c r="Q56" s="2">
        <f t="shared" si="40"/>
        <v>100</v>
      </c>
      <c r="R56" s="2">
        <f t="shared" si="40"/>
        <v>100</v>
      </c>
      <c r="S56" s="2">
        <f t="shared" si="40"/>
        <v>100</v>
      </c>
      <c r="T56" s="2">
        <f t="shared" si="40"/>
        <v>100</v>
      </c>
      <c r="U56" s="2">
        <f t="shared" si="40"/>
        <v>100</v>
      </c>
      <c r="V56" s="2">
        <f t="shared" si="40"/>
        <v>100</v>
      </c>
      <c r="W56" s="2">
        <f t="shared" si="40"/>
        <v>100</v>
      </c>
      <c r="X56" s="2">
        <f t="shared" si="40"/>
        <v>100</v>
      </c>
      <c r="Y56" s="2">
        <f t="shared" ref="Y56" si="41">Y26/Y26*100</f>
        <v>100</v>
      </c>
    </row>
    <row r="57" spans="2:25" ht="18" customHeight="1" x14ac:dyDescent="0.45">
      <c r="B57" s="8" t="s">
        <v>8</v>
      </c>
      <c r="C57" s="8" t="s">
        <v>53</v>
      </c>
      <c r="D57" s="2">
        <f t="shared" ref="D57:X57" si="42">D27/D29*100</f>
        <v>85</v>
      </c>
      <c r="E57" s="2">
        <f t="shared" si="42"/>
        <v>89.177489177489178</v>
      </c>
      <c r="F57" s="2">
        <f t="shared" si="42"/>
        <v>85.314685314685306</v>
      </c>
      <c r="G57" s="2">
        <f t="shared" si="42"/>
        <v>87.777777777777771</v>
      </c>
      <c r="H57" s="2">
        <f t="shared" si="42"/>
        <v>86.740331491712709</v>
      </c>
      <c r="I57" s="2">
        <f t="shared" si="42"/>
        <v>92.36641221374046</v>
      </c>
      <c r="J57" s="2">
        <f t="shared" si="42"/>
        <v>91.353383458646618</v>
      </c>
      <c r="K57" s="2">
        <f t="shared" si="42"/>
        <v>86.912751677852356</v>
      </c>
      <c r="L57" s="2">
        <f t="shared" si="42"/>
        <v>87.6</v>
      </c>
      <c r="M57" s="2">
        <f t="shared" si="42"/>
        <v>87.861271676300575</v>
      </c>
      <c r="N57" s="2">
        <f t="shared" si="42"/>
        <v>89.005235602094245</v>
      </c>
      <c r="O57" s="2">
        <f t="shared" si="42"/>
        <v>94.83695652173914</v>
      </c>
      <c r="P57" s="2">
        <f t="shared" si="42"/>
        <v>90.857142857142861</v>
      </c>
      <c r="Q57" s="2">
        <f t="shared" si="42"/>
        <v>88.63636363636364</v>
      </c>
      <c r="R57" s="2">
        <f t="shared" si="42"/>
        <v>88.590604026845639</v>
      </c>
      <c r="S57" s="2">
        <f t="shared" si="42"/>
        <v>91.881918819188186</v>
      </c>
      <c r="T57" s="2">
        <f t="shared" si="42"/>
        <v>86.639676113360323</v>
      </c>
      <c r="U57" s="2">
        <f t="shared" si="42"/>
        <v>86.729857819905206</v>
      </c>
      <c r="V57" s="2">
        <f t="shared" si="42"/>
        <v>92.890995260663516</v>
      </c>
      <c r="W57" s="2">
        <f t="shared" si="42"/>
        <v>91.17647058823529</v>
      </c>
      <c r="X57" s="2">
        <f t="shared" si="42"/>
        <v>89.634146341463421</v>
      </c>
      <c r="Y57" s="2">
        <f t="shared" ref="Y57" si="43">Y27/Y29*100</f>
        <v>87.179487179487182</v>
      </c>
    </row>
    <row r="58" spans="2:25" ht="18" customHeight="1" x14ac:dyDescent="0.45">
      <c r="B58" s="8"/>
      <c r="C58" s="8" t="s">
        <v>54</v>
      </c>
      <c r="D58" s="2">
        <f t="shared" ref="D58:X58" si="44">D28/D29*100</f>
        <v>15</v>
      </c>
      <c r="E58" s="2">
        <f t="shared" si="44"/>
        <v>10.822510822510822</v>
      </c>
      <c r="F58" s="2">
        <f t="shared" si="44"/>
        <v>14.685314685314685</v>
      </c>
      <c r="G58" s="2">
        <f t="shared" si="44"/>
        <v>12.222222222222221</v>
      </c>
      <c r="H58" s="2">
        <f t="shared" si="44"/>
        <v>13.259668508287293</v>
      </c>
      <c r="I58" s="2">
        <f t="shared" si="44"/>
        <v>7.6335877862595423</v>
      </c>
      <c r="J58" s="2">
        <f t="shared" si="44"/>
        <v>8.6466165413533833</v>
      </c>
      <c r="K58" s="2">
        <f t="shared" si="44"/>
        <v>13.087248322147651</v>
      </c>
      <c r="L58" s="2">
        <f t="shared" si="44"/>
        <v>12.4</v>
      </c>
      <c r="M58" s="2">
        <f t="shared" si="44"/>
        <v>12.138728323699421</v>
      </c>
      <c r="N58" s="2">
        <f t="shared" si="44"/>
        <v>10.99476439790576</v>
      </c>
      <c r="O58" s="2">
        <f t="shared" si="44"/>
        <v>5.1630434782608692</v>
      </c>
      <c r="P58" s="2">
        <f t="shared" si="44"/>
        <v>9.1428571428571423</v>
      </c>
      <c r="Q58" s="2">
        <f t="shared" si="44"/>
        <v>11.363636363636363</v>
      </c>
      <c r="R58" s="2">
        <f t="shared" si="44"/>
        <v>11.409395973154362</v>
      </c>
      <c r="S58" s="2">
        <f t="shared" si="44"/>
        <v>8.1180811808118083</v>
      </c>
      <c r="T58" s="2">
        <f t="shared" si="44"/>
        <v>13.360323886639677</v>
      </c>
      <c r="U58" s="2">
        <f t="shared" si="44"/>
        <v>13.270142180094787</v>
      </c>
      <c r="V58" s="2">
        <f t="shared" si="44"/>
        <v>7.109004739336493</v>
      </c>
      <c r="W58" s="2">
        <f t="shared" si="44"/>
        <v>8.8235294117647065</v>
      </c>
      <c r="X58" s="2">
        <f t="shared" si="44"/>
        <v>10.365853658536585</v>
      </c>
      <c r="Y58" s="2">
        <f t="shared" ref="Y58" si="45">Y28/Y29*100</f>
        <v>12.820512820512819</v>
      </c>
    </row>
    <row r="59" spans="2:25" ht="18" customHeight="1" x14ac:dyDescent="0.45">
      <c r="B59" s="8"/>
      <c r="C59" s="8" t="s">
        <v>31</v>
      </c>
      <c r="D59" s="2">
        <f t="shared" ref="D59:X59" si="46">D29/D29*100</f>
        <v>100</v>
      </c>
      <c r="E59" s="2">
        <f t="shared" si="46"/>
        <v>100</v>
      </c>
      <c r="F59" s="2">
        <f t="shared" si="46"/>
        <v>100</v>
      </c>
      <c r="G59" s="2">
        <f t="shared" si="46"/>
        <v>100</v>
      </c>
      <c r="H59" s="2">
        <f t="shared" si="46"/>
        <v>100</v>
      </c>
      <c r="I59" s="2">
        <f t="shared" si="46"/>
        <v>100</v>
      </c>
      <c r="J59" s="2">
        <f t="shared" si="46"/>
        <v>100</v>
      </c>
      <c r="K59" s="2">
        <f t="shared" si="46"/>
        <v>100</v>
      </c>
      <c r="L59" s="2">
        <f t="shared" si="46"/>
        <v>100</v>
      </c>
      <c r="M59" s="2">
        <f t="shared" si="46"/>
        <v>100</v>
      </c>
      <c r="N59" s="2">
        <f t="shared" si="46"/>
        <v>100</v>
      </c>
      <c r="O59" s="2">
        <f t="shared" si="46"/>
        <v>100</v>
      </c>
      <c r="P59" s="2">
        <f t="shared" si="46"/>
        <v>100</v>
      </c>
      <c r="Q59" s="2">
        <f t="shared" si="46"/>
        <v>100</v>
      </c>
      <c r="R59" s="2">
        <f t="shared" si="46"/>
        <v>100</v>
      </c>
      <c r="S59" s="2">
        <f t="shared" si="46"/>
        <v>100</v>
      </c>
      <c r="T59" s="2">
        <f t="shared" si="46"/>
        <v>100</v>
      </c>
      <c r="U59" s="2">
        <f t="shared" si="46"/>
        <v>100</v>
      </c>
      <c r="V59" s="2">
        <f t="shared" si="46"/>
        <v>100</v>
      </c>
      <c r="W59" s="2">
        <f t="shared" si="46"/>
        <v>100</v>
      </c>
      <c r="X59" s="2">
        <f t="shared" si="46"/>
        <v>100</v>
      </c>
      <c r="Y59" s="2">
        <f t="shared" ref="Y59" si="47">Y29/Y29*100</f>
        <v>100</v>
      </c>
    </row>
    <row r="60" spans="2:25" ht="18" customHeight="1" x14ac:dyDescent="0.45">
      <c r="B60" s="8" t="s">
        <v>9</v>
      </c>
      <c r="C60" s="8" t="s">
        <v>53</v>
      </c>
      <c r="D60" s="2">
        <f t="shared" ref="D60:X60" si="48">D30/D32*100</f>
        <v>82.918149466192176</v>
      </c>
      <c r="E60" s="2">
        <f t="shared" si="48"/>
        <v>80.523255813953483</v>
      </c>
      <c r="F60" s="2">
        <f t="shared" si="48"/>
        <v>78.75816993464052</v>
      </c>
      <c r="G60" s="2">
        <f t="shared" si="48"/>
        <v>77.227722772277232</v>
      </c>
      <c r="H60" s="2">
        <f t="shared" si="48"/>
        <v>87.58169934640523</v>
      </c>
      <c r="I60" s="2">
        <f t="shared" si="48"/>
        <v>85.668789808917197</v>
      </c>
      <c r="J60" s="2">
        <f t="shared" si="48"/>
        <v>80.677966101694921</v>
      </c>
      <c r="K60" s="2">
        <f t="shared" si="48"/>
        <v>82.926829268292678</v>
      </c>
      <c r="L60" s="2">
        <f t="shared" si="48"/>
        <v>83.97790055248619</v>
      </c>
      <c r="M60" s="2">
        <f t="shared" si="48"/>
        <v>90.344827586206904</v>
      </c>
      <c r="N60" s="2">
        <f t="shared" si="48"/>
        <v>87.544483985765126</v>
      </c>
      <c r="O60" s="2">
        <f t="shared" si="48"/>
        <v>89.492753623188406</v>
      </c>
      <c r="P60" s="2">
        <f t="shared" si="48"/>
        <v>88.372093023255815</v>
      </c>
      <c r="Q60" s="2">
        <f t="shared" si="48"/>
        <v>88.405797101449281</v>
      </c>
      <c r="R60" s="2">
        <f t="shared" si="48"/>
        <v>89.49771689497716</v>
      </c>
      <c r="S60" s="2">
        <f t="shared" si="48"/>
        <v>91.919191919191917</v>
      </c>
      <c r="T60" s="2">
        <f t="shared" si="48"/>
        <v>93.401015228426402</v>
      </c>
      <c r="U60" s="2">
        <f t="shared" si="48"/>
        <v>94.565217391304344</v>
      </c>
      <c r="V60" s="2">
        <f t="shared" si="48"/>
        <v>92.307692307692307</v>
      </c>
      <c r="W60" s="2">
        <f t="shared" si="48"/>
        <v>93.037974683544306</v>
      </c>
      <c r="X60" s="2">
        <f t="shared" si="48"/>
        <v>91.851851851851848</v>
      </c>
      <c r="Y60" s="2">
        <f t="shared" ref="Y60" si="49">Y30/Y32*100</f>
        <v>93.805309734513273</v>
      </c>
    </row>
    <row r="61" spans="2:25" ht="18" customHeight="1" x14ac:dyDescent="0.45">
      <c r="B61" s="8"/>
      <c r="C61" s="8" t="s">
        <v>54</v>
      </c>
      <c r="D61" s="2">
        <f t="shared" ref="D61:X61" si="50">D31/D32*100</f>
        <v>17.081850533807831</v>
      </c>
      <c r="E61" s="2">
        <f t="shared" si="50"/>
        <v>19.476744186046513</v>
      </c>
      <c r="F61" s="2">
        <f t="shared" si="50"/>
        <v>21.241830065359476</v>
      </c>
      <c r="G61" s="2">
        <f t="shared" si="50"/>
        <v>22.772277227722775</v>
      </c>
      <c r="H61" s="2">
        <f t="shared" si="50"/>
        <v>12.418300653594772</v>
      </c>
      <c r="I61" s="2">
        <f t="shared" si="50"/>
        <v>14.331210191082802</v>
      </c>
      <c r="J61" s="2">
        <f t="shared" si="50"/>
        <v>19.322033898305087</v>
      </c>
      <c r="K61" s="2">
        <f t="shared" si="50"/>
        <v>17.073170731707318</v>
      </c>
      <c r="L61" s="2">
        <f t="shared" si="50"/>
        <v>16.022099447513813</v>
      </c>
      <c r="M61" s="2">
        <f t="shared" si="50"/>
        <v>9.6551724137931032</v>
      </c>
      <c r="N61" s="2">
        <f t="shared" si="50"/>
        <v>12.455516014234876</v>
      </c>
      <c r="O61" s="2">
        <f t="shared" si="50"/>
        <v>10.507246376811594</v>
      </c>
      <c r="P61" s="2">
        <f t="shared" si="50"/>
        <v>11.627906976744185</v>
      </c>
      <c r="Q61" s="2">
        <f t="shared" si="50"/>
        <v>11.594202898550725</v>
      </c>
      <c r="R61" s="2">
        <f t="shared" si="50"/>
        <v>10.50228310502283</v>
      </c>
      <c r="S61" s="2">
        <f t="shared" si="50"/>
        <v>8.0808080808080813</v>
      </c>
      <c r="T61" s="2">
        <f t="shared" si="50"/>
        <v>6.5989847715736047</v>
      </c>
      <c r="U61" s="2">
        <f t="shared" si="50"/>
        <v>5.4347826086956523</v>
      </c>
      <c r="V61" s="2">
        <f t="shared" si="50"/>
        <v>7.6923076923076925</v>
      </c>
      <c r="W61" s="2">
        <f t="shared" si="50"/>
        <v>6.962025316455696</v>
      </c>
      <c r="X61" s="2">
        <f t="shared" si="50"/>
        <v>8.1481481481481488</v>
      </c>
      <c r="Y61" s="2">
        <f t="shared" ref="Y61" si="51">Y31/Y32*100</f>
        <v>6.1946902654867255</v>
      </c>
    </row>
    <row r="62" spans="2:25" ht="18" customHeight="1" x14ac:dyDescent="0.45">
      <c r="B62" s="8"/>
      <c r="C62" s="8" t="s">
        <v>31</v>
      </c>
      <c r="D62" s="2">
        <f t="shared" ref="D62:X62" si="52">D32/D32*100</f>
        <v>100</v>
      </c>
      <c r="E62" s="2">
        <f t="shared" si="52"/>
        <v>100</v>
      </c>
      <c r="F62" s="2">
        <f t="shared" si="52"/>
        <v>100</v>
      </c>
      <c r="G62" s="2">
        <f t="shared" si="52"/>
        <v>100</v>
      </c>
      <c r="H62" s="2">
        <f t="shared" si="52"/>
        <v>100</v>
      </c>
      <c r="I62" s="2">
        <f t="shared" si="52"/>
        <v>100</v>
      </c>
      <c r="J62" s="2">
        <f t="shared" si="52"/>
        <v>100</v>
      </c>
      <c r="K62" s="2">
        <f t="shared" si="52"/>
        <v>100</v>
      </c>
      <c r="L62" s="2">
        <f t="shared" si="52"/>
        <v>100</v>
      </c>
      <c r="M62" s="2">
        <f t="shared" si="52"/>
        <v>100</v>
      </c>
      <c r="N62" s="2">
        <f t="shared" si="52"/>
        <v>100</v>
      </c>
      <c r="O62" s="2">
        <f t="shared" si="52"/>
        <v>100</v>
      </c>
      <c r="P62" s="2">
        <f t="shared" si="52"/>
        <v>100</v>
      </c>
      <c r="Q62" s="2">
        <f t="shared" si="52"/>
        <v>100</v>
      </c>
      <c r="R62" s="2">
        <f t="shared" si="52"/>
        <v>100</v>
      </c>
      <c r="S62" s="2">
        <f t="shared" si="52"/>
        <v>100</v>
      </c>
      <c r="T62" s="2">
        <f t="shared" si="52"/>
        <v>100</v>
      </c>
      <c r="U62" s="2">
        <f t="shared" si="52"/>
        <v>100</v>
      </c>
      <c r="V62" s="2">
        <f t="shared" si="52"/>
        <v>100</v>
      </c>
      <c r="W62" s="2">
        <f t="shared" si="52"/>
        <v>100</v>
      </c>
      <c r="X62" s="2">
        <f t="shared" si="52"/>
        <v>100</v>
      </c>
      <c r="Y62" s="2">
        <f t="shared" ref="Y62" si="53">Y32/Y32*100</f>
        <v>100</v>
      </c>
    </row>
    <row r="63" spans="2:25" ht="18" customHeight="1" x14ac:dyDescent="0.45">
      <c r="B63" s="8" t="s">
        <v>0</v>
      </c>
      <c r="C63" s="8" t="s">
        <v>53</v>
      </c>
      <c r="D63" s="2">
        <f t="shared" ref="D63:X63" si="54">D33/D35*100</f>
        <v>64.451127819548873</v>
      </c>
      <c r="E63" s="2">
        <f t="shared" si="54"/>
        <v>64.257767548906784</v>
      </c>
      <c r="F63" s="2">
        <f t="shared" si="54"/>
        <v>64.92199295420231</v>
      </c>
      <c r="G63" s="2">
        <f t="shared" si="54"/>
        <v>66.349206349206341</v>
      </c>
      <c r="H63" s="2">
        <f t="shared" si="54"/>
        <v>73.326867119301653</v>
      </c>
      <c r="I63" s="2">
        <f t="shared" si="54"/>
        <v>81.667357942762337</v>
      </c>
      <c r="J63" s="2">
        <f t="shared" si="54"/>
        <v>83.099074391498121</v>
      </c>
      <c r="K63" s="2">
        <f t="shared" si="54"/>
        <v>81.409030739814682</v>
      </c>
      <c r="L63" s="2">
        <f t="shared" si="54"/>
        <v>84.271406404288328</v>
      </c>
      <c r="M63" s="2">
        <f t="shared" si="54"/>
        <v>86.728395061728392</v>
      </c>
      <c r="N63" s="2">
        <f t="shared" si="54"/>
        <v>88.23368074602304</v>
      </c>
      <c r="O63" s="2">
        <f t="shared" si="54"/>
        <v>89.711064129668785</v>
      </c>
      <c r="P63" s="2">
        <f t="shared" si="54"/>
        <v>89.249627298326985</v>
      </c>
      <c r="Q63" s="2">
        <f t="shared" si="54"/>
        <v>91.011042097998612</v>
      </c>
      <c r="R63" s="2">
        <f t="shared" si="54"/>
        <v>91.037344398340252</v>
      </c>
      <c r="S63" s="2">
        <f t="shared" si="54"/>
        <v>89.098651525904899</v>
      </c>
      <c r="T63" s="2">
        <f t="shared" si="54"/>
        <v>90.849673202614383</v>
      </c>
      <c r="U63" s="2">
        <f t="shared" si="54"/>
        <v>91.997408067390253</v>
      </c>
      <c r="V63" s="2">
        <f t="shared" si="54"/>
        <v>92.275428171967846</v>
      </c>
      <c r="W63" s="2">
        <f t="shared" si="54"/>
        <v>92.400859542879459</v>
      </c>
      <c r="X63" s="2">
        <f t="shared" si="54"/>
        <v>92.743854084060274</v>
      </c>
      <c r="Y63" s="2">
        <f t="shared" ref="Y63" si="55">Y33/Y35*100</f>
        <v>92.325338894681963</v>
      </c>
    </row>
    <row r="64" spans="2:25" ht="18" customHeight="1" x14ac:dyDescent="0.45">
      <c r="B64" s="8"/>
      <c r="C64" s="8" t="s">
        <v>54</v>
      </c>
      <c r="D64" s="2">
        <f t="shared" ref="D64:X64" si="56">D34/D35*100</f>
        <v>35.548872180451127</v>
      </c>
      <c r="E64" s="2">
        <f t="shared" si="56"/>
        <v>35.742232451093209</v>
      </c>
      <c r="F64" s="2">
        <f t="shared" si="56"/>
        <v>35.078007045797683</v>
      </c>
      <c r="G64" s="2">
        <f t="shared" si="56"/>
        <v>33.650793650793652</v>
      </c>
      <c r="H64" s="2">
        <f t="shared" si="56"/>
        <v>26.673132880698354</v>
      </c>
      <c r="I64" s="2">
        <f t="shared" si="56"/>
        <v>18.33264205723766</v>
      </c>
      <c r="J64" s="2">
        <f t="shared" si="56"/>
        <v>16.900925608501886</v>
      </c>
      <c r="K64" s="2">
        <f t="shared" si="56"/>
        <v>18.590969260185322</v>
      </c>
      <c r="L64" s="2">
        <f t="shared" si="56"/>
        <v>15.728593595711665</v>
      </c>
      <c r="M64" s="2">
        <f t="shared" si="56"/>
        <v>13.271604938271606</v>
      </c>
      <c r="N64" s="2">
        <f t="shared" si="56"/>
        <v>11.76631925397696</v>
      </c>
      <c r="O64" s="2">
        <f t="shared" si="56"/>
        <v>10.288935870331219</v>
      </c>
      <c r="P64" s="2">
        <f t="shared" si="56"/>
        <v>10.750372701673017</v>
      </c>
      <c r="Q64" s="2">
        <f t="shared" si="56"/>
        <v>8.9889579020013812</v>
      </c>
      <c r="R64" s="2">
        <f t="shared" si="56"/>
        <v>8.9626556016597512</v>
      </c>
      <c r="S64" s="2">
        <f t="shared" si="56"/>
        <v>10.901348474095103</v>
      </c>
      <c r="T64" s="2">
        <f t="shared" si="56"/>
        <v>9.1503267973856204</v>
      </c>
      <c r="U64" s="2">
        <f t="shared" si="56"/>
        <v>8.0025919326097519</v>
      </c>
      <c r="V64" s="2">
        <f t="shared" si="56"/>
        <v>7.7245718280321558</v>
      </c>
      <c r="W64" s="2">
        <f t="shared" si="56"/>
        <v>7.5991404571205319</v>
      </c>
      <c r="X64" s="2">
        <f t="shared" si="56"/>
        <v>7.2561459159397312</v>
      </c>
      <c r="Y64" s="2">
        <f t="shared" ref="Y64" si="57">Y34/Y35*100</f>
        <v>7.67466110531804</v>
      </c>
    </row>
    <row r="65" spans="1:25" ht="18" customHeight="1" x14ac:dyDescent="0.45">
      <c r="A65" s="12"/>
      <c r="B65" s="10"/>
      <c r="C65" s="10" t="s">
        <v>31</v>
      </c>
      <c r="D65" s="3">
        <f t="shared" ref="D65:X65" si="58">D35/D35*100</f>
        <v>100</v>
      </c>
      <c r="E65" s="3">
        <f t="shared" si="58"/>
        <v>100</v>
      </c>
      <c r="F65" s="3">
        <f t="shared" si="58"/>
        <v>100</v>
      </c>
      <c r="G65" s="3">
        <f t="shared" si="58"/>
        <v>100</v>
      </c>
      <c r="H65" s="3">
        <f t="shared" si="58"/>
        <v>100</v>
      </c>
      <c r="I65" s="3">
        <f t="shared" si="58"/>
        <v>100</v>
      </c>
      <c r="J65" s="3">
        <f t="shared" si="58"/>
        <v>100</v>
      </c>
      <c r="K65" s="3">
        <f t="shared" si="58"/>
        <v>100</v>
      </c>
      <c r="L65" s="3">
        <f t="shared" si="58"/>
        <v>100</v>
      </c>
      <c r="M65" s="3">
        <f t="shared" si="58"/>
        <v>100</v>
      </c>
      <c r="N65" s="3">
        <f t="shared" si="58"/>
        <v>100</v>
      </c>
      <c r="O65" s="3">
        <f t="shared" si="58"/>
        <v>100</v>
      </c>
      <c r="P65" s="3">
        <f t="shared" si="58"/>
        <v>100</v>
      </c>
      <c r="Q65" s="3">
        <f t="shared" si="58"/>
        <v>100</v>
      </c>
      <c r="R65" s="3">
        <f t="shared" si="58"/>
        <v>100</v>
      </c>
      <c r="S65" s="3">
        <f t="shared" si="58"/>
        <v>100</v>
      </c>
      <c r="T65" s="3">
        <f t="shared" si="58"/>
        <v>100</v>
      </c>
      <c r="U65" s="3">
        <f t="shared" si="58"/>
        <v>100</v>
      </c>
      <c r="V65" s="3">
        <f t="shared" si="58"/>
        <v>100</v>
      </c>
      <c r="W65" s="3">
        <f t="shared" si="58"/>
        <v>100</v>
      </c>
      <c r="X65" s="3">
        <f t="shared" si="58"/>
        <v>100</v>
      </c>
      <c r="Y65" s="3">
        <f t="shared" ref="Y65" si="59">Y35/Y35*100</f>
        <v>100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5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 activeCell="J1" sqref="J1"/>
    </sheetView>
  </sheetViews>
  <sheetFormatPr defaultRowHeight="12" x14ac:dyDescent="0.45"/>
  <cols>
    <col min="1" max="1" width="9.5" style="4" customWidth="1"/>
    <col min="2" max="2" width="8" style="4" customWidth="1"/>
    <col min="3" max="3" width="15.69921875" style="4" bestFit="1" customWidth="1"/>
    <col min="4" max="23" width="8.69921875" style="4" customWidth="1"/>
    <col min="24" max="24" width="9.59765625" style="4" customWidth="1"/>
    <col min="25" max="16384" width="8.796875" style="4"/>
  </cols>
  <sheetData>
    <row r="1" spans="1:25" ht="18.600000000000001" customHeight="1" x14ac:dyDescent="0.45">
      <c r="A1" s="4" t="s">
        <v>56</v>
      </c>
      <c r="B1" s="4" t="s">
        <v>37</v>
      </c>
    </row>
    <row r="2" spans="1:25" ht="18.600000000000001" customHeight="1" x14ac:dyDescent="0.45">
      <c r="A2" s="4" t="s">
        <v>59</v>
      </c>
    </row>
    <row r="3" spans="1:25" ht="18.600000000000001" customHeight="1" x14ac:dyDescent="0.45"/>
    <row r="4" spans="1:25" s="5" customFormat="1" ht="18.600000000000001" customHeight="1" x14ac:dyDescent="0.45">
      <c r="D4" s="5">
        <v>2004</v>
      </c>
      <c r="E4" s="5">
        <v>2005</v>
      </c>
      <c r="F4" s="5">
        <v>2006</v>
      </c>
      <c r="G4" s="5">
        <v>2007</v>
      </c>
      <c r="H4" s="5">
        <v>2008</v>
      </c>
      <c r="I4" s="5">
        <v>2009</v>
      </c>
      <c r="J4" s="5">
        <v>2010</v>
      </c>
      <c r="K4" s="5">
        <v>2011</v>
      </c>
      <c r="L4" s="5">
        <v>2012</v>
      </c>
      <c r="M4" s="5">
        <v>2013</v>
      </c>
      <c r="N4" s="5">
        <v>2014</v>
      </c>
      <c r="O4" s="5">
        <v>2015</v>
      </c>
      <c r="P4" s="5">
        <v>2016</v>
      </c>
      <c r="Q4" s="5">
        <v>2017</v>
      </c>
      <c r="R4" s="5">
        <v>2018</v>
      </c>
      <c r="S4" s="5">
        <v>2019</v>
      </c>
      <c r="T4" s="5">
        <v>2020</v>
      </c>
      <c r="U4" s="5">
        <v>2021</v>
      </c>
      <c r="V4" s="5">
        <v>2022</v>
      </c>
      <c r="W4" s="5">
        <v>2023</v>
      </c>
      <c r="X4" s="5">
        <v>2024</v>
      </c>
      <c r="Y4" s="5">
        <v>2025</v>
      </c>
    </row>
    <row r="5" spans="1:25" s="5" customFormat="1" ht="18.600000000000001" customHeight="1" x14ac:dyDescent="0.45"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5" t="s">
        <v>22</v>
      </c>
      <c r="Q5" s="5" t="s">
        <v>23</v>
      </c>
      <c r="R5" s="5" t="s">
        <v>24</v>
      </c>
      <c r="S5" s="5" t="s">
        <v>25</v>
      </c>
      <c r="T5" s="5" t="s">
        <v>26</v>
      </c>
      <c r="U5" s="5" t="s">
        <v>27</v>
      </c>
      <c r="V5" s="5" t="s">
        <v>28</v>
      </c>
      <c r="W5" s="5" t="s">
        <v>29</v>
      </c>
      <c r="X5" s="5" t="s">
        <v>30</v>
      </c>
      <c r="Y5" s="5" t="s">
        <v>55</v>
      </c>
    </row>
    <row r="6" spans="1:25" ht="18.600000000000001" customHeight="1" x14ac:dyDescent="0.45">
      <c r="A6" s="11" t="s">
        <v>33</v>
      </c>
      <c r="B6" s="6" t="s">
        <v>1</v>
      </c>
      <c r="C6" s="6" t="s">
        <v>35</v>
      </c>
      <c r="D6" s="7">
        <v>502</v>
      </c>
      <c r="E6" s="7">
        <v>982</v>
      </c>
      <c r="F6" s="7">
        <v>964</v>
      </c>
      <c r="G6" s="7">
        <v>911</v>
      </c>
      <c r="H6" s="7">
        <v>2693</v>
      </c>
      <c r="I6" s="7">
        <v>3156</v>
      </c>
      <c r="J6" s="7">
        <v>2907</v>
      </c>
      <c r="K6" s="7">
        <v>2915</v>
      </c>
      <c r="L6" s="7">
        <v>3098</v>
      </c>
      <c r="M6" s="7">
        <v>3067</v>
      </c>
      <c r="N6" s="7">
        <v>3175</v>
      </c>
      <c r="O6" s="7">
        <v>3130</v>
      </c>
      <c r="P6" s="7">
        <v>2882</v>
      </c>
      <c r="Q6" s="7">
        <v>2826</v>
      </c>
      <c r="R6" s="7">
        <v>2741</v>
      </c>
      <c r="S6" s="7">
        <v>2746</v>
      </c>
      <c r="T6" s="7">
        <v>2805</v>
      </c>
      <c r="U6" s="7">
        <v>2680</v>
      </c>
      <c r="V6" s="7">
        <v>2460</v>
      </c>
      <c r="W6" s="7">
        <v>2217</v>
      </c>
      <c r="X6" s="7">
        <v>2137</v>
      </c>
      <c r="Y6" s="14">
        <v>2085</v>
      </c>
    </row>
    <row r="7" spans="1:25" ht="18.600000000000001" customHeight="1" x14ac:dyDescent="0.45">
      <c r="A7" s="5"/>
      <c r="B7" s="8"/>
      <c r="C7" s="8" t="s">
        <v>36</v>
      </c>
      <c r="D7" s="9">
        <v>1</v>
      </c>
      <c r="E7" s="9">
        <v>31</v>
      </c>
      <c r="F7" s="9">
        <v>3</v>
      </c>
      <c r="G7" s="9">
        <v>5</v>
      </c>
      <c r="H7" s="9">
        <v>24</v>
      </c>
      <c r="I7" s="9">
        <v>43</v>
      </c>
      <c r="J7" s="9">
        <v>118</v>
      </c>
      <c r="K7" s="9">
        <v>54</v>
      </c>
      <c r="L7" s="9">
        <v>68</v>
      </c>
      <c r="M7" s="9">
        <v>43</v>
      </c>
      <c r="N7" s="9">
        <v>43</v>
      </c>
      <c r="O7" s="9">
        <v>50</v>
      </c>
      <c r="P7" s="9">
        <v>30</v>
      </c>
      <c r="Q7" s="9">
        <v>51</v>
      </c>
      <c r="R7" s="9">
        <v>38</v>
      </c>
      <c r="S7" s="9">
        <v>25</v>
      </c>
      <c r="T7" s="9">
        <v>30</v>
      </c>
      <c r="U7" s="9">
        <v>12</v>
      </c>
      <c r="V7" s="9">
        <v>12</v>
      </c>
      <c r="W7" s="9">
        <v>12</v>
      </c>
      <c r="X7" s="9">
        <v>13</v>
      </c>
      <c r="Y7" s="15">
        <v>10</v>
      </c>
    </row>
    <row r="8" spans="1:25" ht="18.600000000000001" customHeight="1" x14ac:dyDescent="0.45">
      <c r="A8" s="5"/>
      <c r="B8" s="8"/>
      <c r="C8" s="8" t="s">
        <v>38</v>
      </c>
      <c r="D8" s="9">
        <v>56</v>
      </c>
      <c r="E8" s="9">
        <v>128</v>
      </c>
      <c r="F8" s="9">
        <v>109</v>
      </c>
      <c r="G8" s="9">
        <v>71</v>
      </c>
      <c r="H8" s="9">
        <v>364</v>
      </c>
      <c r="I8" s="9">
        <v>477</v>
      </c>
      <c r="J8" s="9">
        <v>392</v>
      </c>
      <c r="K8" s="9">
        <v>498</v>
      </c>
      <c r="L8" s="9">
        <v>484</v>
      </c>
      <c r="M8" s="9">
        <v>494</v>
      </c>
      <c r="N8" s="9">
        <v>459</v>
      </c>
      <c r="O8" s="9">
        <v>450</v>
      </c>
      <c r="P8" s="9">
        <v>377</v>
      </c>
      <c r="Q8" s="9">
        <v>356</v>
      </c>
      <c r="R8" s="9">
        <v>362</v>
      </c>
      <c r="S8" s="9">
        <v>355</v>
      </c>
      <c r="T8" s="9">
        <v>253</v>
      </c>
      <c r="U8" s="9">
        <v>169</v>
      </c>
      <c r="V8" s="9">
        <v>133</v>
      </c>
      <c r="W8" s="9">
        <v>145</v>
      </c>
      <c r="X8" s="9">
        <v>133</v>
      </c>
      <c r="Y8" s="15">
        <v>118</v>
      </c>
    </row>
    <row r="9" spans="1:25" ht="18.600000000000001" customHeight="1" x14ac:dyDescent="0.45">
      <c r="A9" s="5"/>
      <c r="B9" s="8"/>
      <c r="C9" s="8" t="s">
        <v>31</v>
      </c>
      <c r="D9" s="9">
        <v>559</v>
      </c>
      <c r="E9" s="9">
        <v>1141</v>
      </c>
      <c r="F9" s="9">
        <v>1076</v>
      </c>
      <c r="G9" s="9">
        <v>987</v>
      </c>
      <c r="H9" s="9">
        <v>3081</v>
      </c>
      <c r="I9" s="9">
        <v>3676</v>
      </c>
      <c r="J9" s="9">
        <v>3417</v>
      </c>
      <c r="K9" s="9">
        <v>3467</v>
      </c>
      <c r="L9" s="9">
        <v>3650</v>
      </c>
      <c r="M9" s="9">
        <v>3604</v>
      </c>
      <c r="N9" s="9">
        <v>3677</v>
      </c>
      <c r="O9" s="9">
        <v>3630</v>
      </c>
      <c r="P9" s="9">
        <v>3289</v>
      </c>
      <c r="Q9" s="9">
        <v>3233</v>
      </c>
      <c r="R9" s="9">
        <v>3141</v>
      </c>
      <c r="S9" s="9">
        <v>3126</v>
      </c>
      <c r="T9" s="9">
        <v>3088</v>
      </c>
      <c r="U9" s="9">
        <v>2861</v>
      </c>
      <c r="V9" s="9">
        <v>2605</v>
      </c>
      <c r="W9" s="9">
        <v>2374</v>
      </c>
      <c r="X9" s="9">
        <v>2283</v>
      </c>
      <c r="Y9" s="15">
        <v>2213</v>
      </c>
    </row>
    <row r="10" spans="1:25" ht="18.600000000000001" customHeight="1" x14ac:dyDescent="0.45">
      <c r="A10" s="5"/>
      <c r="B10" s="8" t="s">
        <v>2</v>
      </c>
      <c r="C10" s="8" t="s">
        <v>35</v>
      </c>
      <c r="D10" s="9">
        <v>518</v>
      </c>
      <c r="E10" s="9">
        <v>369</v>
      </c>
      <c r="F10" s="9">
        <v>248</v>
      </c>
      <c r="G10" s="9">
        <v>397</v>
      </c>
      <c r="H10" s="9">
        <v>226</v>
      </c>
      <c r="I10" s="9">
        <v>692</v>
      </c>
      <c r="J10" s="9">
        <v>373</v>
      </c>
      <c r="K10" s="9">
        <v>529</v>
      </c>
      <c r="L10" s="9">
        <v>605</v>
      </c>
      <c r="M10" s="9">
        <v>732</v>
      </c>
      <c r="N10" s="9">
        <v>734</v>
      </c>
      <c r="O10" s="9">
        <v>717</v>
      </c>
      <c r="P10" s="9">
        <v>136</v>
      </c>
      <c r="Q10" s="9">
        <v>119</v>
      </c>
      <c r="R10" s="9">
        <v>1223</v>
      </c>
      <c r="S10" s="9">
        <v>1185</v>
      </c>
      <c r="T10" s="9">
        <v>1066</v>
      </c>
      <c r="U10" s="9">
        <v>1013</v>
      </c>
      <c r="V10" s="9">
        <v>952</v>
      </c>
      <c r="W10" s="9">
        <v>880</v>
      </c>
      <c r="X10" s="9">
        <v>892</v>
      </c>
      <c r="Y10" s="15">
        <v>850</v>
      </c>
    </row>
    <row r="11" spans="1:25" ht="18.600000000000001" customHeight="1" x14ac:dyDescent="0.45">
      <c r="A11" s="5"/>
      <c r="B11" s="8"/>
      <c r="C11" s="8" t="s">
        <v>36</v>
      </c>
      <c r="D11" s="9">
        <v>5</v>
      </c>
      <c r="E11" s="9">
        <v>1</v>
      </c>
      <c r="F11" s="9">
        <v>1</v>
      </c>
      <c r="G11" s="9">
        <v>1</v>
      </c>
      <c r="H11" s="9">
        <v>1</v>
      </c>
      <c r="I11" s="9">
        <v>0</v>
      </c>
      <c r="J11" s="9">
        <v>0</v>
      </c>
      <c r="K11" s="9">
        <v>3</v>
      </c>
      <c r="L11" s="9">
        <v>0</v>
      </c>
      <c r="M11" s="9">
        <v>68</v>
      </c>
      <c r="N11" s="9">
        <v>81</v>
      </c>
      <c r="O11" s="9">
        <v>8</v>
      </c>
      <c r="P11" s="9">
        <v>0</v>
      </c>
      <c r="Q11" s="9">
        <v>1</v>
      </c>
      <c r="R11" s="9">
        <v>4</v>
      </c>
      <c r="S11" s="9">
        <v>6</v>
      </c>
      <c r="T11" s="9">
        <v>3</v>
      </c>
      <c r="U11" s="9">
        <v>3</v>
      </c>
      <c r="V11" s="9">
        <v>1</v>
      </c>
      <c r="W11" s="9">
        <v>4</v>
      </c>
      <c r="X11" s="9">
        <v>0</v>
      </c>
      <c r="Y11" s="15">
        <v>1</v>
      </c>
    </row>
    <row r="12" spans="1:25" ht="18.600000000000001" customHeight="1" x14ac:dyDescent="0.45">
      <c r="A12" s="5"/>
      <c r="B12" s="8"/>
      <c r="C12" s="8" t="s">
        <v>38</v>
      </c>
      <c r="D12" s="9">
        <v>60</v>
      </c>
      <c r="E12" s="9">
        <v>38</v>
      </c>
      <c r="F12" s="9">
        <v>26</v>
      </c>
      <c r="G12" s="9">
        <v>27</v>
      </c>
      <c r="H12" s="9">
        <v>18</v>
      </c>
      <c r="I12" s="9">
        <v>72</v>
      </c>
      <c r="J12" s="9">
        <v>33</v>
      </c>
      <c r="K12" s="9">
        <v>38</v>
      </c>
      <c r="L12" s="9">
        <v>63</v>
      </c>
      <c r="M12" s="9">
        <v>44</v>
      </c>
      <c r="N12" s="9">
        <v>37</v>
      </c>
      <c r="O12" s="9">
        <v>59</v>
      </c>
      <c r="P12" s="9">
        <v>13</v>
      </c>
      <c r="Q12" s="9">
        <v>20</v>
      </c>
      <c r="R12" s="9">
        <v>102</v>
      </c>
      <c r="S12" s="9">
        <v>83</v>
      </c>
      <c r="T12" s="9">
        <v>78</v>
      </c>
      <c r="U12" s="9">
        <v>62</v>
      </c>
      <c r="V12" s="9">
        <v>83</v>
      </c>
      <c r="W12" s="9">
        <v>55</v>
      </c>
      <c r="X12" s="9">
        <v>62</v>
      </c>
      <c r="Y12" s="15">
        <v>55</v>
      </c>
    </row>
    <row r="13" spans="1:25" ht="18.600000000000001" customHeight="1" x14ac:dyDescent="0.45">
      <c r="A13" s="5"/>
      <c r="B13" s="8"/>
      <c r="C13" s="8" t="s">
        <v>31</v>
      </c>
      <c r="D13" s="9">
        <v>583</v>
      </c>
      <c r="E13" s="9">
        <v>408</v>
      </c>
      <c r="F13" s="9">
        <v>275</v>
      </c>
      <c r="G13" s="9">
        <v>425</v>
      </c>
      <c r="H13" s="9">
        <v>245</v>
      </c>
      <c r="I13" s="9">
        <v>764</v>
      </c>
      <c r="J13" s="9">
        <v>406</v>
      </c>
      <c r="K13" s="9">
        <v>570</v>
      </c>
      <c r="L13" s="9">
        <v>668</v>
      </c>
      <c r="M13" s="9">
        <v>844</v>
      </c>
      <c r="N13" s="9">
        <v>852</v>
      </c>
      <c r="O13" s="9">
        <v>784</v>
      </c>
      <c r="P13" s="9">
        <v>149</v>
      </c>
      <c r="Q13" s="9">
        <v>140</v>
      </c>
      <c r="R13" s="9">
        <v>1329</v>
      </c>
      <c r="S13" s="9">
        <v>1274</v>
      </c>
      <c r="T13" s="9">
        <v>1147</v>
      </c>
      <c r="U13" s="9">
        <v>1078</v>
      </c>
      <c r="V13" s="9">
        <v>1036</v>
      </c>
      <c r="W13" s="9">
        <v>939</v>
      </c>
      <c r="X13" s="9">
        <v>954</v>
      </c>
      <c r="Y13" s="15">
        <v>906</v>
      </c>
    </row>
    <row r="14" spans="1:25" ht="18.600000000000001" customHeight="1" x14ac:dyDescent="0.45">
      <c r="A14" s="5"/>
      <c r="B14" s="8" t="s">
        <v>3</v>
      </c>
      <c r="C14" s="8" t="s">
        <v>35</v>
      </c>
      <c r="D14" s="9">
        <v>97</v>
      </c>
      <c r="E14" s="9">
        <v>219</v>
      </c>
      <c r="F14" s="9">
        <v>0</v>
      </c>
      <c r="G14" s="9">
        <v>110</v>
      </c>
      <c r="H14" s="9">
        <v>143</v>
      </c>
      <c r="I14" s="9">
        <v>105</v>
      </c>
      <c r="J14" s="9">
        <v>108</v>
      </c>
      <c r="K14" s="9">
        <v>91</v>
      </c>
      <c r="L14" s="9">
        <v>115</v>
      </c>
      <c r="M14" s="9">
        <v>99</v>
      </c>
      <c r="N14" s="9">
        <v>106</v>
      </c>
      <c r="O14" s="9">
        <v>116</v>
      </c>
      <c r="P14" s="9">
        <v>102</v>
      </c>
      <c r="Q14" s="9">
        <v>93</v>
      </c>
      <c r="R14" s="9">
        <v>597</v>
      </c>
      <c r="S14" s="9">
        <v>612</v>
      </c>
      <c r="T14" s="9">
        <v>630</v>
      </c>
      <c r="U14" s="9">
        <v>553</v>
      </c>
      <c r="V14" s="9">
        <v>476</v>
      </c>
      <c r="W14" s="9">
        <v>390</v>
      </c>
      <c r="X14" s="9">
        <v>392</v>
      </c>
      <c r="Y14" s="15">
        <v>371</v>
      </c>
    </row>
    <row r="15" spans="1:25" ht="18.600000000000001" customHeight="1" x14ac:dyDescent="0.45">
      <c r="A15" s="5"/>
      <c r="B15" s="8"/>
      <c r="C15" s="8" t="s">
        <v>36</v>
      </c>
      <c r="D15" s="9">
        <v>2</v>
      </c>
      <c r="E15" s="9">
        <v>0</v>
      </c>
      <c r="F15" s="9">
        <v>0</v>
      </c>
      <c r="G15" s="9">
        <v>1</v>
      </c>
      <c r="H15" s="9">
        <v>0</v>
      </c>
      <c r="I15" s="9">
        <v>1</v>
      </c>
      <c r="J15" s="9">
        <v>2</v>
      </c>
      <c r="K15" s="9">
        <v>0</v>
      </c>
      <c r="L15" s="9">
        <v>0</v>
      </c>
      <c r="M15" s="9">
        <v>2</v>
      </c>
      <c r="N15" s="9">
        <v>2</v>
      </c>
      <c r="O15" s="9">
        <v>1</v>
      </c>
      <c r="P15" s="9">
        <v>0</v>
      </c>
      <c r="Q15" s="9">
        <v>0</v>
      </c>
      <c r="R15" s="9">
        <v>4</v>
      </c>
      <c r="S15" s="9">
        <v>4</v>
      </c>
      <c r="T15" s="9">
        <v>6</v>
      </c>
      <c r="U15" s="9">
        <v>4</v>
      </c>
      <c r="V15" s="9">
        <v>3</v>
      </c>
      <c r="W15" s="9">
        <v>3</v>
      </c>
      <c r="X15" s="9">
        <v>2</v>
      </c>
      <c r="Y15" s="15">
        <v>1</v>
      </c>
    </row>
    <row r="16" spans="1:25" ht="18.600000000000001" customHeight="1" x14ac:dyDescent="0.45">
      <c r="A16" s="5"/>
      <c r="B16" s="8"/>
      <c r="C16" s="8" t="s">
        <v>38</v>
      </c>
      <c r="D16" s="9">
        <v>14</v>
      </c>
      <c r="E16" s="9">
        <v>20</v>
      </c>
      <c r="F16" s="9">
        <v>0</v>
      </c>
      <c r="G16" s="9">
        <v>16</v>
      </c>
      <c r="H16" s="9">
        <v>10</v>
      </c>
      <c r="I16" s="9">
        <v>10</v>
      </c>
      <c r="J16" s="9">
        <v>19</v>
      </c>
      <c r="K16" s="9">
        <v>18</v>
      </c>
      <c r="L16" s="9">
        <v>10</v>
      </c>
      <c r="M16" s="9">
        <v>3</v>
      </c>
      <c r="N16" s="9">
        <v>4</v>
      </c>
      <c r="O16" s="9">
        <v>6</v>
      </c>
      <c r="P16" s="9">
        <v>2</v>
      </c>
      <c r="Q16" s="9">
        <v>6</v>
      </c>
      <c r="R16" s="9">
        <v>66</v>
      </c>
      <c r="S16" s="9">
        <v>61</v>
      </c>
      <c r="T16" s="9">
        <v>35</v>
      </c>
      <c r="U16" s="9">
        <v>52</v>
      </c>
      <c r="V16" s="9">
        <v>31</v>
      </c>
      <c r="W16" s="9">
        <v>52</v>
      </c>
      <c r="X16" s="9">
        <v>65</v>
      </c>
      <c r="Y16" s="15">
        <v>66</v>
      </c>
    </row>
    <row r="17" spans="1:25" ht="18.600000000000001" customHeight="1" x14ac:dyDescent="0.45">
      <c r="A17" s="5"/>
      <c r="B17" s="8"/>
      <c r="C17" s="8" t="s">
        <v>31</v>
      </c>
      <c r="D17" s="9">
        <v>113</v>
      </c>
      <c r="E17" s="9">
        <v>239</v>
      </c>
      <c r="F17" s="9">
        <v>0</v>
      </c>
      <c r="G17" s="9">
        <v>127</v>
      </c>
      <c r="H17" s="9">
        <v>153</v>
      </c>
      <c r="I17" s="9">
        <v>116</v>
      </c>
      <c r="J17" s="9">
        <v>129</v>
      </c>
      <c r="K17" s="9">
        <v>109</v>
      </c>
      <c r="L17" s="9">
        <v>125</v>
      </c>
      <c r="M17" s="9">
        <v>104</v>
      </c>
      <c r="N17" s="9">
        <v>112</v>
      </c>
      <c r="O17" s="9">
        <v>123</v>
      </c>
      <c r="P17" s="9">
        <v>104</v>
      </c>
      <c r="Q17" s="9">
        <v>99</v>
      </c>
      <c r="R17" s="9">
        <v>667</v>
      </c>
      <c r="S17" s="9">
        <v>677</v>
      </c>
      <c r="T17" s="9">
        <v>671</v>
      </c>
      <c r="U17" s="9">
        <v>609</v>
      </c>
      <c r="V17" s="9">
        <v>510</v>
      </c>
      <c r="W17" s="9">
        <v>445</v>
      </c>
      <c r="X17" s="9">
        <v>459</v>
      </c>
      <c r="Y17" s="15">
        <v>438</v>
      </c>
    </row>
    <row r="18" spans="1:25" ht="18.600000000000001" customHeight="1" x14ac:dyDescent="0.45">
      <c r="A18" s="5"/>
      <c r="B18" s="8" t="s">
        <v>4</v>
      </c>
      <c r="C18" s="8" t="s">
        <v>35</v>
      </c>
      <c r="D18" s="9">
        <v>619</v>
      </c>
      <c r="E18" s="9">
        <v>750</v>
      </c>
      <c r="F18" s="9">
        <v>785</v>
      </c>
      <c r="G18" s="9">
        <v>876</v>
      </c>
      <c r="H18" s="9">
        <v>847</v>
      </c>
      <c r="I18" s="9">
        <v>895</v>
      </c>
      <c r="J18" s="9">
        <v>346</v>
      </c>
      <c r="K18" s="9">
        <v>835</v>
      </c>
      <c r="L18" s="9">
        <v>780</v>
      </c>
      <c r="M18" s="9">
        <v>711</v>
      </c>
      <c r="N18" s="9">
        <v>708</v>
      </c>
      <c r="O18" s="9">
        <v>675</v>
      </c>
      <c r="P18" s="9">
        <v>658</v>
      </c>
      <c r="Q18" s="9">
        <v>608</v>
      </c>
      <c r="R18" s="9">
        <v>544</v>
      </c>
      <c r="S18" s="9">
        <v>552</v>
      </c>
      <c r="T18" s="9">
        <v>528</v>
      </c>
      <c r="U18" s="9">
        <v>492</v>
      </c>
      <c r="V18" s="9">
        <v>492</v>
      </c>
      <c r="W18" s="9">
        <v>406</v>
      </c>
      <c r="X18" s="9">
        <v>373</v>
      </c>
      <c r="Y18" s="15">
        <v>384</v>
      </c>
    </row>
    <row r="19" spans="1:25" ht="18.600000000000001" customHeight="1" x14ac:dyDescent="0.45">
      <c r="A19" s="5"/>
      <c r="B19" s="8"/>
      <c r="C19" s="8" t="s">
        <v>36</v>
      </c>
      <c r="D19" s="9">
        <v>2</v>
      </c>
      <c r="E19" s="9">
        <v>7</v>
      </c>
      <c r="F19" s="9">
        <v>1</v>
      </c>
      <c r="G19" s="9">
        <v>4</v>
      </c>
      <c r="H19" s="9">
        <v>4</v>
      </c>
      <c r="I19" s="9">
        <v>3</v>
      </c>
      <c r="J19" s="9">
        <v>0</v>
      </c>
      <c r="K19" s="9">
        <v>3</v>
      </c>
      <c r="L19" s="9">
        <v>3</v>
      </c>
      <c r="M19" s="9">
        <v>1</v>
      </c>
      <c r="N19" s="9">
        <v>2</v>
      </c>
      <c r="O19" s="9">
        <v>14</v>
      </c>
      <c r="P19" s="9">
        <v>4</v>
      </c>
      <c r="Q19" s="9">
        <v>8</v>
      </c>
      <c r="R19" s="9">
        <v>3</v>
      </c>
      <c r="S19" s="9">
        <v>4</v>
      </c>
      <c r="T19" s="9">
        <v>2</v>
      </c>
      <c r="U19" s="9">
        <v>1</v>
      </c>
      <c r="V19" s="9">
        <v>1</v>
      </c>
      <c r="W19" s="9">
        <v>0</v>
      </c>
      <c r="X19" s="9">
        <v>0</v>
      </c>
      <c r="Y19" s="15">
        <v>2</v>
      </c>
    </row>
    <row r="20" spans="1:25" ht="18.600000000000001" customHeight="1" x14ac:dyDescent="0.45">
      <c r="A20" s="5"/>
      <c r="B20" s="8"/>
      <c r="C20" s="8" t="s">
        <v>38</v>
      </c>
      <c r="D20" s="9">
        <v>74</v>
      </c>
      <c r="E20" s="9">
        <v>81</v>
      </c>
      <c r="F20" s="9">
        <v>86</v>
      </c>
      <c r="G20" s="9">
        <v>83</v>
      </c>
      <c r="H20" s="9">
        <v>99</v>
      </c>
      <c r="I20" s="9">
        <v>73</v>
      </c>
      <c r="J20" s="9">
        <v>31</v>
      </c>
      <c r="K20" s="9">
        <v>70</v>
      </c>
      <c r="L20" s="9">
        <v>66</v>
      </c>
      <c r="M20" s="9">
        <v>56</v>
      </c>
      <c r="N20" s="9">
        <v>53</v>
      </c>
      <c r="O20" s="9">
        <v>40</v>
      </c>
      <c r="P20" s="9">
        <v>46</v>
      </c>
      <c r="Q20" s="9">
        <v>47</v>
      </c>
      <c r="R20" s="9">
        <v>54</v>
      </c>
      <c r="S20" s="9">
        <v>41</v>
      </c>
      <c r="T20" s="9">
        <v>32</v>
      </c>
      <c r="U20" s="9">
        <v>23</v>
      </c>
      <c r="V20" s="9">
        <v>25</v>
      </c>
      <c r="W20" s="9">
        <v>21</v>
      </c>
      <c r="X20" s="9">
        <v>31</v>
      </c>
      <c r="Y20" s="15">
        <v>26</v>
      </c>
    </row>
    <row r="21" spans="1:25" ht="18.600000000000001" customHeight="1" x14ac:dyDescent="0.45">
      <c r="A21" s="5"/>
      <c r="B21" s="8"/>
      <c r="C21" s="8" t="s">
        <v>31</v>
      </c>
      <c r="D21" s="9">
        <v>695</v>
      </c>
      <c r="E21" s="9">
        <v>838</v>
      </c>
      <c r="F21" s="9">
        <v>872</v>
      </c>
      <c r="G21" s="9">
        <v>963</v>
      </c>
      <c r="H21" s="9">
        <v>950</v>
      </c>
      <c r="I21" s="9">
        <v>971</v>
      </c>
      <c r="J21" s="9">
        <v>377</v>
      </c>
      <c r="K21" s="9">
        <v>908</v>
      </c>
      <c r="L21" s="9">
        <v>849</v>
      </c>
      <c r="M21" s="9">
        <v>768</v>
      </c>
      <c r="N21" s="9">
        <v>763</v>
      </c>
      <c r="O21" s="9">
        <v>729</v>
      </c>
      <c r="P21" s="9">
        <v>708</v>
      </c>
      <c r="Q21" s="9">
        <v>663</v>
      </c>
      <c r="R21" s="9">
        <v>601</v>
      </c>
      <c r="S21" s="9">
        <v>597</v>
      </c>
      <c r="T21" s="9">
        <v>562</v>
      </c>
      <c r="U21" s="9">
        <v>516</v>
      </c>
      <c r="V21" s="9">
        <v>518</v>
      </c>
      <c r="W21" s="9">
        <v>427</v>
      </c>
      <c r="X21" s="9">
        <v>404</v>
      </c>
      <c r="Y21" s="15">
        <v>412</v>
      </c>
    </row>
    <row r="22" spans="1:25" ht="18.600000000000001" customHeight="1" x14ac:dyDescent="0.45">
      <c r="A22" s="5"/>
      <c r="B22" s="8" t="s">
        <v>5</v>
      </c>
      <c r="C22" s="8" t="s">
        <v>35</v>
      </c>
      <c r="D22" s="9">
        <v>132</v>
      </c>
      <c r="E22" s="9">
        <v>241</v>
      </c>
      <c r="F22" s="9">
        <v>251</v>
      </c>
      <c r="G22" s="9">
        <v>259</v>
      </c>
      <c r="H22" s="9">
        <v>322</v>
      </c>
      <c r="I22" s="9">
        <v>345</v>
      </c>
      <c r="J22" s="9">
        <v>252</v>
      </c>
      <c r="K22" s="9">
        <v>240</v>
      </c>
      <c r="L22" s="9">
        <v>317</v>
      </c>
      <c r="M22" s="9">
        <v>318</v>
      </c>
      <c r="N22" s="9">
        <v>350</v>
      </c>
      <c r="O22" s="9">
        <v>328</v>
      </c>
      <c r="P22" s="9">
        <v>331</v>
      </c>
      <c r="Q22" s="9">
        <v>286</v>
      </c>
      <c r="R22" s="9">
        <v>269</v>
      </c>
      <c r="S22" s="9">
        <v>231</v>
      </c>
      <c r="T22" s="9">
        <v>229</v>
      </c>
      <c r="U22" s="9">
        <v>203</v>
      </c>
      <c r="V22" s="9">
        <v>190</v>
      </c>
      <c r="W22" s="9">
        <v>163</v>
      </c>
      <c r="X22" s="9">
        <v>203</v>
      </c>
      <c r="Y22" s="15">
        <v>138</v>
      </c>
    </row>
    <row r="23" spans="1:25" ht="18.600000000000001" customHeight="1" x14ac:dyDescent="0.45">
      <c r="A23" s="5"/>
      <c r="B23" s="8"/>
      <c r="C23" s="8" t="s">
        <v>36</v>
      </c>
      <c r="D23" s="9">
        <v>0</v>
      </c>
      <c r="E23" s="9">
        <v>0</v>
      </c>
      <c r="F23" s="9">
        <v>1</v>
      </c>
      <c r="G23" s="9">
        <v>2</v>
      </c>
      <c r="H23" s="9">
        <v>0</v>
      </c>
      <c r="I23" s="9">
        <v>1</v>
      </c>
      <c r="J23" s="9">
        <v>1</v>
      </c>
      <c r="K23" s="9">
        <v>1</v>
      </c>
      <c r="L23" s="9">
        <v>0</v>
      </c>
      <c r="M23" s="9">
        <v>0</v>
      </c>
      <c r="N23" s="9">
        <v>1</v>
      </c>
      <c r="O23" s="9">
        <v>1</v>
      </c>
      <c r="P23" s="9">
        <v>0</v>
      </c>
      <c r="Q23" s="9">
        <v>0</v>
      </c>
      <c r="R23" s="9">
        <v>1</v>
      </c>
      <c r="S23" s="9">
        <v>1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15">
        <v>5</v>
      </c>
    </row>
    <row r="24" spans="1:25" ht="18.600000000000001" customHeight="1" x14ac:dyDescent="0.45">
      <c r="A24" s="5"/>
      <c r="B24" s="8"/>
      <c r="C24" s="8" t="s">
        <v>38</v>
      </c>
      <c r="D24" s="9">
        <v>12</v>
      </c>
      <c r="E24" s="9">
        <v>28</v>
      </c>
      <c r="F24" s="9">
        <v>26</v>
      </c>
      <c r="G24" s="9">
        <v>25</v>
      </c>
      <c r="H24" s="9">
        <v>40</v>
      </c>
      <c r="I24" s="9">
        <v>33</v>
      </c>
      <c r="J24" s="9">
        <v>24</v>
      </c>
      <c r="K24" s="9">
        <v>27</v>
      </c>
      <c r="L24" s="9">
        <v>28</v>
      </c>
      <c r="M24" s="9">
        <v>26</v>
      </c>
      <c r="N24" s="9">
        <v>31</v>
      </c>
      <c r="O24" s="9">
        <v>33</v>
      </c>
      <c r="P24" s="9">
        <v>39</v>
      </c>
      <c r="Q24" s="9">
        <v>24</v>
      </c>
      <c r="R24" s="9">
        <v>26</v>
      </c>
      <c r="S24" s="9">
        <v>20</v>
      </c>
      <c r="T24" s="9">
        <v>23</v>
      </c>
      <c r="U24" s="9">
        <v>11</v>
      </c>
      <c r="V24" s="9">
        <v>11</v>
      </c>
      <c r="W24" s="9">
        <v>9</v>
      </c>
      <c r="X24" s="9">
        <v>20</v>
      </c>
      <c r="Y24" s="15">
        <v>14</v>
      </c>
    </row>
    <row r="25" spans="1:25" ht="18.600000000000001" customHeight="1" x14ac:dyDescent="0.45">
      <c r="A25" s="5"/>
      <c r="B25" s="8"/>
      <c r="C25" s="8" t="s">
        <v>31</v>
      </c>
      <c r="D25" s="9">
        <v>144</v>
      </c>
      <c r="E25" s="9">
        <v>269</v>
      </c>
      <c r="F25" s="9">
        <v>278</v>
      </c>
      <c r="G25" s="9">
        <v>286</v>
      </c>
      <c r="H25" s="9">
        <v>362</v>
      </c>
      <c r="I25" s="9">
        <v>379</v>
      </c>
      <c r="J25" s="9">
        <v>277</v>
      </c>
      <c r="K25" s="9">
        <v>268</v>
      </c>
      <c r="L25" s="9">
        <v>345</v>
      </c>
      <c r="M25" s="9">
        <v>344</v>
      </c>
      <c r="N25" s="9">
        <v>382</v>
      </c>
      <c r="O25" s="9">
        <v>362</v>
      </c>
      <c r="P25" s="9">
        <v>370</v>
      </c>
      <c r="Q25" s="9">
        <v>310</v>
      </c>
      <c r="R25" s="9">
        <v>296</v>
      </c>
      <c r="S25" s="9">
        <v>252</v>
      </c>
      <c r="T25" s="9">
        <v>252</v>
      </c>
      <c r="U25" s="9">
        <v>214</v>
      </c>
      <c r="V25" s="9">
        <v>202</v>
      </c>
      <c r="W25" s="9">
        <v>172</v>
      </c>
      <c r="X25" s="9">
        <v>223</v>
      </c>
      <c r="Y25" s="15">
        <v>157</v>
      </c>
    </row>
    <row r="26" spans="1:25" ht="18.600000000000001" customHeight="1" x14ac:dyDescent="0.45">
      <c r="A26" s="5"/>
      <c r="B26" s="8" t="s">
        <v>6</v>
      </c>
      <c r="C26" s="8" t="s">
        <v>35</v>
      </c>
      <c r="D26" s="9">
        <v>229</v>
      </c>
      <c r="E26" s="9">
        <v>253</v>
      </c>
      <c r="F26" s="9">
        <v>247</v>
      </c>
      <c r="G26" s="9">
        <v>168</v>
      </c>
      <c r="H26" s="9">
        <v>237</v>
      </c>
      <c r="I26" s="9">
        <v>273</v>
      </c>
      <c r="J26" s="9">
        <v>169</v>
      </c>
      <c r="K26" s="9">
        <v>219</v>
      </c>
      <c r="L26" s="9">
        <v>228</v>
      </c>
      <c r="M26" s="9">
        <v>262</v>
      </c>
      <c r="N26" s="9">
        <v>259</v>
      </c>
      <c r="O26" s="9">
        <v>253</v>
      </c>
      <c r="P26" s="9">
        <v>267</v>
      </c>
      <c r="Q26" s="9">
        <v>241</v>
      </c>
      <c r="R26" s="9">
        <v>218</v>
      </c>
      <c r="S26" s="9">
        <v>169</v>
      </c>
      <c r="T26" s="9">
        <v>201</v>
      </c>
      <c r="U26" s="9">
        <v>164</v>
      </c>
      <c r="V26" s="9">
        <v>160</v>
      </c>
      <c r="W26" s="9">
        <v>164</v>
      </c>
      <c r="X26" s="9">
        <v>138</v>
      </c>
      <c r="Y26" s="15">
        <v>127</v>
      </c>
    </row>
    <row r="27" spans="1:25" ht="18.600000000000001" customHeight="1" x14ac:dyDescent="0.45">
      <c r="A27" s="5"/>
      <c r="B27" s="8"/>
      <c r="C27" s="8" t="s">
        <v>36</v>
      </c>
      <c r="D27" s="9">
        <v>3</v>
      </c>
      <c r="E27" s="9">
        <v>0</v>
      </c>
      <c r="F27" s="9">
        <v>0</v>
      </c>
      <c r="G27" s="9">
        <v>2</v>
      </c>
      <c r="H27" s="9">
        <v>1</v>
      </c>
      <c r="I27" s="9">
        <v>1</v>
      </c>
      <c r="J27" s="9">
        <v>0</v>
      </c>
      <c r="K27" s="9">
        <v>0</v>
      </c>
      <c r="L27" s="9">
        <v>1</v>
      </c>
      <c r="M27" s="9">
        <v>0</v>
      </c>
      <c r="N27" s="9">
        <v>1</v>
      </c>
      <c r="O27" s="9">
        <v>0</v>
      </c>
      <c r="P27" s="9">
        <v>1</v>
      </c>
      <c r="Q27" s="9">
        <v>1</v>
      </c>
      <c r="R27" s="9">
        <v>0</v>
      </c>
      <c r="S27" s="9">
        <v>2</v>
      </c>
      <c r="T27" s="9">
        <v>0</v>
      </c>
      <c r="U27" s="9">
        <v>2</v>
      </c>
      <c r="V27" s="9">
        <v>0</v>
      </c>
      <c r="W27" s="9">
        <v>0</v>
      </c>
      <c r="X27" s="9">
        <v>1</v>
      </c>
      <c r="Y27" s="15">
        <v>0</v>
      </c>
    </row>
    <row r="28" spans="1:25" ht="18.600000000000001" customHeight="1" x14ac:dyDescent="0.45">
      <c r="A28" s="5"/>
      <c r="B28" s="8"/>
      <c r="C28" s="8" t="s">
        <v>38</v>
      </c>
      <c r="D28" s="9">
        <v>20</v>
      </c>
      <c r="E28" s="9">
        <v>19</v>
      </c>
      <c r="F28" s="9">
        <v>16</v>
      </c>
      <c r="G28" s="9">
        <v>23</v>
      </c>
      <c r="H28" s="9">
        <v>18</v>
      </c>
      <c r="I28" s="9">
        <v>24</v>
      </c>
      <c r="J28" s="9">
        <v>13</v>
      </c>
      <c r="K28" s="9">
        <v>17</v>
      </c>
      <c r="L28" s="9">
        <v>33</v>
      </c>
      <c r="M28" s="9">
        <v>22</v>
      </c>
      <c r="N28" s="9">
        <v>26</v>
      </c>
      <c r="O28" s="9">
        <v>15</v>
      </c>
      <c r="P28" s="9">
        <v>15</v>
      </c>
      <c r="Q28" s="9">
        <v>19</v>
      </c>
      <c r="R28" s="9">
        <v>23</v>
      </c>
      <c r="S28" s="9">
        <v>20</v>
      </c>
      <c r="T28" s="9">
        <v>8</v>
      </c>
      <c r="U28" s="9">
        <v>6</v>
      </c>
      <c r="V28" s="9">
        <v>12</v>
      </c>
      <c r="W28" s="9">
        <v>7</v>
      </c>
      <c r="X28" s="9">
        <v>10</v>
      </c>
      <c r="Y28" s="15">
        <v>7</v>
      </c>
    </row>
    <row r="29" spans="1:25" ht="18.600000000000001" customHeight="1" x14ac:dyDescent="0.45">
      <c r="A29" s="5"/>
      <c r="B29" s="8"/>
      <c r="C29" s="8" t="s">
        <v>31</v>
      </c>
      <c r="D29" s="9">
        <v>252</v>
      </c>
      <c r="E29" s="9">
        <v>272</v>
      </c>
      <c r="F29" s="9">
        <v>263</v>
      </c>
      <c r="G29" s="9">
        <v>193</v>
      </c>
      <c r="H29" s="9">
        <v>256</v>
      </c>
      <c r="I29" s="9">
        <v>298</v>
      </c>
      <c r="J29" s="9">
        <v>182</v>
      </c>
      <c r="K29" s="9">
        <v>236</v>
      </c>
      <c r="L29" s="9">
        <v>262</v>
      </c>
      <c r="M29" s="9">
        <v>284</v>
      </c>
      <c r="N29" s="9">
        <v>286</v>
      </c>
      <c r="O29" s="9">
        <v>268</v>
      </c>
      <c r="P29" s="9">
        <v>283</v>
      </c>
      <c r="Q29" s="9">
        <v>261</v>
      </c>
      <c r="R29" s="9">
        <v>241</v>
      </c>
      <c r="S29" s="9">
        <v>191</v>
      </c>
      <c r="T29" s="9">
        <v>209</v>
      </c>
      <c r="U29" s="9">
        <v>172</v>
      </c>
      <c r="V29" s="9">
        <v>172</v>
      </c>
      <c r="W29" s="9">
        <v>171</v>
      </c>
      <c r="X29" s="9">
        <v>149</v>
      </c>
      <c r="Y29" s="15">
        <v>134</v>
      </c>
    </row>
    <row r="30" spans="1:25" ht="18.600000000000001" customHeight="1" x14ac:dyDescent="0.45">
      <c r="A30" s="5"/>
      <c r="B30" s="8" t="s">
        <v>7</v>
      </c>
      <c r="C30" s="8" t="s">
        <v>35</v>
      </c>
      <c r="D30" s="9">
        <v>490</v>
      </c>
      <c r="E30" s="9">
        <v>519</v>
      </c>
      <c r="F30" s="9">
        <v>549</v>
      </c>
      <c r="G30" s="9">
        <v>556</v>
      </c>
      <c r="H30" s="9">
        <v>562</v>
      </c>
      <c r="I30" s="9">
        <v>488</v>
      </c>
      <c r="J30" s="9">
        <v>335</v>
      </c>
      <c r="K30" s="9">
        <v>528</v>
      </c>
      <c r="L30" s="9">
        <v>509</v>
      </c>
      <c r="M30" s="9">
        <v>472</v>
      </c>
      <c r="N30" s="9">
        <v>477</v>
      </c>
      <c r="O30" s="9">
        <v>474</v>
      </c>
      <c r="P30" s="9">
        <v>422</v>
      </c>
      <c r="Q30" s="9">
        <v>435</v>
      </c>
      <c r="R30" s="9">
        <v>361</v>
      </c>
      <c r="S30" s="9">
        <v>365</v>
      </c>
      <c r="T30" s="9">
        <v>324</v>
      </c>
      <c r="U30" s="9">
        <v>293</v>
      </c>
      <c r="V30" s="9">
        <v>287</v>
      </c>
      <c r="W30" s="9">
        <v>237</v>
      </c>
      <c r="X30" s="9">
        <v>250</v>
      </c>
      <c r="Y30" s="15">
        <v>197</v>
      </c>
    </row>
    <row r="31" spans="1:25" ht="18.600000000000001" customHeight="1" x14ac:dyDescent="0.45">
      <c r="A31" s="5"/>
      <c r="B31" s="8"/>
      <c r="C31" s="8" t="s">
        <v>36</v>
      </c>
      <c r="D31" s="9">
        <v>3</v>
      </c>
      <c r="E31" s="9">
        <v>3</v>
      </c>
      <c r="F31" s="9">
        <v>1</v>
      </c>
      <c r="G31" s="9">
        <v>5</v>
      </c>
      <c r="H31" s="9">
        <v>0</v>
      </c>
      <c r="I31" s="9">
        <v>1</v>
      </c>
      <c r="J31" s="9">
        <v>1</v>
      </c>
      <c r="K31" s="9">
        <v>2</v>
      </c>
      <c r="L31" s="9">
        <v>1</v>
      </c>
      <c r="M31" s="9">
        <v>0</v>
      </c>
      <c r="N31" s="9">
        <v>1</v>
      </c>
      <c r="O31" s="9">
        <v>0</v>
      </c>
      <c r="P31" s="9">
        <v>1</v>
      </c>
      <c r="Q31" s="9">
        <v>2</v>
      </c>
      <c r="R31" s="9">
        <v>1</v>
      </c>
      <c r="S31" s="9">
        <v>1</v>
      </c>
      <c r="T31" s="9">
        <v>0</v>
      </c>
      <c r="U31" s="9">
        <v>0</v>
      </c>
      <c r="V31" s="9">
        <v>1</v>
      </c>
      <c r="W31" s="9">
        <v>2</v>
      </c>
      <c r="X31" s="9">
        <v>0</v>
      </c>
      <c r="Y31" s="15">
        <v>0</v>
      </c>
    </row>
    <row r="32" spans="1:25" ht="18.600000000000001" customHeight="1" x14ac:dyDescent="0.45">
      <c r="A32" s="5"/>
      <c r="B32" s="8"/>
      <c r="C32" s="8" t="s">
        <v>38</v>
      </c>
      <c r="D32" s="9">
        <v>75</v>
      </c>
      <c r="E32" s="9">
        <v>64</v>
      </c>
      <c r="F32" s="9">
        <v>56</v>
      </c>
      <c r="G32" s="9">
        <v>59</v>
      </c>
      <c r="H32" s="9">
        <v>58</v>
      </c>
      <c r="I32" s="9">
        <v>58</v>
      </c>
      <c r="J32" s="9">
        <v>35</v>
      </c>
      <c r="K32" s="9">
        <v>49</v>
      </c>
      <c r="L32" s="9">
        <v>37</v>
      </c>
      <c r="M32" s="9">
        <v>38</v>
      </c>
      <c r="N32" s="9">
        <v>41</v>
      </c>
      <c r="O32" s="9">
        <v>41</v>
      </c>
      <c r="P32" s="9">
        <v>54</v>
      </c>
      <c r="Q32" s="9">
        <v>35</v>
      </c>
      <c r="R32" s="9">
        <v>38</v>
      </c>
      <c r="S32" s="9">
        <v>34</v>
      </c>
      <c r="T32" s="9">
        <v>17</v>
      </c>
      <c r="U32" s="9">
        <v>20</v>
      </c>
      <c r="V32" s="9">
        <v>19</v>
      </c>
      <c r="W32" s="9">
        <v>11</v>
      </c>
      <c r="X32" s="9">
        <v>18</v>
      </c>
      <c r="Y32" s="15">
        <v>11</v>
      </c>
    </row>
    <row r="33" spans="1:25" ht="18.600000000000001" customHeight="1" x14ac:dyDescent="0.45">
      <c r="A33" s="5"/>
      <c r="B33" s="8"/>
      <c r="C33" s="8" t="s">
        <v>31</v>
      </c>
      <c r="D33" s="9">
        <v>568</v>
      </c>
      <c r="E33" s="9">
        <v>586</v>
      </c>
      <c r="F33" s="9">
        <v>606</v>
      </c>
      <c r="G33" s="9">
        <v>620</v>
      </c>
      <c r="H33" s="9">
        <v>620</v>
      </c>
      <c r="I33" s="9">
        <v>547</v>
      </c>
      <c r="J33" s="9">
        <v>371</v>
      </c>
      <c r="K33" s="9">
        <v>579</v>
      </c>
      <c r="L33" s="9">
        <v>547</v>
      </c>
      <c r="M33" s="9">
        <v>510</v>
      </c>
      <c r="N33" s="9">
        <v>519</v>
      </c>
      <c r="O33" s="9">
        <v>515</v>
      </c>
      <c r="P33" s="9">
        <v>477</v>
      </c>
      <c r="Q33" s="9">
        <v>472</v>
      </c>
      <c r="R33" s="9">
        <v>400</v>
      </c>
      <c r="S33" s="9">
        <v>400</v>
      </c>
      <c r="T33" s="9">
        <v>341</v>
      </c>
      <c r="U33" s="9">
        <v>313</v>
      </c>
      <c r="V33" s="9">
        <v>307</v>
      </c>
      <c r="W33" s="9">
        <v>250</v>
      </c>
      <c r="X33" s="9">
        <v>268</v>
      </c>
      <c r="Y33" s="15">
        <v>208</v>
      </c>
    </row>
    <row r="34" spans="1:25" ht="18.600000000000001" customHeight="1" x14ac:dyDescent="0.45">
      <c r="A34" s="5"/>
      <c r="B34" s="8" t="s">
        <v>8</v>
      </c>
      <c r="C34" s="8" t="s">
        <v>35</v>
      </c>
      <c r="D34" s="9">
        <v>98</v>
      </c>
      <c r="E34" s="9">
        <v>206</v>
      </c>
      <c r="F34" s="9">
        <v>263</v>
      </c>
      <c r="G34" s="9">
        <v>167</v>
      </c>
      <c r="H34" s="9">
        <v>167</v>
      </c>
      <c r="I34" s="9">
        <v>118</v>
      </c>
      <c r="J34" s="9">
        <v>246</v>
      </c>
      <c r="K34" s="9">
        <v>270</v>
      </c>
      <c r="L34" s="9">
        <v>223</v>
      </c>
      <c r="M34" s="9">
        <v>318</v>
      </c>
      <c r="N34" s="9">
        <v>347</v>
      </c>
      <c r="O34" s="9">
        <v>346</v>
      </c>
      <c r="P34" s="9">
        <v>315</v>
      </c>
      <c r="Q34" s="9">
        <v>254</v>
      </c>
      <c r="R34" s="9">
        <v>246</v>
      </c>
      <c r="S34" s="9">
        <v>228</v>
      </c>
      <c r="T34" s="9">
        <v>187</v>
      </c>
      <c r="U34" s="9">
        <v>191</v>
      </c>
      <c r="V34" s="9">
        <v>199</v>
      </c>
      <c r="W34" s="9">
        <v>162</v>
      </c>
      <c r="X34" s="9">
        <v>152</v>
      </c>
      <c r="Y34" s="15">
        <v>182</v>
      </c>
    </row>
    <row r="35" spans="1:25" ht="18.600000000000001" customHeight="1" x14ac:dyDescent="0.45">
      <c r="A35" s="5"/>
      <c r="B35" s="8"/>
      <c r="C35" s="8" t="s">
        <v>36</v>
      </c>
      <c r="D35" s="9">
        <v>0</v>
      </c>
      <c r="E35" s="9">
        <v>0</v>
      </c>
      <c r="F35" s="9">
        <v>0</v>
      </c>
      <c r="G35" s="9">
        <v>0</v>
      </c>
      <c r="H35" s="9">
        <v>1</v>
      </c>
      <c r="I35" s="9">
        <v>0</v>
      </c>
      <c r="J35" s="9">
        <v>1</v>
      </c>
      <c r="K35" s="9">
        <v>1</v>
      </c>
      <c r="L35" s="9">
        <v>1</v>
      </c>
      <c r="M35" s="9">
        <v>0</v>
      </c>
      <c r="N35" s="9">
        <v>0</v>
      </c>
      <c r="O35" s="9">
        <v>0</v>
      </c>
      <c r="P35" s="9">
        <v>17</v>
      </c>
      <c r="Q35" s="9">
        <v>35</v>
      </c>
      <c r="R35" s="9">
        <v>0</v>
      </c>
      <c r="S35" s="9">
        <v>9</v>
      </c>
      <c r="T35" s="9">
        <v>1</v>
      </c>
      <c r="U35" s="9">
        <v>0</v>
      </c>
      <c r="V35" s="9">
        <v>1</v>
      </c>
      <c r="W35" s="9">
        <v>0</v>
      </c>
      <c r="X35" s="9">
        <v>0</v>
      </c>
      <c r="Y35" s="15">
        <v>0</v>
      </c>
    </row>
    <row r="36" spans="1:25" ht="18.600000000000001" customHeight="1" x14ac:dyDescent="0.45">
      <c r="A36" s="5"/>
      <c r="B36" s="8"/>
      <c r="C36" s="8" t="s">
        <v>38</v>
      </c>
      <c r="D36" s="9">
        <v>22</v>
      </c>
      <c r="E36" s="9">
        <v>25</v>
      </c>
      <c r="F36" s="9">
        <v>23</v>
      </c>
      <c r="G36" s="9">
        <v>13</v>
      </c>
      <c r="H36" s="9">
        <v>13</v>
      </c>
      <c r="I36" s="9">
        <v>13</v>
      </c>
      <c r="J36" s="9">
        <v>17</v>
      </c>
      <c r="K36" s="9">
        <v>23</v>
      </c>
      <c r="L36" s="9">
        <v>24</v>
      </c>
      <c r="M36" s="9">
        <v>25</v>
      </c>
      <c r="N36" s="9">
        <v>34</v>
      </c>
      <c r="O36" s="9">
        <v>22</v>
      </c>
      <c r="P36" s="9">
        <v>17</v>
      </c>
      <c r="Q36" s="9">
        <v>14</v>
      </c>
      <c r="R36" s="9">
        <v>47</v>
      </c>
      <c r="S36" s="9">
        <v>19</v>
      </c>
      <c r="T36" s="9">
        <v>21</v>
      </c>
      <c r="U36" s="9">
        <v>15</v>
      </c>
      <c r="V36" s="9">
        <v>11</v>
      </c>
      <c r="W36" s="9">
        <v>7</v>
      </c>
      <c r="X36" s="9">
        <v>11</v>
      </c>
      <c r="Y36" s="15">
        <v>9</v>
      </c>
    </row>
    <row r="37" spans="1:25" ht="18.600000000000001" customHeight="1" x14ac:dyDescent="0.45">
      <c r="A37" s="5"/>
      <c r="B37" s="8"/>
      <c r="C37" s="8" t="s">
        <v>31</v>
      </c>
      <c r="D37" s="9">
        <v>120</v>
      </c>
      <c r="E37" s="9">
        <v>231</v>
      </c>
      <c r="F37" s="9">
        <v>286</v>
      </c>
      <c r="G37" s="9">
        <v>180</v>
      </c>
      <c r="H37" s="9">
        <v>181</v>
      </c>
      <c r="I37" s="9">
        <v>131</v>
      </c>
      <c r="J37" s="9">
        <v>264</v>
      </c>
      <c r="K37" s="9">
        <v>294</v>
      </c>
      <c r="L37" s="9">
        <v>248</v>
      </c>
      <c r="M37" s="9">
        <v>343</v>
      </c>
      <c r="N37" s="9">
        <v>381</v>
      </c>
      <c r="O37" s="9">
        <v>368</v>
      </c>
      <c r="P37" s="9">
        <v>349</v>
      </c>
      <c r="Q37" s="9">
        <v>303</v>
      </c>
      <c r="R37" s="9">
        <v>293</v>
      </c>
      <c r="S37" s="9">
        <v>256</v>
      </c>
      <c r="T37" s="9">
        <v>209</v>
      </c>
      <c r="U37" s="9">
        <v>206</v>
      </c>
      <c r="V37" s="9">
        <v>211</v>
      </c>
      <c r="W37" s="9">
        <v>169</v>
      </c>
      <c r="X37" s="9">
        <v>163</v>
      </c>
      <c r="Y37" s="15">
        <v>191</v>
      </c>
    </row>
    <row r="38" spans="1:25" ht="18.600000000000001" customHeight="1" x14ac:dyDescent="0.45">
      <c r="A38" s="5"/>
      <c r="B38" s="8" t="s">
        <v>9</v>
      </c>
      <c r="C38" s="8" t="s">
        <v>35</v>
      </c>
      <c r="D38" s="9">
        <v>249</v>
      </c>
      <c r="E38" s="9">
        <v>313</v>
      </c>
      <c r="F38" s="9">
        <v>273</v>
      </c>
      <c r="G38" s="9">
        <v>266</v>
      </c>
      <c r="H38" s="9">
        <v>278</v>
      </c>
      <c r="I38" s="9">
        <v>275</v>
      </c>
      <c r="J38" s="9">
        <v>273</v>
      </c>
      <c r="K38" s="9">
        <v>300</v>
      </c>
      <c r="L38" s="9">
        <v>323</v>
      </c>
      <c r="M38" s="9">
        <v>267</v>
      </c>
      <c r="N38" s="9">
        <v>253</v>
      </c>
      <c r="O38" s="9">
        <v>252</v>
      </c>
      <c r="P38" s="9">
        <v>239</v>
      </c>
      <c r="Q38" s="9">
        <v>260</v>
      </c>
      <c r="R38" s="9">
        <v>205</v>
      </c>
      <c r="S38" s="9">
        <v>187</v>
      </c>
      <c r="T38" s="9">
        <v>187</v>
      </c>
      <c r="U38" s="9">
        <v>176</v>
      </c>
      <c r="V38" s="9">
        <v>128</v>
      </c>
      <c r="W38" s="9">
        <v>149</v>
      </c>
      <c r="X38" s="9">
        <v>123</v>
      </c>
      <c r="Y38" s="15">
        <v>106</v>
      </c>
    </row>
    <row r="39" spans="1:25" ht="18.600000000000001" customHeight="1" x14ac:dyDescent="0.45">
      <c r="A39" s="5"/>
      <c r="B39" s="8"/>
      <c r="C39" s="8" t="s">
        <v>36</v>
      </c>
      <c r="D39" s="9">
        <v>3</v>
      </c>
      <c r="E39" s="9">
        <v>1</v>
      </c>
      <c r="F39" s="9">
        <v>4</v>
      </c>
      <c r="G39" s="9">
        <v>0</v>
      </c>
      <c r="H39" s="9">
        <v>3</v>
      </c>
      <c r="I39" s="9">
        <v>1</v>
      </c>
      <c r="J39" s="9">
        <v>0</v>
      </c>
      <c r="K39" s="9">
        <v>1</v>
      </c>
      <c r="L39" s="9">
        <v>1</v>
      </c>
      <c r="M39" s="9">
        <v>8</v>
      </c>
      <c r="N39" s="9">
        <v>5</v>
      </c>
      <c r="O39" s="9">
        <v>4</v>
      </c>
      <c r="P39" s="9">
        <v>0</v>
      </c>
      <c r="Q39" s="9">
        <v>1</v>
      </c>
      <c r="R39" s="9">
        <v>0</v>
      </c>
      <c r="S39" s="9">
        <v>1</v>
      </c>
      <c r="T39" s="9">
        <v>2</v>
      </c>
      <c r="U39" s="9">
        <v>2</v>
      </c>
      <c r="V39" s="9">
        <v>4</v>
      </c>
      <c r="W39" s="9">
        <v>3</v>
      </c>
      <c r="X39" s="9">
        <v>4</v>
      </c>
      <c r="Y39" s="15">
        <v>1</v>
      </c>
    </row>
    <row r="40" spans="1:25" ht="18.600000000000001" customHeight="1" x14ac:dyDescent="0.45">
      <c r="A40" s="5"/>
      <c r="B40" s="8"/>
      <c r="C40" s="8" t="s">
        <v>38</v>
      </c>
      <c r="D40" s="9">
        <v>26</v>
      </c>
      <c r="E40" s="9">
        <v>30</v>
      </c>
      <c r="F40" s="9">
        <v>25</v>
      </c>
      <c r="G40" s="9">
        <v>31</v>
      </c>
      <c r="H40" s="9">
        <v>23</v>
      </c>
      <c r="I40" s="9">
        <v>34</v>
      </c>
      <c r="J40" s="9">
        <v>20</v>
      </c>
      <c r="K40" s="9">
        <v>23</v>
      </c>
      <c r="L40" s="9">
        <v>34</v>
      </c>
      <c r="M40" s="9">
        <v>13</v>
      </c>
      <c r="N40" s="9">
        <v>19</v>
      </c>
      <c r="O40" s="9">
        <v>20</v>
      </c>
      <c r="P40" s="9">
        <v>16</v>
      </c>
      <c r="Q40" s="9">
        <v>15</v>
      </c>
      <c r="R40" s="9">
        <v>14</v>
      </c>
      <c r="S40" s="9">
        <v>10</v>
      </c>
      <c r="T40" s="9">
        <v>7</v>
      </c>
      <c r="U40" s="9">
        <v>6</v>
      </c>
      <c r="V40" s="9">
        <v>9</v>
      </c>
      <c r="W40" s="9">
        <v>6</v>
      </c>
      <c r="X40" s="9">
        <v>8</v>
      </c>
      <c r="Y40" s="15">
        <v>4</v>
      </c>
    </row>
    <row r="41" spans="1:25" ht="18.600000000000001" customHeight="1" x14ac:dyDescent="0.45">
      <c r="A41" s="5"/>
      <c r="B41" s="8"/>
      <c r="C41" s="8" t="s">
        <v>31</v>
      </c>
      <c r="D41" s="9">
        <v>278</v>
      </c>
      <c r="E41" s="9">
        <v>344</v>
      </c>
      <c r="F41" s="9">
        <v>302</v>
      </c>
      <c r="G41" s="9">
        <v>297</v>
      </c>
      <c r="H41" s="9">
        <v>304</v>
      </c>
      <c r="I41" s="9">
        <v>310</v>
      </c>
      <c r="J41" s="9">
        <v>293</v>
      </c>
      <c r="K41" s="9">
        <v>324</v>
      </c>
      <c r="L41" s="9">
        <v>358</v>
      </c>
      <c r="M41" s="9">
        <v>288</v>
      </c>
      <c r="N41" s="9">
        <v>277</v>
      </c>
      <c r="O41" s="9">
        <v>276</v>
      </c>
      <c r="P41" s="9">
        <v>255</v>
      </c>
      <c r="Q41" s="9">
        <v>276</v>
      </c>
      <c r="R41" s="9">
        <v>219</v>
      </c>
      <c r="S41" s="9">
        <v>198</v>
      </c>
      <c r="T41" s="9">
        <v>196</v>
      </c>
      <c r="U41" s="9">
        <v>184</v>
      </c>
      <c r="V41" s="9">
        <v>141</v>
      </c>
      <c r="W41" s="9">
        <v>158</v>
      </c>
      <c r="X41" s="9">
        <v>135</v>
      </c>
      <c r="Y41" s="15">
        <v>111</v>
      </c>
    </row>
    <row r="42" spans="1:25" ht="18.600000000000001" customHeight="1" x14ac:dyDescent="0.45">
      <c r="A42" s="5"/>
      <c r="B42" s="8" t="s">
        <v>0</v>
      </c>
      <c r="C42" s="8" t="s">
        <v>35</v>
      </c>
      <c r="D42" s="9">
        <v>2934</v>
      </c>
      <c r="E42" s="9">
        <v>3852</v>
      </c>
      <c r="F42" s="9">
        <v>3580</v>
      </c>
      <c r="G42" s="9">
        <v>3710</v>
      </c>
      <c r="H42" s="9">
        <v>5475</v>
      </c>
      <c r="I42" s="9">
        <v>6347</v>
      </c>
      <c r="J42" s="9">
        <v>5009</v>
      </c>
      <c r="K42" s="9">
        <v>5927</v>
      </c>
      <c r="L42" s="9">
        <v>6198</v>
      </c>
      <c r="M42" s="9">
        <v>6246</v>
      </c>
      <c r="N42" s="9">
        <v>6409</v>
      </c>
      <c r="O42" s="9">
        <v>6291</v>
      </c>
      <c r="P42" s="9">
        <v>5352</v>
      </c>
      <c r="Q42" s="9">
        <v>5122</v>
      </c>
      <c r="R42" s="9">
        <v>6404</v>
      </c>
      <c r="S42" s="9">
        <v>6275</v>
      </c>
      <c r="T42" s="9">
        <v>6157</v>
      </c>
      <c r="U42" s="9">
        <v>5765</v>
      </c>
      <c r="V42" s="9">
        <v>5344</v>
      </c>
      <c r="W42" s="9">
        <v>4768</v>
      </c>
      <c r="X42" s="9">
        <v>4660</v>
      </c>
      <c r="Y42" s="15">
        <v>4440</v>
      </c>
    </row>
    <row r="43" spans="1:25" ht="18.600000000000001" customHeight="1" x14ac:dyDescent="0.45">
      <c r="A43" s="5"/>
      <c r="B43" s="8"/>
      <c r="C43" s="8" t="s">
        <v>36</v>
      </c>
      <c r="D43" s="9">
        <v>19</v>
      </c>
      <c r="E43" s="9">
        <v>43</v>
      </c>
      <c r="F43" s="9">
        <v>11</v>
      </c>
      <c r="G43" s="9">
        <v>20</v>
      </c>
      <c r="H43" s="9">
        <v>34</v>
      </c>
      <c r="I43" s="9">
        <v>51</v>
      </c>
      <c r="J43" s="9">
        <v>123</v>
      </c>
      <c r="K43" s="9">
        <v>65</v>
      </c>
      <c r="L43" s="9">
        <v>75</v>
      </c>
      <c r="M43" s="9">
        <v>122</v>
      </c>
      <c r="N43" s="9">
        <v>136</v>
      </c>
      <c r="O43" s="9">
        <v>78</v>
      </c>
      <c r="P43" s="9">
        <v>53</v>
      </c>
      <c r="Q43" s="9">
        <v>99</v>
      </c>
      <c r="R43" s="9">
        <v>51</v>
      </c>
      <c r="S43" s="9">
        <v>53</v>
      </c>
      <c r="T43" s="9">
        <v>44</v>
      </c>
      <c r="U43" s="9">
        <v>24</v>
      </c>
      <c r="V43" s="9">
        <v>24</v>
      </c>
      <c r="W43" s="9">
        <v>24</v>
      </c>
      <c r="X43" s="9">
        <v>20</v>
      </c>
      <c r="Y43" s="15">
        <v>20</v>
      </c>
    </row>
    <row r="44" spans="1:25" ht="18.600000000000001" customHeight="1" x14ac:dyDescent="0.45">
      <c r="A44" s="5"/>
      <c r="B44" s="8"/>
      <c r="C44" s="8" t="s">
        <v>38</v>
      </c>
      <c r="D44" s="9">
        <v>359</v>
      </c>
      <c r="E44" s="9">
        <v>433</v>
      </c>
      <c r="F44" s="9">
        <v>367</v>
      </c>
      <c r="G44" s="9">
        <v>348</v>
      </c>
      <c r="H44" s="9">
        <v>643</v>
      </c>
      <c r="I44" s="9">
        <v>794</v>
      </c>
      <c r="J44" s="9">
        <v>584</v>
      </c>
      <c r="K44" s="9">
        <v>763</v>
      </c>
      <c r="L44" s="9">
        <v>779</v>
      </c>
      <c r="M44" s="9">
        <v>721</v>
      </c>
      <c r="N44" s="9">
        <v>704</v>
      </c>
      <c r="O44" s="9">
        <v>686</v>
      </c>
      <c r="P44" s="9">
        <v>579</v>
      </c>
      <c r="Q44" s="9">
        <v>536</v>
      </c>
      <c r="R44" s="9">
        <v>732</v>
      </c>
      <c r="S44" s="9">
        <v>643</v>
      </c>
      <c r="T44" s="9">
        <v>474</v>
      </c>
      <c r="U44" s="9">
        <v>364</v>
      </c>
      <c r="V44" s="9">
        <v>334</v>
      </c>
      <c r="W44" s="9">
        <v>313</v>
      </c>
      <c r="X44" s="9">
        <v>358</v>
      </c>
      <c r="Y44" s="15">
        <v>310</v>
      </c>
    </row>
    <row r="45" spans="1:25" ht="18.600000000000001" customHeight="1" x14ac:dyDescent="0.45">
      <c r="A45" s="5"/>
      <c r="B45" s="8"/>
      <c r="C45" s="8" t="s">
        <v>31</v>
      </c>
      <c r="D45" s="9">
        <v>3312</v>
      </c>
      <c r="E45" s="9">
        <v>4328</v>
      </c>
      <c r="F45" s="9">
        <v>3958</v>
      </c>
      <c r="G45" s="9">
        <v>4078</v>
      </c>
      <c r="H45" s="9">
        <v>6152</v>
      </c>
      <c r="I45" s="9">
        <v>7192</v>
      </c>
      <c r="J45" s="9">
        <v>5716</v>
      </c>
      <c r="K45" s="9">
        <v>6755</v>
      </c>
      <c r="L45" s="9">
        <v>7052</v>
      </c>
      <c r="M45" s="9">
        <v>7089</v>
      </c>
      <c r="N45" s="9">
        <v>7249</v>
      </c>
      <c r="O45" s="9">
        <v>7055</v>
      </c>
      <c r="P45" s="9">
        <v>5984</v>
      </c>
      <c r="Q45" s="9">
        <v>5757</v>
      </c>
      <c r="R45" s="9">
        <v>7187</v>
      </c>
      <c r="S45" s="9">
        <v>6971</v>
      </c>
      <c r="T45" s="9">
        <v>6675</v>
      </c>
      <c r="U45" s="9">
        <v>6153</v>
      </c>
      <c r="V45" s="9">
        <v>5702</v>
      </c>
      <c r="W45" s="9">
        <v>5105</v>
      </c>
      <c r="X45" s="9">
        <v>5038</v>
      </c>
      <c r="Y45" s="16">
        <v>4770</v>
      </c>
    </row>
    <row r="46" spans="1:25" ht="18.600000000000001" customHeight="1" x14ac:dyDescent="0.45">
      <c r="A46" s="11" t="s">
        <v>32</v>
      </c>
      <c r="B46" s="6" t="s">
        <v>1</v>
      </c>
      <c r="C46" s="6" t="s">
        <v>35</v>
      </c>
      <c r="D46" s="1">
        <f t="shared" ref="D46:X46" si="0">D6/D9*100</f>
        <v>89.803220035778182</v>
      </c>
      <c r="E46" s="1">
        <f t="shared" si="0"/>
        <v>86.064855390008759</v>
      </c>
      <c r="F46" s="1">
        <f t="shared" si="0"/>
        <v>89.591078066914491</v>
      </c>
      <c r="G46" s="1">
        <f t="shared" si="0"/>
        <v>92.299898682877398</v>
      </c>
      <c r="H46" s="1">
        <f t="shared" si="0"/>
        <v>87.406686140863357</v>
      </c>
      <c r="I46" s="1">
        <f t="shared" si="0"/>
        <v>85.854189336235038</v>
      </c>
      <c r="J46" s="1">
        <f t="shared" si="0"/>
        <v>85.074626865671647</v>
      </c>
      <c r="K46" s="1">
        <f t="shared" si="0"/>
        <v>84.078453994808186</v>
      </c>
      <c r="L46" s="1">
        <f t="shared" si="0"/>
        <v>84.876712328767127</v>
      </c>
      <c r="M46" s="1">
        <f t="shared" si="0"/>
        <v>85.099889012208649</v>
      </c>
      <c r="N46" s="1">
        <f t="shared" si="0"/>
        <v>86.347565950503125</v>
      </c>
      <c r="O46" s="1">
        <f t="shared" si="0"/>
        <v>86.225895316804412</v>
      </c>
      <c r="P46" s="1">
        <f t="shared" si="0"/>
        <v>87.625418060200673</v>
      </c>
      <c r="Q46" s="1">
        <f t="shared" si="0"/>
        <v>87.411073306526447</v>
      </c>
      <c r="R46" s="1">
        <f t="shared" si="0"/>
        <v>87.265202164915635</v>
      </c>
      <c r="S46" s="1">
        <f t="shared" si="0"/>
        <v>87.843889955214323</v>
      </c>
      <c r="T46" s="1">
        <f t="shared" si="0"/>
        <v>90.835492227979273</v>
      </c>
      <c r="U46" s="1">
        <f t="shared" si="0"/>
        <v>93.673540720027958</v>
      </c>
      <c r="V46" s="1">
        <f t="shared" si="0"/>
        <v>94.433781190019189</v>
      </c>
      <c r="W46" s="1">
        <f t="shared" si="0"/>
        <v>93.386689132266227</v>
      </c>
      <c r="X46" s="1">
        <f t="shared" si="0"/>
        <v>93.604905825667984</v>
      </c>
      <c r="Y46" s="21">
        <f t="shared" ref="Y46" si="1">Y6/Y9*100</f>
        <v>94.215996384997737</v>
      </c>
    </row>
    <row r="47" spans="1:25" ht="18.600000000000001" customHeight="1" x14ac:dyDescent="0.45">
      <c r="B47" s="8"/>
      <c r="C47" s="8" t="s">
        <v>36</v>
      </c>
      <c r="D47" s="2">
        <f t="shared" ref="D47:X47" si="2">D7/D9*100</f>
        <v>0.17889087656529518</v>
      </c>
      <c r="E47" s="2">
        <f t="shared" si="2"/>
        <v>2.7169149868536371</v>
      </c>
      <c r="F47" s="2">
        <f t="shared" si="2"/>
        <v>0.27881040892193309</v>
      </c>
      <c r="G47" s="2">
        <f t="shared" si="2"/>
        <v>0.50658561296859173</v>
      </c>
      <c r="H47" s="2">
        <f t="shared" si="2"/>
        <v>0.77896786757546255</v>
      </c>
      <c r="I47" s="2">
        <f t="shared" si="2"/>
        <v>1.1697497279651796</v>
      </c>
      <c r="J47" s="2">
        <f t="shared" si="2"/>
        <v>3.453321627158326</v>
      </c>
      <c r="K47" s="2">
        <f t="shared" si="2"/>
        <v>1.5575425439861552</v>
      </c>
      <c r="L47" s="2">
        <f t="shared" si="2"/>
        <v>1.8630136986301369</v>
      </c>
      <c r="M47" s="2">
        <f t="shared" si="2"/>
        <v>1.193118756936737</v>
      </c>
      <c r="N47" s="2">
        <f t="shared" si="2"/>
        <v>1.1694316018493336</v>
      </c>
      <c r="O47" s="2">
        <f t="shared" si="2"/>
        <v>1.3774104683195594</v>
      </c>
      <c r="P47" s="2">
        <f t="shared" si="2"/>
        <v>0.91213134691395559</v>
      </c>
      <c r="Q47" s="2">
        <f t="shared" si="2"/>
        <v>1.5774822146613052</v>
      </c>
      <c r="R47" s="2">
        <f t="shared" si="2"/>
        <v>1.2098057943330149</v>
      </c>
      <c r="S47" s="2">
        <f t="shared" si="2"/>
        <v>0.79974408189379398</v>
      </c>
      <c r="T47" s="2">
        <f t="shared" si="2"/>
        <v>0.97150259067357514</v>
      </c>
      <c r="U47" s="2">
        <f t="shared" si="2"/>
        <v>0.4194337644180357</v>
      </c>
      <c r="V47" s="2">
        <f t="shared" si="2"/>
        <v>0.46065259117082535</v>
      </c>
      <c r="W47" s="2">
        <f t="shared" si="2"/>
        <v>0.50547598989048015</v>
      </c>
      <c r="X47" s="2">
        <f t="shared" si="2"/>
        <v>0.56942619360490587</v>
      </c>
      <c r="Y47" s="19">
        <f t="shared" ref="Y47" si="3">Y7/Y9*100</f>
        <v>0.45187528242205149</v>
      </c>
    </row>
    <row r="48" spans="1:25" ht="18.600000000000001" customHeight="1" x14ac:dyDescent="0.45">
      <c r="B48" s="8"/>
      <c r="C48" s="8" t="s">
        <v>38</v>
      </c>
      <c r="D48" s="2">
        <f t="shared" ref="D48:X48" si="4">D8/D9*100</f>
        <v>10.017889087656529</v>
      </c>
      <c r="E48" s="2">
        <f t="shared" si="4"/>
        <v>11.218229623137599</v>
      </c>
      <c r="F48" s="2">
        <f t="shared" si="4"/>
        <v>10.130111524163569</v>
      </c>
      <c r="G48" s="2">
        <f t="shared" si="4"/>
        <v>7.1935157041540023</v>
      </c>
      <c r="H48" s="2">
        <f t="shared" si="4"/>
        <v>11.814345991561181</v>
      </c>
      <c r="I48" s="2">
        <f t="shared" si="4"/>
        <v>12.976060935799783</v>
      </c>
      <c r="J48" s="2">
        <f t="shared" si="4"/>
        <v>11.472051507170033</v>
      </c>
      <c r="K48" s="2">
        <f t="shared" si="4"/>
        <v>14.364003461205655</v>
      </c>
      <c r="L48" s="2">
        <f t="shared" si="4"/>
        <v>13.260273972602739</v>
      </c>
      <c r="M48" s="2">
        <f t="shared" si="4"/>
        <v>13.706992230854606</v>
      </c>
      <c r="N48" s="2">
        <f t="shared" si="4"/>
        <v>12.483002447647538</v>
      </c>
      <c r="O48" s="2">
        <f t="shared" si="4"/>
        <v>12.396694214876034</v>
      </c>
      <c r="P48" s="2">
        <f t="shared" si="4"/>
        <v>11.462450592885375</v>
      </c>
      <c r="Q48" s="2">
        <f t="shared" si="4"/>
        <v>11.011444478812249</v>
      </c>
      <c r="R48" s="2">
        <f t="shared" si="4"/>
        <v>11.524992040751354</v>
      </c>
      <c r="S48" s="2">
        <f t="shared" si="4"/>
        <v>11.356365962891875</v>
      </c>
      <c r="T48" s="2">
        <f t="shared" si="4"/>
        <v>8.1930051813471501</v>
      </c>
      <c r="U48" s="2">
        <f t="shared" si="4"/>
        <v>5.9070255155540021</v>
      </c>
      <c r="V48" s="2">
        <f t="shared" si="4"/>
        <v>5.1055662188099804</v>
      </c>
      <c r="W48" s="2">
        <f t="shared" si="4"/>
        <v>6.1078348778433025</v>
      </c>
      <c r="X48" s="2">
        <f t="shared" si="4"/>
        <v>5.8256679807271139</v>
      </c>
      <c r="Y48" s="19">
        <f t="shared" ref="Y48" si="5">Y8/Y9*100</f>
        <v>5.3321283325802078</v>
      </c>
    </row>
    <row r="49" spans="2:25" ht="18.600000000000001" customHeight="1" x14ac:dyDescent="0.45">
      <c r="B49" s="8"/>
      <c r="C49" s="8" t="s">
        <v>31</v>
      </c>
      <c r="D49" s="2">
        <f t="shared" ref="D49:X49" si="6">D9/D9*100</f>
        <v>100</v>
      </c>
      <c r="E49" s="2">
        <f t="shared" si="6"/>
        <v>100</v>
      </c>
      <c r="F49" s="2">
        <f t="shared" si="6"/>
        <v>100</v>
      </c>
      <c r="G49" s="2">
        <f t="shared" si="6"/>
        <v>100</v>
      </c>
      <c r="H49" s="2">
        <f t="shared" si="6"/>
        <v>100</v>
      </c>
      <c r="I49" s="2">
        <f t="shared" si="6"/>
        <v>100</v>
      </c>
      <c r="J49" s="2">
        <f t="shared" si="6"/>
        <v>100</v>
      </c>
      <c r="K49" s="2">
        <f t="shared" si="6"/>
        <v>100</v>
      </c>
      <c r="L49" s="2">
        <f t="shared" si="6"/>
        <v>100</v>
      </c>
      <c r="M49" s="2">
        <f t="shared" si="6"/>
        <v>100</v>
      </c>
      <c r="N49" s="2">
        <f t="shared" si="6"/>
        <v>100</v>
      </c>
      <c r="O49" s="2">
        <f t="shared" si="6"/>
        <v>100</v>
      </c>
      <c r="P49" s="2">
        <f t="shared" si="6"/>
        <v>100</v>
      </c>
      <c r="Q49" s="2">
        <f t="shared" si="6"/>
        <v>100</v>
      </c>
      <c r="R49" s="2">
        <f t="shared" si="6"/>
        <v>100</v>
      </c>
      <c r="S49" s="2">
        <f t="shared" si="6"/>
        <v>100</v>
      </c>
      <c r="T49" s="2">
        <f t="shared" si="6"/>
        <v>100</v>
      </c>
      <c r="U49" s="2">
        <f t="shared" si="6"/>
        <v>100</v>
      </c>
      <c r="V49" s="2">
        <f t="shared" si="6"/>
        <v>100</v>
      </c>
      <c r="W49" s="2">
        <f t="shared" si="6"/>
        <v>100</v>
      </c>
      <c r="X49" s="2">
        <f t="shared" si="6"/>
        <v>100</v>
      </c>
      <c r="Y49" s="19">
        <f t="shared" ref="Y49" si="7">Y9/Y9*100</f>
        <v>100</v>
      </c>
    </row>
    <row r="50" spans="2:25" ht="18.600000000000001" customHeight="1" x14ac:dyDescent="0.45">
      <c r="B50" s="8" t="s">
        <v>2</v>
      </c>
      <c r="C50" s="8" t="s">
        <v>35</v>
      </c>
      <c r="D50" s="2">
        <f t="shared" ref="D50:X50" si="8">D10/D13*100</f>
        <v>88.8507718696398</v>
      </c>
      <c r="E50" s="2">
        <f t="shared" si="8"/>
        <v>90.441176470588232</v>
      </c>
      <c r="F50" s="2">
        <f t="shared" si="8"/>
        <v>90.181818181818187</v>
      </c>
      <c r="G50" s="2">
        <f t="shared" si="8"/>
        <v>93.411764705882348</v>
      </c>
      <c r="H50" s="2">
        <f t="shared" si="8"/>
        <v>92.244897959183675</v>
      </c>
      <c r="I50" s="2">
        <f t="shared" si="8"/>
        <v>90.575916230366488</v>
      </c>
      <c r="J50" s="2">
        <f t="shared" si="8"/>
        <v>91.871921182266021</v>
      </c>
      <c r="K50" s="2">
        <f t="shared" si="8"/>
        <v>92.807017543859644</v>
      </c>
      <c r="L50" s="2">
        <f t="shared" si="8"/>
        <v>90.568862275449106</v>
      </c>
      <c r="M50" s="2">
        <f t="shared" si="8"/>
        <v>86.729857819905206</v>
      </c>
      <c r="N50" s="2">
        <f t="shared" si="8"/>
        <v>86.150234741784033</v>
      </c>
      <c r="O50" s="2">
        <f t="shared" si="8"/>
        <v>91.454081632653057</v>
      </c>
      <c r="P50" s="2">
        <f t="shared" si="8"/>
        <v>91.275167785234899</v>
      </c>
      <c r="Q50" s="2">
        <f t="shared" si="8"/>
        <v>85</v>
      </c>
      <c r="R50" s="2">
        <f t="shared" si="8"/>
        <v>92.024078254326554</v>
      </c>
      <c r="S50" s="2">
        <f t="shared" si="8"/>
        <v>93.014128728414448</v>
      </c>
      <c r="T50" s="2">
        <f t="shared" si="8"/>
        <v>92.938099389712292</v>
      </c>
      <c r="U50" s="2">
        <f t="shared" si="8"/>
        <v>93.970315398886825</v>
      </c>
      <c r="V50" s="2">
        <f t="shared" si="8"/>
        <v>91.891891891891902</v>
      </c>
      <c r="W50" s="2">
        <f t="shared" si="8"/>
        <v>93.716719914802979</v>
      </c>
      <c r="X50" s="2">
        <f t="shared" si="8"/>
        <v>93.501048218029354</v>
      </c>
      <c r="Y50" s="19">
        <f t="shared" ref="Y50" si="9">Y10/Y13*100</f>
        <v>93.818984547461369</v>
      </c>
    </row>
    <row r="51" spans="2:25" ht="18.600000000000001" customHeight="1" x14ac:dyDescent="0.45">
      <c r="B51" s="8"/>
      <c r="C51" s="8" t="s">
        <v>36</v>
      </c>
      <c r="D51" s="2">
        <f t="shared" ref="D51:X51" si="10">D11/D13*100</f>
        <v>0.85763293310463129</v>
      </c>
      <c r="E51" s="2">
        <f t="shared" si="10"/>
        <v>0.24509803921568626</v>
      </c>
      <c r="F51" s="2">
        <f t="shared" si="10"/>
        <v>0.36363636363636365</v>
      </c>
      <c r="G51" s="2">
        <f t="shared" si="10"/>
        <v>0.23529411764705879</v>
      </c>
      <c r="H51" s="2">
        <f t="shared" si="10"/>
        <v>0.40816326530612246</v>
      </c>
      <c r="I51" s="2">
        <f t="shared" si="10"/>
        <v>0</v>
      </c>
      <c r="J51" s="2">
        <f t="shared" si="10"/>
        <v>0</v>
      </c>
      <c r="K51" s="2">
        <f t="shared" si="10"/>
        <v>0.52631578947368418</v>
      </c>
      <c r="L51" s="2">
        <f t="shared" si="10"/>
        <v>0</v>
      </c>
      <c r="M51" s="2">
        <f t="shared" si="10"/>
        <v>8.0568720379146921</v>
      </c>
      <c r="N51" s="2">
        <f t="shared" si="10"/>
        <v>9.5070422535211261</v>
      </c>
      <c r="O51" s="2">
        <f t="shared" si="10"/>
        <v>1.0204081632653061</v>
      </c>
      <c r="P51" s="2">
        <f t="shared" si="10"/>
        <v>0</v>
      </c>
      <c r="Q51" s="2">
        <f t="shared" si="10"/>
        <v>0.7142857142857143</v>
      </c>
      <c r="R51" s="2">
        <f t="shared" si="10"/>
        <v>0.30097817908201652</v>
      </c>
      <c r="S51" s="2">
        <f t="shared" si="10"/>
        <v>0.47095761381475665</v>
      </c>
      <c r="T51" s="2">
        <f t="shared" si="10"/>
        <v>0.26155187445510025</v>
      </c>
      <c r="U51" s="2">
        <f t="shared" si="10"/>
        <v>0.27829313543599254</v>
      </c>
      <c r="V51" s="2">
        <f t="shared" si="10"/>
        <v>9.6525096525096526E-2</v>
      </c>
      <c r="W51" s="2">
        <f t="shared" si="10"/>
        <v>0.42598509052183176</v>
      </c>
      <c r="X51" s="2">
        <f t="shared" si="10"/>
        <v>0</v>
      </c>
      <c r="Y51" s="19">
        <f t="shared" ref="Y51" si="11">Y11/Y13*100</f>
        <v>0.11037527593818984</v>
      </c>
    </row>
    <row r="52" spans="2:25" ht="18.600000000000001" customHeight="1" x14ac:dyDescent="0.45">
      <c r="B52" s="8"/>
      <c r="C52" s="8" t="s">
        <v>38</v>
      </c>
      <c r="D52" s="2">
        <f t="shared" ref="D52:X52" si="12">D12/D13*100</f>
        <v>10.291595197255575</v>
      </c>
      <c r="E52" s="2">
        <f t="shared" si="12"/>
        <v>9.3137254901960791</v>
      </c>
      <c r="F52" s="2">
        <f t="shared" si="12"/>
        <v>9.454545454545455</v>
      </c>
      <c r="G52" s="2">
        <f t="shared" si="12"/>
        <v>6.3529411764705879</v>
      </c>
      <c r="H52" s="2">
        <f t="shared" si="12"/>
        <v>7.3469387755102051</v>
      </c>
      <c r="I52" s="2">
        <f t="shared" si="12"/>
        <v>9.4240837696335085</v>
      </c>
      <c r="J52" s="2">
        <f t="shared" si="12"/>
        <v>8.1280788177339893</v>
      </c>
      <c r="K52" s="2">
        <f t="shared" si="12"/>
        <v>6.666666666666667</v>
      </c>
      <c r="L52" s="2">
        <f t="shared" si="12"/>
        <v>9.4311377245508972</v>
      </c>
      <c r="M52" s="2">
        <f t="shared" si="12"/>
        <v>5.2132701421800949</v>
      </c>
      <c r="N52" s="2">
        <f t="shared" si="12"/>
        <v>4.342723004694836</v>
      </c>
      <c r="O52" s="2">
        <f t="shared" si="12"/>
        <v>7.5255102040816331</v>
      </c>
      <c r="P52" s="2">
        <f t="shared" si="12"/>
        <v>8.724832214765101</v>
      </c>
      <c r="Q52" s="2">
        <f t="shared" si="12"/>
        <v>14.285714285714285</v>
      </c>
      <c r="R52" s="2">
        <f t="shared" si="12"/>
        <v>7.6749435665914216</v>
      </c>
      <c r="S52" s="2">
        <f t="shared" si="12"/>
        <v>6.5149136577708004</v>
      </c>
      <c r="T52" s="2">
        <f t="shared" si="12"/>
        <v>6.8003487358326069</v>
      </c>
      <c r="U52" s="2">
        <f t="shared" si="12"/>
        <v>5.7513914656771803</v>
      </c>
      <c r="V52" s="2">
        <f t="shared" si="12"/>
        <v>8.0115830115830118</v>
      </c>
      <c r="W52" s="2">
        <f t="shared" si="12"/>
        <v>5.8572949946751862</v>
      </c>
      <c r="X52" s="2">
        <f t="shared" si="12"/>
        <v>6.498951781970649</v>
      </c>
      <c r="Y52" s="19">
        <f t="shared" ref="Y52" si="13">Y12/Y13*100</f>
        <v>6.070640176600441</v>
      </c>
    </row>
    <row r="53" spans="2:25" ht="18.600000000000001" customHeight="1" x14ac:dyDescent="0.45">
      <c r="B53" s="8"/>
      <c r="C53" s="8" t="s">
        <v>31</v>
      </c>
      <c r="D53" s="2">
        <f t="shared" ref="D53:X53" si="14">D13/D13*100</f>
        <v>100</v>
      </c>
      <c r="E53" s="2">
        <f t="shared" si="14"/>
        <v>100</v>
      </c>
      <c r="F53" s="2">
        <f t="shared" si="14"/>
        <v>100</v>
      </c>
      <c r="G53" s="2">
        <f t="shared" si="14"/>
        <v>100</v>
      </c>
      <c r="H53" s="2">
        <f t="shared" si="14"/>
        <v>100</v>
      </c>
      <c r="I53" s="2">
        <f t="shared" si="14"/>
        <v>100</v>
      </c>
      <c r="J53" s="2">
        <f t="shared" si="14"/>
        <v>100</v>
      </c>
      <c r="K53" s="2">
        <f t="shared" si="14"/>
        <v>100</v>
      </c>
      <c r="L53" s="2">
        <f t="shared" si="14"/>
        <v>100</v>
      </c>
      <c r="M53" s="2">
        <f t="shared" si="14"/>
        <v>100</v>
      </c>
      <c r="N53" s="2">
        <f t="shared" si="14"/>
        <v>100</v>
      </c>
      <c r="O53" s="2">
        <f t="shared" si="14"/>
        <v>100</v>
      </c>
      <c r="P53" s="2">
        <f t="shared" si="14"/>
        <v>100</v>
      </c>
      <c r="Q53" s="2">
        <f t="shared" si="14"/>
        <v>100</v>
      </c>
      <c r="R53" s="2">
        <f t="shared" si="14"/>
        <v>100</v>
      </c>
      <c r="S53" s="2">
        <f t="shared" si="14"/>
        <v>100</v>
      </c>
      <c r="T53" s="2">
        <f t="shared" si="14"/>
        <v>100</v>
      </c>
      <c r="U53" s="2">
        <f t="shared" si="14"/>
        <v>100</v>
      </c>
      <c r="V53" s="2">
        <f t="shared" si="14"/>
        <v>100</v>
      </c>
      <c r="W53" s="2">
        <f t="shared" si="14"/>
        <v>100</v>
      </c>
      <c r="X53" s="2">
        <f t="shared" si="14"/>
        <v>100</v>
      </c>
      <c r="Y53" s="19">
        <f t="shared" ref="Y53" si="15">Y13/Y13*100</f>
        <v>100</v>
      </c>
    </row>
    <row r="54" spans="2:25" ht="18.600000000000001" customHeight="1" x14ac:dyDescent="0.45">
      <c r="B54" s="8" t="s">
        <v>3</v>
      </c>
      <c r="C54" s="8" t="s">
        <v>35</v>
      </c>
      <c r="D54" s="2">
        <f t="shared" ref="D54:X54" si="16">D14/D17*100</f>
        <v>85.840707964601776</v>
      </c>
      <c r="E54" s="2">
        <f t="shared" si="16"/>
        <v>91.63179916317992</v>
      </c>
      <c r="F54" s="22" t="s">
        <v>58</v>
      </c>
      <c r="G54" s="2">
        <f t="shared" si="16"/>
        <v>86.614173228346459</v>
      </c>
      <c r="H54" s="2">
        <f t="shared" si="16"/>
        <v>93.464052287581694</v>
      </c>
      <c r="I54" s="2">
        <f t="shared" si="16"/>
        <v>90.517241379310349</v>
      </c>
      <c r="J54" s="2">
        <f t="shared" si="16"/>
        <v>83.720930232558146</v>
      </c>
      <c r="K54" s="2">
        <f t="shared" si="16"/>
        <v>83.486238532110093</v>
      </c>
      <c r="L54" s="2">
        <f t="shared" si="16"/>
        <v>92</v>
      </c>
      <c r="M54" s="2">
        <f t="shared" si="16"/>
        <v>95.192307692307693</v>
      </c>
      <c r="N54" s="2">
        <f t="shared" si="16"/>
        <v>94.642857142857139</v>
      </c>
      <c r="O54" s="2">
        <f t="shared" si="16"/>
        <v>94.308943089430898</v>
      </c>
      <c r="P54" s="2">
        <f t="shared" si="16"/>
        <v>98.076923076923066</v>
      </c>
      <c r="Q54" s="2">
        <f t="shared" si="16"/>
        <v>93.939393939393938</v>
      </c>
      <c r="R54" s="2">
        <f t="shared" si="16"/>
        <v>89.505247376311843</v>
      </c>
      <c r="S54" s="2">
        <f t="shared" si="16"/>
        <v>90.398818316100432</v>
      </c>
      <c r="T54" s="2">
        <f t="shared" si="16"/>
        <v>93.889716840536508</v>
      </c>
      <c r="U54" s="2">
        <f t="shared" si="16"/>
        <v>90.804597701149419</v>
      </c>
      <c r="V54" s="2">
        <f t="shared" si="16"/>
        <v>93.333333333333329</v>
      </c>
      <c r="W54" s="2">
        <f t="shared" si="16"/>
        <v>87.640449438202253</v>
      </c>
      <c r="X54" s="2">
        <f t="shared" si="16"/>
        <v>85.403050108932462</v>
      </c>
      <c r="Y54" s="19">
        <f t="shared" ref="Y54" si="17">Y14/Y17*100</f>
        <v>84.703196347031962</v>
      </c>
    </row>
    <row r="55" spans="2:25" ht="18.600000000000001" customHeight="1" x14ac:dyDescent="0.45">
      <c r="B55" s="8"/>
      <c r="C55" s="8" t="s">
        <v>36</v>
      </c>
      <c r="D55" s="2">
        <f t="shared" ref="D55:X55" si="18">D15/D17*100</f>
        <v>1.7699115044247788</v>
      </c>
      <c r="E55" s="2">
        <f t="shared" si="18"/>
        <v>0</v>
      </c>
      <c r="F55" s="22" t="s">
        <v>58</v>
      </c>
      <c r="G55" s="2">
        <f t="shared" si="18"/>
        <v>0.78740157480314954</v>
      </c>
      <c r="H55" s="2">
        <f t="shared" si="18"/>
        <v>0</v>
      </c>
      <c r="I55" s="2">
        <f t="shared" si="18"/>
        <v>0.86206896551724133</v>
      </c>
      <c r="J55" s="2">
        <f t="shared" si="18"/>
        <v>1.5503875968992249</v>
      </c>
      <c r="K55" s="2">
        <f t="shared" si="18"/>
        <v>0</v>
      </c>
      <c r="L55" s="2">
        <f t="shared" si="18"/>
        <v>0</v>
      </c>
      <c r="M55" s="2">
        <f t="shared" si="18"/>
        <v>1.9230769230769231</v>
      </c>
      <c r="N55" s="2">
        <f t="shared" si="18"/>
        <v>1.7857142857142856</v>
      </c>
      <c r="O55" s="2">
        <f t="shared" si="18"/>
        <v>0.81300813008130091</v>
      </c>
      <c r="P55" s="2">
        <f t="shared" si="18"/>
        <v>0</v>
      </c>
      <c r="Q55" s="2">
        <f t="shared" si="18"/>
        <v>0</v>
      </c>
      <c r="R55" s="2">
        <f t="shared" si="18"/>
        <v>0.59970014992503751</v>
      </c>
      <c r="S55" s="2">
        <f t="shared" si="18"/>
        <v>0.59084194977843429</v>
      </c>
      <c r="T55" s="2">
        <f t="shared" si="18"/>
        <v>0.89418777943368111</v>
      </c>
      <c r="U55" s="2">
        <f t="shared" si="18"/>
        <v>0.65681444991789817</v>
      </c>
      <c r="V55" s="2">
        <f t="shared" si="18"/>
        <v>0.58823529411764708</v>
      </c>
      <c r="W55" s="2">
        <f t="shared" si="18"/>
        <v>0.6741573033707865</v>
      </c>
      <c r="X55" s="2">
        <f t="shared" si="18"/>
        <v>0.4357298474945534</v>
      </c>
      <c r="Y55" s="19">
        <f t="shared" ref="Y55" si="19">Y15/Y17*100</f>
        <v>0.22831050228310501</v>
      </c>
    </row>
    <row r="56" spans="2:25" ht="18.600000000000001" customHeight="1" x14ac:dyDescent="0.45">
      <c r="B56" s="8"/>
      <c r="C56" s="8" t="s">
        <v>38</v>
      </c>
      <c r="D56" s="2">
        <f t="shared" ref="D56:X56" si="20">D16/D17*100</f>
        <v>12.389380530973451</v>
      </c>
      <c r="E56" s="2">
        <f t="shared" si="20"/>
        <v>8.3682008368200833</v>
      </c>
      <c r="F56" s="22" t="s">
        <v>58</v>
      </c>
      <c r="G56" s="2">
        <f t="shared" si="20"/>
        <v>12.598425196850393</v>
      </c>
      <c r="H56" s="2">
        <f t="shared" si="20"/>
        <v>6.5359477124183014</v>
      </c>
      <c r="I56" s="2">
        <f t="shared" si="20"/>
        <v>8.6206896551724146</v>
      </c>
      <c r="J56" s="2">
        <f t="shared" si="20"/>
        <v>14.728682170542637</v>
      </c>
      <c r="K56" s="2">
        <f t="shared" si="20"/>
        <v>16.513761467889911</v>
      </c>
      <c r="L56" s="2">
        <f t="shared" si="20"/>
        <v>8</v>
      </c>
      <c r="M56" s="2">
        <f t="shared" si="20"/>
        <v>2.8846153846153846</v>
      </c>
      <c r="N56" s="2">
        <f t="shared" si="20"/>
        <v>3.5714285714285712</v>
      </c>
      <c r="O56" s="2">
        <f t="shared" si="20"/>
        <v>4.8780487804878048</v>
      </c>
      <c r="P56" s="2">
        <f t="shared" si="20"/>
        <v>1.9230769230769231</v>
      </c>
      <c r="Q56" s="2">
        <f t="shared" si="20"/>
        <v>6.0606060606060606</v>
      </c>
      <c r="R56" s="2">
        <f t="shared" si="20"/>
        <v>9.8950524737631191</v>
      </c>
      <c r="S56" s="2">
        <f t="shared" si="20"/>
        <v>9.0103397341211231</v>
      </c>
      <c r="T56" s="2">
        <f t="shared" si="20"/>
        <v>5.216095380029806</v>
      </c>
      <c r="U56" s="2">
        <f t="shared" si="20"/>
        <v>8.5385878489326767</v>
      </c>
      <c r="V56" s="2">
        <f t="shared" si="20"/>
        <v>6.0784313725490193</v>
      </c>
      <c r="W56" s="2">
        <f t="shared" si="20"/>
        <v>11.685393258426966</v>
      </c>
      <c r="X56" s="2">
        <f t="shared" si="20"/>
        <v>14.161220043572984</v>
      </c>
      <c r="Y56" s="19">
        <f t="shared" ref="Y56" si="21">Y16/Y17*100</f>
        <v>15.068493150684931</v>
      </c>
    </row>
    <row r="57" spans="2:25" ht="18.600000000000001" customHeight="1" x14ac:dyDescent="0.45">
      <c r="B57" s="8"/>
      <c r="C57" s="8" t="s">
        <v>31</v>
      </c>
      <c r="D57" s="2">
        <f t="shared" ref="D57:X57" si="22">D17/D17*100</f>
        <v>100</v>
      </c>
      <c r="E57" s="2">
        <f t="shared" si="22"/>
        <v>100</v>
      </c>
      <c r="F57" s="22" t="s">
        <v>58</v>
      </c>
      <c r="G57" s="2">
        <f t="shared" si="22"/>
        <v>100</v>
      </c>
      <c r="H57" s="2">
        <f t="shared" si="22"/>
        <v>100</v>
      </c>
      <c r="I57" s="2">
        <f t="shared" si="22"/>
        <v>100</v>
      </c>
      <c r="J57" s="2">
        <f t="shared" si="22"/>
        <v>100</v>
      </c>
      <c r="K57" s="2">
        <f t="shared" si="22"/>
        <v>100</v>
      </c>
      <c r="L57" s="2">
        <f t="shared" si="22"/>
        <v>100</v>
      </c>
      <c r="M57" s="2">
        <f t="shared" si="22"/>
        <v>100</v>
      </c>
      <c r="N57" s="2">
        <f t="shared" si="22"/>
        <v>100</v>
      </c>
      <c r="O57" s="2">
        <f t="shared" si="22"/>
        <v>100</v>
      </c>
      <c r="P57" s="2">
        <f t="shared" si="22"/>
        <v>100</v>
      </c>
      <c r="Q57" s="2">
        <f t="shared" si="22"/>
        <v>100</v>
      </c>
      <c r="R57" s="2">
        <f t="shared" si="22"/>
        <v>100</v>
      </c>
      <c r="S57" s="2">
        <f t="shared" si="22"/>
        <v>100</v>
      </c>
      <c r="T57" s="2">
        <f t="shared" si="22"/>
        <v>100</v>
      </c>
      <c r="U57" s="2">
        <f t="shared" si="22"/>
        <v>100</v>
      </c>
      <c r="V57" s="2">
        <f t="shared" si="22"/>
        <v>100</v>
      </c>
      <c r="W57" s="2">
        <f t="shared" si="22"/>
        <v>100</v>
      </c>
      <c r="X57" s="2">
        <f t="shared" si="22"/>
        <v>100</v>
      </c>
      <c r="Y57" s="19">
        <f t="shared" ref="Y57" si="23">Y17/Y17*100</f>
        <v>100</v>
      </c>
    </row>
    <row r="58" spans="2:25" ht="18.600000000000001" customHeight="1" x14ac:dyDescent="0.45">
      <c r="B58" s="8" t="s">
        <v>4</v>
      </c>
      <c r="C58" s="8" t="s">
        <v>35</v>
      </c>
      <c r="D58" s="2">
        <f t="shared" ref="D58:X58" si="24">D18/D21*100</f>
        <v>89.064748201438846</v>
      </c>
      <c r="E58" s="2">
        <f t="shared" si="24"/>
        <v>89.498806682577566</v>
      </c>
      <c r="F58" s="2">
        <f t="shared" si="24"/>
        <v>90.022935779816521</v>
      </c>
      <c r="G58" s="2">
        <f t="shared" si="24"/>
        <v>90.965732087227408</v>
      </c>
      <c r="H58" s="2">
        <f t="shared" si="24"/>
        <v>89.15789473684211</v>
      </c>
      <c r="I58" s="2">
        <f t="shared" si="24"/>
        <v>92.173017507723998</v>
      </c>
      <c r="J58" s="2">
        <f t="shared" si="24"/>
        <v>91.777188328912459</v>
      </c>
      <c r="K58" s="2">
        <f t="shared" si="24"/>
        <v>91.960352422907491</v>
      </c>
      <c r="L58" s="2">
        <f t="shared" si="24"/>
        <v>91.872791519434628</v>
      </c>
      <c r="M58" s="2">
        <f t="shared" si="24"/>
        <v>92.578125</v>
      </c>
      <c r="N58" s="2">
        <f t="shared" si="24"/>
        <v>92.791612057667109</v>
      </c>
      <c r="O58" s="2">
        <f t="shared" si="24"/>
        <v>92.592592592592595</v>
      </c>
      <c r="P58" s="2">
        <f t="shared" si="24"/>
        <v>92.937853107344637</v>
      </c>
      <c r="Q58" s="2">
        <f t="shared" si="24"/>
        <v>91.704374057315235</v>
      </c>
      <c r="R58" s="2">
        <f t="shared" si="24"/>
        <v>90.515806988352736</v>
      </c>
      <c r="S58" s="2">
        <f t="shared" si="24"/>
        <v>92.462311557788951</v>
      </c>
      <c r="T58" s="2">
        <f t="shared" si="24"/>
        <v>93.95017793594306</v>
      </c>
      <c r="U58" s="2">
        <f t="shared" si="24"/>
        <v>95.348837209302332</v>
      </c>
      <c r="V58" s="2">
        <f t="shared" si="24"/>
        <v>94.980694980694977</v>
      </c>
      <c r="W58" s="2">
        <f t="shared" si="24"/>
        <v>95.081967213114751</v>
      </c>
      <c r="X58" s="2">
        <f t="shared" si="24"/>
        <v>92.32673267326733</v>
      </c>
      <c r="Y58" s="19">
        <f t="shared" ref="Y58" si="25">Y18/Y21*100</f>
        <v>93.203883495145632</v>
      </c>
    </row>
    <row r="59" spans="2:25" ht="18.600000000000001" customHeight="1" x14ac:dyDescent="0.45">
      <c r="B59" s="8"/>
      <c r="C59" s="8" t="s">
        <v>36</v>
      </c>
      <c r="D59" s="2">
        <f t="shared" ref="D59:X59" si="26">D19/D21*100</f>
        <v>0.28776978417266186</v>
      </c>
      <c r="E59" s="2">
        <f t="shared" si="26"/>
        <v>0.8353221957040573</v>
      </c>
      <c r="F59" s="2">
        <f t="shared" si="26"/>
        <v>0.11467889908256881</v>
      </c>
      <c r="G59" s="2">
        <f t="shared" si="26"/>
        <v>0.4153686396677051</v>
      </c>
      <c r="H59" s="2">
        <f t="shared" si="26"/>
        <v>0.42105263157894735</v>
      </c>
      <c r="I59" s="2">
        <f t="shared" si="26"/>
        <v>0.30895983522142123</v>
      </c>
      <c r="J59" s="2">
        <f t="shared" si="26"/>
        <v>0</v>
      </c>
      <c r="K59" s="2">
        <f t="shared" si="26"/>
        <v>0.33039647577092512</v>
      </c>
      <c r="L59" s="2">
        <f t="shared" si="26"/>
        <v>0.35335689045936397</v>
      </c>
      <c r="M59" s="2">
        <f t="shared" si="26"/>
        <v>0.13020833333333331</v>
      </c>
      <c r="N59" s="2">
        <f t="shared" si="26"/>
        <v>0.26212319790301442</v>
      </c>
      <c r="O59" s="2">
        <f t="shared" si="26"/>
        <v>1.9204389574759946</v>
      </c>
      <c r="P59" s="2">
        <f t="shared" si="26"/>
        <v>0.56497175141242939</v>
      </c>
      <c r="Q59" s="2">
        <f t="shared" si="26"/>
        <v>1.206636500754148</v>
      </c>
      <c r="R59" s="2">
        <f t="shared" si="26"/>
        <v>0.49916805324459235</v>
      </c>
      <c r="S59" s="2">
        <f t="shared" si="26"/>
        <v>0.67001675041876052</v>
      </c>
      <c r="T59" s="2">
        <f t="shared" si="26"/>
        <v>0.35587188612099641</v>
      </c>
      <c r="U59" s="2">
        <f t="shared" si="26"/>
        <v>0.19379844961240311</v>
      </c>
      <c r="V59" s="2">
        <f t="shared" si="26"/>
        <v>0.19305019305019305</v>
      </c>
      <c r="W59" s="2">
        <f t="shared" si="26"/>
        <v>0</v>
      </c>
      <c r="X59" s="2">
        <f t="shared" si="26"/>
        <v>0</v>
      </c>
      <c r="Y59" s="19">
        <f t="shared" ref="Y59" si="27">Y19/Y21*100</f>
        <v>0.48543689320388345</v>
      </c>
    </row>
    <row r="60" spans="2:25" ht="18.600000000000001" customHeight="1" x14ac:dyDescent="0.45">
      <c r="B60" s="8"/>
      <c r="C60" s="8" t="s">
        <v>38</v>
      </c>
      <c r="D60" s="2">
        <f t="shared" ref="D60:X60" si="28">D20/D21*100</f>
        <v>10.647482014388489</v>
      </c>
      <c r="E60" s="2">
        <f t="shared" si="28"/>
        <v>9.6658711217183768</v>
      </c>
      <c r="F60" s="2">
        <f t="shared" si="28"/>
        <v>9.862385321100918</v>
      </c>
      <c r="G60" s="2">
        <f t="shared" si="28"/>
        <v>8.6188992731048817</v>
      </c>
      <c r="H60" s="2">
        <f t="shared" si="28"/>
        <v>10.421052631578947</v>
      </c>
      <c r="I60" s="2">
        <f t="shared" si="28"/>
        <v>7.5180226570545834</v>
      </c>
      <c r="J60" s="2">
        <f t="shared" si="28"/>
        <v>8.2228116710875341</v>
      </c>
      <c r="K60" s="2">
        <f t="shared" si="28"/>
        <v>7.7092511013215859</v>
      </c>
      <c r="L60" s="2">
        <f t="shared" si="28"/>
        <v>7.7738515901060072</v>
      </c>
      <c r="M60" s="2">
        <f t="shared" si="28"/>
        <v>7.291666666666667</v>
      </c>
      <c r="N60" s="2">
        <f t="shared" si="28"/>
        <v>6.9462647444298824</v>
      </c>
      <c r="O60" s="2">
        <f t="shared" si="28"/>
        <v>5.4869684499314131</v>
      </c>
      <c r="P60" s="2">
        <f t="shared" si="28"/>
        <v>6.4971751412429377</v>
      </c>
      <c r="Q60" s="2">
        <f t="shared" si="28"/>
        <v>7.0889894419306181</v>
      </c>
      <c r="R60" s="2">
        <f t="shared" si="28"/>
        <v>8.9850249584026631</v>
      </c>
      <c r="S60" s="2">
        <f t="shared" si="28"/>
        <v>6.8676716917922942</v>
      </c>
      <c r="T60" s="2">
        <f t="shared" si="28"/>
        <v>5.6939501779359425</v>
      </c>
      <c r="U60" s="2">
        <f t="shared" si="28"/>
        <v>4.4573643410852712</v>
      </c>
      <c r="V60" s="2">
        <f t="shared" si="28"/>
        <v>4.8262548262548259</v>
      </c>
      <c r="W60" s="2">
        <f t="shared" si="28"/>
        <v>4.918032786885246</v>
      </c>
      <c r="X60" s="2">
        <f t="shared" si="28"/>
        <v>7.673267326732673</v>
      </c>
      <c r="Y60" s="19">
        <f t="shared" ref="Y60" si="29">Y20/Y21*100</f>
        <v>6.3106796116504853</v>
      </c>
    </row>
    <row r="61" spans="2:25" ht="18.600000000000001" customHeight="1" x14ac:dyDescent="0.45">
      <c r="B61" s="8"/>
      <c r="C61" s="8" t="s">
        <v>31</v>
      </c>
      <c r="D61" s="2">
        <f t="shared" ref="D61:X61" si="30">D21/D21*100</f>
        <v>100</v>
      </c>
      <c r="E61" s="2">
        <f t="shared" si="30"/>
        <v>100</v>
      </c>
      <c r="F61" s="2">
        <f t="shared" si="30"/>
        <v>100</v>
      </c>
      <c r="G61" s="2">
        <f t="shared" si="30"/>
        <v>100</v>
      </c>
      <c r="H61" s="2">
        <f t="shared" si="30"/>
        <v>100</v>
      </c>
      <c r="I61" s="2">
        <f t="shared" si="30"/>
        <v>100</v>
      </c>
      <c r="J61" s="2">
        <f t="shared" si="30"/>
        <v>100</v>
      </c>
      <c r="K61" s="2">
        <f t="shared" si="30"/>
        <v>100</v>
      </c>
      <c r="L61" s="2">
        <f t="shared" si="30"/>
        <v>100</v>
      </c>
      <c r="M61" s="2">
        <f t="shared" si="30"/>
        <v>100</v>
      </c>
      <c r="N61" s="2">
        <f t="shared" si="30"/>
        <v>100</v>
      </c>
      <c r="O61" s="2">
        <f t="shared" si="30"/>
        <v>100</v>
      </c>
      <c r="P61" s="2">
        <f t="shared" si="30"/>
        <v>100</v>
      </c>
      <c r="Q61" s="2">
        <f t="shared" si="30"/>
        <v>100</v>
      </c>
      <c r="R61" s="2">
        <f t="shared" si="30"/>
        <v>100</v>
      </c>
      <c r="S61" s="2">
        <f t="shared" si="30"/>
        <v>100</v>
      </c>
      <c r="T61" s="2">
        <f t="shared" si="30"/>
        <v>100</v>
      </c>
      <c r="U61" s="2">
        <f t="shared" si="30"/>
        <v>100</v>
      </c>
      <c r="V61" s="2">
        <f t="shared" si="30"/>
        <v>100</v>
      </c>
      <c r="W61" s="2">
        <f t="shared" si="30"/>
        <v>100</v>
      </c>
      <c r="X61" s="2">
        <f t="shared" si="30"/>
        <v>100</v>
      </c>
      <c r="Y61" s="19">
        <f t="shared" ref="Y61" si="31">Y21/Y21*100</f>
        <v>100</v>
      </c>
    </row>
    <row r="62" spans="2:25" ht="18.600000000000001" customHeight="1" x14ac:dyDescent="0.45">
      <c r="B62" s="8" t="s">
        <v>5</v>
      </c>
      <c r="C62" s="8" t="s">
        <v>35</v>
      </c>
      <c r="D62" s="2">
        <f t="shared" ref="D62:X62" si="32">D22/D25*100</f>
        <v>91.666666666666657</v>
      </c>
      <c r="E62" s="2">
        <f t="shared" si="32"/>
        <v>89.591078066914491</v>
      </c>
      <c r="F62" s="2">
        <f t="shared" si="32"/>
        <v>90.287769784172667</v>
      </c>
      <c r="G62" s="2">
        <f t="shared" si="32"/>
        <v>90.55944055944056</v>
      </c>
      <c r="H62" s="2">
        <f t="shared" si="32"/>
        <v>88.950276243093924</v>
      </c>
      <c r="I62" s="2">
        <f t="shared" si="32"/>
        <v>91.029023746701839</v>
      </c>
      <c r="J62" s="2">
        <f t="shared" si="32"/>
        <v>90.974729241877256</v>
      </c>
      <c r="K62" s="2">
        <f t="shared" si="32"/>
        <v>89.552238805970148</v>
      </c>
      <c r="L62" s="2">
        <f t="shared" si="32"/>
        <v>91.884057971014485</v>
      </c>
      <c r="M62" s="2">
        <f t="shared" si="32"/>
        <v>92.441860465116278</v>
      </c>
      <c r="N62" s="2">
        <f t="shared" si="32"/>
        <v>91.623036649214669</v>
      </c>
      <c r="O62" s="2">
        <f t="shared" si="32"/>
        <v>90.607734806629836</v>
      </c>
      <c r="P62" s="2">
        <f t="shared" si="32"/>
        <v>89.459459459459453</v>
      </c>
      <c r="Q62" s="2">
        <f t="shared" si="32"/>
        <v>92.258064516129039</v>
      </c>
      <c r="R62" s="2">
        <f t="shared" si="32"/>
        <v>90.878378378378372</v>
      </c>
      <c r="S62" s="2">
        <f t="shared" si="32"/>
        <v>91.666666666666657</v>
      </c>
      <c r="T62" s="2">
        <f t="shared" si="32"/>
        <v>90.873015873015873</v>
      </c>
      <c r="U62" s="2">
        <f t="shared" si="32"/>
        <v>94.859813084112147</v>
      </c>
      <c r="V62" s="2">
        <f t="shared" si="32"/>
        <v>94.059405940594047</v>
      </c>
      <c r="W62" s="2">
        <f t="shared" si="32"/>
        <v>94.767441860465112</v>
      </c>
      <c r="X62" s="2">
        <f t="shared" si="32"/>
        <v>91.031390134529147</v>
      </c>
      <c r="Y62" s="19">
        <f t="shared" ref="Y62" si="33">Y22/Y25*100</f>
        <v>87.898089171974519</v>
      </c>
    </row>
    <row r="63" spans="2:25" ht="18.600000000000001" customHeight="1" x14ac:dyDescent="0.45">
      <c r="B63" s="8"/>
      <c r="C63" s="8" t="s">
        <v>36</v>
      </c>
      <c r="D63" s="2">
        <f t="shared" ref="D63:X63" si="34">D23/D25*100</f>
        <v>0</v>
      </c>
      <c r="E63" s="2">
        <f t="shared" si="34"/>
        <v>0</v>
      </c>
      <c r="F63" s="2">
        <f t="shared" si="34"/>
        <v>0.35971223021582738</v>
      </c>
      <c r="G63" s="2">
        <f t="shared" si="34"/>
        <v>0.69930069930069927</v>
      </c>
      <c r="H63" s="2">
        <f t="shared" si="34"/>
        <v>0</v>
      </c>
      <c r="I63" s="2">
        <f t="shared" si="34"/>
        <v>0.26385224274406333</v>
      </c>
      <c r="J63" s="2">
        <f t="shared" si="34"/>
        <v>0.36101083032490977</v>
      </c>
      <c r="K63" s="2">
        <f t="shared" si="34"/>
        <v>0.37313432835820892</v>
      </c>
      <c r="L63" s="2">
        <f t="shared" si="34"/>
        <v>0</v>
      </c>
      <c r="M63" s="2">
        <f t="shared" si="34"/>
        <v>0</v>
      </c>
      <c r="N63" s="2">
        <f t="shared" si="34"/>
        <v>0.26178010471204188</v>
      </c>
      <c r="O63" s="2">
        <f t="shared" si="34"/>
        <v>0.27624309392265189</v>
      </c>
      <c r="P63" s="2">
        <f t="shared" si="34"/>
        <v>0</v>
      </c>
      <c r="Q63" s="2">
        <f t="shared" si="34"/>
        <v>0</v>
      </c>
      <c r="R63" s="2">
        <f t="shared" si="34"/>
        <v>0.33783783783783783</v>
      </c>
      <c r="S63" s="2">
        <f t="shared" si="34"/>
        <v>0.3968253968253968</v>
      </c>
      <c r="T63" s="2">
        <f t="shared" si="34"/>
        <v>0</v>
      </c>
      <c r="U63" s="2">
        <f t="shared" si="34"/>
        <v>0</v>
      </c>
      <c r="V63" s="2">
        <f t="shared" si="34"/>
        <v>0.49504950495049505</v>
      </c>
      <c r="W63" s="2">
        <f t="shared" si="34"/>
        <v>0</v>
      </c>
      <c r="X63" s="2">
        <f t="shared" si="34"/>
        <v>0</v>
      </c>
      <c r="Y63" s="19">
        <f t="shared" ref="Y63" si="35">Y23/Y25*100</f>
        <v>3.1847133757961785</v>
      </c>
    </row>
    <row r="64" spans="2:25" ht="18.600000000000001" customHeight="1" x14ac:dyDescent="0.45">
      <c r="B64" s="8"/>
      <c r="C64" s="8" t="s">
        <v>38</v>
      </c>
      <c r="D64" s="2">
        <f t="shared" ref="D64:X64" si="36">D24/D25*100</f>
        <v>8.3333333333333321</v>
      </c>
      <c r="E64" s="2">
        <f t="shared" si="36"/>
        <v>10.408921933085502</v>
      </c>
      <c r="F64" s="2">
        <f t="shared" si="36"/>
        <v>9.3525179856115113</v>
      </c>
      <c r="G64" s="2">
        <f t="shared" si="36"/>
        <v>8.7412587412587417</v>
      </c>
      <c r="H64" s="2">
        <f t="shared" si="36"/>
        <v>11.049723756906078</v>
      </c>
      <c r="I64" s="2">
        <f t="shared" si="36"/>
        <v>8.7071240105540895</v>
      </c>
      <c r="J64" s="2">
        <f t="shared" si="36"/>
        <v>8.6642599277978327</v>
      </c>
      <c r="K64" s="2">
        <f t="shared" si="36"/>
        <v>10.074626865671641</v>
      </c>
      <c r="L64" s="2">
        <f t="shared" si="36"/>
        <v>8.115942028985506</v>
      </c>
      <c r="M64" s="2">
        <f t="shared" si="36"/>
        <v>7.5581395348837201</v>
      </c>
      <c r="N64" s="2">
        <f t="shared" si="36"/>
        <v>8.1151832460732987</v>
      </c>
      <c r="O64" s="2">
        <f t="shared" si="36"/>
        <v>9.1160220994475143</v>
      </c>
      <c r="P64" s="2">
        <f t="shared" si="36"/>
        <v>10.54054054054054</v>
      </c>
      <c r="Q64" s="2">
        <f t="shared" si="36"/>
        <v>7.741935483870968</v>
      </c>
      <c r="R64" s="2">
        <f t="shared" si="36"/>
        <v>8.7837837837837842</v>
      </c>
      <c r="S64" s="2">
        <f t="shared" si="36"/>
        <v>7.9365079365079358</v>
      </c>
      <c r="T64" s="2">
        <f t="shared" si="36"/>
        <v>9.1269841269841265</v>
      </c>
      <c r="U64" s="2">
        <f t="shared" si="36"/>
        <v>5.1401869158878499</v>
      </c>
      <c r="V64" s="2">
        <f t="shared" si="36"/>
        <v>5.4455445544554459</v>
      </c>
      <c r="W64" s="2">
        <f t="shared" si="36"/>
        <v>5.2325581395348841</v>
      </c>
      <c r="X64" s="2">
        <f t="shared" si="36"/>
        <v>8.9686098654708513</v>
      </c>
      <c r="Y64" s="19">
        <f t="shared" ref="Y64" si="37">Y24/Y25*100</f>
        <v>8.9171974522292992</v>
      </c>
    </row>
    <row r="65" spans="2:25" ht="18.600000000000001" customHeight="1" x14ac:dyDescent="0.45">
      <c r="B65" s="8"/>
      <c r="C65" s="8" t="s">
        <v>31</v>
      </c>
      <c r="D65" s="2">
        <f t="shared" ref="D65:X65" si="38">D25/D25*100</f>
        <v>100</v>
      </c>
      <c r="E65" s="2">
        <f t="shared" si="38"/>
        <v>100</v>
      </c>
      <c r="F65" s="2">
        <f t="shared" si="38"/>
        <v>100</v>
      </c>
      <c r="G65" s="2">
        <f t="shared" si="38"/>
        <v>100</v>
      </c>
      <c r="H65" s="2">
        <f t="shared" si="38"/>
        <v>100</v>
      </c>
      <c r="I65" s="2">
        <f t="shared" si="38"/>
        <v>100</v>
      </c>
      <c r="J65" s="2">
        <f t="shared" si="38"/>
        <v>100</v>
      </c>
      <c r="K65" s="2">
        <f t="shared" si="38"/>
        <v>100</v>
      </c>
      <c r="L65" s="2">
        <f t="shared" si="38"/>
        <v>100</v>
      </c>
      <c r="M65" s="2">
        <f t="shared" si="38"/>
        <v>100</v>
      </c>
      <c r="N65" s="2">
        <f t="shared" si="38"/>
        <v>100</v>
      </c>
      <c r="O65" s="2">
        <f t="shared" si="38"/>
        <v>100</v>
      </c>
      <c r="P65" s="2">
        <f t="shared" si="38"/>
        <v>100</v>
      </c>
      <c r="Q65" s="2">
        <f t="shared" si="38"/>
        <v>100</v>
      </c>
      <c r="R65" s="2">
        <f t="shared" si="38"/>
        <v>100</v>
      </c>
      <c r="S65" s="2">
        <f t="shared" si="38"/>
        <v>100</v>
      </c>
      <c r="T65" s="2">
        <f t="shared" si="38"/>
        <v>100</v>
      </c>
      <c r="U65" s="2">
        <f t="shared" si="38"/>
        <v>100</v>
      </c>
      <c r="V65" s="2">
        <f t="shared" si="38"/>
        <v>100</v>
      </c>
      <c r="W65" s="2">
        <f t="shared" si="38"/>
        <v>100</v>
      </c>
      <c r="X65" s="2">
        <f t="shared" si="38"/>
        <v>100</v>
      </c>
      <c r="Y65" s="19">
        <f t="shared" ref="Y65" si="39">Y25/Y25*100</f>
        <v>100</v>
      </c>
    </row>
    <row r="66" spans="2:25" ht="18.600000000000001" customHeight="1" x14ac:dyDescent="0.45">
      <c r="B66" s="8" t="s">
        <v>6</v>
      </c>
      <c r="C66" s="8" t="s">
        <v>35</v>
      </c>
      <c r="D66" s="2">
        <f t="shared" ref="D66:X66" si="40">D26/D29*100</f>
        <v>90.873015873015873</v>
      </c>
      <c r="E66" s="2">
        <f t="shared" si="40"/>
        <v>93.014705882352942</v>
      </c>
      <c r="F66" s="2">
        <f t="shared" si="40"/>
        <v>93.916349809885929</v>
      </c>
      <c r="G66" s="2">
        <f t="shared" si="40"/>
        <v>87.046632124352328</v>
      </c>
      <c r="H66" s="2">
        <f t="shared" si="40"/>
        <v>92.578125</v>
      </c>
      <c r="I66" s="2">
        <f t="shared" si="40"/>
        <v>91.610738255033553</v>
      </c>
      <c r="J66" s="2">
        <f t="shared" si="40"/>
        <v>92.857142857142861</v>
      </c>
      <c r="K66" s="2">
        <f t="shared" si="40"/>
        <v>92.796610169491515</v>
      </c>
      <c r="L66" s="2">
        <f t="shared" si="40"/>
        <v>87.022900763358777</v>
      </c>
      <c r="M66" s="2">
        <f t="shared" si="40"/>
        <v>92.25352112676056</v>
      </c>
      <c r="N66" s="2">
        <f t="shared" si="40"/>
        <v>90.55944055944056</v>
      </c>
      <c r="O66" s="2">
        <f t="shared" si="40"/>
        <v>94.402985074626869</v>
      </c>
      <c r="P66" s="2">
        <f t="shared" si="40"/>
        <v>94.346289752650179</v>
      </c>
      <c r="Q66" s="2">
        <f t="shared" si="40"/>
        <v>92.337164750957854</v>
      </c>
      <c r="R66" s="2">
        <f t="shared" si="40"/>
        <v>90.456431535269715</v>
      </c>
      <c r="S66" s="2">
        <f t="shared" si="40"/>
        <v>88.481675392670155</v>
      </c>
      <c r="T66" s="2">
        <f t="shared" si="40"/>
        <v>96.172248803827756</v>
      </c>
      <c r="U66" s="2">
        <f t="shared" si="40"/>
        <v>95.348837209302332</v>
      </c>
      <c r="V66" s="2">
        <f t="shared" si="40"/>
        <v>93.023255813953483</v>
      </c>
      <c r="W66" s="2">
        <f t="shared" si="40"/>
        <v>95.906432748538009</v>
      </c>
      <c r="X66" s="2">
        <f t="shared" si="40"/>
        <v>92.617449664429529</v>
      </c>
      <c r="Y66" s="19">
        <f t="shared" ref="Y66" si="41">Y26/Y29*100</f>
        <v>94.776119402985074</v>
      </c>
    </row>
    <row r="67" spans="2:25" ht="18.600000000000001" customHeight="1" x14ac:dyDescent="0.45">
      <c r="B67" s="8"/>
      <c r="C67" s="8" t="s">
        <v>36</v>
      </c>
      <c r="D67" s="2">
        <f t="shared" ref="D67:X67" si="42">D27/D29*100</f>
        <v>1.1904761904761905</v>
      </c>
      <c r="E67" s="2">
        <f t="shared" si="42"/>
        <v>0</v>
      </c>
      <c r="F67" s="2">
        <f t="shared" si="42"/>
        <v>0</v>
      </c>
      <c r="G67" s="2">
        <f t="shared" si="42"/>
        <v>1.0362694300518136</v>
      </c>
      <c r="H67" s="2">
        <f t="shared" si="42"/>
        <v>0.390625</v>
      </c>
      <c r="I67" s="2">
        <f t="shared" si="42"/>
        <v>0.33557046979865773</v>
      </c>
      <c r="J67" s="2">
        <f t="shared" si="42"/>
        <v>0</v>
      </c>
      <c r="K67" s="2">
        <f t="shared" si="42"/>
        <v>0</v>
      </c>
      <c r="L67" s="2">
        <f t="shared" si="42"/>
        <v>0.38167938931297707</v>
      </c>
      <c r="M67" s="2">
        <f t="shared" si="42"/>
        <v>0</v>
      </c>
      <c r="N67" s="2">
        <f t="shared" si="42"/>
        <v>0.34965034965034963</v>
      </c>
      <c r="O67" s="2">
        <f t="shared" si="42"/>
        <v>0</v>
      </c>
      <c r="P67" s="2">
        <f t="shared" si="42"/>
        <v>0.35335689045936397</v>
      </c>
      <c r="Q67" s="2">
        <f t="shared" si="42"/>
        <v>0.38314176245210724</v>
      </c>
      <c r="R67" s="2">
        <f t="shared" si="42"/>
        <v>0</v>
      </c>
      <c r="S67" s="2">
        <f t="shared" si="42"/>
        <v>1.0471204188481675</v>
      </c>
      <c r="T67" s="2">
        <f t="shared" si="42"/>
        <v>0</v>
      </c>
      <c r="U67" s="2">
        <f t="shared" si="42"/>
        <v>1.1627906976744187</v>
      </c>
      <c r="V67" s="2">
        <f t="shared" si="42"/>
        <v>0</v>
      </c>
      <c r="W67" s="2">
        <f t="shared" si="42"/>
        <v>0</v>
      </c>
      <c r="X67" s="2">
        <f t="shared" si="42"/>
        <v>0.67114093959731547</v>
      </c>
      <c r="Y67" s="19">
        <f t="shared" ref="Y67" si="43">Y27/Y29*100</f>
        <v>0</v>
      </c>
    </row>
    <row r="68" spans="2:25" ht="18.600000000000001" customHeight="1" x14ac:dyDescent="0.45">
      <c r="B68" s="8"/>
      <c r="C68" s="8" t="s">
        <v>38</v>
      </c>
      <c r="D68" s="2">
        <f t="shared" ref="D68:X68" si="44">D28/D29*100</f>
        <v>7.9365079365079358</v>
      </c>
      <c r="E68" s="2">
        <f t="shared" si="44"/>
        <v>6.9852941176470589</v>
      </c>
      <c r="F68" s="2">
        <f t="shared" si="44"/>
        <v>6.083650190114068</v>
      </c>
      <c r="G68" s="2">
        <f t="shared" si="44"/>
        <v>11.917098445595855</v>
      </c>
      <c r="H68" s="2">
        <f t="shared" si="44"/>
        <v>7.03125</v>
      </c>
      <c r="I68" s="2">
        <f t="shared" si="44"/>
        <v>8.0536912751677843</v>
      </c>
      <c r="J68" s="2">
        <f t="shared" si="44"/>
        <v>7.1428571428571423</v>
      </c>
      <c r="K68" s="2">
        <f t="shared" si="44"/>
        <v>7.2033898305084749</v>
      </c>
      <c r="L68" s="2">
        <f t="shared" si="44"/>
        <v>12.595419847328243</v>
      </c>
      <c r="M68" s="2">
        <f t="shared" si="44"/>
        <v>7.7464788732394361</v>
      </c>
      <c r="N68" s="2">
        <f t="shared" si="44"/>
        <v>9.0909090909090917</v>
      </c>
      <c r="O68" s="2">
        <f t="shared" si="44"/>
        <v>5.5970149253731343</v>
      </c>
      <c r="P68" s="2">
        <f t="shared" si="44"/>
        <v>5.3003533568904597</v>
      </c>
      <c r="Q68" s="2">
        <f t="shared" si="44"/>
        <v>7.2796934865900385</v>
      </c>
      <c r="R68" s="2">
        <f t="shared" si="44"/>
        <v>9.5435684647302903</v>
      </c>
      <c r="S68" s="2">
        <f t="shared" si="44"/>
        <v>10.471204188481675</v>
      </c>
      <c r="T68" s="2">
        <f t="shared" si="44"/>
        <v>3.8277511961722488</v>
      </c>
      <c r="U68" s="2">
        <f t="shared" si="44"/>
        <v>3.4883720930232558</v>
      </c>
      <c r="V68" s="2">
        <f t="shared" si="44"/>
        <v>6.9767441860465116</v>
      </c>
      <c r="W68" s="2">
        <f t="shared" si="44"/>
        <v>4.0935672514619883</v>
      </c>
      <c r="X68" s="2">
        <f t="shared" si="44"/>
        <v>6.7114093959731544</v>
      </c>
      <c r="Y68" s="19">
        <f t="shared" ref="Y68" si="45">Y28/Y29*100</f>
        <v>5.2238805970149249</v>
      </c>
    </row>
    <row r="69" spans="2:25" ht="18.600000000000001" customHeight="1" x14ac:dyDescent="0.45">
      <c r="B69" s="8"/>
      <c r="C69" s="8" t="s">
        <v>31</v>
      </c>
      <c r="D69" s="2">
        <f t="shared" ref="D69:X69" si="46">D29/D29*100</f>
        <v>100</v>
      </c>
      <c r="E69" s="2">
        <f t="shared" si="46"/>
        <v>100</v>
      </c>
      <c r="F69" s="2">
        <f t="shared" si="46"/>
        <v>100</v>
      </c>
      <c r="G69" s="2">
        <f t="shared" si="46"/>
        <v>100</v>
      </c>
      <c r="H69" s="2">
        <f t="shared" si="46"/>
        <v>100</v>
      </c>
      <c r="I69" s="2">
        <f t="shared" si="46"/>
        <v>100</v>
      </c>
      <c r="J69" s="2">
        <f t="shared" si="46"/>
        <v>100</v>
      </c>
      <c r="K69" s="2">
        <f t="shared" si="46"/>
        <v>100</v>
      </c>
      <c r="L69" s="2">
        <f t="shared" si="46"/>
        <v>100</v>
      </c>
      <c r="M69" s="2">
        <f t="shared" si="46"/>
        <v>100</v>
      </c>
      <c r="N69" s="2">
        <f t="shared" si="46"/>
        <v>100</v>
      </c>
      <c r="O69" s="2">
        <f t="shared" si="46"/>
        <v>100</v>
      </c>
      <c r="P69" s="2">
        <f t="shared" si="46"/>
        <v>100</v>
      </c>
      <c r="Q69" s="2">
        <f t="shared" si="46"/>
        <v>100</v>
      </c>
      <c r="R69" s="2">
        <f t="shared" si="46"/>
        <v>100</v>
      </c>
      <c r="S69" s="2">
        <f t="shared" si="46"/>
        <v>100</v>
      </c>
      <c r="T69" s="2">
        <f t="shared" si="46"/>
        <v>100</v>
      </c>
      <c r="U69" s="2">
        <f t="shared" si="46"/>
        <v>100</v>
      </c>
      <c r="V69" s="2">
        <f t="shared" si="46"/>
        <v>100</v>
      </c>
      <c r="W69" s="2">
        <f t="shared" si="46"/>
        <v>100</v>
      </c>
      <c r="X69" s="2">
        <f t="shared" si="46"/>
        <v>100</v>
      </c>
      <c r="Y69" s="19">
        <f t="shared" ref="Y69" si="47">Y29/Y29*100</f>
        <v>100</v>
      </c>
    </row>
    <row r="70" spans="2:25" ht="18.600000000000001" customHeight="1" x14ac:dyDescent="0.45">
      <c r="B70" s="8" t="s">
        <v>7</v>
      </c>
      <c r="C70" s="8" t="s">
        <v>35</v>
      </c>
      <c r="D70" s="2">
        <f t="shared" ref="D70:X70" si="48">D30/D33*100</f>
        <v>86.267605633802816</v>
      </c>
      <c r="E70" s="2">
        <f t="shared" si="48"/>
        <v>88.566552901023883</v>
      </c>
      <c r="F70" s="2">
        <f t="shared" si="48"/>
        <v>90.594059405940598</v>
      </c>
      <c r="G70" s="2">
        <f t="shared" si="48"/>
        <v>89.677419354838705</v>
      </c>
      <c r="H70" s="2">
        <f t="shared" si="48"/>
        <v>90.645161290322591</v>
      </c>
      <c r="I70" s="2">
        <f t="shared" si="48"/>
        <v>89.213893967093242</v>
      </c>
      <c r="J70" s="2">
        <f t="shared" si="48"/>
        <v>90.296495956873315</v>
      </c>
      <c r="K70" s="2">
        <f t="shared" si="48"/>
        <v>91.191709844559583</v>
      </c>
      <c r="L70" s="2">
        <f t="shared" si="48"/>
        <v>93.053016453382085</v>
      </c>
      <c r="M70" s="2">
        <f t="shared" si="48"/>
        <v>92.549019607843135</v>
      </c>
      <c r="N70" s="2">
        <f t="shared" si="48"/>
        <v>91.907514450867055</v>
      </c>
      <c r="O70" s="2">
        <f t="shared" si="48"/>
        <v>92.038834951456309</v>
      </c>
      <c r="P70" s="2">
        <f t="shared" si="48"/>
        <v>88.469601677148844</v>
      </c>
      <c r="Q70" s="2">
        <f t="shared" si="48"/>
        <v>92.16101694915254</v>
      </c>
      <c r="R70" s="2">
        <f t="shared" si="48"/>
        <v>90.25</v>
      </c>
      <c r="S70" s="2">
        <f t="shared" si="48"/>
        <v>91.25</v>
      </c>
      <c r="T70" s="2">
        <f t="shared" si="48"/>
        <v>95.014662756598241</v>
      </c>
      <c r="U70" s="2">
        <f t="shared" si="48"/>
        <v>93.610223642172514</v>
      </c>
      <c r="V70" s="2">
        <f t="shared" si="48"/>
        <v>93.485342019543964</v>
      </c>
      <c r="W70" s="2">
        <f t="shared" si="48"/>
        <v>94.8</v>
      </c>
      <c r="X70" s="2">
        <f t="shared" si="48"/>
        <v>93.28358208955224</v>
      </c>
      <c r="Y70" s="19">
        <f t="shared" ref="Y70" si="49">Y30/Y33*100</f>
        <v>94.711538461538453</v>
      </c>
    </row>
    <row r="71" spans="2:25" ht="18.600000000000001" customHeight="1" x14ac:dyDescent="0.45">
      <c r="B71" s="8"/>
      <c r="C71" s="8" t="s">
        <v>36</v>
      </c>
      <c r="D71" s="2">
        <f t="shared" ref="D71:X71" si="50">D31/D33*100</f>
        <v>0.528169014084507</v>
      </c>
      <c r="E71" s="2">
        <f t="shared" si="50"/>
        <v>0.51194539249146753</v>
      </c>
      <c r="F71" s="2">
        <f t="shared" si="50"/>
        <v>0.16501650165016502</v>
      </c>
      <c r="G71" s="2">
        <f t="shared" si="50"/>
        <v>0.80645161290322576</v>
      </c>
      <c r="H71" s="2">
        <f t="shared" si="50"/>
        <v>0</v>
      </c>
      <c r="I71" s="2">
        <f t="shared" si="50"/>
        <v>0.18281535648994515</v>
      </c>
      <c r="J71" s="2">
        <f t="shared" si="50"/>
        <v>0.26954177897574128</v>
      </c>
      <c r="K71" s="2">
        <f t="shared" si="50"/>
        <v>0.34542314335060448</v>
      </c>
      <c r="L71" s="2">
        <f t="shared" si="50"/>
        <v>0.18281535648994515</v>
      </c>
      <c r="M71" s="2">
        <f t="shared" si="50"/>
        <v>0</v>
      </c>
      <c r="N71" s="2">
        <f t="shared" si="50"/>
        <v>0.19267822736030829</v>
      </c>
      <c r="O71" s="2">
        <f t="shared" si="50"/>
        <v>0</v>
      </c>
      <c r="P71" s="2">
        <f t="shared" si="50"/>
        <v>0.20964360587002098</v>
      </c>
      <c r="Q71" s="2">
        <f t="shared" si="50"/>
        <v>0.42372881355932202</v>
      </c>
      <c r="R71" s="2">
        <f t="shared" si="50"/>
        <v>0.25</v>
      </c>
      <c r="S71" s="2">
        <f t="shared" si="50"/>
        <v>0.25</v>
      </c>
      <c r="T71" s="2">
        <f t="shared" si="50"/>
        <v>0</v>
      </c>
      <c r="U71" s="2">
        <f t="shared" si="50"/>
        <v>0</v>
      </c>
      <c r="V71" s="2">
        <f t="shared" si="50"/>
        <v>0.32573289902280134</v>
      </c>
      <c r="W71" s="2">
        <f t="shared" si="50"/>
        <v>0.8</v>
      </c>
      <c r="X71" s="2">
        <f t="shared" si="50"/>
        <v>0</v>
      </c>
      <c r="Y71" s="19">
        <f t="shared" ref="Y71" si="51">Y31/Y33*100</f>
        <v>0</v>
      </c>
    </row>
    <row r="72" spans="2:25" ht="18.600000000000001" customHeight="1" x14ac:dyDescent="0.45">
      <c r="B72" s="8"/>
      <c r="C72" s="8" t="s">
        <v>38</v>
      </c>
      <c r="D72" s="2">
        <f t="shared" ref="D72:X72" si="52">D32/D33*100</f>
        <v>13.204225352112676</v>
      </c>
      <c r="E72" s="2">
        <f t="shared" si="52"/>
        <v>10.921501706484642</v>
      </c>
      <c r="F72" s="2">
        <f t="shared" si="52"/>
        <v>9.2409240924092408</v>
      </c>
      <c r="G72" s="2">
        <f t="shared" si="52"/>
        <v>9.5161290322580641</v>
      </c>
      <c r="H72" s="2">
        <f t="shared" si="52"/>
        <v>9.3548387096774199</v>
      </c>
      <c r="I72" s="2">
        <f t="shared" si="52"/>
        <v>10.603290676416819</v>
      </c>
      <c r="J72" s="2">
        <f t="shared" si="52"/>
        <v>9.433962264150944</v>
      </c>
      <c r="K72" s="2">
        <f t="shared" si="52"/>
        <v>8.4628670120898093</v>
      </c>
      <c r="L72" s="2">
        <f t="shared" si="52"/>
        <v>6.7641681901279709</v>
      </c>
      <c r="M72" s="2">
        <f t="shared" si="52"/>
        <v>7.4509803921568629</v>
      </c>
      <c r="N72" s="2">
        <f t="shared" si="52"/>
        <v>7.8998073217726397</v>
      </c>
      <c r="O72" s="2">
        <f t="shared" si="52"/>
        <v>7.9611650485436893</v>
      </c>
      <c r="P72" s="2">
        <f t="shared" si="52"/>
        <v>11.320754716981133</v>
      </c>
      <c r="Q72" s="2">
        <f t="shared" si="52"/>
        <v>7.4152542372881349</v>
      </c>
      <c r="R72" s="2">
        <f t="shared" si="52"/>
        <v>9.5</v>
      </c>
      <c r="S72" s="2">
        <f t="shared" si="52"/>
        <v>8.5</v>
      </c>
      <c r="T72" s="2">
        <f t="shared" si="52"/>
        <v>4.9853372434017595</v>
      </c>
      <c r="U72" s="2">
        <f t="shared" si="52"/>
        <v>6.3897763578274756</v>
      </c>
      <c r="V72" s="2">
        <f t="shared" si="52"/>
        <v>6.1889250814332248</v>
      </c>
      <c r="W72" s="2">
        <f t="shared" si="52"/>
        <v>4.3999999999999995</v>
      </c>
      <c r="X72" s="2">
        <f t="shared" si="52"/>
        <v>6.7164179104477615</v>
      </c>
      <c r="Y72" s="19">
        <f t="shared" ref="Y72" si="53">Y32/Y33*100</f>
        <v>5.2884615384615383</v>
      </c>
    </row>
    <row r="73" spans="2:25" ht="18.600000000000001" customHeight="1" x14ac:dyDescent="0.45">
      <c r="B73" s="8"/>
      <c r="C73" s="8" t="s">
        <v>31</v>
      </c>
      <c r="D73" s="2">
        <f t="shared" ref="D73:X73" si="54">D33/D33*100</f>
        <v>100</v>
      </c>
      <c r="E73" s="2">
        <f t="shared" si="54"/>
        <v>100</v>
      </c>
      <c r="F73" s="2">
        <f t="shared" si="54"/>
        <v>100</v>
      </c>
      <c r="G73" s="2">
        <f t="shared" si="54"/>
        <v>100</v>
      </c>
      <c r="H73" s="2">
        <f t="shared" si="54"/>
        <v>100</v>
      </c>
      <c r="I73" s="2">
        <f t="shared" si="54"/>
        <v>100</v>
      </c>
      <c r="J73" s="2">
        <f t="shared" si="54"/>
        <v>100</v>
      </c>
      <c r="K73" s="2">
        <f t="shared" si="54"/>
        <v>100</v>
      </c>
      <c r="L73" s="2">
        <f t="shared" si="54"/>
        <v>100</v>
      </c>
      <c r="M73" s="2">
        <f t="shared" si="54"/>
        <v>100</v>
      </c>
      <c r="N73" s="2">
        <f t="shared" si="54"/>
        <v>100</v>
      </c>
      <c r="O73" s="2">
        <f t="shared" si="54"/>
        <v>100</v>
      </c>
      <c r="P73" s="2">
        <f t="shared" si="54"/>
        <v>100</v>
      </c>
      <c r="Q73" s="2">
        <f t="shared" si="54"/>
        <v>100</v>
      </c>
      <c r="R73" s="2">
        <f t="shared" si="54"/>
        <v>100</v>
      </c>
      <c r="S73" s="2">
        <f t="shared" si="54"/>
        <v>100</v>
      </c>
      <c r="T73" s="2">
        <f t="shared" si="54"/>
        <v>100</v>
      </c>
      <c r="U73" s="2">
        <f t="shared" si="54"/>
        <v>100</v>
      </c>
      <c r="V73" s="2">
        <f t="shared" si="54"/>
        <v>100</v>
      </c>
      <c r="W73" s="2">
        <f t="shared" si="54"/>
        <v>100</v>
      </c>
      <c r="X73" s="2">
        <f t="shared" si="54"/>
        <v>100</v>
      </c>
      <c r="Y73" s="19">
        <f t="shared" ref="Y73" si="55">Y33/Y33*100</f>
        <v>100</v>
      </c>
    </row>
    <row r="74" spans="2:25" ht="18.600000000000001" customHeight="1" x14ac:dyDescent="0.45">
      <c r="B74" s="8" t="s">
        <v>8</v>
      </c>
      <c r="C74" s="8" t="s">
        <v>35</v>
      </c>
      <c r="D74" s="2">
        <f t="shared" ref="D74:X74" si="56">D34/D37*100</f>
        <v>81.666666666666671</v>
      </c>
      <c r="E74" s="2">
        <f t="shared" si="56"/>
        <v>89.177489177489178</v>
      </c>
      <c r="F74" s="2">
        <f t="shared" si="56"/>
        <v>91.95804195804196</v>
      </c>
      <c r="G74" s="2">
        <f t="shared" si="56"/>
        <v>92.777777777777786</v>
      </c>
      <c r="H74" s="2">
        <f t="shared" si="56"/>
        <v>92.265193370165747</v>
      </c>
      <c r="I74" s="2">
        <f t="shared" si="56"/>
        <v>90.07633587786259</v>
      </c>
      <c r="J74" s="2">
        <f t="shared" si="56"/>
        <v>93.181818181818173</v>
      </c>
      <c r="K74" s="2">
        <f t="shared" si="56"/>
        <v>91.83673469387756</v>
      </c>
      <c r="L74" s="2">
        <f t="shared" si="56"/>
        <v>89.91935483870968</v>
      </c>
      <c r="M74" s="2">
        <f t="shared" si="56"/>
        <v>92.711370262390673</v>
      </c>
      <c r="N74" s="2">
        <f t="shared" si="56"/>
        <v>91.076115485564301</v>
      </c>
      <c r="O74" s="2">
        <f t="shared" si="56"/>
        <v>94.021739130434781</v>
      </c>
      <c r="P74" s="2">
        <f t="shared" si="56"/>
        <v>90.257879656160455</v>
      </c>
      <c r="Q74" s="2">
        <f t="shared" si="56"/>
        <v>83.828382838283829</v>
      </c>
      <c r="R74" s="2">
        <f t="shared" si="56"/>
        <v>83.959044368600672</v>
      </c>
      <c r="S74" s="2">
        <f t="shared" si="56"/>
        <v>89.0625</v>
      </c>
      <c r="T74" s="2">
        <f t="shared" si="56"/>
        <v>89.473684210526315</v>
      </c>
      <c r="U74" s="2">
        <f t="shared" si="56"/>
        <v>92.71844660194175</v>
      </c>
      <c r="V74" s="2">
        <f t="shared" si="56"/>
        <v>94.312796208530798</v>
      </c>
      <c r="W74" s="2">
        <f t="shared" si="56"/>
        <v>95.857988165680467</v>
      </c>
      <c r="X74" s="2">
        <f t="shared" si="56"/>
        <v>93.251533742331276</v>
      </c>
      <c r="Y74" s="19">
        <f t="shared" ref="Y74" si="57">Y34/Y37*100</f>
        <v>95.287958115183244</v>
      </c>
    </row>
    <row r="75" spans="2:25" ht="18.600000000000001" customHeight="1" x14ac:dyDescent="0.45">
      <c r="B75" s="8"/>
      <c r="C75" s="8" t="s">
        <v>36</v>
      </c>
      <c r="D75" s="2">
        <f t="shared" ref="D75:X75" si="58">D35/D37*100</f>
        <v>0</v>
      </c>
      <c r="E75" s="2">
        <f t="shared" si="58"/>
        <v>0</v>
      </c>
      <c r="F75" s="2">
        <f t="shared" si="58"/>
        <v>0</v>
      </c>
      <c r="G75" s="2">
        <f t="shared" si="58"/>
        <v>0</v>
      </c>
      <c r="H75" s="2">
        <f t="shared" si="58"/>
        <v>0.55248618784530379</v>
      </c>
      <c r="I75" s="2">
        <f t="shared" si="58"/>
        <v>0</v>
      </c>
      <c r="J75" s="2">
        <f t="shared" si="58"/>
        <v>0.37878787878787878</v>
      </c>
      <c r="K75" s="2">
        <f t="shared" si="58"/>
        <v>0.3401360544217687</v>
      </c>
      <c r="L75" s="2">
        <f t="shared" si="58"/>
        <v>0.40322580645161288</v>
      </c>
      <c r="M75" s="2">
        <f t="shared" si="58"/>
        <v>0</v>
      </c>
      <c r="N75" s="2">
        <f t="shared" si="58"/>
        <v>0</v>
      </c>
      <c r="O75" s="2">
        <f t="shared" si="58"/>
        <v>0</v>
      </c>
      <c r="P75" s="2">
        <f t="shared" si="58"/>
        <v>4.8710601719197708</v>
      </c>
      <c r="Q75" s="2">
        <f t="shared" si="58"/>
        <v>11.55115511551155</v>
      </c>
      <c r="R75" s="2">
        <f t="shared" si="58"/>
        <v>0</v>
      </c>
      <c r="S75" s="2">
        <f t="shared" si="58"/>
        <v>3.515625</v>
      </c>
      <c r="T75" s="2">
        <f t="shared" si="58"/>
        <v>0.4784688995215311</v>
      </c>
      <c r="U75" s="2">
        <f t="shared" si="58"/>
        <v>0</v>
      </c>
      <c r="V75" s="2">
        <f t="shared" si="58"/>
        <v>0.47393364928909953</v>
      </c>
      <c r="W75" s="2">
        <f t="shared" si="58"/>
        <v>0</v>
      </c>
      <c r="X75" s="2">
        <f t="shared" si="58"/>
        <v>0</v>
      </c>
      <c r="Y75" s="19">
        <f t="shared" ref="Y75" si="59">Y35/Y37*100</f>
        <v>0</v>
      </c>
    </row>
    <row r="76" spans="2:25" ht="18.600000000000001" customHeight="1" x14ac:dyDescent="0.45">
      <c r="B76" s="8"/>
      <c r="C76" s="8" t="s">
        <v>38</v>
      </c>
      <c r="D76" s="2">
        <f t="shared" ref="D76:X76" si="60">D36/D37*100</f>
        <v>18.333333333333332</v>
      </c>
      <c r="E76" s="2">
        <f t="shared" si="60"/>
        <v>10.822510822510822</v>
      </c>
      <c r="F76" s="2">
        <f t="shared" si="60"/>
        <v>8.0419580419580416</v>
      </c>
      <c r="G76" s="2">
        <f t="shared" si="60"/>
        <v>7.2222222222222214</v>
      </c>
      <c r="H76" s="2">
        <f t="shared" si="60"/>
        <v>7.1823204419889501</v>
      </c>
      <c r="I76" s="2">
        <f t="shared" si="60"/>
        <v>9.9236641221374047</v>
      </c>
      <c r="J76" s="2">
        <f t="shared" si="60"/>
        <v>6.4393939393939394</v>
      </c>
      <c r="K76" s="2">
        <f t="shared" si="60"/>
        <v>7.8231292517006805</v>
      </c>
      <c r="L76" s="2">
        <f t="shared" si="60"/>
        <v>9.67741935483871</v>
      </c>
      <c r="M76" s="2">
        <f t="shared" si="60"/>
        <v>7.2886297376093294</v>
      </c>
      <c r="N76" s="2">
        <f t="shared" si="60"/>
        <v>8.9238845144356951</v>
      </c>
      <c r="O76" s="2">
        <f t="shared" si="60"/>
        <v>5.9782608695652177</v>
      </c>
      <c r="P76" s="2">
        <f t="shared" si="60"/>
        <v>4.8710601719197708</v>
      </c>
      <c r="Q76" s="2">
        <f t="shared" si="60"/>
        <v>4.6204620462046204</v>
      </c>
      <c r="R76" s="2">
        <f t="shared" si="60"/>
        <v>16.040955631399317</v>
      </c>
      <c r="S76" s="2">
        <f t="shared" si="60"/>
        <v>7.421875</v>
      </c>
      <c r="T76" s="2">
        <f t="shared" si="60"/>
        <v>10.047846889952153</v>
      </c>
      <c r="U76" s="2">
        <f t="shared" si="60"/>
        <v>7.2815533980582519</v>
      </c>
      <c r="V76" s="2">
        <f t="shared" si="60"/>
        <v>5.2132701421800949</v>
      </c>
      <c r="W76" s="2">
        <f t="shared" si="60"/>
        <v>4.1420118343195274</v>
      </c>
      <c r="X76" s="2">
        <f t="shared" si="60"/>
        <v>6.7484662576687118</v>
      </c>
      <c r="Y76" s="19">
        <f t="shared" ref="Y76" si="61">Y36/Y37*100</f>
        <v>4.7120418848167542</v>
      </c>
    </row>
    <row r="77" spans="2:25" ht="18.600000000000001" customHeight="1" x14ac:dyDescent="0.45">
      <c r="B77" s="8"/>
      <c r="C77" s="8" t="s">
        <v>31</v>
      </c>
      <c r="D77" s="2">
        <f t="shared" ref="D77:X77" si="62">D37/D37*100</f>
        <v>100</v>
      </c>
      <c r="E77" s="2">
        <f t="shared" si="62"/>
        <v>100</v>
      </c>
      <c r="F77" s="2">
        <f t="shared" si="62"/>
        <v>100</v>
      </c>
      <c r="G77" s="2">
        <f t="shared" si="62"/>
        <v>100</v>
      </c>
      <c r="H77" s="2">
        <f t="shared" si="62"/>
        <v>100</v>
      </c>
      <c r="I77" s="2">
        <f t="shared" si="62"/>
        <v>100</v>
      </c>
      <c r="J77" s="2">
        <f t="shared" si="62"/>
        <v>100</v>
      </c>
      <c r="K77" s="2">
        <f t="shared" si="62"/>
        <v>100</v>
      </c>
      <c r="L77" s="2">
        <f t="shared" si="62"/>
        <v>100</v>
      </c>
      <c r="M77" s="2">
        <f t="shared" si="62"/>
        <v>100</v>
      </c>
      <c r="N77" s="2">
        <f t="shared" si="62"/>
        <v>100</v>
      </c>
      <c r="O77" s="2">
        <f t="shared" si="62"/>
        <v>100</v>
      </c>
      <c r="P77" s="2">
        <f t="shared" si="62"/>
        <v>100</v>
      </c>
      <c r="Q77" s="2">
        <f t="shared" si="62"/>
        <v>100</v>
      </c>
      <c r="R77" s="2">
        <f t="shared" si="62"/>
        <v>100</v>
      </c>
      <c r="S77" s="2">
        <f t="shared" si="62"/>
        <v>100</v>
      </c>
      <c r="T77" s="2">
        <f t="shared" si="62"/>
        <v>100</v>
      </c>
      <c r="U77" s="2">
        <f t="shared" si="62"/>
        <v>100</v>
      </c>
      <c r="V77" s="2">
        <f t="shared" si="62"/>
        <v>100</v>
      </c>
      <c r="W77" s="2">
        <f t="shared" si="62"/>
        <v>100</v>
      </c>
      <c r="X77" s="2">
        <f t="shared" si="62"/>
        <v>100</v>
      </c>
      <c r="Y77" s="19">
        <f t="shared" ref="Y77" si="63">Y37/Y37*100</f>
        <v>100</v>
      </c>
    </row>
    <row r="78" spans="2:25" ht="18.600000000000001" customHeight="1" x14ac:dyDescent="0.45">
      <c r="B78" s="8" t="s">
        <v>9</v>
      </c>
      <c r="C78" s="8" t="s">
        <v>35</v>
      </c>
      <c r="D78" s="2">
        <f t="shared" ref="D78:X78" si="64">D38/D41*100</f>
        <v>89.568345323740999</v>
      </c>
      <c r="E78" s="2">
        <f t="shared" si="64"/>
        <v>90.988372093023244</v>
      </c>
      <c r="F78" s="2">
        <f t="shared" si="64"/>
        <v>90.397350993377472</v>
      </c>
      <c r="G78" s="2">
        <f t="shared" si="64"/>
        <v>89.562289562289564</v>
      </c>
      <c r="H78" s="2">
        <f t="shared" si="64"/>
        <v>91.44736842105263</v>
      </c>
      <c r="I78" s="2">
        <f t="shared" si="64"/>
        <v>88.709677419354833</v>
      </c>
      <c r="J78" s="2">
        <f t="shared" si="64"/>
        <v>93.174061433447093</v>
      </c>
      <c r="K78" s="2">
        <f t="shared" si="64"/>
        <v>92.592592592592595</v>
      </c>
      <c r="L78" s="2">
        <f t="shared" si="64"/>
        <v>90.22346368715084</v>
      </c>
      <c r="M78" s="2">
        <f t="shared" si="64"/>
        <v>92.708333333333343</v>
      </c>
      <c r="N78" s="2">
        <f t="shared" si="64"/>
        <v>91.335740072202171</v>
      </c>
      <c r="O78" s="2">
        <f t="shared" si="64"/>
        <v>91.304347826086953</v>
      </c>
      <c r="P78" s="2">
        <f t="shared" si="64"/>
        <v>93.725490196078425</v>
      </c>
      <c r="Q78" s="2">
        <f t="shared" si="64"/>
        <v>94.20289855072464</v>
      </c>
      <c r="R78" s="2">
        <f t="shared" si="64"/>
        <v>93.607305936073061</v>
      </c>
      <c r="S78" s="2">
        <f t="shared" si="64"/>
        <v>94.444444444444443</v>
      </c>
      <c r="T78" s="2">
        <f t="shared" si="64"/>
        <v>95.408163265306129</v>
      </c>
      <c r="U78" s="2">
        <f t="shared" si="64"/>
        <v>95.652173913043484</v>
      </c>
      <c r="V78" s="2">
        <f t="shared" si="64"/>
        <v>90.780141843971634</v>
      </c>
      <c r="W78" s="2">
        <f t="shared" si="64"/>
        <v>94.303797468354432</v>
      </c>
      <c r="X78" s="2">
        <f t="shared" si="64"/>
        <v>91.111111111111114</v>
      </c>
      <c r="Y78" s="19">
        <f t="shared" ref="Y78" si="65">Y38/Y41*100</f>
        <v>95.495495495495504</v>
      </c>
    </row>
    <row r="79" spans="2:25" ht="18.600000000000001" customHeight="1" x14ac:dyDescent="0.45">
      <c r="B79" s="8"/>
      <c r="C79" s="8" t="s">
        <v>36</v>
      </c>
      <c r="D79" s="2">
        <f t="shared" ref="D79:X79" si="66">D39/D41*100</f>
        <v>1.079136690647482</v>
      </c>
      <c r="E79" s="2">
        <f t="shared" si="66"/>
        <v>0.29069767441860467</v>
      </c>
      <c r="F79" s="2">
        <f t="shared" si="66"/>
        <v>1.3245033112582782</v>
      </c>
      <c r="G79" s="2">
        <f t="shared" si="66"/>
        <v>0</v>
      </c>
      <c r="H79" s="2">
        <f t="shared" si="66"/>
        <v>0.98684210526315785</v>
      </c>
      <c r="I79" s="2">
        <f t="shared" si="66"/>
        <v>0.32258064516129031</v>
      </c>
      <c r="J79" s="2">
        <f t="shared" si="66"/>
        <v>0</v>
      </c>
      <c r="K79" s="2">
        <f t="shared" si="66"/>
        <v>0.30864197530864196</v>
      </c>
      <c r="L79" s="2">
        <f t="shared" si="66"/>
        <v>0.27932960893854747</v>
      </c>
      <c r="M79" s="2">
        <f t="shared" si="66"/>
        <v>2.7777777777777777</v>
      </c>
      <c r="N79" s="2">
        <f t="shared" si="66"/>
        <v>1.8050541516245486</v>
      </c>
      <c r="O79" s="2">
        <f t="shared" si="66"/>
        <v>1.4492753623188406</v>
      </c>
      <c r="P79" s="2">
        <f t="shared" si="66"/>
        <v>0</v>
      </c>
      <c r="Q79" s="2">
        <f t="shared" si="66"/>
        <v>0.36231884057971014</v>
      </c>
      <c r="R79" s="2">
        <f t="shared" si="66"/>
        <v>0</v>
      </c>
      <c r="S79" s="2">
        <f t="shared" si="66"/>
        <v>0.50505050505050508</v>
      </c>
      <c r="T79" s="2">
        <f t="shared" si="66"/>
        <v>1.0204081632653061</v>
      </c>
      <c r="U79" s="2">
        <f t="shared" si="66"/>
        <v>1.0869565217391304</v>
      </c>
      <c r="V79" s="2">
        <f t="shared" si="66"/>
        <v>2.8368794326241136</v>
      </c>
      <c r="W79" s="2">
        <f t="shared" si="66"/>
        <v>1.89873417721519</v>
      </c>
      <c r="X79" s="2">
        <f t="shared" si="66"/>
        <v>2.9629629629629632</v>
      </c>
      <c r="Y79" s="19">
        <f t="shared" ref="Y79" si="67">Y39/Y41*100</f>
        <v>0.90090090090090091</v>
      </c>
    </row>
    <row r="80" spans="2:25" ht="18.600000000000001" customHeight="1" x14ac:dyDescent="0.45">
      <c r="B80" s="8"/>
      <c r="C80" s="8" t="s">
        <v>38</v>
      </c>
      <c r="D80" s="2">
        <f t="shared" ref="D80:X80" si="68">D40/D41*100</f>
        <v>9.3525179856115113</v>
      </c>
      <c r="E80" s="2">
        <f t="shared" si="68"/>
        <v>8.720930232558139</v>
      </c>
      <c r="F80" s="2">
        <f t="shared" si="68"/>
        <v>8.2781456953642394</v>
      </c>
      <c r="G80" s="2">
        <f t="shared" si="68"/>
        <v>10.437710437710438</v>
      </c>
      <c r="H80" s="2">
        <f t="shared" si="68"/>
        <v>7.5657894736842106</v>
      </c>
      <c r="I80" s="2">
        <f t="shared" si="68"/>
        <v>10.967741935483872</v>
      </c>
      <c r="J80" s="2">
        <f t="shared" si="68"/>
        <v>6.8259385665529013</v>
      </c>
      <c r="K80" s="2">
        <f t="shared" si="68"/>
        <v>7.098765432098765</v>
      </c>
      <c r="L80" s="2">
        <f t="shared" si="68"/>
        <v>9.4972067039106136</v>
      </c>
      <c r="M80" s="2">
        <f t="shared" si="68"/>
        <v>4.5138888888888884</v>
      </c>
      <c r="N80" s="2">
        <f t="shared" si="68"/>
        <v>6.8592057761732859</v>
      </c>
      <c r="O80" s="2">
        <f t="shared" si="68"/>
        <v>7.2463768115942031</v>
      </c>
      <c r="P80" s="2">
        <f t="shared" si="68"/>
        <v>6.2745098039215685</v>
      </c>
      <c r="Q80" s="2">
        <f t="shared" si="68"/>
        <v>5.4347826086956523</v>
      </c>
      <c r="R80" s="2">
        <f t="shared" si="68"/>
        <v>6.3926940639269407</v>
      </c>
      <c r="S80" s="2">
        <f t="shared" si="68"/>
        <v>5.0505050505050502</v>
      </c>
      <c r="T80" s="2">
        <f t="shared" si="68"/>
        <v>3.5714285714285712</v>
      </c>
      <c r="U80" s="2">
        <f t="shared" si="68"/>
        <v>3.2608695652173911</v>
      </c>
      <c r="V80" s="2">
        <f t="shared" si="68"/>
        <v>6.3829787234042552</v>
      </c>
      <c r="W80" s="2">
        <f t="shared" si="68"/>
        <v>3.79746835443038</v>
      </c>
      <c r="X80" s="2">
        <f t="shared" si="68"/>
        <v>5.9259259259259265</v>
      </c>
      <c r="Y80" s="19">
        <f t="shared" ref="Y80" si="69">Y40/Y41*100</f>
        <v>3.6036036036036037</v>
      </c>
    </row>
    <row r="81" spans="1:25" ht="18.600000000000001" customHeight="1" x14ac:dyDescent="0.45">
      <c r="B81" s="8"/>
      <c r="C81" s="8" t="s">
        <v>31</v>
      </c>
      <c r="D81" s="2">
        <f t="shared" ref="D81:X81" si="70">D41/D41*100</f>
        <v>100</v>
      </c>
      <c r="E81" s="2">
        <f t="shared" si="70"/>
        <v>100</v>
      </c>
      <c r="F81" s="2">
        <f t="shared" si="70"/>
        <v>100</v>
      </c>
      <c r="G81" s="2">
        <f t="shared" si="70"/>
        <v>100</v>
      </c>
      <c r="H81" s="2">
        <f t="shared" si="70"/>
        <v>100</v>
      </c>
      <c r="I81" s="2">
        <f t="shared" si="70"/>
        <v>100</v>
      </c>
      <c r="J81" s="2">
        <f t="shared" si="70"/>
        <v>100</v>
      </c>
      <c r="K81" s="2">
        <f t="shared" si="70"/>
        <v>100</v>
      </c>
      <c r="L81" s="2">
        <f t="shared" si="70"/>
        <v>100</v>
      </c>
      <c r="M81" s="2">
        <f t="shared" si="70"/>
        <v>100</v>
      </c>
      <c r="N81" s="2">
        <f t="shared" si="70"/>
        <v>100</v>
      </c>
      <c r="O81" s="2">
        <f t="shared" si="70"/>
        <v>100</v>
      </c>
      <c r="P81" s="2">
        <f t="shared" si="70"/>
        <v>100</v>
      </c>
      <c r="Q81" s="2">
        <f t="shared" si="70"/>
        <v>100</v>
      </c>
      <c r="R81" s="2">
        <f t="shared" si="70"/>
        <v>100</v>
      </c>
      <c r="S81" s="2">
        <f t="shared" si="70"/>
        <v>100</v>
      </c>
      <c r="T81" s="2">
        <f t="shared" si="70"/>
        <v>100</v>
      </c>
      <c r="U81" s="2">
        <f t="shared" si="70"/>
        <v>100</v>
      </c>
      <c r="V81" s="2">
        <f t="shared" si="70"/>
        <v>100</v>
      </c>
      <c r="W81" s="2">
        <f t="shared" si="70"/>
        <v>100</v>
      </c>
      <c r="X81" s="2">
        <f t="shared" si="70"/>
        <v>100</v>
      </c>
      <c r="Y81" s="19">
        <f t="shared" ref="Y81" si="71">Y41/Y41*100</f>
        <v>100</v>
      </c>
    </row>
    <row r="82" spans="1:25" ht="18.600000000000001" customHeight="1" x14ac:dyDescent="0.45">
      <c r="B82" s="8" t="s">
        <v>0</v>
      </c>
      <c r="C82" s="8" t="s">
        <v>35</v>
      </c>
      <c r="D82" s="2">
        <f t="shared" ref="D82:X82" si="72">D42/D45*100</f>
        <v>88.58695652173914</v>
      </c>
      <c r="E82" s="2">
        <f t="shared" si="72"/>
        <v>89.001848428835501</v>
      </c>
      <c r="F82" s="2">
        <f t="shared" si="72"/>
        <v>90.449722081859534</v>
      </c>
      <c r="G82" s="2">
        <f t="shared" si="72"/>
        <v>90.975968612064733</v>
      </c>
      <c r="H82" s="2">
        <f t="shared" si="72"/>
        <v>88.995448634590375</v>
      </c>
      <c r="I82" s="2">
        <f t="shared" si="72"/>
        <v>88.25083426028921</v>
      </c>
      <c r="J82" s="2">
        <f t="shared" si="72"/>
        <v>87.631210636808959</v>
      </c>
      <c r="K82" s="2">
        <f t="shared" si="72"/>
        <v>87.74241302738713</v>
      </c>
      <c r="L82" s="2">
        <f t="shared" si="72"/>
        <v>87.889960294951791</v>
      </c>
      <c r="M82" s="2">
        <f t="shared" si="72"/>
        <v>88.108336859923824</v>
      </c>
      <c r="N82" s="2">
        <f t="shared" si="72"/>
        <v>88.412194785487657</v>
      </c>
      <c r="O82" s="2">
        <f t="shared" si="72"/>
        <v>89.170800850460665</v>
      </c>
      <c r="P82" s="2">
        <f t="shared" si="72"/>
        <v>89.438502673796791</v>
      </c>
      <c r="Q82" s="2">
        <f t="shared" si="72"/>
        <v>88.969949626541606</v>
      </c>
      <c r="R82" s="2">
        <f t="shared" si="72"/>
        <v>89.105329066369833</v>
      </c>
      <c r="S82" s="2">
        <f t="shared" si="72"/>
        <v>90.015779658585572</v>
      </c>
      <c r="T82" s="2">
        <f t="shared" si="72"/>
        <v>92.239700374531836</v>
      </c>
      <c r="U82" s="2">
        <f t="shared" si="72"/>
        <v>93.694132943279698</v>
      </c>
      <c r="V82" s="2">
        <f t="shared" si="72"/>
        <v>93.721501227639422</v>
      </c>
      <c r="W82" s="2">
        <f t="shared" si="72"/>
        <v>93.39862879529872</v>
      </c>
      <c r="X82" s="2">
        <f t="shared" si="72"/>
        <v>92.497022628026997</v>
      </c>
      <c r="Y82" s="19">
        <f t="shared" ref="Y82" si="73">Y42/Y45*100</f>
        <v>93.081761006289312</v>
      </c>
    </row>
    <row r="83" spans="1:25" ht="18.600000000000001" customHeight="1" x14ac:dyDescent="0.45">
      <c r="B83" s="8"/>
      <c r="C83" s="8" t="s">
        <v>36</v>
      </c>
      <c r="D83" s="2">
        <f t="shared" ref="D83:X83" si="74">D43/D45*100</f>
        <v>0.57367149758454106</v>
      </c>
      <c r="E83" s="2">
        <f t="shared" si="74"/>
        <v>0.99353049907578561</v>
      </c>
      <c r="F83" s="2">
        <f t="shared" si="74"/>
        <v>0.27791814047498736</v>
      </c>
      <c r="G83" s="2">
        <f t="shared" si="74"/>
        <v>0.49043648847474253</v>
      </c>
      <c r="H83" s="2">
        <f t="shared" si="74"/>
        <v>0.55266579973992191</v>
      </c>
      <c r="I83" s="2">
        <f t="shared" si="74"/>
        <v>0.70912124582869851</v>
      </c>
      <c r="J83" s="2">
        <f t="shared" si="74"/>
        <v>2.1518544436668998</v>
      </c>
      <c r="K83" s="2">
        <f t="shared" si="74"/>
        <v>0.96225018504811255</v>
      </c>
      <c r="L83" s="2">
        <f t="shared" si="74"/>
        <v>1.0635280771412365</v>
      </c>
      <c r="M83" s="2">
        <f t="shared" si="74"/>
        <v>1.720976160248272</v>
      </c>
      <c r="N83" s="2">
        <f t="shared" si="74"/>
        <v>1.8761208442543797</v>
      </c>
      <c r="O83" s="2">
        <f t="shared" si="74"/>
        <v>1.105598866052445</v>
      </c>
      <c r="P83" s="2">
        <f t="shared" si="74"/>
        <v>0.88569518716577544</v>
      </c>
      <c r="Q83" s="2">
        <f t="shared" si="74"/>
        <v>1.7196456487754037</v>
      </c>
      <c r="R83" s="2">
        <f t="shared" si="74"/>
        <v>0.70961458188395721</v>
      </c>
      <c r="S83" s="2">
        <f t="shared" si="74"/>
        <v>0.76029264094104143</v>
      </c>
      <c r="T83" s="2">
        <f t="shared" si="74"/>
        <v>0.65917602996254676</v>
      </c>
      <c r="U83" s="2">
        <f t="shared" si="74"/>
        <v>0.39005363237445145</v>
      </c>
      <c r="V83" s="2">
        <f t="shared" si="74"/>
        <v>0.4209049456331112</v>
      </c>
      <c r="W83" s="2">
        <f t="shared" si="74"/>
        <v>0.47012732615083253</v>
      </c>
      <c r="X83" s="2">
        <f t="shared" si="74"/>
        <v>0.39698292973402144</v>
      </c>
      <c r="Y83" s="19">
        <f t="shared" ref="Y83" si="75">Y43/Y45*100</f>
        <v>0.41928721174004197</v>
      </c>
    </row>
    <row r="84" spans="1:25" ht="18.600000000000001" customHeight="1" x14ac:dyDescent="0.45">
      <c r="B84" s="8"/>
      <c r="C84" s="8" t="s">
        <v>38</v>
      </c>
      <c r="D84" s="2">
        <f t="shared" ref="D84:X84" si="76">D44/D45*100</f>
        <v>10.839371980676328</v>
      </c>
      <c r="E84" s="2">
        <f t="shared" si="76"/>
        <v>10.004621072088725</v>
      </c>
      <c r="F84" s="2">
        <f t="shared" si="76"/>
        <v>9.2723597776654874</v>
      </c>
      <c r="G84" s="2">
        <f t="shared" si="76"/>
        <v>8.5335948994605193</v>
      </c>
      <c r="H84" s="2">
        <f t="shared" si="76"/>
        <v>10.4518855656697</v>
      </c>
      <c r="I84" s="2">
        <f t="shared" si="76"/>
        <v>11.040044493882091</v>
      </c>
      <c r="J84" s="2">
        <f t="shared" si="76"/>
        <v>10.216934919524142</v>
      </c>
      <c r="K84" s="2">
        <f t="shared" si="76"/>
        <v>11.295336787564766</v>
      </c>
      <c r="L84" s="2">
        <f t="shared" si="76"/>
        <v>11.046511627906977</v>
      </c>
      <c r="M84" s="2">
        <f t="shared" si="76"/>
        <v>10.170686979827902</v>
      </c>
      <c r="N84" s="2">
        <f t="shared" si="76"/>
        <v>9.7116843702579665</v>
      </c>
      <c r="O84" s="2">
        <f t="shared" si="76"/>
        <v>9.7236002834868884</v>
      </c>
      <c r="P84" s="2">
        <f t="shared" si="76"/>
        <v>9.6758021390374331</v>
      </c>
      <c r="Q84" s="2">
        <f t="shared" si="76"/>
        <v>9.3104047246829946</v>
      </c>
      <c r="R84" s="2">
        <f t="shared" si="76"/>
        <v>10.185056351746208</v>
      </c>
      <c r="S84" s="2">
        <f t="shared" si="76"/>
        <v>9.2239277004733911</v>
      </c>
      <c r="T84" s="2">
        <f t="shared" si="76"/>
        <v>7.1011235955056176</v>
      </c>
      <c r="U84" s="2">
        <f t="shared" si="76"/>
        <v>5.9158134243458473</v>
      </c>
      <c r="V84" s="2">
        <f t="shared" si="76"/>
        <v>5.8575938267274639</v>
      </c>
      <c r="W84" s="2">
        <f t="shared" si="76"/>
        <v>6.1312438785504408</v>
      </c>
      <c r="X84" s="2">
        <f t="shared" si="76"/>
        <v>7.1059944422389831</v>
      </c>
      <c r="Y84" s="19">
        <f t="shared" ref="Y84" si="77">Y44/Y45*100</f>
        <v>6.498951781970649</v>
      </c>
    </row>
    <row r="85" spans="1:25" ht="18.600000000000001" customHeight="1" x14ac:dyDescent="0.45">
      <c r="A85" s="12"/>
      <c r="B85" s="10"/>
      <c r="C85" s="10" t="s">
        <v>31</v>
      </c>
      <c r="D85" s="3">
        <f t="shared" ref="D85:X85" si="78">D45/D45*100</f>
        <v>100</v>
      </c>
      <c r="E85" s="3">
        <f t="shared" si="78"/>
        <v>100</v>
      </c>
      <c r="F85" s="3">
        <f t="shared" si="78"/>
        <v>100</v>
      </c>
      <c r="G85" s="3">
        <f t="shared" si="78"/>
        <v>100</v>
      </c>
      <c r="H85" s="3">
        <f t="shared" si="78"/>
        <v>100</v>
      </c>
      <c r="I85" s="3">
        <f t="shared" si="78"/>
        <v>100</v>
      </c>
      <c r="J85" s="3">
        <f t="shared" si="78"/>
        <v>100</v>
      </c>
      <c r="K85" s="3">
        <f t="shared" si="78"/>
        <v>100</v>
      </c>
      <c r="L85" s="3">
        <f t="shared" si="78"/>
        <v>100</v>
      </c>
      <c r="M85" s="3">
        <f t="shared" si="78"/>
        <v>100</v>
      </c>
      <c r="N85" s="3">
        <f t="shared" si="78"/>
        <v>100</v>
      </c>
      <c r="O85" s="3">
        <f t="shared" si="78"/>
        <v>100</v>
      </c>
      <c r="P85" s="3">
        <f t="shared" si="78"/>
        <v>100</v>
      </c>
      <c r="Q85" s="3">
        <f t="shared" si="78"/>
        <v>100</v>
      </c>
      <c r="R85" s="3">
        <f t="shared" si="78"/>
        <v>100</v>
      </c>
      <c r="S85" s="3">
        <f t="shared" si="78"/>
        <v>100</v>
      </c>
      <c r="T85" s="3">
        <f t="shared" si="78"/>
        <v>100</v>
      </c>
      <c r="U85" s="3">
        <f t="shared" si="78"/>
        <v>100</v>
      </c>
      <c r="V85" s="3">
        <f t="shared" si="78"/>
        <v>100</v>
      </c>
      <c r="W85" s="3">
        <f t="shared" si="78"/>
        <v>100</v>
      </c>
      <c r="X85" s="3">
        <f t="shared" si="78"/>
        <v>100</v>
      </c>
      <c r="Y85" s="20">
        <f t="shared" ref="Y85" si="79">Y45/Y45*100</f>
        <v>100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85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 activeCell="J1" sqref="J1"/>
    </sheetView>
  </sheetViews>
  <sheetFormatPr defaultRowHeight="12" x14ac:dyDescent="0.45"/>
  <cols>
    <col min="1" max="1" width="9.5" style="4" customWidth="1"/>
    <col min="2" max="2" width="8" style="4" customWidth="1"/>
    <col min="3" max="3" width="33.3984375" style="4" customWidth="1"/>
    <col min="4" max="23" width="8.69921875" style="4" customWidth="1"/>
    <col min="24" max="24" width="9.59765625" style="4" customWidth="1"/>
    <col min="25" max="16384" width="8.796875" style="4"/>
  </cols>
  <sheetData>
    <row r="1" spans="1:25" ht="18.600000000000001" customHeight="1" x14ac:dyDescent="0.45">
      <c r="A1" s="4" t="s">
        <v>56</v>
      </c>
      <c r="B1" s="4" t="s">
        <v>37</v>
      </c>
    </row>
    <row r="2" spans="1:25" ht="18.600000000000001" customHeight="1" x14ac:dyDescent="0.45">
      <c r="A2" s="4" t="s">
        <v>51</v>
      </c>
    </row>
    <row r="3" spans="1:25" ht="18.600000000000001" customHeight="1" x14ac:dyDescent="0.45"/>
    <row r="4" spans="1:25" s="5" customFormat="1" ht="18.600000000000001" customHeight="1" x14ac:dyDescent="0.45">
      <c r="D4" s="5">
        <v>2004</v>
      </c>
      <c r="E4" s="5">
        <v>2005</v>
      </c>
      <c r="F4" s="5">
        <v>2006</v>
      </c>
      <c r="G4" s="5">
        <v>2007</v>
      </c>
      <c r="H4" s="5">
        <v>2008</v>
      </c>
      <c r="I4" s="5">
        <v>2009</v>
      </c>
      <c r="J4" s="5">
        <v>2010</v>
      </c>
      <c r="K4" s="5">
        <v>2011</v>
      </c>
      <c r="L4" s="5">
        <v>2012</v>
      </c>
      <c r="M4" s="5">
        <v>2013</v>
      </c>
      <c r="N4" s="5">
        <v>2014</v>
      </c>
      <c r="O4" s="5">
        <v>2015</v>
      </c>
      <c r="P4" s="5">
        <v>2016</v>
      </c>
      <c r="Q4" s="5">
        <v>2017</v>
      </c>
      <c r="R4" s="5">
        <v>2018</v>
      </c>
      <c r="S4" s="5">
        <v>2019</v>
      </c>
      <c r="T4" s="5">
        <v>2020</v>
      </c>
      <c r="U4" s="5">
        <v>2021</v>
      </c>
      <c r="V4" s="5">
        <v>2022</v>
      </c>
      <c r="W4" s="5">
        <v>2023</v>
      </c>
      <c r="X4" s="5">
        <v>2024</v>
      </c>
      <c r="Y4" s="5">
        <v>2025</v>
      </c>
    </row>
    <row r="5" spans="1:25" s="5" customFormat="1" ht="18.600000000000001" customHeight="1" x14ac:dyDescent="0.45"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5" t="s">
        <v>22</v>
      </c>
      <c r="Q5" s="5" t="s">
        <v>23</v>
      </c>
      <c r="R5" s="5" t="s">
        <v>24</v>
      </c>
      <c r="S5" s="5" t="s">
        <v>25</v>
      </c>
      <c r="T5" s="5" t="s">
        <v>26</v>
      </c>
      <c r="U5" s="5" t="s">
        <v>27</v>
      </c>
      <c r="V5" s="5" t="s">
        <v>28</v>
      </c>
      <c r="W5" s="5" t="s">
        <v>29</v>
      </c>
      <c r="X5" s="5" t="s">
        <v>30</v>
      </c>
      <c r="Y5" s="5" t="s">
        <v>55</v>
      </c>
    </row>
    <row r="6" spans="1:25" ht="18.600000000000001" customHeight="1" x14ac:dyDescent="0.45">
      <c r="A6" s="11" t="s">
        <v>33</v>
      </c>
      <c r="B6" s="6" t="s">
        <v>1</v>
      </c>
      <c r="C6" s="6" t="s">
        <v>39</v>
      </c>
      <c r="D6" s="7">
        <v>397</v>
      </c>
      <c r="E6" s="7">
        <v>792</v>
      </c>
      <c r="F6" s="7">
        <v>767</v>
      </c>
      <c r="G6" s="7">
        <v>690</v>
      </c>
      <c r="H6" s="7">
        <v>2289</v>
      </c>
      <c r="I6" s="7">
        <v>2803</v>
      </c>
      <c r="J6" s="7">
        <v>2628</v>
      </c>
      <c r="K6" s="7">
        <v>2742</v>
      </c>
      <c r="L6" s="7">
        <v>2855</v>
      </c>
      <c r="M6" s="7">
        <v>2909</v>
      </c>
      <c r="N6" s="7">
        <v>2970</v>
      </c>
      <c r="O6" s="7">
        <v>2978</v>
      </c>
      <c r="P6" s="7">
        <v>2724</v>
      </c>
      <c r="Q6" s="7">
        <v>2746</v>
      </c>
      <c r="R6" s="7">
        <v>2699</v>
      </c>
      <c r="S6" s="7">
        <v>2661</v>
      </c>
      <c r="T6" s="7">
        <v>2716</v>
      </c>
      <c r="U6" s="7">
        <v>2499</v>
      </c>
      <c r="V6" s="7">
        <v>2310</v>
      </c>
      <c r="W6" s="7">
        <v>2059</v>
      </c>
      <c r="X6" s="7">
        <v>2006</v>
      </c>
      <c r="Y6" s="14">
        <v>1939</v>
      </c>
    </row>
    <row r="7" spans="1:25" ht="18.600000000000001" customHeight="1" x14ac:dyDescent="0.45">
      <c r="A7" s="5"/>
      <c r="B7" s="8"/>
      <c r="C7" s="8" t="s">
        <v>40</v>
      </c>
      <c r="D7" s="9">
        <v>136</v>
      </c>
      <c r="E7" s="9">
        <v>286</v>
      </c>
      <c r="F7" s="9">
        <v>259</v>
      </c>
      <c r="G7" s="9">
        <v>253</v>
      </c>
      <c r="H7" s="9">
        <v>654</v>
      </c>
      <c r="I7" s="9">
        <v>735</v>
      </c>
      <c r="J7" s="9">
        <v>683</v>
      </c>
      <c r="K7" s="9">
        <v>635</v>
      </c>
      <c r="L7" s="9">
        <v>687</v>
      </c>
      <c r="M7" s="9">
        <v>618</v>
      </c>
      <c r="N7" s="9">
        <v>619</v>
      </c>
      <c r="O7" s="9">
        <v>572</v>
      </c>
      <c r="P7" s="9">
        <v>506</v>
      </c>
      <c r="Q7" s="9">
        <v>447</v>
      </c>
      <c r="R7" s="9">
        <v>415</v>
      </c>
      <c r="S7" s="9">
        <v>430</v>
      </c>
      <c r="T7" s="9">
        <v>336</v>
      </c>
      <c r="U7" s="9">
        <v>333</v>
      </c>
      <c r="V7" s="9">
        <v>277</v>
      </c>
      <c r="W7" s="9">
        <v>287</v>
      </c>
      <c r="X7" s="9">
        <v>260</v>
      </c>
      <c r="Y7" s="15">
        <v>256</v>
      </c>
    </row>
    <row r="8" spans="1:25" ht="18.600000000000001" customHeight="1" x14ac:dyDescent="0.45">
      <c r="A8" s="5"/>
      <c r="B8" s="8"/>
      <c r="C8" s="8" t="s">
        <v>41</v>
      </c>
      <c r="D8" s="9">
        <v>31</v>
      </c>
      <c r="E8" s="9">
        <v>69</v>
      </c>
      <c r="F8" s="9">
        <v>49</v>
      </c>
      <c r="G8" s="9">
        <v>44</v>
      </c>
      <c r="H8" s="9">
        <v>155</v>
      </c>
      <c r="I8" s="9">
        <v>157</v>
      </c>
      <c r="J8" s="9">
        <v>120</v>
      </c>
      <c r="K8" s="9">
        <v>107</v>
      </c>
      <c r="L8" s="9">
        <v>122</v>
      </c>
      <c r="M8" s="9">
        <v>98</v>
      </c>
      <c r="N8" s="9">
        <v>97</v>
      </c>
      <c r="O8" s="9">
        <v>92</v>
      </c>
      <c r="P8" s="9">
        <v>67</v>
      </c>
      <c r="Q8" s="9">
        <v>55</v>
      </c>
      <c r="R8" s="9">
        <v>42</v>
      </c>
      <c r="S8" s="9">
        <v>47</v>
      </c>
      <c r="T8" s="9">
        <v>40</v>
      </c>
      <c r="U8" s="9">
        <v>37</v>
      </c>
      <c r="V8" s="9">
        <v>27</v>
      </c>
      <c r="W8" s="9">
        <v>32</v>
      </c>
      <c r="X8" s="9">
        <v>19</v>
      </c>
      <c r="Y8" s="15">
        <v>24</v>
      </c>
    </row>
    <row r="9" spans="1:25" ht="18.600000000000001" customHeight="1" x14ac:dyDescent="0.45">
      <c r="A9" s="5"/>
      <c r="B9" s="8"/>
      <c r="C9" s="8" t="s">
        <v>31</v>
      </c>
      <c r="D9" s="9">
        <v>564</v>
      </c>
      <c r="E9" s="9">
        <v>1147</v>
      </c>
      <c r="F9" s="9">
        <v>1075</v>
      </c>
      <c r="G9" s="9">
        <v>987</v>
      </c>
      <c r="H9" s="9">
        <v>3098</v>
      </c>
      <c r="I9" s="9">
        <v>3695</v>
      </c>
      <c r="J9" s="9">
        <v>3431</v>
      </c>
      <c r="K9" s="9">
        <v>3484</v>
      </c>
      <c r="L9" s="9">
        <v>3664</v>
      </c>
      <c r="M9" s="9">
        <v>3625</v>
      </c>
      <c r="N9" s="9">
        <v>3686</v>
      </c>
      <c r="O9" s="9">
        <v>3642</v>
      </c>
      <c r="P9" s="9">
        <v>3297</v>
      </c>
      <c r="Q9" s="9">
        <v>3248</v>
      </c>
      <c r="R9" s="9">
        <v>3156</v>
      </c>
      <c r="S9" s="9">
        <v>3138</v>
      </c>
      <c r="T9" s="9">
        <v>3092</v>
      </c>
      <c r="U9" s="9">
        <v>2869</v>
      </c>
      <c r="V9" s="9">
        <v>2614</v>
      </c>
      <c r="W9" s="9">
        <v>2378</v>
      </c>
      <c r="X9" s="9">
        <v>2285</v>
      </c>
      <c r="Y9" s="15">
        <v>2219</v>
      </c>
    </row>
    <row r="10" spans="1:25" ht="18.600000000000001" customHeight="1" x14ac:dyDescent="0.45">
      <c r="A10" s="5"/>
      <c r="B10" s="8" t="s">
        <v>2</v>
      </c>
      <c r="C10" s="8" t="s">
        <v>39</v>
      </c>
      <c r="D10" s="9">
        <v>419</v>
      </c>
      <c r="E10" s="9">
        <v>300</v>
      </c>
      <c r="F10" s="9">
        <v>182</v>
      </c>
      <c r="G10" s="9">
        <v>322</v>
      </c>
      <c r="H10" s="9">
        <v>190</v>
      </c>
      <c r="I10" s="9">
        <v>552</v>
      </c>
      <c r="J10" s="9">
        <v>302</v>
      </c>
      <c r="K10" s="9">
        <v>427</v>
      </c>
      <c r="L10" s="9">
        <v>511</v>
      </c>
      <c r="M10" s="9">
        <v>663</v>
      </c>
      <c r="N10" s="9">
        <v>657</v>
      </c>
      <c r="O10" s="9">
        <v>629</v>
      </c>
      <c r="P10" s="9">
        <v>124</v>
      </c>
      <c r="Q10" s="9">
        <v>114</v>
      </c>
      <c r="R10" s="9">
        <v>1099</v>
      </c>
      <c r="S10" s="9">
        <v>1080</v>
      </c>
      <c r="T10" s="9">
        <v>967</v>
      </c>
      <c r="U10" s="9">
        <v>924</v>
      </c>
      <c r="V10" s="9">
        <v>892</v>
      </c>
      <c r="W10" s="9">
        <v>811</v>
      </c>
      <c r="X10" s="9">
        <v>846</v>
      </c>
      <c r="Y10" s="15">
        <v>786</v>
      </c>
    </row>
    <row r="11" spans="1:25" ht="18.600000000000001" customHeight="1" x14ac:dyDescent="0.45">
      <c r="A11" s="5"/>
      <c r="B11" s="8"/>
      <c r="C11" s="8" t="s">
        <v>40</v>
      </c>
      <c r="D11" s="9">
        <v>128</v>
      </c>
      <c r="E11" s="9">
        <v>91</v>
      </c>
      <c r="F11" s="9">
        <v>74</v>
      </c>
      <c r="G11" s="9">
        <v>87</v>
      </c>
      <c r="H11" s="9">
        <v>47</v>
      </c>
      <c r="I11" s="9">
        <v>162</v>
      </c>
      <c r="J11" s="9">
        <v>90</v>
      </c>
      <c r="K11" s="9">
        <v>113</v>
      </c>
      <c r="L11" s="9">
        <v>131</v>
      </c>
      <c r="M11" s="9">
        <v>148</v>
      </c>
      <c r="N11" s="9">
        <v>166</v>
      </c>
      <c r="O11" s="9">
        <v>135</v>
      </c>
      <c r="P11" s="9">
        <v>24</v>
      </c>
      <c r="Q11" s="9">
        <v>25</v>
      </c>
      <c r="R11" s="9">
        <v>204</v>
      </c>
      <c r="S11" s="9">
        <v>169</v>
      </c>
      <c r="T11" s="9">
        <v>153</v>
      </c>
      <c r="U11" s="9">
        <v>134</v>
      </c>
      <c r="V11" s="9">
        <v>129</v>
      </c>
      <c r="W11" s="9">
        <v>119</v>
      </c>
      <c r="X11" s="9">
        <v>96</v>
      </c>
      <c r="Y11" s="15">
        <v>115</v>
      </c>
    </row>
    <row r="12" spans="1:25" ht="18.600000000000001" customHeight="1" x14ac:dyDescent="0.45">
      <c r="A12" s="5"/>
      <c r="B12" s="8"/>
      <c r="C12" s="8" t="s">
        <v>41</v>
      </c>
      <c r="D12" s="9">
        <v>38</v>
      </c>
      <c r="E12" s="9">
        <v>19</v>
      </c>
      <c r="F12" s="9">
        <v>19</v>
      </c>
      <c r="G12" s="9">
        <v>18</v>
      </c>
      <c r="H12" s="9">
        <v>8</v>
      </c>
      <c r="I12" s="9">
        <v>50</v>
      </c>
      <c r="J12" s="9">
        <v>13</v>
      </c>
      <c r="K12" s="9">
        <v>27</v>
      </c>
      <c r="L12" s="9">
        <v>26</v>
      </c>
      <c r="M12" s="9">
        <v>36</v>
      </c>
      <c r="N12" s="9">
        <v>33</v>
      </c>
      <c r="O12" s="9">
        <v>19</v>
      </c>
      <c r="P12" s="9">
        <v>2</v>
      </c>
      <c r="Q12" s="9">
        <v>1</v>
      </c>
      <c r="R12" s="9">
        <v>26</v>
      </c>
      <c r="S12" s="9">
        <v>24</v>
      </c>
      <c r="T12" s="9">
        <v>27</v>
      </c>
      <c r="U12" s="9">
        <v>19</v>
      </c>
      <c r="V12" s="9">
        <v>13</v>
      </c>
      <c r="W12" s="9">
        <v>9</v>
      </c>
      <c r="X12" s="9">
        <v>12</v>
      </c>
      <c r="Y12" s="15">
        <v>4</v>
      </c>
    </row>
    <row r="13" spans="1:25" ht="18.600000000000001" customHeight="1" x14ac:dyDescent="0.45">
      <c r="A13" s="5"/>
      <c r="B13" s="8"/>
      <c r="C13" s="8" t="s">
        <v>31</v>
      </c>
      <c r="D13" s="9">
        <v>585</v>
      </c>
      <c r="E13" s="9">
        <v>410</v>
      </c>
      <c r="F13" s="9">
        <v>275</v>
      </c>
      <c r="G13" s="9">
        <v>427</v>
      </c>
      <c r="H13" s="9">
        <v>245</v>
      </c>
      <c r="I13" s="9">
        <v>764</v>
      </c>
      <c r="J13" s="9">
        <v>405</v>
      </c>
      <c r="K13" s="9">
        <v>567</v>
      </c>
      <c r="L13" s="9">
        <v>668</v>
      </c>
      <c r="M13" s="9">
        <v>847</v>
      </c>
      <c r="N13" s="9">
        <v>856</v>
      </c>
      <c r="O13" s="9">
        <v>783</v>
      </c>
      <c r="P13" s="9">
        <v>150</v>
      </c>
      <c r="Q13" s="9">
        <v>140</v>
      </c>
      <c r="R13" s="9">
        <v>1329</v>
      </c>
      <c r="S13" s="9">
        <v>1273</v>
      </c>
      <c r="T13" s="9">
        <v>1147</v>
      </c>
      <c r="U13" s="9">
        <v>1077</v>
      </c>
      <c r="V13" s="9">
        <v>1034</v>
      </c>
      <c r="W13" s="9">
        <v>939</v>
      </c>
      <c r="X13" s="9">
        <v>954</v>
      </c>
      <c r="Y13" s="15">
        <v>905</v>
      </c>
    </row>
    <row r="14" spans="1:25" ht="18.600000000000001" customHeight="1" x14ac:dyDescent="0.45">
      <c r="A14" s="5"/>
      <c r="B14" s="8" t="s">
        <v>3</v>
      </c>
      <c r="C14" s="8" t="s">
        <v>39</v>
      </c>
      <c r="D14" s="9">
        <v>80</v>
      </c>
      <c r="E14" s="9">
        <v>181</v>
      </c>
      <c r="F14" s="9">
        <v>0</v>
      </c>
      <c r="G14" s="9">
        <v>92</v>
      </c>
      <c r="H14" s="9">
        <v>114</v>
      </c>
      <c r="I14" s="9">
        <v>90</v>
      </c>
      <c r="J14" s="9">
        <v>98</v>
      </c>
      <c r="K14" s="9">
        <v>77</v>
      </c>
      <c r="L14" s="9">
        <v>98</v>
      </c>
      <c r="M14" s="9">
        <v>83</v>
      </c>
      <c r="N14" s="9">
        <v>80</v>
      </c>
      <c r="O14" s="9">
        <v>96</v>
      </c>
      <c r="P14" s="9">
        <v>90</v>
      </c>
      <c r="Q14" s="9">
        <v>87</v>
      </c>
      <c r="R14" s="9">
        <v>533</v>
      </c>
      <c r="S14" s="9">
        <v>567</v>
      </c>
      <c r="T14" s="9">
        <v>539</v>
      </c>
      <c r="U14" s="9">
        <v>506</v>
      </c>
      <c r="V14" s="9">
        <v>417</v>
      </c>
      <c r="W14" s="9">
        <v>357</v>
      </c>
      <c r="X14" s="9">
        <v>359</v>
      </c>
      <c r="Y14" s="15">
        <v>354</v>
      </c>
    </row>
    <row r="15" spans="1:25" ht="18.600000000000001" customHeight="1" x14ac:dyDescent="0.45">
      <c r="A15" s="5"/>
      <c r="B15" s="8"/>
      <c r="C15" s="8" t="s">
        <v>40</v>
      </c>
      <c r="D15" s="9">
        <v>27</v>
      </c>
      <c r="E15" s="9">
        <v>49</v>
      </c>
      <c r="F15" s="9">
        <v>0</v>
      </c>
      <c r="G15" s="9">
        <v>30</v>
      </c>
      <c r="H15" s="9">
        <v>37</v>
      </c>
      <c r="I15" s="9">
        <v>23</v>
      </c>
      <c r="J15" s="9">
        <v>28</v>
      </c>
      <c r="K15" s="9">
        <v>27</v>
      </c>
      <c r="L15" s="9">
        <v>24</v>
      </c>
      <c r="M15" s="9">
        <v>14</v>
      </c>
      <c r="N15" s="9">
        <v>25</v>
      </c>
      <c r="O15" s="9">
        <v>23</v>
      </c>
      <c r="P15" s="9">
        <v>14</v>
      </c>
      <c r="Q15" s="9">
        <v>12</v>
      </c>
      <c r="R15" s="9">
        <v>128</v>
      </c>
      <c r="S15" s="9">
        <v>115</v>
      </c>
      <c r="T15" s="9">
        <v>122</v>
      </c>
      <c r="U15" s="9">
        <v>99</v>
      </c>
      <c r="V15" s="9">
        <v>81</v>
      </c>
      <c r="W15" s="9">
        <v>83</v>
      </c>
      <c r="X15" s="9">
        <v>89</v>
      </c>
      <c r="Y15" s="15">
        <v>85</v>
      </c>
    </row>
    <row r="16" spans="1:25" ht="18.600000000000001" customHeight="1" x14ac:dyDescent="0.45">
      <c r="A16" s="5"/>
      <c r="B16" s="8"/>
      <c r="C16" s="8" t="s">
        <v>41</v>
      </c>
      <c r="D16" s="9">
        <v>6</v>
      </c>
      <c r="E16" s="9">
        <v>9</v>
      </c>
      <c r="F16" s="9">
        <v>0</v>
      </c>
      <c r="G16" s="9">
        <v>7</v>
      </c>
      <c r="H16" s="9">
        <v>2</v>
      </c>
      <c r="I16" s="9">
        <v>3</v>
      </c>
      <c r="J16" s="9">
        <v>3</v>
      </c>
      <c r="K16" s="9">
        <v>5</v>
      </c>
      <c r="L16" s="9">
        <v>3</v>
      </c>
      <c r="M16" s="9">
        <v>7</v>
      </c>
      <c r="N16" s="9">
        <v>7</v>
      </c>
      <c r="O16" s="9">
        <v>4</v>
      </c>
      <c r="P16" s="9">
        <v>0</v>
      </c>
      <c r="Q16" s="9">
        <v>0</v>
      </c>
      <c r="R16" s="9">
        <v>10</v>
      </c>
      <c r="S16" s="9">
        <v>11</v>
      </c>
      <c r="T16" s="9">
        <v>10</v>
      </c>
      <c r="U16" s="9">
        <v>5</v>
      </c>
      <c r="V16" s="9">
        <v>14</v>
      </c>
      <c r="W16" s="9">
        <v>1</v>
      </c>
      <c r="X16" s="9">
        <v>9</v>
      </c>
      <c r="Y16" s="15">
        <v>6</v>
      </c>
    </row>
    <row r="17" spans="1:25" ht="18.600000000000001" customHeight="1" x14ac:dyDescent="0.45">
      <c r="A17" s="5"/>
      <c r="B17" s="8"/>
      <c r="C17" s="8" t="s">
        <v>31</v>
      </c>
      <c r="D17" s="9">
        <v>113</v>
      </c>
      <c r="E17" s="9">
        <v>239</v>
      </c>
      <c r="F17" s="9">
        <v>0</v>
      </c>
      <c r="G17" s="9">
        <v>129</v>
      </c>
      <c r="H17" s="9">
        <v>153</v>
      </c>
      <c r="I17" s="9">
        <v>116</v>
      </c>
      <c r="J17" s="9">
        <v>129</v>
      </c>
      <c r="K17" s="9">
        <v>109</v>
      </c>
      <c r="L17" s="9">
        <v>125</v>
      </c>
      <c r="M17" s="9">
        <v>104</v>
      </c>
      <c r="N17" s="9">
        <v>112</v>
      </c>
      <c r="O17" s="9">
        <v>123</v>
      </c>
      <c r="P17" s="9">
        <v>104</v>
      </c>
      <c r="Q17" s="9">
        <v>99</v>
      </c>
      <c r="R17" s="9">
        <v>671</v>
      </c>
      <c r="S17" s="9">
        <v>693</v>
      </c>
      <c r="T17" s="9">
        <v>671</v>
      </c>
      <c r="U17" s="9">
        <v>610</v>
      </c>
      <c r="V17" s="9">
        <v>512</v>
      </c>
      <c r="W17" s="9">
        <v>441</v>
      </c>
      <c r="X17" s="9">
        <v>457</v>
      </c>
      <c r="Y17" s="15">
        <v>445</v>
      </c>
    </row>
    <row r="18" spans="1:25" ht="18.600000000000001" customHeight="1" x14ac:dyDescent="0.45">
      <c r="A18" s="5"/>
      <c r="B18" s="8" t="s">
        <v>4</v>
      </c>
      <c r="C18" s="8" t="s">
        <v>39</v>
      </c>
      <c r="D18" s="9">
        <v>518</v>
      </c>
      <c r="E18" s="9">
        <v>623</v>
      </c>
      <c r="F18" s="9">
        <v>657</v>
      </c>
      <c r="G18" s="9">
        <v>725</v>
      </c>
      <c r="H18" s="9">
        <v>698</v>
      </c>
      <c r="I18" s="9">
        <v>721</v>
      </c>
      <c r="J18" s="9">
        <v>299</v>
      </c>
      <c r="K18" s="9">
        <v>720</v>
      </c>
      <c r="L18" s="9">
        <v>689</v>
      </c>
      <c r="M18" s="9">
        <v>640</v>
      </c>
      <c r="N18" s="9">
        <v>636</v>
      </c>
      <c r="O18" s="9">
        <v>618</v>
      </c>
      <c r="P18" s="9">
        <v>592</v>
      </c>
      <c r="Q18" s="9">
        <v>555</v>
      </c>
      <c r="R18" s="9">
        <v>514</v>
      </c>
      <c r="S18" s="9">
        <v>513</v>
      </c>
      <c r="T18" s="9">
        <v>473</v>
      </c>
      <c r="U18" s="9">
        <v>459</v>
      </c>
      <c r="V18" s="9">
        <v>443</v>
      </c>
      <c r="W18" s="9">
        <v>372</v>
      </c>
      <c r="X18" s="9">
        <v>350</v>
      </c>
      <c r="Y18" s="15">
        <v>365</v>
      </c>
    </row>
    <row r="19" spans="1:25" ht="18.600000000000001" customHeight="1" x14ac:dyDescent="0.45">
      <c r="A19" s="5"/>
      <c r="B19" s="8"/>
      <c r="C19" s="8" t="s">
        <v>40</v>
      </c>
      <c r="D19" s="9">
        <v>135</v>
      </c>
      <c r="E19" s="9">
        <v>173</v>
      </c>
      <c r="F19" s="9">
        <v>182</v>
      </c>
      <c r="G19" s="9">
        <v>195</v>
      </c>
      <c r="H19" s="9">
        <v>207</v>
      </c>
      <c r="I19" s="9">
        <v>210</v>
      </c>
      <c r="J19" s="9">
        <v>63</v>
      </c>
      <c r="K19" s="9">
        <v>153</v>
      </c>
      <c r="L19" s="9">
        <v>134</v>
      </c>
      <c r="M19" s="9">
        <v>105</v>
      </c>
      <c r="N19" s="9">
        <v>107</v>
      </c>
      <c r="O19" s="9">
        <v>97</v>
      </c>
      <c r="P19" s="9">
        <v>107</v>
      </c>
      <c r="Q19" s="9">
        <v>95</v>
      </c>
      <c r="R19" s="9">
        <v>77</v>
      </c>
      <c r="S19" s="9">
        <v>79</v>
      </c>
      <c r="T19" s="9">
        <v>83</v>
      </c>
      <c r="U19" s="9">
        <v>51</v>
      </c>
      <c r="V19" s="9">
        <v>66</v>
      </c>
      <c r="W19" s="9">
        <v>51</v>
      </c>
      <c r="X19" s="9">
        <v>51</v>
      </c>
      <c r="Y19" s="15">
        <v>43</v>
      </c>
    </row>
    <row r="20" spans="1:25" ht="18.600000000000001" customHeight="1" x14ac:dyDescent="0.45">
      <c r="A20" s="5"/>
      <c r="B20" s="8"/>
      <c r="C20" s="8" t="s">
        <v>41</v>
      </c>
      <c r="D20" s="9">
        <v>41</v>
      </c>
      <c r="E20" s="9">
        <v>43</v>
      </c>
      <c r="F20" s="9">
        <v>34</v>
      </c>
      <c r="G20" s="9">
        <v>48</v>
      </c>
      <c r="H20" s="9">
        <v>47</v>
      </c>
      <c r="I20" s="9">
        <v>41</v>
      </c>
      <c r="J20" s="9">
        <v>15</v>
      </c>
      <c r="K20" s="9">
        <v>34</v>
      </c>
      <c r="L20" s="9">
        <v>27</v>
      </c>
      <c r="M20" s="9">
        <v>23</v>
      </c>
      <c r="N20" s="9">
        <v>22</v>
      </c>
      <c r="O20" s="9">
        <v>16</v>
      </c>
      <c r="P20" s="9">
        <v>13</v>
      </c>
      <c r="Q20" s="9">
        <v>13</v>
      </c>
      <c r="R20" s="9">
        <v>10</v>
      </c>
      <c r="S20" s="9">
        <v>6</v>
      </c>
      <c r="T20" s="9">
        <v>8</v>
      </c>
      <c r="U20" s="9">
        <v>7</v>
      </c>
      <c r="V20" s="9">
        <v>9</v>
      </c>
      <c r="W20" s="9">
        <v>7</v>
      </c>
      <c r="X20" s="9">
        <v>3</v>
      </c>
      <c r="Y20" s="15">
        <v>5</v>
      </c>
    </row>
    <row r="21" spans="1:25" ht="18.600000000000001" customHeight="1" x14ac:dyDescent="0.45">
      <c r="A21" s="5"/>
      <c r="B21" s="8"/>
      <c r="C21" s="8" t="s">
        <v>31</v>
      </c>
      <c r="D21" s="9">
        <v>694</v>
      </c>
      <c r="E21" s="9">
        <v>839</v>
      </c>
      <c r="F21" s="9">
        <v>873</v>
      </c>
      <c r="G21" s="9">
        <v>968</v>
      </c>
      <c r="H21" s="9">
        <v>952</v>
      </c>
      <c r="I21" s="9">
        <v>972</v>
      </c>
      <c r="J21" s="9">
        <v>377</v>
      </c>
      <c r="K21" s="9">
        <v>907</v>
      </c>
      <c r="L21" s="9">
        <v>850</v>
      </c>
      <c r="M21" s="9">
        <v>768</v>
      </c>
      <c r="N21" s="9">
        <v>765</v>
      </c>
      <c r="O21" s="9">
        <v>731</v>
      </c>
      <c r="P21" s="9">
        <v>712</v>
      </c>
      <c r="Q21" s="9">
        <v>663</v>
      </c>
      <c r="R21" s="9">
        <v>601</v>
      </c>
      <c r="S21" s="9">
        <v>598</v>
      </c>
      <c r="T21" s="9">
        <v>564</v>
      </c>
      <c r="U21" s="9">
        <v>517</v>
      </c>
      <c r="V21" s="9">
        <v>518</v>
      </c>
      <c r="W21" s="9">
        <v>430</v>
      </c>
      <c r="X21" s="9">
        <v>404</v>
      </c>
      <c r="Y21" s="15">
        <v>413</v>
      </c>
    </row>
    <row r="22" spans="1:25" ht="18.600000000000001" customHeight="1" x14ac:dyDescent="0.45">
      <c r="A22" s="5"/>
      <c r="B22" s="8" t="s">
        <v>5</v>
      </c>
      <c r="C22" s="8" t="s">
        <v>39</v>
      </c>
      <c r="D22" s="9">
        <v>92</v>
      </c>
      <c r="E22" s="9">
        <v>182</v>
      </c>
      <c r="F22" s="9">
        <v>187</v>
      </c>
      <c r="G22" s="9">
        <v>194</v>
      </c>
      <c r="H22" s="9">
        <v>246</v>
      </c>
      <c r="I22" s="9">
        <v>271</v>
      </c>
      <c r="J22" s="9">
        <v>194</v>
      </c>
      <c r="K22" s="9">
        <v>203</v>
      </c>
      <c r="L22" s="9">
        <v>251</v>
      </c>
      <c r="M22" s="9">
        <v>265</v>
      </c>
      <c r="N22" s="9">
        <v>284</v>
      </c>
      <c r="O22" s="9">
        <v>288</v>
      </c>
      <c r="P22" s="9">
        <v>298</v>
      </c>
      <c r="Q22" s="9">
        <v>239</v>
      </c>
      <c r="R22" s="9">
        <v>241</v>
      </c>
      <c r="S22" s="9">
        <v>213</v>
      </c>
      <c r="T22" s="9">
        <v>215</v>
      </c>
      <c r="U22" s="9">
        <v>191</v>
      </c>
      <c r="V22" s="9">
        <v>172</v>
      </c>
      <c r="W22" s="9">
        <v>150</v>
      </c>
      <c r="X22" s="9">
        <v>191</v>
      </c>
      <c r="Y22" s="15">
        <v>134</v>
      </c>
    </row>
    <row r="23" spans="1:25" ht="18.600000000000001" customHeight="1" x14ac:dyDescent="0.45">
      <c r="A23" s="5"/>
      <c r="B23" s="8"/>
      <c r="C23" s="8" t="s">
        <v>40</v>
      </c>
      <c r="D23" s="9">
        <v>40</v>
      </c>
      <c r="E23" s="9">
        <v>70</v>
      </c>
      <c r="F23" s="9">
        <v>77</v>
      </c>
      <c r="G23" s="9">
        <v>77</v>
      </c>
      <c r="H23" s="9">
        <v>86</v>
      </c>
      <c r="I23" s="9">
        <v>81</v>
      </c>
      <c r="J23" s="9">
        <v>61</v>
      </c>
      <c r="K23" s="9">
        <v>54</v>
      </c>
      <c r="L23" s="9">
        <v>82</v>
      </c>
      <c r="M23" s="9">
        <v>68</v>
      </c>
      <c r="N23" s="9">
        <v>80</v>
      </c>
      <c r="O23" s="9">
        <v>66</v>
      </c>
      <c r="P23" s="9">
        <v>60</v>
      </c>
      <c r="Q23" s="9">
        <v>64</v>
      </c>
      <c r="R23" s="9">
        <v>47</v>
      </c>
      <c r="S23" s="9">
        <v>35</v>
      </c>
      <c r="T23" s="9">
        <v>35</v>
      </c>
      <c r="U23" s="9">
        <v>16</v>
      </c>
      <c r="V23" s="9">
        <v>28</v>
      </c>
      <c r="W23" s="9">
        <v>19</v>
      </c>
      <c r="X23" s="9">
        <v>28</v>
      </c>
      <c r="Y23" s="15">
        <v>19</v>
      </c>
    </row>
    <row r="24" spans="1:25" ht="18.600000000000001" customHeight="1" x14ac:dyDescent="0.45">
      <c r="A24" s="5"/>
      <c r="B24" s="8"/>
      <c r="C24" s="8" t="s">
        <v>41</v>
      </c>
      <c r="D24" s="9">
        <v>12</v>
      </c>
      <c r="E24" s="9">
        <v>18</v>
      </c>
      <c r="F24" s="9">
        <v>15</v>
      </c>
      <c r="G24" s="9">
        <v>15</v>
      </c>
      <c r="H24" s="9">
        <v>30</v>
      </c>
      <c r="I24" s="9">
        <v>28</v>
      </c>
      <c r="J24" s="9">
        <v>22</v>
      </c>
      <c r="K24" s="9">
        <v>13</v>
      </c>
      <c r="L24" s="9">
        <v>13</v>
      </c>
      <c r="M24" s="9">
        <v>13</v>
      </c>
      <c r="N24" s="9">
        <v>17</v>
      </c>
      <c r="O24" s="9">
        <v>9</v>
      </c>
      <c r="P24" s="9">
        <v>10</v>
      </c>
      <c r="Q24" s="9">
        <v>5</v>
      </c>
      <c r="R24" s="9">
        <v>7</v>
      </c>
      <c r="S24" s="9">
        <v>5</v>
      </c>
      <c r="T24" s="9">
        <v>2</v>
      </c>
      <c r="U24" s="9">
        <v>6</v>
      </c>
      <c r="V24" s="9">
        <v>2</v>
      </c>
      <c r="W24" s="9">
        <v>1</v>
      </c>
      <c r="X24" s="9">
        <v>4</v>
      </c>
      <c r="Y24" s="15">
        <v>4</v>
      </c>
    </row>
    <row r="25" spans="1:25" ht="18.600000000000001" customHeight="1" x14ac:dyDescent="0.45">
      <c r="A25" s="5"/>
      <c r="B25" s="8"/>
      <c r="C25" s="8" t="s">
        <v>31</v>
      </c>
      <c r="D25" s="9">
        <v>144</v>
      </c>
      <c r="E25" s="9">
        <v>270</v>
      </c>
      <c r="F25" s="9">
        <v>279</v>
      </c>
      <c r="G25" s="9">
        <v>286</v>
      </c>
      <c r="H25" s="9">
        <v>362</v>
      </c>
      <c r="I25" s="9">
        <v>380</v>
      </c>
      <c r="J25" s="9">
        <v>277</v>
      </c>
      <c r="K25" s="9">
        <v>270</v>
      </c>
      <c r="L25" s="9">
        <v>346</v>
      </c>
      <c r="M25" s="9">
        <v>346</v>
      </c>
      <c r="N25" s="9">
        <v>381</v>
      </c>
      <c r="O25" s="9">
        <v>363</v>
      </c>
      <c r="P25" s="9">
        <v>368</v>
      </c>
      <c r="Q25" s="9">
        <v>308</v>
      </c>
      <c r="R25" s="9">
        <v>295</v>
      </c>
      <c r="S25" s="9">
        <v>253</v>
      </c>
      <c r="T25" s="9">
        <v>252</v>
      </c>
      <c r="U25" s="9">
        <v>213</v>
      </c>
      <c r="V25" s="9">
        <v>202</v>
      </c>
      <c r="W25" s="9">
        <v>170</v>
      </c>
      <c r="X25" s="9">
        <v>223</v>
      </c>
      <c r="Y25" s="15">
        <v>157</v>
      </c>
    </row>
    <row r="26" spans="1:25" ht="18.600000000000001" customHeight="1" x14ac:dyDescent="0.45">
      <c r="A26" s="5"/>
      <c r="B26" s="8" t="s">
        <v>6</v>
      </c>
      <c r="C26" s="8" t="s">
        <v>39</v>
      </c>
      <c r="D26" s="9">
        <v>170</v>
      </c>
      <c r="E26" s="9">
        <v>180</v>
      </c>
      <c r="F26" s="9">
        <v>197</v>
      </c>
      <c r="G26" s="9">
        <v>133</v>
      </c>
      <c r="H26" s="9">
        <v>174</v>
      </c>
      <c r="I26" s="9">
        <v>192</v>
      </c>
      <c r="J26" s="9">
        <v>135</v>
      </c>
      <c r="K26" s="9">
        <v>165</v>
      </c>
      <c r="L26" s="9">
        <v>204</v>
      </c>
      <c r="M26" s="9">
        <v>202</v>
      </c>
      <c r="N26" s="9">
        <v>207</v>
      </c>
      <c r="O26" s="9">
        <v>208</v>
      </c>
      <c r="P26" s="9">
        <v>223</v>
      </c>
      <c r="Q26" s="9">
        <v>205</v>
      </c>
      <c r="R26" s="9">
        <v>184</v>
      </c>
      <c r="S26" s="9">
        <v>164</v>
      </c>
      <c r="T26" s="9">
        <v>177</v>
      </c>
      <c r="U26" s="9">
        <v>138</v>
      </c>
      <c r="V26" s="9">
        <v>139</v>
      </c>
      <c r="W26" s="9">
        <v>145</v>
      </c>
      <c r="X26" s="9">
        <v>117</v>
      </c>
      <c r="Y26" s="15">
        <v>116</v>
      </c>
    </row>
    <row r="27" spans="1:25" ht="18.600000000000001" customHeight="1" x14ac:dyDescent="0.45">
      <c r="A27" s="5"/>
      <c r="B27" s="8"/>
      <c r="C27" s="8" t="s">
        <v>40</v>
      </c>
      <c r="D27" s="9">
        <v>68</v>
      </c>
      <c r="E27" s="9">
        <v>67</v>
      </c>
      <c r="F27" s="9">
        <v>49</v>
      </c>
      <c r="G27" s="9">
        <v>43</v>
      </c>
      <c r="H27" s="9">
        <v>61</v>
      </c>
      <c r="I27" s="9">
        <v>77</v>
      </c>
      <c r="J27" s="9">
        <v>40</v>
      </c>
      <c r="K27" s="9">
        <v>55</v>
      </c>
      <c r="L27" s="9">
        <v>48</v>
      </c>
      <c r="M27" s="9">
        <v>67</v>
      </c>
      <c r="N27" s="9">
        <v>62</v>
      </c>
      <c r="O27" s="9">
        <v>53</v>
      </c>
      <c r="P27" s="9">
        <v>56</v>
      </c>
      <c r="Q27" s="9">
        <v>54</v>
      </c>
      <c r="R27" s="9">
        <v>45</v>
      </c>
      <c r="S27" s="9">
        <v>27</v>
      </c>
      <c r="T27" s="9">
        <v>32</v>
      </c>
      <c r="U27" s="9">
        <v>28</v>
      </c>
      <c r="V27" s="9">
        <v>32</v>
      </c>
      <c r="W27" s="9">
        <v>24</v>
      </c>
      <c r="X27" s="9">
        <v>30</v>
      </c>
      <c r="Y27" s="15">
        <v>14</v>
      </c>
    </row>
    <row r="28" spans="1:25" ht="18.600000000000001" customHeight="1" x14ac:dyDescent="0.45">
      <c r="A28" s="5"/>
      <c r="B28" s="8"/>
      <c r="C28" s="8" t="s">
        <v>41</v>
      </c>
      <c r="D28" s="9">
        <v>16</v>
      </c>
      <c r="E28" s="9">
        <v>26</v>
      </c>
      <c r="F28" s="9">
        <v>17</v>
      </c>
      <c r="G28" s="9">
        <v>17</v>
      </c>
      <c r="H28" s="9">
        <v>21</v>
      </c>
      <c r="I28" s="9">
        <v>29</v>
      </c>
      <c r="J28" s="9">
        <v>8</v>
      </c>
      <c r="K28" s="9">
        <v>16</v>
      </c>
      <c r="L28" s="9">
        <v>12</v>
      </c>
      <c r="M28" s="9">
        <v>13</v>
      </c>
      <c r="N28" s="9">
        <v>17</v>
      </c>
      <c r="O28" s="9">
        <v>9</v>
      </c>
      <c r="P28" s="9">
        <v>5</v>
      </c>
      <c r="Q28" s="9">
        <v>2</v>
      </c>
      <c r="R28" s="9">
        <v>11</v>
      </c>
      <c r="S28" s="9">
        <v>3</v>
      </c>
      <c r="T28" s="9">
        <v>0</v>
      </c>
      <c r="U28" s="9">
        <v>3</v>
      </c>
      <c r="V28" s="9">
        <v>2</v>
      </c>
      <c r="W28" s="9">
        <v>3</v>
      </c>
      <c r="X28" s="9">
        <v>1</v>
      </c>
      <c r="Y28" s="15">
        <v>3</v>
      </c>
    </row>
    <row r="29" spans="1:25" ht="18.600000000000001" customHeight="1" x14ac:dyDescent="0.45">
      <c r="A29" s="5"/>
      <c r="B29" s="8"/>
      <c r="C29" s="8" t="s">
        <v>31</v>
      </c>
      <c r="D29" s="9">
        <v>254</v>
      </c>
      <c r="E29" s="9">
        <v>273</v>
      </c>
      <c r="F29" s="9">
        <v>263</v>
      </c>
      <c r="G29" s="9">
        <v>193</v>
      </c>
      <c r="H29" s="9">
        <v>256</v>
      </c>
      <c r="I29" s="9">
        <v>298</v>
      </c>
      <c r="J29" s="9">
        <v>183</v>
      </c>
      <c r="K29" s="9">
        <v>236</v>
      </c>
      <c r="L29" s="9">
        <v>264</v>
      </c>
      <c r="M29" s="9">
        <v>282</v>
      </c>
      <c r="N29" s="9">
        <v>286</v>
      </c>
      <c r="O29" s="9">
        <v>270</v>
      </c>
      <c r="P29" s="9">
        <v>284</v>
      </c>
      <c r="Q29" s="9">
        <v>261</v>
      </c>
      <c r="R29" s="9">
        <v>240</v>
      </c>
      <c r="S29" s="9">
        <v>194</v>
      </c>
      <c r="T29" s="9">
        <v>209</v>
      </c>
      <c r="U29" s="9">
        <v>169</v>
      </c>
      <c r="V29" s="9">
        <v>173</v>
      </c>
      <c r="W29" s="9">
        <v>172</v>
      </c>
      <c r="X29" s="9">
        <v>148</v>
      </c>
      <c r="Y29" s="15">
        <v>133</v>
      </c>
    </row>
    <row r="30" spans="1:25" ht="18.600000000000001" customHeight="1" x14ac:dyDescent="0.45">
      <c r="A30" s="5"/>
      <c r="B30" s="8" t="s">
        <v>7</v>
      </c>
      <c r="C30" s="8" t="s">
        <v>39</v>
      </c>
      <c r="D30" s="9">
        <v>382</v>
      </c>
      <c r="E30" s="9">
        <v>409</v>
      </c>
      <c r="F30" s="9">
        <v>428</v>
      </c>
      <c r="G30" s="9">
        <v>442</v>
      </c>
      <c r="H30" s="9">
        <v>458</v>
      </c>
      <c r="I30" s="9">
        <v>404</v>
      </c>
      <c r="J30" s="9">
        <v>275</v>
      </c>
      <c r="K30" s="9">
        <v>439</v>
      </c>
      <c r="L30" s="9">
        <v>422</v>
      </c>
      <c r="M30" s="9">
        <v>392</v>
      </c>
      <c r="N30" s="9">
        <v>403</v>
      </c>
      <c r="O30" s="9">
        <v>407</v>
      </c>
      <c r="P30" s="9">
        <v>389</v>
      </c>
      <c r="Q30" s="9">
        <v>392</v>
      </c>
      <c r="R30" s="9">
        <v>344</v>
      </c>
      <c r="S30" s="9">
        <v>326</v>
      </c>
      <c r="T30" s="9">
        <v>294</v>
      </c>
      <c r="U30" s="9">
        <v>262</v>
      </c>
      <c r="V30" s="9">
        <v>257</v>
      </c>
      <c r="W30" s="9">
        <v>218</v>
      </c>
      <c r="X30" s="9">
        <v>245</v>
      </c>
      <c r="Y30" s="15">
        <v>177</v>
      </c>
    </row>
    <row r="31" spans="1:25" ht="18.600000000000001" customHeight="1" x14ac:dyDescent="0.45">
      <c r="A31" s="5"/>
      <c r="B31" s="8"/>
      <c r="C31" s="8" t="s">
        <v>40</v>
      </c>
      <c r="D31" s="9">
        <v>131</v>
      </c>
      <c r="E31" s="9">
        <v>136</v>
      </c>
      <c r="F31" s="9">
        <v>127</v>
      </c>
      <c r="G31" s="9">
        <v>134</v>
      </c>
      <c r="H31" s="9">
        <v>128</v>
      </c>
      <c r="I31" s="9">
        <v>106</v>
      </c>
      <c r="J31" s="9">
        <v>77</v>
      </c>
      <c r="K31" s="9">
        <v>110</v>
      </c>
      <c r="L31" s="9">
        <v>101</v>
      </c>
      <c r="M31" s="9">
        <v>104</v>
      </c>
      <c r="N31" s="9">
        <v>101</v>
      </c>
      <c r="O31" s="9">
        <v>89</v>
      </c>
      <c r="P31" s="9">
        <v>70</v>
      </c>
      <c r="Q31" s="9">
        <v>65</v>
      </c>
      <c r="R31" s="9">
        <v>52</v>
      </c>
      <c r="S31" s="9">
        <v>62</v>
      </c>
      <c r="T31" s="9">
        <v>38</v>
      </c>
      <c r="U31" s="9">
        <v>46</v>
      </c>
      <c r="V31" s="9">
        <v>42</v>
      </c>
      <c r="W31" s="9">
        <v>30</v>
      </c>
      <c r="X31" s="9">
        <v>19</v>
      </c>
      <c r="Y31" s="15">
        <v>27</v>
      </c>
    </row>
    <row r="32" spans="1:25" ht="18.600000000000001" customHeight="1" x14ac:dyDescent="0.45">
      <c r="A32" s="5"/>
      <c r="B32" s="8"/>
      <c r="C32" s="8" t="s">
        <v>41</v>
      </c>
      <c r="D32" s="9">
        <v>54</v>
      </c>
      <c r="E32" s="9">
        <v>41</v>
      </c>
      <c r="F32" s="9">
        <v>54</v>
      </c>
      <c r="G32" s="9">
        <v>43</v>
      </c>
      <c r="H32" s="9">
        <v>35</v>
      </c>
      <c r="I32" s="9">
        <v>36</v>
      </c>
      <c r="J32" s="9">
        <v>19</v>
      </c>
      <c r="K32" s="9">
        <v>30</v>
      </c>
      <c r="L32" s="9">
        <v>24</v>
      </c>
      <c r="M32" s="9">
        <v>13</v>
      </c>
      <c r="N32" s="9">
        <v>14</v>
      </c>
      <c r="O32" s="9">
        <v>19</v>
      </c>
      <c r="P32" s="9">
        <v>18</v>
      </c>
      <c r="Q32" s="9">
        <v>15</v>
      </c>
      <c r="R32" s="9">
        <v>6</v>
      </c>
      <c r="S32" s="9">
        <v>12</v>
      </c>
      <c r="T32" s="9">
        <v>10</v>
      </c>
      <c r="U32" s="9">
        <v>4</v>
      </c>
      <c r="V32" s="9">
        <v>8</v>
      </c>
      <c r="W32" s="9">
        <v>2</v>
      </c>
      <c r="X32" s="9">
        <v>5</v>
      </c>
      <c r="Y32" s="15">
        <v>4</v>
      </c>
    </row>
    <row r="33" spans="1:25" ht="18.600000000000001" customHeight="1" x14ac:dyDescent="0.45">
      <c r="A33" s="5"/>
      <c r="B33" s="8"/>
      <c r="C33" s="8" t="s">
        <v>31</v>
      </c>
      <c r="D33" s="9">
        <v>567</v>
      </c>
      <c r="E33" s="9">
        <v>586</v>
      </c>
      <c r="F33" s="9">
        <v>609</v>
      </c>
      <c r="G33" s="9">
        <v>619</v>
      </c>
      <c r="H33" s="9">
        <v>621</v>
      </c>
      <c r="I33" s="9">
        <v>546</v>
      </c>
      <c r="J33" s="9">
        <v>371</v>
      </c>
      <c r="K33" s="9">
        <v>579</v>
      </c>
      <c r="L33" s="9">
        <v>547</v>
      </c>
      <c r="M33" s="9">
        <v>509</v>
      </c>
      <c r="N33" s="9">
        <v>518</v>
      </c>
      <c r="O33" s="9">
        <v>515</v>
      </c>
      <c r="P33" s="9">
        <v>477</v>
      </c>
      <c r="Q33" s="9">
        <v>472</v>
      </c>
      <c r="R33" s="9">
        <v>402</v>
      </c>
      <c r="S33" s="9">
        <v>400</v>
      </c>
      <c r="T33" s="9">
        <v>342</v>
      </c>
      <c r="U33" s="9">
        <v>312</v>
      </c>
      <c r="V33" s="9">
        <v>307</v>
      </c>
      <c r="W33" s="9">
        <v>250</v>
      </c>
      <c r="X33" s="9">
        <v>269</v>
      </c>
      <c r="Y33" s="15">
        <v>208</v>
      </c>
    </row>
    <row r="34" spans="1:25" ht="18.600000000000001" customHeight="1" x14ac:dyDescent="0.45">
      <c r="A34" s="5"/>
      <c r="B34" s="8" t="s">
        <v>8</v>
      </c>
      <c r="C34" s="8" t="s">
        <v>39</v>
      </c>
      <c r="D34" s="9">
        <v>81</v>
      </c>
      <c r="E34" s="9">
        <v>166</v>
      </c>
      <c r="F34" s="9">
        <v>205</v>
      </c>
      <c r="G34" s="9">
        <v>130</v>
      </c>
      <c r="H34" s="9">
        <v>142</v>
      </c>
      <c r="I34" s="9">
        <v>82</v>
      </c>
      <c r="J34" s="9">
        <v>202</v>
      </c>
      <c r="K34" s="9">
        <v>220</v>
      </c>
      <c r="L34" s="9">
        <v>185</v>
      </c>
      <c r="M34" s="9">
        <v>250</v>
      </c>
      <c r="N34" s="9">
        <v>302</v>
      </c>
      <c r="O34" s="9">
        <v>282</v>
      </c>
      <c r="P34" s="9">
        <v>276</v>
      </c>
      <c r="Q34" s="9">
        <v>249</v>
      </c>
      <c r="R34" s="9">
        <v>251</v>
      </c>
      <c r="S34" s="9">
        <v>228</v>
      </c>
      <c r="T34" s="9">
        <v>201</v>
      </c>
      <c r="U34" s="9">
        <v>177</v>
      </c>
      <c r="V34" s="9">
        <v>179</v>
      </c>
      <c r="W34" s="9">
        <v>159</v>
      </c>
      <c r="X34" s="9">
        <v>138</v>
      </c>
      <c r="Y34" s="15">
        <v>167</v>
      </c>
    </row>
    <row r="35" spans="1:25" ht="18.600000000000001" customHeight="1" x14ac:dyDescent="0.45">
      <c r="A35" s="5"/>
      <c r="B35" s="8"/>
      <c r="C35" s="8" t="s">
        <v>40</v>
      </c>
      <c r="D35" s="9">
        <v>26</v>
      </c>
      <c r="E35" s="9">
        <v>51</v>
      </c>
      <c r="F35" s="9">
        <v>74</v>
      </c>
      <c r="G35" s="9">
        <v>40</v>
      </c>
      <c r="H35" s="9">
        <v>33</v>
      </c>
      <c r="I35" s="9">
        <v>38</v>
      </c>
      <c r="J35" s="9">
        <v>44</v>
      </c>
      <c r="K35" s="9">
        <v>59</v>
      </c>
      <c r="L35" s="9">
        <v>48</v>
      </c>
      <c r="M35" s="9">
        <v>76</v>
      </c>
      <c r="N35" s="9">
        <v>62</v>
      </c>
      <c r="O35" s="9">
        <v>72</v>
      </c>
      <c r="P35" s="9">
        <v>58</v>
      </c>
      <c r="Q35" s="9">
        <v>48</v>
      </c>
      <c r="R35" s="9">
        <v>37</v>
      </c>
      <c r="S35" s="9">
        <v>31</v>
      </c>
      <c r="T35" s="9">
        <v>37</v>
      </c>
      <c r="U35" s="9">
        <v>30</v>
      </c>
      <c r="V35" s="9">
        <v>25</v>
      </c>
      <c r="W35" s="9">
        <v>10</v>
      </c>
      <c r="X35" s="9">
        <v>25</v>
      </c>
      <c r="Y35" s="15">
        <v>25</v>
      </c>
    </row>
    <row r="36" spans="1:25" ht="18.600000000000001" customHeight="1" x14ac:dyDescent="0.45">
      <c r="A36" s="5"/>
      <c r="B36" s="8"/>
      <c r="C36" s="8" t="s">
        <v>41</v>
      </c>
      <c r="D36" s="9">
        <v>13</v>
      </c>
      <c r="E36" s="9">
        <v>14</v>
      </c>
      <c r="F36" s="9">
        <v>7</v>
      </c>
      <c r="G36" s="9">
        <v>10</v>
      </c>
      <c r="H36" s="9">
        <v>6</v>
      </c>
      <c r="I36" s="9">
        <v>11</v>
      </c>
      <c r="J36" s="9">
        <v>17</v>
      </c>
      <c r="K36" s="9">
        <v>13</v>
      </c>
      <c r="L36" s="9">
        <v>14</v>
      </c>
      <c r="M36" s="9">
        <v>15</v>
      </c>
      <c r="N36" s="9">
        <v>18</v>
      </c>
      <c r="O36" s="9">
        <v>13</v>
      </c>
      <c r="P36" s="9">
        <v>15</v>
      </c>
      <c r="Q36" s="9">
        <v>3</v>
      </c>
      <c r="R36" s="9">
        <v>7</v>
      </c>
      <c r="S36" s="9">
        <v>8</v>
      </c>
      <c r="T36" s="9">
        <v>6</v>
      </c>
      <c r="U36" s="9">
        <v>1</v>
      </c>
      <c r="V36" s="9">
        <v>5</v>
      </c>
      <c r="W36" s="9">
        <v>1</v>
      </c>
      <c r="X36" s="9">
        <v>1</v>
      </c>
      <c r="Y36" s="15">
        <v>3</v>
      </c>
    </row>
    <row r="37" spans="1:25" ht="18.600000000000001" customHeight="1" x14ac:dyDescent="0.45">
      <c r="A37" s="5"/>
      <c r="B37" s="8"/>
      <c r="C37" s="8" t="s">
        <v>31</v>
      </c>
      <c r="D37" s="9">
        <v>120</v>
      </c>
      <c r="E37" s="9">
        <v>231</v>
      </c>
      <c r="F37" s="9">
        <v>286</v>
      </c>
      <c r="G37" s="9">
        <v>180</v>
      </c>
      <c r="H37" s="9">
        <v>181</v>
      </c>
      <c r="I37" s="9">
        <v>131</v>
      </c>
      <c r="J37" s="9">
        <v>263</v>
      </c>
      <c r="K37" s="9">
        <v>292</v>
      </c>
      <c r="L37" s="9">
        <v>247</v>
      </c>
      <c r="M37" s="9">
        <v>341</v>
      </c>
      <c r="N37" s="9">
        <v>382</v>
      </c>
      <c r="O37" s="9">
        <v>367</v>
      </c>
      <c r="P37" s="9">
        <v>349</v>
      </c>
      <c r="Q37" s="9">
        <v>300</v>
      </c>
      <c r="R37" s="9">
        <v>295</v>
      </c>
      <c r="S37" s="9">
        <v>267</v>
      </c>
      <c r="T37" s="9">
        <v>244</v>
      </c>
      <c r="U37" s="9">
        <v>208</v>
      </c>
      <c r="V37" s="9">
        <v>209</v>
      </c>
      <c r="W37" s="9">
        <v>170</v>
      </c>
      <c r="X37" s="9">
        <v>164</v>
      </c>
      <c r="Y37" s="15">
        <v>195</v>
      </c>
    </row>
    <row r="38" spans="1:25" ht="18.600000000000001" customHeight="1" x14ac:dyDescent="0.45">
      <c r="A38" s="5"/>
      <c r="B38" s="8" t="s">
        <v>9</v>
      </c>
      <c r="C38" s="8" t="s">
        <v>39</v>
      </c>
      <c r="D38" s="9">
        <v>191</v>
      </c>
      <c r="E38" s="9">
        <v>225</v>
      </c>
      <c r="F38" s="9">
        <v>214</v>
      </c>
      <c r="G38" s="9">
        <v>206</v>
      </c>
      <c r="H38" s="9">
        <v>201</v>
      </c>
      <c r="I38" s="9">
        <v>212</v>
      </c>
      <c r="J38" s="9">
        <v>218</v>
      </c>
      <c r="K38" s="9">
        <v>255</v>
      </c>
      <c r="L38" s="9">
        <v>287</v>
      </c>
      <c r="M38" s="9">
        <v>220</v>
      </c>
      <c r="N38" s="9">
        <v>218</v>
      </c>
      <c r="O38" s="9">
        <v>217</v>
      </c>
      <c r="P38" s="9">
        <v>207</v>
      </c>
      <c r="Q38" s="9">
        <v>210</v>
      </c>
      <c r="R38" s="9">
        <v>185</v>
      </c>
      <c r="S38" s="9">
        <v>167</v>
      </c>
      <c r="T38" s="9">
        <v>166</v>
      </c>
      <c r="U38" s="9">
        <v>166</v>
      </c>
      <c r="V38" s="9">
        <v>126</v>
      </c>
      <c r="W38" s="9">
        <v>135</v>
      </c>
      <c r="X38" s="9">
        <v>122</v>
      </c>
      <c r="Y38" s="15">
        <v>99</v>
      </c>
    </row>
    <row r="39" spans="1:25" ht="18.600000000000001" customHeight="1" x14ac:dyDescent="0.45">
      <c r="A39" s="5"/>
      <c r="B39" s="8"/>
      <c r="C39" s="8" t="s">
        <v>40</v>
      </c>
      <c r="D39" s="9">
        <v>68</v>
      </c>
      <c r="E39" s="9">
        <v>97</v>
      </c>
      <c r="F39" s="9">
        <v>62</v>
      </c>
      <c r="G39" s="9">
        <v>80</v>
      </c>
      <c r="H39" s="9">
        <v>81</v>
      </c>
      <c r="I39" s="9">
        <v>82</v>
      </c>
      <c r="J39" s="9">
        <v>64</v>
      </c>
      <c r="K39" s="9">
        <v>58</v>
      </c>
      <c r="L39" s="9">
        <v>54</v>
      </c>
      <c r="M39" s="9">
        <v>55</v>
      </c>
      <c r="N39" s="9">
        <v>46</v>
      </c>
      <c r="O39" s="9">
        <v>52</v>
      </c>
      <c r="P39" s="9">
        <v>46</v>
      </c>
      <c r="Q39" s="9">
        <v>56</v>
      </c>
      <c r="R39" s="9">
        <v>33</v>
      </c>
      <c r="S39" s="9">
        <v>31</v>
      </c>
      <c r="T39" s="9">
        <v>29</v>
      </c>
      <c r="U39" s="9">
        <v>16</v>
      </c>
      <c r="V39" s="9">
        <v>16</v>
      </c>
      <c r="W39" s="9">
        <v>22</v>
      </c>
      <c r="X39" s="9">
        <v>12</v>
      </c>
      <c r="Y39" s="15">
        <v>9</v>
      </c>
    </row>
    <row r="40" spans="1:25" ht="18.600000000000001" customHeight="1" x14ac:dyDescent="0.45">
      <c r="A40" s="5"/>
      <c r="B40" s="8"/>
      <c r="C40" s="8" t="s">
        <v>41</v>
      </c>
      <c r="D40" s="9">
        <v>20</v>
      </c>
      <c r="E40" s="9">
        <v>22</v>
      </c>
      <c r="F40" s="9">
        <v>30</v>
      </c>
      <c r="G40" s="9">
        <v>13</v>
      </c>
      <c r="H40" s="9">
        <v>24</v>
      </c>
      <c r="I40" s="9">
        <v>14</v>
      </c>
      <c r="J40" s="9">
        <v>9</v>
      </c>
      <c r="K40" s="9">
        <v>13</v>
      </c>
      <c r="L40" s="9">
        <v>16</v>
      </c>
      <c r="M40" s="9">
        <v>11</v>
      </c>
      <c r="N40" s="9">
        <v>10</v>
      </c>
      <c r="O40" s="9">
        <v>5</v>
      </c>
      <c r="P40" s="9">
        <v>2</v>
      </c>
      <c r="Q40" s="9">
        <v>7</v>
      </c>
      <c r="R40" s="9">
        <v>1</v>
      </c>
      <c r="S40" s="9">
        <v>0</v>
      </c>
      <c r="T40" s="9">
        <v>0</v>
      </c>
      <c r="U40" s="9">
        <v>2</v>
      </c>
      <c r="V40" s="9">
        <v>1</v>
      </c>
      <c r="W40" s="9">
        <v>1</v>
      </c>
      <c r="X40" s="9">
        <v>1</v>
      </c>
      <c r="Y40" s="15">
        <v>1</v>
      </c>
    </row>
    <row r="41" spans="1:25" ht="18.600000000000001" customHeight="1" x14ac:dyDescent="0.45">
      <c r="A41" s="5"/>
      <c r="B41" s="8"/>
      <c r="C41" s="8" t="s">
        <v>31</v>
      </c>
      <c r="D41" s="9">
        <v>279</v>
      </c>
      <c r="E41" s="9">
        <v>344</v>
      </c>
      <c r="F41" s="9">
        <v>306</v>
      </c>
      <c r="G41" s="9">
        <v>299</v>
      </c>
      <c r="H41" s="9">
        <v>306</v>
      </c>
      <c r="I41" s="9">
        <v>308</v>
      </c>
      <c r="J41" s="9">
        <v>291</v>
      </c>
      <c r="K41" s="9">
        <v>326</v>
      </c>
      <c r="L41" s="9">
        <v>357</v>
      </c>
      <c r="M41" s="9">
        <v>286</v>
      </c>
      <c r="N41" s="9">
        <v>274</v>
      </c>
      <c r="O41" s="9">
        <v>274</v>
      </c>
      <c r="P41" s="9">
        <v>255</v>
      </c>
      <c r="Q41" s="9">
        <v>273</v>
      </c>
      <c r="R41" s="9">
        <v>219</v>
      </c>
      <c r="S41" s="9">
        <v>198</v>
      </c>
      <c r="T41" s="9">
        <v>195</v>
      </c>
      <c r="U41" s="9">
        <v>184</v>
      </c>
      <c r="V41" s="9">
        <v>143</v>
      </c>
      <c r="W41" s="9">
        <v>158</v>
      </c>
      <c r="X41" s="9">
        <v>135</v>
      </c>
      <c r="Y41" s="15">
        <v>109</v>
      </c>
    </row>
    <row r="42" spans="1:25" ht="18.600000000000001" customHeight="1" x14ac:dyDescent="0.45">
      <c r="A42" s="5"/>
      <c r="B42" s="8" t="s">
        <v>0</v>
      </c>
      <c r="C42" s="8" t="s">
        <v>39</v>
      </c>
      <c r="D42" s="9">
        <v>2330</v>
      </c>
      <c r="E42" s="9">
        <v>3058</v>
      </c>
      <c r="F42" s="9">
        <v>2837</v>
      </c>
      <c r="G42" s="9">
        <v>2934</v>
      </c>
      <c r="H42" s="9">
        <v>4512</v>
      </c>
      <c r="I42" s="9">
        <v>5327</v>
      </c>
      <c r="J42" s="9">
        <v>4351</v>
      </c>
      <c r="K42" s="9">
        <v>5248</v>
      </c>
      <c r="L42" s="9">
        <v>5502</v>
      </c>
      <c r="M42" s="9">
        <v>5624</v>
      </c>
      <c r="N42" s="9">
        <v>5757</v>
      </c>
      <c r="O42" s="9">
        <v>5723</v>
      </c>
      <c r="P42" s="9">
        <v>4923</v>
      </c>
      <c r="Q42" s="9">
        <v>4797</v>
      </c>
      <c r="R42" s="9">
        <v>6050</v>
      </c>
      <c r="S42" s="9">
        <v>5919</v>
      </c>
      <c r="T42" s="9">
        <v>5748</v>
      </c>
      <c r="U42" s="9">
        <v>5322</v>
      </c>
      <c r="V42" s="9">
        <v>4935</v>
      </c>
      <c r="W42" s="9">
        <v>4406</v>
      </c>
      <c r="X42" s="9">
        <v>4374</v>
      </c>
      <c r="Y42" s="15">
        <v>4137</v>
      </c>
    </row>
    <row r="43" spans="1:25" ht="18.600000000000001" customHeight="1" x14ac:dyDescent="0.45">
      <c r="A43" s="5"/>
      <c r="B43" s="8"/>
      <c r="C43" s="8" t="s">
        <v>40</v>
      </c>
      <c r="D43" s="9">
        <v>759</v>
      </c>
      <c r="E43" s="9">
        <v>1020</v>
      </c>
      <c r="F43" s="9">
        <v>904</v>
      </c>
      <c r="G43" s="9">
        <v>939</v>
      </c>
      <c r="H43" s="9">
        <v>1334</v>
      </c>
      <c r="I43" s="9">
        <v>1514</v>
      </c>
      <c r="J43" s="9">
        <v>1150</v>
      </c>
      <c r="K43" s="9">
        <v>1264</v>
      </c>
      <c r="L43" s="9">
        <v>1309</v>
      </c>
      <c r="M43" s="9">
        <v>1255</v>
      </c>
      <c r="N43" s="9">
        <v>1268</v>
      </c>
      <c r="O43" s="9">
        <v>1159</v>
      </c>
      <c r="P43" s="9">
        <v>941</v>
      </c>
      <c r="Q43" s="9">
        <v>866</v>
      </c>
      <c r="R43" s="9">
        <v>1038</v>
      </c>
      <c r="S43" s="9">
        <v>979</v>
      </c>
      <c r="T43" s="9">
        <v>865</v>
      </c>
      <c r="U43" s="9">
        <v>753</v>
      </c>
      <c r="V43" s="9">
        <v>696</v>
      </c>
      <c r="W43" s="9">
        <v>645</v>
      </c>
      <c r="X43" s="9">
        <v>610</v>
      </c>
      <c r="Y43" s="15">
        <v>593</v>
      </c>
    </row>
    <row r="44" spans="1:25" ht="18.600000000000001" customHeight="1" x14ac:dyDescent="0.45">
      <c r="A44" s="5"/>
      <c r="B44" s="8"/>
      <c r="C44" s="8" t="s">
        <v>41</v>
      </c>
      <c r="D44" s="9">
        <v>231</v>
      </c>
      <c r="E44" s="9">
        <v>261</v>
      </c>
      <c r="F44" s="9">
        <v>225</v>
      </c>
      <c r="G44" s="9">
        <v>215</v>
      </c>
      <c r="H44" s="9">
        <v>328</v>
      </c>
      <c r="I44" s="9">
        <v>369</v>
      </c>
      <c r="J44" s="9">
        <v>226</v>
      </c>
      <c r="K44" s="9">
        <v>258</v>
      </c>
      <c r="L44" s="9">
        <v>257</v>
      </c>
      <c r="M44" s="9">
        <v>229</v>
      </c>
      <c r="N44" s="9">
        <v>235</v>
      </c>
      <c r="O44" s="9">
        <v>186</v>
      </c>
      <c r="P44" s="9">
        <v>132</v>
      </c>
      <c r="Q44" s="9">
        <v>101</v>
      </c>
      <c r="R44" s="9">
        <v>120</v>
      </c>
      <c r="S44" s="9">
        <v>116</v>
      </c>
      <c r="T44" s="9">
        <v>103</v>
      </c>
      <c r="U44" s="9">
        <v>84</v>
      </c>
      <c r="V44" s="9">
        <v>81</v>
      </c>
      <c r="W44" s="9">
        <v>57</v>
      </c>
      <c r="X44" s="9">
        <v>55</v>
      </c>
      <c r="Y44" s="15">
        <v>54</v>
      </c>
    </row>
    <row r="45" spans="1:25" ht="18.600000000000001" customHeight="1" x14ac:dyDescent="0.45">
      <c r="A45" s="5"/>
      <c r="B45" s="8"/>
      <c r="C45" s="8" t="s">
        <v>31</v>
      </c>
      <c r="D45" s="9">
        <v>3320</v>
      </c>
      <c r="E45" s="9">
        <v>4339</v>
      </c>
      <c r="F45" s="9">
        <v>3966</v>
      </c>
      <c r="G45" s="9">
        <v>4088</v>
      </c>
      <c r="H45" s="9">
        <v>6174</v>
      </c>
      <c r="I45" s="9">
        <v>7210</v>
      </c>
      <c r="J45" s="9">
        <v>5727</v>
      </c>
      <c r="K45" s="9">
        <v>6770</v>
      </c>
      <c r="L45" s="9">
        <v>7068</v>
      </c>
      <c r="M45" s="9">
        <v>7108</v>
      </c>
      <c r="N45" s="9">
        <v>7260</v>
      </c>
      <c r="O45" s="9">
        <v>7068</v>
      </c>
      <c r="P45" s="9">
        <v>5996</v>
      </c>
      <c r="Q45" s="9">
        <v>5764</v>
      </c>
      <c r="R45" s="9">
        <v>7208</v>
      </c>
      <c r="S45" s="9">
        <v>7014</v>
      </c>
      <c r="T45" s="9">
        <v>6716</v>
      </c>
      <c r="U45" s="9">
        <v>6159</v>
      </c>
      <c r="V45" s="9">
        <v>5712</v>
      </c>
      <c r="W45" s="9">
        <v>5108</v>
      </c>
      <c r="X45" s="9">
        <v>5039</v>
      </c>
      <c r="Y45" s="16">
        <v>4784</v>
      </c>
    </row>
    <row r="46" spans="1:25" ht="18.600000000000001" customHeight="1" x14ac:dyDescent="0.45">
      <c r="A46" s="11" t="s">
        <v>32</v>
      </c>
      <c r="B46" s="6" t="s">
        <v>1</v>
      </c>
      <c r="C46" s="6" t="s">
        <v>39</v>
      </c>
      <c r="D46" s="1">
        <f t="shared" ref="D46:X46" si="0">D6/D9*100</f>
        <v>70.39007092198581</v>
      </c>
      <c r="E46" s="1">
        <f t="shared" si="0"/>
        <v>69.049694856146473</v>
      </c>
      <c r="F46" s="1">
        <f t="shared" si="0"/>
        <v>71.348837209302332</v>
      </c>
      <c r="G46" s="1">
        <f t="shared" si="0"/>
        <v>69.908814589665653</v>
      </c>
      <c r="H46" s="1">
        <f t="shared" si="0"/>
        <v>73.886378308586188</v>
      </c>
      <c r="I46" s="1">
        <f t="shared" si="0"/>
        <v>75.859269282814608</v>
      </c>
      <c r="J46" s="1">
        <f t="shared" si="0"/>
        <v>76.59574468085107</v>
      </c>
      <c r="K46" s="1">
        <f t="shared" si="0"/>
        <v>78.702640642939144</v>
      </c>
      <c r="L46" s="1">
        <f t="shared" si="0"/>
        <v>77.920305676855889</v>
      </c>
      <c r="M46" s="1">
        <f t="shared" si="0"/>
        <v>80.248275862068965</v>
      </c>
      <c r="N46" s="1">
        <f t="shared" si="0"/>
        <v>80.575149213239285</v>
      </c>
      <c r="O46" s="1">
        <f t="shared" si="0"/>
        <v>81.768259198242717</v>
      </c>
      <c r="P46" s="1">
        <f t="shared" si="0"/>
        <v>82.620564149226567</v>
      </c>
      <c r="Q46" s="1">
        <f t="shared" si="0"/>
        <v>84.544334975369466</v>
      </c>
      <c r="R46" s="1">
        <f t="shared" si="0"/>
        <v>85.519645120405571</v>
      </c>
      <c r="S46" s="1">
        <f t="shared" si="0"/>
        <v>84.799235181644363</v>
      </c>
      <c r="T46" s="1">
        <f t="shared" si="0"/>
        <v>87.839586028460545</v>
      </c>
      <c r="U46" s="1">
        <f t="shared" si="0"/>
        <v>87.103520390379913</v>
      </c>
      <c r="V46" s="1">
        <f t="shared" si="0"/>
        <v>88.370313695485848</v>
      </c>
      <c r="W46" s="1">
        <f t="shared" si="0"/>
        <v>86.58536585365853</v>
      </c>
      <c r="X46" s="1">
        <f t="shared" si="0"/>
        <v>87.78993435448578</v>
      </c>
      <c r="Y46" s="21">
        <f t="shared" ref="Y46" si="1">Y6/Y9*100</f>
        <v>87.381703470031553</v>
      </c>
    </row>
    <row r="47" spans="1:25" ht="18.600000000000001" customHeight="1" x14ac:dyDescent="0.45">
      <c r="B47" s="8"/>
      <c r="C47" s="8" t="s">
        <v>40</v>
      </c>
      <c r="D47" s="2">
        <f t="shared" ref="D47:X47" si="2">D7/D9*100</f>
        <v>24.113475177304963</v>
      </c>
      <c r="E47" s="2">
        <f t="shared" si="2"/>
        <v>24.934612031386223</v>
      </c>
      <c r="F47" s="2">
        <f t="shared" si="2"/>
        <v>24.093023255813954</v>
      </c>
      <c r="G47" s="2">
        <f t="shared" si="2"/>
        <v>25.633232016210737</v>
      </c>
      <c r="H47" s="2">
        <f t="shared" si="2"/>
        <v>21.110393802453196</v>
      </c>
      <c r="I47" s="2">
        <f t="shared" si="2"/>
        <v>19.891745602165088</v>
      </c>
      <c r="J47" s="2">
        <f t="shared" si="2"/>
        <v>19.90673273098222</v>
      </c>
      <c r="K47" s="2">
        <f t="shared" si="2"/>
        <v>18.226176808266363</v>
      </c>
      <c r="L47" s="2">
        <f t="shared" si="2"/>
        <v>18.75</v>
      </c>
      <c r="M47" s="2">
        <f t="shared" si="2"/>
        <v>17.048275862068966</v>
      </c>
      <c r="N47" s="2">
        <f t="shared" si="2"/>
        <v>16.793271839392297</v>
      </c>
      <c r="O47" s="2">
        <f t="shared" si="2"/>
        <v>15.705656232839099</v>
      </c>
      <c r="P47" s="2">
        <f t="shared" si="2"/>
        <v>15.347285410979678</v>
      </c>
      <c r="Q47" s="2">
        <f t="shared" si="2"/>
        <v>13.762315270935959</v>
      </c>
      <c r="R47" s="2">
        <f t="shared" si="2"/>
        <v>13.14955640050697</v>
      </c>
      <c r="S47" s="2">
        <f t="shared" si="2"/>
        <v>13.702995538559593</v>
      </c>
      <c r="T47" s="2">
        <f t="shared" si="2"/>
        <v>10.866752910737388</v>
      </c>
      <c r="U47" s="2">
        <f t="shared" si="2"/>
        <v>11.606831648658069</v>
      </c>
      <c r="V47" s="2">
        <f t="shared" si="2"/>
        <v>10.596786534047437</v>
      </c>
      <c r="W47" s="2">
        <f t="shared" si="2"/>
        <v>12.068965517241379</v>
      </c>
      <c r="X47" s="2">
        <f t="shared" si="2"/>
        <v>11.37855579868709</v>
      </c>
      <c r="Y47" s="19">
        <f t="shared" ref="Y47" si="3">Y7/Y9*100</f>
        <v>11.536728255971159</v>
      </c>
    </row>
    <row r="48" spans="1:25" ht="18.600000000000001" customHeight="1" x14ac:dyDescent="0.45">
      <c r="B48" s="8"/>
      <c r="C48" s="8" t="s">
        <v>41</v>
      </c>
      <c r="D48" s="2">
        <f t="shared" ref="D48:X48" si="4">D8/D9*100</f>
        <v>5.4964539007092199</v>
      </c>
      <c r="E48" s="2">
        <f t="shared" si="4"/>
        <v>6.0156931124673063</v>
      </c>
      <c r="F48" s="2">
        <f t="shared" si="4"/>
        <v>4.5581395348837201</v>
      </c>
      <c r="G48" s="2">
        <f t="shared" si="4"/>
        <v>4.4579533941236065</v>
      </c>
      <c r="H48" s="2">
        <f t="shared" si="4"/>
        <v>5.0032278889606197</v>
      </c>
      <c r="I48" s="2">
        <f t="shared" si="4"/>
        <v>4.2489851150202975</v>
      </c>
      <c r="J48" s="2">
        <f t="shared" si="4"/>
        <v>3.4975225881667154</v>
      </c>
      <c r="K48" s="2">
        <f t="shared" si="4"/>
        <v>3.0711825487944893</v>
      </c>
      <c r="L48" s="2">
        <f t="shared" si="4"/>
        <v>3.3296943231441047</v>
      </c>
      <c r="M48" s="2">
        <f t="shared" si="4"/>
        <v>2.703448275862069</v>
      </c>
      <c r="N48" s="2">
        <f t="shared" si="4"/>
        <v>2.6315789473684208</v>
      </c>
      <c r="O48" s="2">
        <f t="shared" si="4"/>
        <v>2.5260845689181766</v>
      </c>
      <c r="P48" s="2">
        <f t="shared" si="4"/>
        <v>2.0321504397937522</v>
      </c>
      <c r="Q48" s="2">
        <f t="shared" si="4"/>
        <v>1.6933497536945814</v>
      </c>
      <c r="R48" s="2">
        <f t="shared" si="4"/>
        <v>1.3307984790874523</v>
      </c>
      <c r="S48" s="2">
        <f t="shared" si="4"/>
        <v>1.4977692797960485</v>
      </c>
      <c r="T48" s="2">
        <f t="shared" si="4"/>
        <v>1.29366106080207</v>
      </c>
      <c r="U48" s="2">
        <f t="shared" si="4"/>
        <v>1.2896479609620077</v>
      </c>
      <c r="V48" s="2">
        <f t="shared" si="4"/>
        <v>1.0328997704667175</v>
      </c>
      <c r="W48" s="2">
        <f t="shared" si="4"/>
        <v>1.3456686291000841</v>
      </c>
      <c r="X48" s="2">
        <f t="shared" si="4"/>
        <v>0.83150984682713347</v>
      </c>
      <c r="Y48" s="19">
        <f t="shared" ref="Y48" si="5">Y8/Y9*100</f>
        <v>1.081568273997296</v>
      </c>
    </row>
    <row r="49" spans="2:25" ht="18.600000000000001" customHeight="1" x14ac:dyDescent="0.45">
      <c r="B49" s="8"/>
      <c r="C49" s="8" t="s">
        <v>31</v>
      </c>
      <c r="D49" s="2">
        <f t="shared" ref="D49:X49" si="6">D9/D9*100</f>
        <v>100</v>
      </c>
      <c r="E49" s="2">
        <f t="shared" si="6"/>
        <v>100</v>
      </c>
      <c r="F49" s="2">
        <f t="shared" si="6"/>
        <v>100</v>
      </c>
      <c r="G49" s="2">
        <f t="shared" si="6"/>
        <v>100</v>
      </c>
      <c r="H49" s="2">
        <f t="shared" si="6"/>
        <v>100</v>
      </c>
      <c r="I49" s="2">
        <f t="shared" si="6"/>
        <v>100</v>
      </c>
      <c r="J49" s="2">
        <f t="shared" si="6"/>
        <v>100</v>
      </c>
      <c r="K49" s="2">
        <f t="shared" si="6"/>
        <v>100</v>
      </c>
      <c r="L49" s="2">
        <f t="shared" si="6"/>
        <v>100</v>
      </c>
      <c r="M49" s="2">
        <f t="shared" si="6"/>
        <v>100</v>
      </c>
      <c r="N49" s="2">
        <f t="shared" si="6"/>
        <v>100</v>
      </c>
      <c r="O49" s="2">
        <f t="shared" si="6"/>
        <v>100</v>
      </c>
      <c r="P49" s="2">
        <f t="shared" si="6"/>
        <v>100</v>
      </c>
      <c r="Q49" s="2">
        <f t="shared" si="6"/>
        <v>100</v>
      </c>
      <c r="R49" s="2">
        <f t="shared" si="6"/>
        <v>100</v>
      </c>
      <c r="S49" s="2">
        <f t="shared" si="6"/>
        <v>100</v>
      </c>
      <c r="T49" s="2">
        <f t="shared" si="6"/>
        <v>100</v>
      </c>
      <c r="U49" s="2">
        <f t="shared" si="6"/>
        <v>100</v>
      </c>
      <c r="V49" s="2">
        <f t="shared" si="6"/>
        <v>100</v>
      </c>
      <c r="W49" s="2">
        <f t="shared" si="6"/>
        <v>100</v>
      </c>
      <c r="X49" s="2">
        <f t="shared" si="6"/>
        <v>100</v>
      </c>
      <c r="Y49" s="19">
        <f t="shared" ref="Y49" si="7">Y9/Y9*100</f>
        <v>100</v>
      </c>
    </row>
    <row r="50" spans="2:25" ht="18.600000000000001" customHeight="1" x14ac:dyDescent="0.45">
      <c r="B50" s="8" t="s">
        <v>2</v>
      </c>
      <c r="C50" s="8" t="s">
        <v>39</v>
      </c>
      <c r="D50" s="2">
        <f t="shared" ref="D50:X50" si="8">D10/D13*100</f>
        <v>71.623931623931625</v>
      </c>
      <c r="E50" s="2">
        <f t="shared" si="8"/>
        <v>73.170731707317074</v>
      </c>
      <c r="F50" s="2">
        <f t="shared" si="8"/>
        <v>66.181818181818187</v>
      </c>
      <c r="G50" s="2">
        <f t="shared" si="8"/>
        <v>75.409836065573771</v>
      </c>
      <c r="H50" s="2">
        <f t="shared" si="8"/>
        <v>77.551020408163268</v>
      </c>
      <c r="I50" s="2">
        <f t="shared" si="8"/>
        <v>72.251308900523554</v>
      </c>
      <c r="J50" s="2">
        <f t="shared" si="8"/>
        <v>74.567901234567898</v>
      </c>
      <c r="K50" s="2">
        <f t="shared" si="8"/>
        <v>75.308641975308646</v>
      </c>
      <c r="L50" s="2">
        <f t="shared" si="8"/>
        <v>76.497005988023943</v>
      </c>
      <c r="M50" s="2">
        <f t="shared" si="8"/>
        <v>78.276269185360093</v>
      </c>
      <c r="N50" s="2">
        <f t="shared" si="8"/>
        <v>76.752336448598129</v>
      </c>
      <c r="O50" s="2">
        <f t="shared" si="8"/>
        <v>80.332056194125158</v>
      </c>
      <c r="P50" s="2">
        <f t="shared" si="8"/>
        <v>82.666666666666671</v>
      </c>
      <c r="Q50" s="2">
        <f t="shared" si="8"/>
        <v>81.428571428571431</v>
      </c>
      <c r="R50" s="2">
        <f t="shared" si="8"/>
        <v>82.693754702784048</v>
      </c>
      <c r="S50" s="2">
        <f t="shared" si="8"/>
        <v>84.838963079340147</v>
      </c>
      <c r="T50" s="2">
        <f t="shared" si="8"/>
        <v>84.306887532693992</v>
      </c>
      <c r="U50" s="2">
        <f t="shared" si="8"/>
        <v>85.793871866295262</v>
      </c>
      <c r="V50" s="2">
        <f t="shared" si="8"/>
        <v>86.266924564796909</v>
      </c>
      <c r="W50" s="2">
        <f t="shared" si="8"/>
        <v>86.368477103301387</v>
      </c>
      <c r="X50" s="2">
        <f t="shared" si="8"/>
        <v>88.679245283018872</v>
      </c>
      <c r="Y50" s="19">
        <f t="shared" ref="Y50" si="9">Y10/Y13*100</f>
        <v>86.850828729281773</v>
      </c>
    </row>
    <row r="51" spans="2:25" ht="18.600000000000001" customHeight="1" x14ac:dyDescent="0.45">
      <c r="B51" s="8"/>
      <c r="C51" s="8" t="s">
        <v>40</v>
      </c>
      <c r="D51" s="2">
        <f t="shared" ref="D51:X51" si="10">D11/D13*100</f>
        <v>21.880341880341881</v>
      </c>
      <c r="E51" s="2">
        <f t="shared" si="10"/>
        <v>22.195121951219512</v>
      </c>
      <c r="F51" s="2">
        <f t="shared" si="10"/>
        <v>26.90909090909091</v>
      </c>
      <c r="G51" s="2">
        <f t="shared" si="10"/>
        <v>20.374707259953162</v>
      </c>
      <c r="H51" s="2">
        <f t="shared" si="10"/>
        <v>19.183673469387756</v>
      </c>
      <c r="I51" s="2">
        <f t="shared" si="10"/>
        <v>21.204188481675391</v>
      </c>
      <c r="J51" s="2">
        <f t="shared" si="10"/>
        <v>22.222222222222221</v>
      </c>
      <c r="K51" s="2">
        <f t="shared" si="10"/>
        <v>19.929453262786595</v>
      </c>
      <c r="L51" s="2">
        <f t="shared" si="10"/>
        <v>19.610778443113773</v>
      </c>
      <c r="M51" s="2">
        <f t="shared" si="10"/>
        <v>17.473435655253837</v>
      </c>
      <c r="N51" s="2">
        <f t="shared" si="10"/>
        <v>19.392523364485982</v>
      </c>
      <c r="O51" s="2">
        <f t="shared" si="10"/>
        <v>17.241379310344829</v>
      </c>
      <c r="P51" s="2">
        <f t="shared" si="10"/>
        <v>16</v>
      </c>
      <c r="Q51" s="2">
        <f t="shared" si="10"/>
        <v>17.857142857142858</v>
      </c>
      <c r="R51" s="2">
        <f t="shared" si="10"/>
        <v>15.349887133182843</v>
      </c>
      <c r="S51" s="2">
        <f t="shared" si="10"/>
        <v>13.275726630007856</v>
      </c>
      <c r="T51" s="2">
        <f t="shared" si="10"/>
        <v>13.339145597210115</v>
      </c>
      <c r="U51" s="2">
        <f t="shared" si="10"/>
        <v>12.441968430826369</v>
      </c>
      <c r="V51" s="2">
        <f t="shared" si="10"/>
        <v>12.475822050290136</v>
      </c>
      <c r="W51" s="2">
        <f t="shared" si="10"/>
        <v>12.673056443024494</v>
      </c>
      <c r="X51" s="2">
        <f t="shared" si="10"/>
        <v>10.062893081761008</v>
      </c>
      <c r="Y51" s="19">
        <f t="shared" ref="Y51" si="11">Y11/Y13*100</f>
        <v>12.707182320441991</v>
      </c>
    </row>
    <row r="52" spans="2:25" ht="18.600000000000001" customHeight="1" x14ac:dyDescent="0.45">
      <c r="B52" s="8"/>
      <c r="C52" s="8" t="s">
        <v>41</v>
      </c>
      <c r="D52" s="2">
        <f t="shared" ref="D52:X52" si="12">D12/D13*100</f>
        <v>6.4957264957264966</v>
      </c>
      <c r="E52" s="2">
        <f t="shared" si="12"/>
        <v>4.6341463414634143</v>
      </c>
      <c r="F52" s="2">
        <f t="shared" si="12"/>
        <v>6.9090909090909092</v>
      </c>
      <c r="G52" s="2">
        <f t="shared" si="12"/>
        <v>4.2154566744730682</v>
      </c>
      <c r="H52" s="2">
        <f t="shared" si="12"/>
        <v>3.2653061224489797</v>
      </c>
      <c r="I52" s="2">
        <f t="shared" si="12"/>
        <v>6.5445026178010473</v>
      </c>
      <c r="J52" s="2">
        <f t="shared" si="12"/>
        <v>3.2098765432098766</v>
      </c>
      <c r="K52" s="2">
        <f t="shared" si="12"/>
        <v>4.7619047619047619</v>
      </c>
      <c r="L52" s="2">
        <f t="shared" si="12"/>
        <v>3.8922155688622757</v>
      </c>
      <c r="M52" s="2">
        <f t="shared" si="12"/>
        <v>4.2502951593860683</v>
      </c>
      <c r="N52" s="2">
        <f t="shared" si="12"/>
        <v>3.8551401869158877</v>
      </c>
      <c r="O52" s="2">
        <f t="shared" si="12"/>
        <v>2.4265644955300125</v>
      </c>
      <c r="P52" s="2">
        <f t="shared" si="12"/>
        <v>1.3333333333333335</v>
      </c>
      <c r="Q52" s="2">
        <f t="shared" si="12"/>
        <v>0.7142857142857143</v>
      </c>
      <c r="R52" s="2">
        <f t="shared" si="12"/>
        <v>1.9563581640331076</v>
      </c>
      <c r="S52" s="2">
        <f t="shared" si="12"/>
        <v>1.8853102906520032</v>
      </c>
      <c r="T52" s="2">
        <f t="shared" si="12"/>
        <v>2.3539668700959022</v>
      </c>
      <c r="U52" s="2">
        <f t="shared" si="12"/>
        <v>1.7641597028783658</v>
      </c>
      <c r="V52" s="2">
        <f t="shared" si="12"/>
        <v>1.2572533849129592</v>
      </c>
      <c r="W52" s="2">
        <f t="shared" si="12"/>
        <v>0.95846645367412142</v>
      </c>
      <c r="X52" s="2">
        <f t="shared" si="12"/>
        <v>1.257861635220126</v>
      </c>
      <c r="Y52" s="19">
        <f t="shared" ref="Y52" si="13">Y12/Y13*100</f>
        <v>0.44198895027624313</v>
      </c>
    </row>
    <row r="53" spans="2:25" ht="18.600000000000001" customHeight="1" x14ac:dyDescent="0.45">
      <c r="B53" s="8"/>
      <c r="C53" s="8" t="s">
        <v>31</v>
      </c>
      <c r="D53" s="2">
        <f t="shared" ref="D53:X53" si="14">D13/D13*100</f>
        <v>100</v>
      </c>
      <c r="E53" s="2">
        <f t="shared" si="14"/>
        <v>100</v>
      </c>
      <c r="F53" s="2">
        <f t="shared" si="14"/>
        <v>100</v>
      </c>
      <c r="G53" s="2">
        <f t="shared" si="14"/>
        <v>100</v>
      </c>
      <c r="H53" s="2">
        <f t="shared" si="14"/>
        <v>100</v>
      </c>
      <c r="I53" s="2">
        <f t="shared" si="14"/>
        <v>100</v>
      </c>
      <c r="J53" s="2">
        <f t="shared" si="14"/>
        <v>100</v>
      </c>
      <c r="K53" s="2">
        <f t="shared" si="14"/>
        <v>100</v>
      </c>
      <c r="L53" s="2">
        <f t="shared" si="14"/>
        <v>100</v>
      </c>
      <c r="M53" s="2">
        <f t="shared" si="14"/>
        <v>100</v>
      </c>
      <c r="N53" s="2">
        <f t="shared" si="14"/>
        <v>100</v>
      </c>
      <c r="O53" s="2">
        <f t="shared" si="14"/>
        <v>100</v>
      </c>
      <c r="P53" s="2">
        <f t="shared" si="14"/>
        <v>100</v>
      </c>
      <c r="Q53" s="2">
        <f t="shared" si="14"/>
        <v>100</v>
      </c>
      <c r="R53" s="2">
        <f t="shared" si="14"/>
        <v>100</v>
      </c>
      <c r="S53" s="2">
        <f t="shared" si="14"/>
        <v>100</v>
      </c>
      <c r="T53" s="2">
        <f t="shared" si="14"/>
        <v>100</v>
      </c>
      <c r="U53" s="2">
        <f t="shared" si="14"/>
        <v>100</v>
      </c>
      <c r="V53" s="2">
        <f t="shared" si="14"/>
        <v>100</v>
      </c>
      <c r="W53" s="2">
        <f t="shared" si="14"/>
        <v>100</v>
      </c>
      <c r="X53" s="2">
        <f t="shared" si="14"/>
        <v>100</v>
      </c>
      <c r="Y53" s="19">
        <f t="shared" ref="Y53" si="15">Y13/Y13*100</f>
        <v>100</v>
      </c>
    </row>
    <row r="54" spans="2:25" ht="18.600000000000001" customHeight="1" x14ac:dyDescent="0.45">
      <c r="B54" s="8" t="s">
        <v>3</v>
      </c>
      <c r="C54" s="8" t="s">
        <v>39</v>
      </c>
      <c r="D54" s="2">
        <f t="shared" ref="D54:X54" si="16">D14/D17*100</f>
        <v>70.796460176991147</v>
      </c>
      <c r="E54" s="2">
        <f t="shared" si="16"/>
        <v>75.73221757322176</v>
      </c>
      <c r="F54" s="22" t="s">
        <v>58</v>
      </c>
      <c r="G54" s="2">
        <f t="shared" si="16"/>
        <v>71.31782945736434</v>
      </c>
      <c r="H54" s="2">
        <f t="shared" si="16"/>
        <v>74.509803921568633</v>
      </c>
      <c r="I54" s="2">
        <f t="shared" si="16"/>
        <v>77.58620689655173</v>
      </c>
      <c r="J54" s="2">
        <f t="shared" si="16"/>
        <v>75.968992248062023</v>
      </c>
      <c r="K54" s="2">
        <f t="shared" si="16"/>
        <v>70.642201834862391</v>
      </c>
      <c r="L54" s="2">
        <f t="shared" si="16"/>
        <v>78.400000000000006</v>
      </c>
      <c r="M54" s="2">
        <f t="shared" si="16"/>
        <v>79.807692307692307</v>
      </c>
      <c r="N54" s="2">
        <f t="shared" si="16"/>
        <v>71.428571428571431</v>
      </c>
      <c r="O54" s="2">
        <f t="shared" si="16"/>
        <v>78.048780487804876</v>
      </c>
      <c r="P54" s="2">
        <f t="shared" si="16"/>
        <v>86.538461538461547</v>
      </c>
      <c r="Q54" s="2">
        <f t="shared" si="16"/>
        <v>87.878787878787875</v>
      </c>
      <c r="R54" s="2">
        <f t="shared" si="16"/>
        <v>79.433681073025326</v>
      </c>
      <c r="S54" s="2">
        <f t="shared" si="16"/>
        <v>81.818181818181827</v>
      </c>
      <c r="T54" s="2">
        <f t="shared" si="16"/>
        <v>80.327868852459019</v>
      </c>
      <c r="U54" s="2">
        <f t="shared" si="16"/>
        <v>82.950819672131146</v>
      </c>
      <c r="V54" s="2">
        <f t="shared" si="16"/>
        <v>81.4453125</v>
      </c>
      <c r="W54" s="2">
        <f t="shared" si="16"/>
        <v>80.952380952380949</v>
      </c>
      <c r="X54" s="2">
        <f t="shared" si="16"/>
        <v>78.55579868708972</v>
      </c>
      <c r="Y54" s="19">
        <f t="shared" ref="Y54" si="17">Y14/Y17*100</f>
        <v>79.550561797752806</v>
      </c>
    </row>
    <row r="55" spans="2:25" ht="18.600000000000001" customHeight="1" x14ac:dyDescent="0.45">
      <c r="B55" s="8"/>
      <c r="C55" s="8" t="s">
        <v>40</v>
      </c>
      <c r="D55" s="2">
        <f t="shared" ref="D55:X55" si="18">D15/D17*100</f>
        <v>23.893805309734514</v>
      </c>
      <c r="E55" s="2">
        <f t="shared" si="18"/>
        <v>20.502092050209207</v>
      </c>
      <c r="F55" s="22" t="s">
        <v>58</v>
      </c>
      <c r="G55" s="2">
        <f t="shared" si="18"/>
        <v>23.255813953488371</v>
      </c>
      <c r="H55" s="2">
        <f t="shared" si="18"/>
        <v>24.183006535947712</v>
      </c>
      <c r="I55" s="2">
        <f t="shared" si="18"/>
        <v>19.827586206896552</v>
      </c>
      <c r="J55" s="2">
        <f t="shared" si="18"/>
        <v>21.705426356589147</v>
      </c>
      <c r="K55" s="2">
        <f t="shared" si="18"/>
        <v>24.770642201834864</v>
      </c>
      <c r="L55" s="2">
        <f t="shared" si="18"/>
        <v>19.2</v>
      </c>
      <c r="M55" s="2">
        <f t="shared" si="18"/>
        <v>13.461538461538462</v>
      </c>
      <c r="N55" s="2">
        <f t="shared" si="18"/>
        <v>22.321428571428573</v>
      </c>
      <c r="O55" s="2">
        <f t="shared" si="18"/>
        <v>18.699186991869919</v>
      </c>
      <c r="P55" s="2">
        <f t="shared" si="18"/>
        <v>13.461538461538462</v>
      </c>
      <c r="Q55" s="2">
        <f t="shared" si="18"/>
        <v>12.121212121212121</v>
      </c>
      <c r="R55" s="2">
        <f t="shared" si="18"/>
        <v>19.076005961251862</v>
      </c>
      <c r="S55" s="2">
        <f t="shared" si="18"/>
        <v>16.594516594516595</v>
      </c>
      <c r="T55" s="2">
        <f t="shared" si="18"/>
        <v>18.181818181818183</v>
      </c>
      <c r="U55" s="2">
        <f t="shared" si="18"/>
        <v>16.229508196721312</v>
      </c>
      <c r="V55" s="2">
        <f t="shared" si="18"/>
        <v>15.8203125</v>
      </c>
      <c r="W55" s="2">
        <f t="shared" si="18"/>
        <v>18.820861678004537</v>
      </c>
      <c r="X55" s="2">
        <f t="shared" si="18"/>
        <v>19.474835886214443</v>
      </c>
      <c r="Y55" s="19">
        <f t="shared" ref="Y55" si="19">Y15/Y17*100</f>
        <v>19.101123595505616</v>
      </c>
    </row>
    <row r="56" spans="2:25" ht="18.600000000000001" customHeight="1" x14ac:dyDescent="0.45">
      <c r="B56" s="8"/>
      <c r="C56" s="8" t="s">
        <v>41</v>
      </c>
      <c r="D56" s="2">
        <f t="shared" ref="D56:X56" si="20">D16/D17*100</f>
        <v>5.3097345132743365</v>
      </c>
      <c r="E56" s="2">
        <f t="shared" si="20"/>
        <v>3.7656903765690379</v>
      </c>
      <c r="F56" s="22" t="s">
        <v>58</v>
      </c>
      <c r="G56" s="2">
        <f t="shared" si="20"/>
        <v>5.4263565891472867</v>
      </c>
      <c r="H56" s="2">
        <f t="shared" si="20"/>
        <v>1.3071895424836601</v>
      </c>
      <c r="I56" s="2">
        <f t="shared" si="20"/>
        <v>2.5862068965517242</v>
      </c>
      <c r="J56" s="2">
        <f t="shared" si="20"/>
        <v>2.3255813953488373</v>
      </c>
      <c r="K56" s="2">
        <f t="shared" si="20"/>
        <v>4.5871559633027523</v>
      </c>
      <c r="L56" s="2">
        <f t="shared" si="20"/>
        <v>2.4</v>
      </c>
      <c r="M56" s="2">
        <f t="shared" si="20"/>
        <v>6.7307692307692308</v>
      </c>
      <c r="N56" s="2">
        <f t="shared" si="20"/>
        <v>6.25</v>
      </c>
      <c r="O56" s="2">
        <f t="shared" si="20"/>
        <v>3.2520325203252036</v>
      </c>
      <c r="P56" s="2">
        <f t="shared" si="20"/>
        <v>0</v>
      </c>
      <c r="Q56" s="2">
        <f t="shared" si="20"/>
        <v>0</v>
      </c>
      <c r="R56" s="2">
        <f t="shared" si="20"/>
        <v>1.4903129657228018</v>
      </c>
      <c r="S56" s="2">
        <f t="shared" si="20"/>
        <v>1.5873015873015872</v>
      </c>
      <c r="T56" s="2">
        <f t="shared" si="20"/>
        <v>1.4903129657228018</v>
      </c>
      <c r="U56" s="2">
        <f t="shared" si="20"/>
        <v>0.81967213114754101</v>
      </c>
      <c r="V56" s="2">
        <f t="shared" si="20"/>
        <v>2.734375</v>
      </c>
      <c r="W56" s="2">
        <f t="shared" si="20"/>
        <v>0.22675736961451248</v>
      </c>
      <c r="X56" s="2">
        <f t="shared" si="20"/>
        <v>1.9693654266958425</v>
      </c>
      <c r="Y56" s="19">
        <f t="shared" ref="Y56" si="21">Y16/Y17*100</f>
        <v>1.348314606741573</v>
      </c>
    </row>
    <row r="57" spans="2:25" ht="18.600000000000001" customHeight="1" x14ac:dyDescent="0.45">
      <c r="B57" s="8"/>
      <c r="C57" s="8" t="s">
        <v>31</v>
      </c>
      <c r="D57" s="2">
        <f t="shared" ref="D57:X57" si="22">D17/D17*100</f>
        <v>100</v>
      </c>
      <c r="E57" s="2">
        <f t="shared" si="22"/>
        <v>100</v>
      </c>
      <c r="F57" s="22" t="s">
        <v>58</v>
      </c>
      <c r="G57" s="2">
        <f t="shared" si="22"/>
        <v>100</v>
      </c>
      <c r="H57" s="2">
        <f t="shared" si="22"/>
        <v>100</v>
      </c>
      <c r="I57" s="2">
        <f t="shared" si="22"/>
        <v>100</v>
      </c>
      <c r="J57" s="2">
        <f t="shared" si="22"/>
        <v>100</v>
      </c>
      <c r="K57" s="2">
        <f t="shared" si="22"/>
        <v>100</v>
      </c>
      <c r="L57" s="2">
        <f t="shared" si="22"/>
        <v>100</v>
      </c>
      <c r="M57" s="2">
        <f t="shared" si="22"/>
        <v>100</v>
      </c>
      <c r="N57" s="2">
        <f t="shared" si="22"/>
        <v>100</v>
      </c>
      <c r="O57" s="2">
        <f t="shared" si="22"/>
        <v>100</v>
      </c>
      <c r="P57" s="2">
        <f t="shared" si="22"/>
        <v>100</v>
      </c>
      <c r="Q57" s="2">
        <f t="shared" si="22"/>
        <v>100</v>
      </c>
      <c r="R57" s="2">
        <f t="shared" si="22"/>
        <v>100</v>
      </c>
      <c r="S57" s="2">
        <f t="shared" si="22"/>
        <v>100</v>
      </c>
      <c r="T57" s="2">
        <f t="shared" si="22"/>
        <v>100</v>
      </c>
      <c r="U57" s="2">
        <f t="shared" si="22"/>
        <v>100</v>
      </c>
      <c r="V57" s="2">
        <f t="shared" si="22"/>
        <v>100</v>
      </c>
      <c r="W57" s="2">
        <f t="shared" si="22"/>
        <v>100</v>
      </c>
      <c r="X57" s="2">
        <f t="shared" si="22"/>
        <v>100</v>
      </c>
      <c r="Y57" s="19">
        <f t="shared" ref="Y57" si="23">Y17/Y17*100</f>
        <v>100</v>
      </c>
    </row>
    <row r="58" spans="2:25" ht="18.600000000000001" customHeight="1" x14ac:dyDescent="0.45">
      <c r="B58" s="8" t="s">
        <v>4</v>
      </c>
      <c r="C58" s="8" t="s">
        <v>39</v>
      </c>
      <c r="D58" s="2">
        <f t="shared" ref="D58:X58" si="24">D18/D21*100</f>
        <v>74.639769452449571</v>
      </c>
      <c r="E58" s="2">
        <f t="shared" si="24"/>
        <v>74.255065554231223</v>
      </c>
      <c r="F58" s="2">
        <f t="shared" si="24"/>
        <v>75.257731958762889</v>
      </c>
      <c r="G58" s="2">
        <f t="shared" si="24"/>
        <v>74.896694214876035</v>
      </c>
      <c r="H58" s="2">
        <f t="shared" si="24"/>
        <v>73.319327731092429</v>
      </c>
      <c r="I58" s="2">
        <f t="shared" si="24"/>
        <v>74.176954732510296</v>
      </c>
      <c r="J58" s="2">
        <f t="shared" si="24"/>
        <v>79.310344827586206</v>
      </c>
      <c r="K58" s="2">
        <f t="shared" si="24"/>
        <v>79.38257993384785</v>
      </c>
      <c r="L58" s="2">
        <f t="shared" si="24"/>
        <v>81.058823529411768</v>
      </c>
      <c r="M58" s="2">
        <f t="shared" si="24"/>
        <v>83.333333333333343</v>
      </c>
      <c r="N58" s="2">
        <f t="shared" si="24"/>
        <v>83.137254901960787</v>
      </c>
      <c r="O58" s="2">
        <f t="shared" si="24"/>
        <v>84.541723666210672</v>
      </c>
      <c r="P58" s="2">
        <f t="shared" si="24"/>
        <v>83.146067415730343</v>
      </c>
      <c r="Q58" s="2">
        <f t="shared" si="24"/>
        <v>83.710407239819006</v>
      </c>
      <c r="R58" s="2">
        <f t="shared" si="24"/>
        <v>85.524126455906824</v>
      </c>
      <c r="S58" s="2">
        <f t="shared" si="24"/>
        <v>85.785953177257525</v>
      </c>
      <c r="T58" s="2">
        <f t="shared" si="24"/>
        <v>83.865248226950357</v>
      </c>
      <c r="U58" s="2">
        <f t="shared" si="24"/>
        <v>88.781431334622823</v>
      </c>
      <c r="V58" s="2">
        <f t="shared" si="24"/>
        <v>85.521235521235511</v>
      </c>
      <c r="W58" s="2">
        <f t="shared" si="24"/>
        <v>86.511627906976742</v>
      </c>
      <c r="X58" s="2">
        <f t="shared" si="24"/>
        <v>86.633663366336634</v>
      </c>
      <c r="Y58" s="19">
        <f t="shared" ref="Y58" si="25">Y18/Y21*100</f>
        <v>88.377723970944317</v>
      </c>
    </row>
    <row r="59" spans="2:25" ht="18.600000000000001" customHeight="1" x14ac:dyDescent="0.45">
      <c r="B59" s="8"/>
      <c r="C59" s="8" t="s">
        <v>40</v>
      </c>
      <c r="D59" s="2">
        <f t="shared" ref="D59:X59" si="26">D19/D21*100</f>
        <v>19.452449567723342</v>
      </c>
      <c r="E59" s="2">
        <f t="shared" si="26"/>
        <v>20.619785458879619</v>
      </c>
      <c r="F59" s="2">
        <f t="shared" si="26"/>
        <v>20.847651775486828</v>
      </c>
      <c r="G59" s="2">
        <f t="shared" si="26"/>
        <v>20.144628099173552</v>
      </c>
      <c r="H59" s="2">
        <f t="shared" si="26"/>
        <v>21.743697478991596</v>
      </c>
      <c r="I59" s="2">
        <f t="shared" si="26"/>
        <v>21.604938271604937</v>
      </c>
      <c r="J59" s="2">
        <f t="shared" si="26"/>
        <v>16.710875331564985</v>
      </c>
      <c r="K59" s="2">
        <f t="shared" si="26"/>
        <v>16.868798235942666</v>
      </c>
      <c r="L59" s="2">
        <f t="shared" si="26"/>
        <v>15.764705882352942</v>
      </c>
      <c r="M59" s="2">
        <f t="shared" si="26"/>
        <v>13.671875</v>
      </c>
      <c r="N59" s="2">
        <f t="shared" si="26"/>
        <v>13.986928104575163</v>
      </c>
      <c r="O59" s="2">
        <f t="shared" si="26"/>
        <v>13.269493844049249</v>
      </c>
      <c r="P59" s="2">
        <f t="shared" si="26"/>
        <v>15.02808988764045</v>
      </c>
      <c r="Q59" s="2">
        <f t="shared" si="26"/>
        <v>14.328808446455504</v>
      </c>
      <c r="R59" s="2">
        <f t="shared" si="26"/>
        <v>12.811980033277869</v>
      </c>
      <c r="S59" s="2">
        <f t="shared" si="26"/>
        <v>13.210702341137123</v>
      </c>
      <c r="T59" s="2">
        <f t="shared" si="26"/>
        <v>14.716312056737587</v>
      </c>
      <c r="U59" s="2">
        <f t="shared" si="26"/>
        <v>9.8646034816247585</v>
      </c>
      <c r="V59" s="2">
        <f t="shared" si="26"/>
        <v>12.741312741312742</v>
      </c>
      <c r="W59" s="2">
        <f t="shared" si="26"/>
        <v>11.86046511627907</v>
      </c>
      <c r="X59" s="2">
        <f t="shared" si="26"/>
        <v>12.623762376237623</v>
      </c>
      <c r="Y59" s="19">
        <f t="shared" ref="Y59" si="27">Y19/Y21*100</f>
        <v>10.411622276029057</v>
      </c>
    </row>
    <row r="60" spans="2:25" ht="18.600000000000001" customHeight="1" x14ac:dyDescent="0.45">
      <c r="B60" s="8"/>
      <c r="C60" s="8" t="s">
        <v>41</v>
      </c>
      <c r="D60" s="2">
        <f t="shared" ref="D60:X60" si="28">D20/D21*100</f>
        <v>5.9077809798270895</v>
      </c>
      <c r="E60" s="2">
        <f t="shared" si="28"/>
        <v>5.1251489868891538</v>
      </c>
      <c r="F60" s="2">
        <f t="shared" si="28"/>
        <v>3.8946162657502863</v>
      </c>
      <c r="G60" s="2">
        <f t="shared" si="28"/>
        <v>4.9586776859504136</v>
      </c>
      <c r="H60" s="2">
        <f t="shared" si="28"/>
        <v>4.9369747899159666</v>
      </c>
      <c r="I60" s="2">
        <f t="shared" si="28"/>
        <v>4.2181069958847743</v>
      </c>
      <c r="J60" s="2">
        <f t="shared" si="28"/>
        <v>3.978779840848806</v>
      </c>
      <c r="K60" s="2">
        <f t="shared" si="28"/>
        <v>3.7486218302094816</v>
      </c>
      <c r="L60" s="2">
        <f t="shared" si="28"/>
        <v>3.1764705882352939</v>
      </c>
      <c r="M60" s="2">
        <f t="shared" si="28"/>
        <v>2.994791666666667</v>
      </c>
      <c r="N60" s="2">
        <f t="shared" si="28"/>
        <v>2.8758169934640523</v>
      </c>
      <c r="O60" s="2">
        <f t="shared" si="28"/>
        <v>2.188782489740082</v>
      </c>
      <c r="P60" s="2">
        <f t="shared" si="28"/>
        <v>1.8258426966292134</v>
      </c>
      <c r="Q60" s="2">
        <f t="shared" si="28"/>
        <v>1.9607843137254901</v>
      </c>
      <c r="R60" s="2">
        <f t="shared" si="28"/>
        <v>1.6638935108153077</v>
      </c>
      <c r="S60" s="2">
        <f t="shared" si="28"/>
        <v>1.0033444816053512</v>
      </c>
      <c r="T60" s="2">
        <f t="shared" si="28"/>
        <v>1.4184397163120568</v>
      </c>
      <c r="U60" s="2">
        <f t="shared" si="28"/>
        <v>1.3539651837524178</v>
      </c>
      <c r="V60" s="2">
        <f t="shared" si="28"/>
        <v>1.7374517374517375</v>
      </c>
      <c r="W60" s="2">
        <f t="shared" si="28"/>
        <v>1.6279069767441861</v>
      </c>
      <c r="X60" s="2">
        <f t="shared" si="28"/>
        <v>0.74257425742574257</v>
      </c>
      <c r="Y60" s="19">
        <f t="shared" ref="Y60" si="29">Y20/Y21*100</f>
        <v>1.2106537530266344</v>
      </c>
    </row>
    <row r="61" spans="2:25" ht="18.600000000000001" customHeight="1" x14ac:dyDescent="0.45">
      <c r="B61" s="8"/>
      <c r="C61" s="8" t="s">
        <v>31</v>
      </c>
      <c r="D61" s="2">
        <f t="shared" ref="D61:X61" si="30">D21/D21*100</f>
        <v>100</v>
      </c>
      <c r="E61" s="2">
        <f t="shared" si="30"/>
        <v>100</v>
      </c>
      <c r="F61" s="2">
        <f t="shared" si="30"/>
        <v>100</v>
      </c>
      <c r="G61" s="2">
        <f t="shared" si="30"/>
        <v>100</v>
      </c>
      <c r="H61" s="2">
        <f t="shared" si="30"/>
        <v>100</v>
      </c>
      <c r="I61" s="2">
        <f t="shared" si="30"/>
        <v>100</v>
      </c>
      <c r="J61" s="2">
        <f t="shared" si="30"/>
        <v>100</v>
      </c>
      <c r="K61" s="2">
        <f t="shared" si="30"/>
        <v>100</v>
      </c>
      <c r="L61" s="2">
        <f t="shared" si="30"/>
        <v>100</v>
      </c>
      <c r="M61" s="2">
        <f t="shared" si="30"/>
        <v>100</v>
      </c>
      <c r="N61" s="2">
        <f t="shared" si="30"/>
        <v>100</v>
      </c>
      <c r="O61" s="2">
        <f t="shared" si="30"/>
        <v>100</v>
      </c>
      <c r="P61" s="2">
        <f t="shared" si="30"/>
        <v>100</v>
      </c>
      <c r="Q61" s="2">
        <f t="shared" si="30"/>
        <v>100</v>
      </c>
      <c r="R61" s="2">
        <f t="shared" si="30"/>
        <v>100</v>
      </c>
      <c r="S61" s="2">
        <f t="shared" si="30"/>
        <v>100</v>
      </c>
      <c r="T61" s="2">
        <f t="shared" si="30"/>
        <v>100</v>
      </c>
      <c r="U61" s="2">
        <f t="shared" si="30"/>
        <v>100</v>
      </c>
      <c r="V61" s="2">
        <f t="shared" si="30"/>
        <v>100</v>
      </c>
      <c r="W61" s="2">
        <f t="shared" si="30"/>
        <v>100</v>
      </c>
      <c r="X61" s="2">
        <f t="shared" si="30"/>
        <v>100</v>
      </c>
      <c r="Y61" s="19">
        <f t="shared" ref="Y61" si="31">Y21/Y21*100</f>
        <v>100</v>
      </c>
    </row>
    <row r="62" spans="2:25" ht="18.600000000000001" customHeight="1" x14ac:dyDescent="0.45">
      <c r="B62" s="8" t="s">
        <v>5</v>
      </c>
      <c r="C62" s="8" t="s">
        <v>39</v>
      </c>
      <c r="D62" s="2">
        <f t="shared" ref="D62:X62" si="32">D22/D25*100</f>
        <v>63.888888888888886</v>
      </c>
      <c r="E62" s="2">
        <f t="shared" si="32"/>
        <v>67.407407407407405</v>
      </c>
      <c r="F62" s="2">
        <f t="shared" si="32"/>
        <v>67.025089605734763</v>
      </c>
      <c r="G62" s="2">
        <f t="shared" si="32"/>
        <v>67.832167832167841</v>
      </c>
      <c r="H62" s="2">
        <f t="shared" si="32"/>
        <v>67.95580110497238</v>
      </c>
      <c r="I62" s="2">
        <f t="shared" si="32"/>
        <v>71.315789473684205</v>
      </c>
      <c r="J62" s="2">
        <f t="shared" si="32"/>
        <v>70.036101083032491</v>
      </c>
      <c r="K62" s="2">
        <f t="shared" si="32"/>
        <v>75.18518518518519</v>
      </c>
      <c r="L62" s="2">
        <f t="shared" si="32"/>
        <v>72.543352601156073</v>
      </c>
      <c r="M62" s="2">
        <f t="shared" si="32"/>
        <v>76.589595375722539</v>
      </c>
      <c r="N62" s="2">
        <f t="shared" si="32"/>
        <v>74.540682414698168</v>
      </c>
      <c r="O62" s="2">
        <f t="shared" si="32"/>
        <v>79.338842975206617</v>
      </c>
      <c r="P62" s="2">
        <f t="shared" si="32"/>
        <v>80.978260869565219</v>
      </c>
      <c r="Q62" s="2">
        <f t="shared" si="32"/>
        <v>77.597402597402592</v>
      </c>
      <c r="R62" s="2">
        <f t="shared" si="32"/>
        <v>81.694915254237287</v>
      </c>
      <c r="S62" s="2">
        <f t="shared" si="32"/>
        <v>84.189723320158109</v>
      </c>
      <c r="T62" s="2">
        <f t="shared" si="32"/>
        <v>85.317460317460316</v>
      </c>
      <c r="U62" s="2">
        <f t="shared" si="32"/>
        <v>89.671361502347409</v>
      </c>
      <c r="V62" s="2">
        <f t="shared" si="32"/>
        <v>85.148514851485146</v>
      </c>
      <c r="W62" s="2">
        <f t="shared" si="32"/>
        <v>88.235294117647058</v>
      </c>
      <c r="X62" s="2">
        <f t="shared" si="32"/>
        <v>85.650224215246638</v>
      </c>
      <c r="Y62" s="19">
        <f t="shared" ref="Y62" si="33">Y22/Y25*100</f>
        <v>85.350318471337587</v>
      </c>
    </row>
    <row r="63" spans="2:25" ht="18.600000000000001" customHeight="1" x14ac:dyDescent="0.45">
      <c r="B63" s="8"/>
      <c r="C63" s="8" t="s">
        <v>40</v>
      </c>
      <c r="D63" s="2">
        <f t="shared" ref="D63:X63" si="34">D23/D25*100</f>
        <v>27.777777777777779</v>
      </c>
      <c r="E63" s="2">
        <f t="shared" si="34"/>
        <v>25.925925925925924</v>
      </c>
      <c r="F63" s="2">
        <f t="shared" si="34"/>
        <v>27.598566308243726</v>
      </c>
      <c r="G63" s="2">
        <f t="shared" si="34"/>
        <v>26.923076923076923</v>
      </c>
      <c r="H63" s="2">
        <f t="shared" si="34"/>
        <v>23.756906077348066</v>
      </c>
      <c r="I63" s="2">
        <f t="shared" si="34"/>
        <v>21.315789473684209</v>
      </c>
      <c r="J63" s="2">
        <f t="shared" si="34"/>
        <v>22.021660649819495</v>
      </c>
      <c r="K63" s="2">
        <f t="shared" si="34"/>
        <v>20</v>
      </c>
      <c r="L63" s="2">
        <f t="shared" si="34"/>
        <v>23.699421965317917</v>
      </c>
      <c r="M63" s="2">
        <f t="shared" si="34"/>
        <v>19.653179190751445</v>
      </c>
      <c r="N63" s="2">
        <f t="shared" si="34"/>
        <v>20.99737532808399</v>
      </c>
      <c r="O63" s="2">
        <f t="shared" si="34"/>
        <v>18.181818181818183</v>
      </c>
      <c r="P63" s="2">
        <f t="shared" si="34"/>
        <v>16.304347826086957</v>
      </c>
      <c r="Q63" s="2">
        <f t="shared" si="34"/>
        <v>20.779220779220779</v>
      </c>
      <c r="R63" s="2">
        <f t="shared" si="34"/>
        <v>15.932203389830507</v>
      </c>
      <c r="S63" s="2">
        <f t="shared" si="34"/>
        <v>13.83399209486166</v>
      </c>
      <c r="T63" s="2">
        <f t="shared" si="34"/>
        <v>13.888888888888889</v>
      </c>
      <c r="U63" s="2">
        <f t="shared" si="34"/>
        <v>7.511737089201878</v>
      </c>
      <c r="V63" s="2">
        <f t="shared" si="34"/>
        <v>13.861386138613863</v>
      </c>
      <c r="W63" s="2">
        <f t="shared" si="34"/>
        <v>11.176470588235295</v>
      </c>
      <c r="X63" s="2">
        <f t="shared" si="34"/>
        <v>12.556053811659194</v>
      </c>
      <c r="Y63" s="19">
        <f t="shared" ref="Y63" si="35">Y23/Y25*100</f>
        <v>12.101910828025478</v>
      </c>
    </row>
    <row r="64" spans="2:25" ht="18.600000000000001" customHeight="1" x14ac:dyDescent="0.45">
      <c r="B64" s="8"/>
      <c r="C64" s="8" t="s">
        <v>41</v>
      </c>
      <c r="D64" s="2">
        <f t="shared" ref="D64:X64" si="36">D24/D25*100</f>
        <v>8.3333333333333321</v>
      </c>
      <c r="E64" s="2">
        <f t="shared" si="36"/>
        <v>6.666666666666667</v>
      </c>
      <c r="F64" s="2">
        <f t="shared" si="36"/>
        <v>5.376344086021505</v>
      </c>
      <c r="G64" s="2">
        <f t="shared" si="36"/>
        <v>5.244755244755245</v>
      </c>
      <c r="H64" s="2">
        <f t="shared" si="36"/>
        <v>8.2872928176795568</v>
      </c>
      <c r="I64" s="2">
        <f t="shared" si="36"/>
        <v>7.3684210526315779</v>
      </c>
      <c r="J64" s="2">
        <f t="shared" si="36"/>
        <v>7.9422382671480145</v>
      </c>
      <c r="K64" s="2">
        <f t="shared" si="36"/>
        <v>4.8148148148148149</v>
      </c>
      <c r="L64" s="2">
        <f t="shared" si="36"/>
        <v>3.7572254335260116</v>
      </c>
      <c r="M64" s="2">
        <f t="shared" si="36"/>
        <v>3.7572254335260116</v>
      </c>
      <c r="N64" s="2">
        <f t="shared" si="36"/>
        <v>4.4619422572178475</v>
      </c>
      <c r="O64" s="2">
        <f t="shared" si="36"/>
        <v>2.4793388429752068</v>
      </c>
      <c r="P64" s="2">
        <f t="shared" si="36"/>
        <v>2.7173913043478262</v>
      </c>
      <c r="Q64" s="2">
        <f t="shared" si="36"/>
        <v>1.6233766233766231</v>
      </c>
      <c r="R64" s="2">
        <f t="shared" si="36"/>
        <v>2.3728813559322033</v>
      </c>
      <c r="S64" s="2">
        <f t="shared" si="36"/>
        <v>1.9762845849802373</v>
      </c>
      <c r="T64" s="2">
        <f t="shared" si="36"/>
        <v>0.79365079365079361</v>
      </c>
      <c r="U64" s="2">
        <f t="shared" si="36"/>
        <v>2.8169014084507045</v>
      </c>
      <c r="V64" s="2">
        <f t="shared" si="36"/>
        <v>0.99009900990099009</v>
      </c>
      <c r="W64" s="2">
        <f t="shared" si="36"/>
        <v>0.58823529411764708</v>
      </c>
      <c r="X64" s="2">
        <f t="shared" si="36"/>
        <v>1.7937219730941705</v>
      </c>
      <c r="Y64" s="19">
        <f t="shared" ref="Y64" si="37">Y24/Y25*100</f>
        <v>2.547770700636943</v>
      </c>
    </row>
    <row r="65" spans="2:25" ht="18.600000000000001" customHeight="1" x14ac:dyDescent="0.45">
      <c r="B65" s="8"/>
      <c r="C65" s="8" t="s">
        <v>31</v>
      </c>
      <c r="D65" s="2">
        <f t="shared" ref="D65:X65" si="38">D25/D25*100</f>
        <v>100</v>
      </c>
      <c r="E65" s="2">
        <f t="shared" si="38"/>
        <v>100</v>
      </c>
      <c r="F65" s="2">
        <f t="shared" si="38"/>
        <v>100</v>
      </c>
      <c r="G65" s="2">
        <f t="shared" si="38"/>
        <v>100</v>
      </c>
      <c r="H65" s="2">
        <f t="shared" si="38"/>
        <v>100</v>
      </c>
      <c r="I65" s="2">
        <f t="shared" si="38"/>
        <v>100</v>
      </c>
      <c r="J65" s="2">
        <f t="shared" si="38"/>
        <v>100</v>
      </c>
      <c r="K65" s="2">
        <f t="shared" si="38"/>
        <v>100</v>
      </c>
      <c r="L65" s="2">
        <f t="shared" si="38"/>
        <v>100</v>
      </c>
      <c r="M65" s="2">
        <f t="shared" si="38"/>
        <v>100</v>
      </c>
      <c r="N65" s="2">
        <f t="shared" si="38"/>
        <v>100</v>
      </c>
      <c r="O65" s="2">
        <f t="shared" si="38"/>
        <v>100</v>
      </c>
      <c r="P65" s="2">
        <f t="shared" si="38"/>
        <v>100</v>
      </c>
      <c r="Q65" s="2">
        <f t="shared" si="38"/>
        <v>100</v>
      </c>
      <c r="R65" s="2">
        <f t="shared" si="38"/>
        <v>100</v>
      </c>
      <c r="S65" s="2">
        <f t="shared" si="38"/>
        <v>100</v>
      </c>
      <c r="T65" s="2">
        <f t="shared" si="38"/>
        <v>100</v>
      </c>
      <c r="U65" s="2">
        <f t="shared" si="38"/>
        <v>100</v>
      </c>
      <c r="V65" s="2">
        <f t="shared" si="38"/>
        <v>100</v>
      </c>
      <c r="W65" s="2">
        <f t="shared" si="38"/>
        <v>100</v>
      </c>
      <c r="X65" s="2">
        <f t="shared" si="38"/>
        <v>100</v>
      </c>
      <c r="Y65" s="19">
        <f t="shared" ref="Y65" si="39">Y25/Y25*100</f>
        <v>100</v>
      </c>
    </row>
    <row r="66" spans="2:25" ht="18.600000000000001" customHeight="1" x14ac:dyDescent="0.45">
      <c r="B66" s="8" t="s">
        <v>6</v>
      </c>
      <c r="C66" s="8" t="s">
        <v>39</v>
      </c>
      <c r="D66" s="2">
        <f t="shared" ref="D66:X66" si="40">D26/D29*100</f>
        <v>66.929133858267718</v>
      </c>
      <c r="E66" s="2">
        <f t="shared" si="40"/>
        <v>65.934065934065927</v>
      </c>
      <c r="F66" s="2">
        <f t="shared" si="40"/>
        <v>74.904942965779469</v>
      </c>
      <c r="G66" s="2">
        <f t="shared" si="40"/>
        <v>68.911917098445599</v>
      </c>
      <c r="H66" s="2">
        <f t="shared" si="40"/>
        <v>67.96875</v>
      </c>
      <c r="I66" s="2">
        <f t="shared" si="40"/>
        <v>64.429530201342274</v>
      </c>
      <c r="J66" s="2">
        <f t="shared" si="40"/>
        <v>73.770491803278688</v>
      </c>
      <c r="K66" s="2">
        <f t="shared" si="40"/>
        <v>69.915254237288138</v>
      </c>
      <c r="L66" s="2">
        <f t="shared" si="40"/>
        <v>77.272727272727266</v>
      </c>
      <c r="M66" s="2">
        <f t="shared" si="40"/>
        <v>71.63120567375887</v>
      </c>
      <c r="N66" s="2">
        <f t="shared" si="40"/>
        <v>72.377622377622373</v>
      </c>
      <c r="O66" s="2">
        <f t="shared" si="40"/>
        <v>77.037037037037038</v>
      </c>
      <c r="P66" s="2">
        <f t="shared" si="40"/>
        <v>78.521126760563376</v>
      </c>
      <c r="Q66" s="2">
        <f t="shared" si="40"/>
        <v>78.544061302681996</v>
      </c>
      <c r="R66" s="2">
        <f t="shared" si="40"/>
        <v>76.666666666666671</v>
      </c>
      <c r="S66" s="2">
        <f t="shared" si="40"/>
        <v>84.536082474226802</v>
      </c>
      <c r="T66" s="2">
        <f t="shared" si="40"/>
        <v>84.688995215310996</v>
      </c>
      <c r="U66" s="2">
        <f t="shared" si="40"/>
        <v>81.65680473372781</v>
      </c>
      <c r="V66" s="2">
        <f t="shared" si="40"/>
        <v>80.346820809248555</v>
      </c>
      <c r="W66" s="2">
        <f t="shared" si="40"/>
        <v>84.302325581395351</v>
      </c>
      <c r="X66" s="2">
        <f t="shared" si="40"/>
        <v>79.054054054054063</v>
      </c>
      <c r="Y66" s="19">
        <f t="shared" ref="Y66" si="41">Y26/Y29*100</f>
        <v>87.218045112781951</v>
      </c>
    </row>
    <row r="67" spans="2:25" ht="18.600000000000001" customHeight="1" x14ac:dyDescent="0.45">
      <c r="B67" s="8"/>
      <c r="C67" s="8" t="s">
        <v>40</v>
      </c>
      <c r="D67" s="2">
        <f t="shared" ref="D67:X67" si="42">D27/D29*100</f>
        <v>26.771653543307089</v>
      </c>
      <c r="E67" s="2">
        <f t="shared" si="42"/>
        <v>24.54212454212454</v>
      </c>
      <c r="F67" s="2">
        <f t="shared" si="42"/>
        <v>18.631178707224336</v>
      </c>
      <c r="G67" s="2">
        <f t="shared" si="42"/>
        <v>22.279792746113987</v>
      </c>
      <c r="H67" s="2">
        <f t="shared" si="42"/>
        <v>23.828125</v>
      </c>
      <c r="I67" s="2">
        <f t="shared" si="42"/>
        <v>25.838926174496645</v>
      </c>
      <c r="J67" s="2">
        <f t="shared" si="42"/>
        <v>21.857923497267759</v>
      </c>
      <c r="K67" s="2">
        <f t="shared" si="42"/>
        <v>23.305084745762709</v>
      </c>
      <c r="L67" s="2">
        <f t="shared" si="42"/>
        <v>18.181818181818183</v>
      </c>
      <c r="M67" s="2">
        <f t="shared" si="42"/>
        <v>23.75886524822695</v>
      </c>
      <c r="N67" s="2">
        <f t="shared" si="42"/>
        <v>21.678321678321677</v>
      </c>
      <c r="O67" s="2">
        <f t="shared" si="42"/>
        <v>19.62962962962963</v>
      </c>
      <c r="P67" s="2">
        <f t="shared" si="42"/>
        <v>19.718309859154928</v>
      </c>
      <c r="Q67" s="2">
        <f t="shared" si="42"/>
        <v>20.689655172413794</v>
      </c>
      <c r="R67" s="2">
        <f t="shared" si="42"/>
        <v>18.75</v>
      </c>
      <c r="S67" s="2">
        <f t="shared" si="42"/>
        <v>13.917525773195877</v>
      </c>
      <c r="T67" s="2">
        <f t="shared" si="42"/>
        <v>15.311004784688995</v>
      </c>
      <c r="U67" s="2">
        <f t="shared" si="42"/>
        <v>16.568047337278109</v>
      </c>
      <c r="V67" s="2">
        <f t="shared" si="42"/>
        <v>18.497109826589593</v>
      </c>
      <c r="W67" s="2">
        <f t="shared" si="42"/>
        <v>13.953488372093023</v>
      </c>
      <c r="X67" s="2">
        <f t="shared" si="42"/>
        <v>20.27027027027027</v>
      </c>
      <c r="Y67" s="19">
        <f t="shared" ref="Y67" si="43">Y27/Y29*100</f>
        <v>10.526315789473683</v>
      </c>
    </row>
    <row r="68" spans="2:25" ht="18.600000000000001" customHeight="1" x14ac:dyDescent="0.45">
      <c r="B68" s="8"/>
      <c r="C68" s="8" t="s">
        <v>41</v>
      </c>
      <c r="D68" s="2">
        <f t="shared" ref="D68:X68" si="44">D28/D29*100</f>
        <v>6.2992125984251963</v>
      </c>
      <c r="E68" s="2">
        <f t="shared" si="44"/>
        <v>9.5238095238095237</v>
      </c>
      <c r="F68" s="2">
        <f t="shared" si="44"/>
        <v>6.4638783269961975</v>
      </c>
      <c r="G68" s="2">
        <f t="shared" si="44"/>
        <v>8.8082901554404138</v>
      </c>
      <c r="H68" s="2">
        <f t="shared" si="44"/>
        <v>8.203125</v>
      </c>
      <c r="I68" s="2">
        <f t="shared" si="44"/>
        <v>9.7315436241610733</v>
      </c>
      <c r="J68" s="2">
        <f t="shared" si="44"/>
        <v>4.3715846994535523</v>
      </c>
      <c r="K68" s="2">
        <f t="shared" si="44"/>
        <v>6.7796610169491522</v>
      </c>
      <c r="L68" s="2">
        <f t="shared" si="44"/>
        <v>4.5454545454545459</v>
      </c>
      <c r="M68" s="2">
        <f t="shared" si="44"/>
        <v>4.6099290780141837</v>
      </c>
      <c r="N68" s="2">
        <f t="shared" si="44"/>
        <v>5.9440559440559442</v>
      </c>
      <c r="O68" s="2">
        <f t="shared" si="44"/>
        <v>3.3333333333333335</v>
      </c>
      <c r="P68" s="2">
        <f t="shared" si="44"/>
        <v>1.7605633802816902</v>
      </c>
      <c r="Q68" s="2">
        <f t="shared" si="44"/>
        <v>0.76628352490421447</v>
      </c>
      <c r="R68" s="2">
        <f t="shared" si="44"/>
        <v>4.583333333333333</v>
      </c>
      <c r="S68" s="2">
        <f t="shared" si="44"/>
        <v>1.5463917525773196</v>
      </c>
      <c r="T68" s="2">
        <f t="shared" si="44"/>
        <v>0</v>
      </c>
      <c r="U68" s="2">
        <f t="shared" si="44"/>
        <v>1.7751479289940828</v>
      </c>
      <c r="V68" s="2">
        <f t="shared" si="44"/>
        <v>1.1560693641618496</v>
      </c>
      <c r="W68" s="2">
        <f t="shared" si="44"/>
        <v>1.7441860465116279</v>
      </c>
      <c r="X68" s="2">
        <f t="shared" si="44"/>
        <v>0.67567567567567566</v>
      </c>
      <c r="Y68" s="19">
        <f t="shared" ref="Y68" si="45">Y28/Y29*100</f>
        <v>2.2556390977443606</v>
      </c>
    </row>
    <row r="69" spans="2:25" ht="18.600000000000001" customHeight="1" x14ac:dyDescent="0.45">
      <c r="B69" s="8"/>
      <c r="C69" s="8" t="s">
        <v>31</v>
      </c>
      <c r="D69" s="2">
        <f t="shared" ref="D69:X69" si="46">D29/D29*100</f>
        <v>100</v>
      </c>
      <c r="E69" s="2">
        <f t="shared" si="46"/>
        <v>100</v>
      </c>
      <c r="F69" s="2">
        <f t="shared" si="46"/>
        <v>100</v>
      </c>
      <c r="G69" s="2">
        <f t="shared" si="46"/>
        <v>100</v>
      </c>
      <c r="H69" s="2">
        <f t="shared" si="46"/>
        <v>100</v>
      </c>
      <c r="I69" s="2">
        <f t="shared" si="46"/>
        <v>100</v>
      </c>
      <c r="J69" s="2">
        <f t="shared" si="46"/>
        <v>100</v>
      </c>
      <c r="K69" s="2">
        <f t="shared" si="46"/>
        <v>100</v>
      </c>
      <c r="L69" s="2">
        <f t="shared" si="46"/>
        <v>100</v>
      </c>
      <c r="M69" s="2">
        <f t="shared" si="46"/>
        <v>100</v>
      </c>
      <c r="N69" s="2">
        <f t="shared" si="46"/>
        <v>100</v>
      </c>
      <c r="O69" s="2">
        <f t="shared" si="46"/>
        <v>100</v>
      </c>
      <c r="P69" s="2">
        <f t="shared" si="46"/>
        <v>100</v>
      </c>
      <c r="Q69" s="2">
        <f t="shared" si="46"/>
        <v>100</v>
      </c>
      <c r="R69" s="2">
        <f t="shared" si="46"/>
        <v>100</v>
      </c>
      <c r="S69" s="2">
        <f t="shared" si="46"/>
        <v>100</v>
      </c>
      <c r="T69" s="2">
        <f t="shared" si="46"/>
        <v>100</v>
      </c>
      <c r="U69" s="2">
        <f t="shared" si="46"/>
        <v>100</v>
      </c>
      <c r="V69" s="2">
        <f t="shared" si="46"/>
        <v>100</v>
      </c>
      <c r="W69" s="2">
        <f t="shared" si="46"/>
        <v>100</v>
      </c>
      <c r="X69" s="2">
        <f t="shared" si="46"/>
        <v>100</v>
      </c>
      <c r="Y69" s="19">
        <f t="shared" ref="Y69" si="47">Y29/Y29*100</f>
        <v>100</v>
      </c>
    </row>
    <row r="70" spans="2:25" ht="18.600000000000001" customHeight="1" x14ac:dyDescent="0.45">
      <c r="B70" s="8" t="s">
        <v>7</v>
      </c>
      <c r="C70" s="8" t="s">
        <v>39</v>
      </c>
      <c r="D70" s="2">
        <f t="shared" ref="D70:X70" si="48">D30/D33*100</f>
        <v>67.372134038800695</v>
      </c>
      <c r="E70" s="2">
        <f t="shared" si="48"/>
        <v>69.795221843003404</v>
      </c>
      <c r="F70" s="2">
        <f t="shared" si="48"/>
        <v>70.279146141215108</v>
      </c>
      <c r="G70" s="2">
        <f t="shared" si="48"/>
        <v>71.405492730210014</v>
      </c>
      <c r="H70" s="2">
        <f t="shared" si="48"/>
        <v>73.752012882447659</v>
      </c>
      <c r="I70" s="2">
        <f t="shared" si="48"/>
        <v>73.992673992674</v>
      </c>
      <c r="J70" s="2">
        <f t="shared" si="48"/>
        <v>74.123989218328845</v>
      </c>
      <c r="K70" s="2">
        <f t="shared" si="48"/>
        <v>75.82037996545769</v>
      </c>
      <c r="L70" s="2">
        <f t="shared" si="48"/>
        <v>77.148080438756864</v>
      </c>
      <c r="M70" s="2">
        <f t="shared" si="48"/>
        <v>77.013752455795682</v>
      </c>
      <c r="N70" s="2">
        <f t="shared" si="48"/>
        <v>77.799227799227793</v>
      </c>
      <c r="O70" s="2">
        <f t="shared" si="48"/>
        <v>79.029126213592235</v>
      </c>
      <c r="P70" s="2">
        <f t="shared" si="48"/>
        <v>81.551362683438157</v>
      </c>
      <c r="Q70" s="2">
        <f t="shared" si="48"/>
        <v>83.050847457627114</v>
      </c>
      <c r="R70" s="2">
        <f t="shared" si="48"/>
        <v>85.572139303482587</v>
      </c>
      <c r="S70" s="2">
        <f t="shared" si="48"/>
        <v>81.5</v>
      </c>
      <c r="T70" s="2">
        <f t="shared" si="48"/>
        <v>85.964912280701753</v>
      </c>
      <c r="U70" s="2">
        <f t="shared" si="48"/>
        <v>83.974358974358978</v>
      </c>
      <c r="V70" s="2">
        <f t="shared" si="48"/>
        <v>83.713355048859938</v>
      </c>
      <c r="W70" s="2">
        <f t="shared" si="48"/>
        <v>87.2</v>
      </c>
      <c r="X70" s="2">
        <f t="shared" si="48"/>
        <v>91.078066914498152</v>
      </c>
      <c r="Y70" s="19">
        <f t="shared" ref="Y70" si="49">Y30/Y33*100</f>
        <v>85.09615384615384</v>
      </c>
    </row>
    <row r="71" spans="2:25" ht="18.600000000000001" customHeight="1" x14ac:dyDescent="0.45">
      <c r="B71" s="8"/>
      <c r="C71" s="8" t="s">
        <v>40</v>
      </c>
      <c r="D71" s="2">
        <f t="shared" ref="D71:X71" si="50">D31/D33*100</f>
        <v>23.104056437389769</v>
      </c>
      <c r="E71" s="2">
        <f t="shared" si="50"/>
        <v>23.208191126279864</v>
      </c>
      <c r="F71" s="2">
        <f t="shared" si="50"/>
        <v>20.853858784893266</v>
      </c>
      <c r="G71" s="2">
        <f t="shared" si="50"/>
        <v>21.647819063004846</v>
      </c>
      <c r="H71" s="2">
        <f t="shared" si="50"/>
        <v>20.611916264090176</v>
      </c>
      <c r="I71" s="2">
        <f t="shared" si="50"/>
        <v>19.413919413919416</v>
      </c>
      <c r="J71" s="2">
        <f t="shared" si="50"/>
        <v>20.754716981132077</v>
      </c>
      <c r="K71" s="2">
        <f t="shared" si="50"/>
        <v>18.998272884283246</v>
      </c>
      <c r="L71" s="2">
        <f t="shared" si="50"/>
        <v>18.46435100548446</v>
      </c>
      <c r="M71" s="2">
        <f t="shared" si="50"/>
        <v>20.43222003929273</v>
      </c>
      <c r="N71" s="2">
        <f t="shared" si="50"/>
        <v>19.498069498069498</v>
      </c>
      <c r="O71" s="2">
        <f t="shared" si="50"/>
        <v>17.281553398058254</v>
      </c>
      <c r="P71" s="2">
        <f t="shared" si="50"/>
        <v>14.675052410901468</v>
      </c>
      <c r="Q71" s="2">
        <f t="shared" si="50"/>
        <v>13.771186440677965</v>
      </c>
      <c r="R71" s="2">
        <f t="shared" si="50"/>
        <v>12.935323383084576</v>
      </c>
      <c r="S71" s="2">
        <f t="shared" si="50"/>
        <v>15.5</v>
      </c>
      <c r="T71" s="2">
        <f t="shared" si="50"/>
        <v>11.111111111111111</v>
      </c>
      <c r="U71" s="2">
        <f t="shared" si="50"/>
        <v>14.743589743589745</v>
      </c>
      <c r="V71" s="2">
        <f t="shared" si="50"/>
        <v>13.680781758957655</v>
      </c>
      <c r="W71" s="2">
        <f t="shared" si="50"/>
        <v>12</v>
      </c>
      <c r="X71" s="2">
        <f t="shared" si="50"/>
        <v>7.0631970260223049</v>
      </c>
      <c r="Y71" s="19">
        <f t="shared" ref="Y71" si="51">Y31/Y33*100</f>
        <v>12.980769230769232</v>
      </c>
    </row>
    <row r="72" spans="2:25" ht="18.600000000000001" customHeight="1" x14ac:dyDescent="0.45">
      <c r="B72" s="8"/>
      <c r="C72" s="8" t="s">
        <v>41</v>
      </c>
      <c r="D72" s="2">
        <f t="shared" ref="D72:X72" si="52">D32/D33*100</f>
        <v>9.5238095238095237</v>
      </c>
      <c r="E72" s="2">
        <f t="shared" si="52"/>
        <v>6.9965870307167233</v>
      </c>
      <c r="F72" s="2">
        <f t="shared" si="52"/>
        <v>8.8669950738916263</v>
      </c>
      <c r="G72" s="2">
        <f t="shared" si="52"/>
        <v>6.9466882067851374</v>
      </c>
      <c r="H72" s="2">
        <f t="shared" si="52"/>
        <v>5.636070853462158</v>
      </c>
      <c r="I72" s="2">
        <f t="shared" si="52"/>
        <v>6.593406593406594</v>
      </c>
      <c r="J72" s="2">
        <f t="shared" si="52"/>
        <v>5.1212938005390836</v>
      </c>
      <c r="K72" s="2">
        <f t="shared" si="52"/>
        <v>5.1813471502590671</v>
      </c>
      <c r="L72" s="2">
        <f t="shared" si="52"/>
        <v>4.3875685557586834</v>
      </c>
      <c r="M72" s="2">
        <f t="shared" si="52"/>
        <v>2.5540275049115913</v>
      </c>
      <c r="N72" s="2">
        <f t="shared" si="52"/>
        <v>2.7027027027027026</v>
      </c>
      <c r="O72" s="2">
        <f t="shared" si="52"/>
        <v>3.6893203883495143</v>
      </c>
      <c r="P72" s="2">
        <f t="shared" si="52"/>
        <v>3.7735849056603774</v>
      </c>
      <c r="Q72" s="2">
        <f t="shared" si="52"/>
        <v>3.1779661016949152</v>
      </c>
      <c r="R72" s="2">
        <f t="shared" si="52"/>
        <v>1.4925373134328357</v>
      </c>
      <c r="S72" s="2">
        <f t="shared" si="52"/>
        <v>3</v>
      </c>
      <c r="T72" s="2">
        <f t="shared" si="52"/>
        <v>2.9239766081871341</v>
      </c>
      <c r="U72" s="2">
        <f t="shared" si="52"/>
        <v>1.2820512820512819</v>
      </c>
      <c r="V72" s="2">
        <f t="shared" si="52"/>
        <v>2.6058631921824107</v>
      </c>
      <c r="W72" s="2">
        <f t="shared" si="52"/>
        <v>0.8</v>
      </c>
      <c r="X72" s="2">
        <f t="shared" si="52"/>
        <v>1.8587360594795539</v>
      </c>
      <c r="Y72" s="19">
        <f t="shared" ref="Y72" si="53">Y32/Y33*100</f>
        <v>1.9230769230769231</v>
      </c>
    </row>
    <row r="73" spans="2:25" ht="18.600000000000001" customHeight="1" x14ac:dyDescent="0.45">
      <c r="B73" s="8"/>
      <c r="C73" s="8" t="s">
        <v>31</v>
      </c>
      <c r="D73" s="2">
        <f t="shared" ref="D73:X73" si="54">D33/D33*100</f>
        <v>100</v>
      </c>
      <c r="E73" s="2">
        <f t="shared" si="54"/>
        <v>100</v>
      </c>
      <c r="F73" s="2">
        <f t="shared" si="54"/>
        <v>100</v>
      </c>
      <c r="G73" s="2">
        <f t="shared" si="54"/>
        <v>100</v>
      </c>
      <c r="H73" s="2">
        <f t="shared" si="54"/>
        <v>100</v>
      </c>
      <c r="I73" s="2">
        <f t="shared" si="54"/>
        <v>100</v>
      </c>
      <c r="J73" s="2">
        <f t="shared" si="54"/>
        <v>100</v>
      </c>
      <c r="K73" s="2">
        <f t="shared" si="54"/>
        <v>100</v>
      </c>
      <c r="L73" s="2">
        <f t="shared" si="54"/>
        <v>100</v>
      </c>
      <c r="M73" s="2">
        <f t="shared" si="54"/>
        <v>100</v>
      </c>
      <c r="N73" s="2">
        <f t="shared" si="54"/>
        <v>100</v>
      </c>
      <c r="O73" s="2">
        <f t="shared" si="54"/>
        <v>100</v>
      </c>
      <c r="P73" s="2">
        <f t="shared" si="54"/>
        <v>100</v>
      </c>
      <c r="Q73" s="2">
        <f t="shared" si="54"/>
        <v>100</v>
      </c>
      <c r="R73" s="2">
        <f t="shared" si="54"/>
        <v>100</v>
      </c>
      <c r="S73" s="2">
        <f t="shared" si="54"/>
        <v>100</v>
      </c>
      <c r="T73" s="2">
        <f t="shared" si="54"/>
        <v>100</v>
      </c>
      <c r="U73" s="2">
        <f t="shared" si="54"/>
        <v>100</v>
      </c>
      <c r="V73" s="2">
        <f t="shared" si="54"/>
        <v>100</v>
      </c>
      <c r="W73" s="2">
        <f t="shared" si="54"/>
        <v>100</v>
      </c>
      <c r="X73" s="2">
        <f t="shared" si="54"/>
        <v>100</v>
      </c>
      <c r="Y73" s="19">
        <f t="shared" ref="Y73" si="55">Y33/Y33*100</f>
        <v>100</v>
      </c>
    </row>
    <row r="74" spans="2:25" ht="18.600000000000001" customHeight="1" x14ac:dyDescent="0.45">
      <c r="B74" s="8" t="s">
        <v>8</v>
      </c>
      <c r="C74" s="8" t="s">
        <v>39</v>
      </c>
      <c r="D74" s="2">
        <f t="shared" ref="D74:X74" si="56">D34/D37*100</f>
        <v>67.5</v>
      </c>
      <c r="E74" s="2">
        <f t="shared" si="56"/>
        <v>71.861471861471856</v>
      </c>
      <c r="F74" s="2">
        <f t="shared" si="56"/>
        <v>71.67832167832168</v>
      </c>
      <c r="G74" s="2">
        <f t="shared" si="56"/>
        <v>72.222222222222214</v>
      </c>
      <c r="H74" s="2">
        <f t="shared" si="56"/>
        <v>78.453038674033152</v>
      </c>
      <c r="I74" s="2">
        <f t="shared" si="56"/>
        <v>62.595419847328252</v>
      </c>
      <c r="J74" s="2">
        <f t="shared" si="56"/>
        <v>76.806083650190118</v>
      </c>
      <c r="K74" s="2">
        <f t="shared" si="56"/>
        <v>75.342465753424662</v>
      </c>
      <c r="L74" s="2">
        <f t="shared" si="56"/>
        <v>74.89878542510121</v>
      </c>
      <c r="M74" s="2">
        <f t="shared" si="56"/>
        <v>73.313782991202345</v>
      </c>
      <c r="N74" s="2">
        <f t="shared" si="56"/>
        <v>79.057591623036643</v>
      </c>
      <c r="O74" s="2">
        <f t="shared" si="56"/>
        <v>76.839237057220714</v>
      </c>
      <c r="P74" s="2">
        <f t="shared" si="56"/>
        <v>79.083094555873927</v>
      </c>
      <c r="Q74" s="2">
        <f t="shared" si="56"/>
        <v>83</v>
      </c>
      <c r="R74" s="2">
        <f t="shared" si="56"/>
        <v>85.084745762711862</v>
      </c>
      <c r="S74" s="2">
        <f t="shared" si="56"/>
        <v>85.393258426966284</v>
      </c>
      <c r="T74" s="2">
        <f t="shared" si="56"/>
        <v>82.377049180327873</v>
      </c>
      <c r="U74" s="2">
        <f t="shared" si="56"/>
        <v>85.09615384615384</v>
      </c>
      <c r="V74" s="2">
        <f t="shared" si="56"/>
        <v>85.645933014354071</v>
      </c>
      <c r="W74" s="2">
        <f t="shared" si="56"/>
        <v>93.529411764705884</v>
      </c>
      <c r="X74" s="2">
        <f t="shared" si="56"/>
        <v>84.146341463414629</v>
      </c>
      <c r="Y74" s="19">
        <f t="shared" ref="Y74" si="57">Y34/Y37*100</f>
        <v>85.641025641025635</v>
      </c>
    </row>
    <row r="75" spans="2:25" ht="18.600000000000001" customHeight="1" x14ac:dyDescent="0.45">
      <c r="B75" s="8"/>
      <c r="C75" s="8" t="s">
        <v>40</v>
      </c>
      <c r="D75" s="2">
        <f t="shared" ref="D75:X75" si="58">D35/D37*100</f>
        <v>21.666666666666668</v>
      </c>
      <c r="E75" s="2">
        <f t="shared" si="58"/>
        <v>22.077922077922079</v>
      </c>
      <c r="F75" s="2">
        <f t="shared" si="58"/>
        <v>25.874125874125873</v>
      </c>
      <c r="G75" s="2">
        <f t="shared" si="58"/>
        <v>22.222222222222221</v>
      </c>
      <c r="H75" s="2">
        <f t="shared" si="58"/>
        <v>18.232044198895029</v>
      </c>
      <c r="I75" s="2">
        <f t="shared" si="58"/>
        <v>29.007633587786259</v>
      </c>
      <c r="J75" s="2">
        <f t="shared" si="58"/>
        <v>16.730038022813687</v>
      </c>
      <c r="K75" s="2">
        <f t="shared" si="58"/>
        <v>20.205479452054796</v>
      </c>
      <c r="L75" s="2">
        <f t="shared" si="58"/>
        <v>19.4331983805668</v>
      </c>
      <c r="M75" s="2">
        <f t="shared" si="58"/>
        <v>22.287390029325511</v>
      </c>
      <c r="N75" s="2">
        <f t="shared" si="58"/>
        <v>16.230366492146597</v>
      </c>
      <c r="O75" s="2">
        <f t="shared" si="58"/>
        <v>19.618528610354225</v>
      </c>
      <c r="P75" s="2">
        <f t="shared" si="58"/>
        <v>16.618911174785101</v>
      </c>
      <c r="Q75" s="2">
        <f t="shared" si="58"/>
        <v>16</v>
      </c>
      <c r="R75" s="2">
        <f t="shared" si="58"/>
        <v>12.542372881355931</v>
      </c>
      <c r="S75" s="2">
        <f t="shared" si="58"/>
        <v>11.610486891385769</v>
      </c>
      <c r="T75" s="2">
        <f t="shared" si="58"/>
        <v>15.163934426229508</v>
      </c>
      <c r="U75" s="2">
        <f t="shared" si="58"/>
        <v>14.423076923076922</v>
      </c>
      <c r="V75" s="2">
        <f t="shared" si="58"/>
        <v>11.961722488038278</v>
      </c>
      <c r="W75" s="2">
        <f t="shared" si="58"/>
        <v>5.8823529411764701</v>
      </c>
      <c r="X75" s="2">
        <f t="shared" si="58"/>
        <v>15.24390243902439</v>
      </c>
      <c r="Y75" s="19">
        <f t="shared" ref="Y75" si="59">Y35/Y37*100</f>
        <v>12.820512820512819</v>
      </c>
    </row>
    <row r="76" spans="2:25" ht="18.600000000000001" customHeight="1" x14ac:dyDescent="0.45">
      <c r="B76" s="8"/>
      <c r="C76" s="8" t="s">
        <v>41</v>
      </c>
      <c r="D76" s="2">
        <f t="shared" ref="D76:X76" si="60">D36/D37*100</f>
        <v>10.833333333333334</v>
      </c>
      <c r="E76" s="2">
        <f t="shared" si="60"/>
        <v>6.0606060606060606</v>
      </c>
      <c r="F76" s="2">
        <f t="shared" si="60"/>
        <v>2.4475524475524475</v>
      </c>
      <c r="G76" s="2">
        <f t="shared" si="60"/>
        <v>5.5555555555555554</v>
      </c>
      <c r="H76" s="2">
        <f t="shared" si="60"/>
        <v>3.3149171270718232</v>
      </c>
      <c r="I76" s="2">
        <f t="shared" si="60"/>
        <v>8.3969465648854964</v>
      </c>
      <c r="J76" s="2">
        <f t="shared" si="60"/>
        <v>6.4638783269961975</v>
      </c>
      <c r="K76" s="2">
        <f t="shared" si="60"/>
        <v>4.4520547945205475</v>
      </c>
      <c r="L76" s="2">
        <f t="shared" si="60"/>
        <v>5.668016194331984</v>
      </c>
      <c r="M76" s="2">
        <f t="shared" si="60"/>
        <v>4.3988269794721413</v>
      </c>
      <c r="N76" s="2">
        <f t="shared" si="60"/>
        <v>4.7120418848167542</v>
      </c>
      <c r="O76" s="2">
        <f t="shared" si="60"/>
        <v>3.5422343324250685</v>
      </c>
      <c r="P76" s="2">
        <f t="shared" si="60"/>
        <v>4.2979942693409736</v>
      </c>
      <c r="Q76" s="2">
        <f t="shared" si="60"/>
        <v>1</v>
      </c>
      <c r="R76" s="2">
        <f t="shared" si="60"/>
        <v>2.3728813559322033</v>
      </c>
      <c r="S76" s="2">
        <f t="shared" si="60"/>
        <v>2.9962546816479403</v>
      </c>
      <c r="T76" s="2">
        <f t="shared" si="60"/>
        <v>2.459016393442623</v>
      </c>
      <c r="U76" s="2">
        <f t="shared" si="60"/>
        <v>0.48076923076923078</v>
      </c>
      <c r="V76" s="2">
        <f t="shared" si="60"/>
        <v>2.3923444976076556</v>
      </c>
      <c r="W76" s="2">
        <f t="shared" si="60"/>
        <v>0.58823529411764708</v>
      </c>
      <c r="X76" s="2">
        <f t="shared" si="60"/>
        <v>0.6097560975609756</v>
      </c>
      <c r="Y76" s="19">
        <f t="shared" ref="Y76" si="61">Y36/Y37*100</f>
        <v>1.5384615384615385</v>
      </c>
    </row>
    <row r="77" spans="2:25" ht="18.600000000000001" customHeight="1" x14ac:dyDescent="0.45">
      <c r="B77" s="8"/>
      <c r="C77" s="8" t="s">
        <v>31</v>
      </c>
      <c r="D77" s="2">
        <f t="shared" ref="D77:X77" si="62">D37/D37*100</f>
        <v>100</v>
      </c>
      <c r="E77" s="2">
        <f t="shared" si="62"/>
        <v>100</v>
      </c>
      <c r="F77" s="2">
        <f t="shared" si="62"/>
        <v>100</v>
      </c>
      <c r="G77" s="2">
        <f t="shared" si="62"/>
        <v>100</v>
      </c>
      <c r="H77" s="2">
        <f t="shared" si="62"/>
        <v>100</v>
      </c>
      <c r="I77" s="2">
        <f t="shared" si="62"/>
        <v>100</v>
      </c>
      <c r="J77" s="2">
        <f t="shared" si="62"/>
        <v>100</v>
      </c>
      <c r="K77" s="2">
        <f t="shared" si="62"/>
        <v>100</v>
      </c>
      <c r="L77" s="2">
        <f t="shared" si="62"/>
        <v>100</v>
      </c>
      <c r="M77" s="2">
        <f t="shared" si="62"/>
        <v>100</v>
      </c>
      <c r="N77" s="2">
        <f t="shared" si="62"/>
        <v>100</v>
      </c>
      <c r="O77" s="2">
        <f t="shared" si="62"/>
        <v>100</v>
      </c>
      <c r="P77" s="2">
        <f t="shared" si="62"/>
        <v>100</v>
      </c>
      <c r="Q77" s="2">
        <f t="shared" si="62"/>
        <v>100</v>
      </c>
      <c r="R77" s="2">
        <f t="shared" si="62"/>
        <v>100</v>
      </c>
      <c r="S77" s="2">
        <f t="shared" si="62"/>
        <v>100</v>
      </c>
      <c r="T77" s="2">
        <f t="shared" si="62"/>
        <v>100</v>
      </c>
      <c r="U77" s="2">
        <f t="shared" si="62"/>
        <v>100</v>
      </c>
      <c r="V77" s="2">
        <f t="shared" si="62"/>
        <v>100</v>
      </c>
      <c r="W77" s="2">
        <f t="shared" si="62"/>
        <v>100</v>
      </c>
      <c r="X77" s="2">
        <f t="shared" si="62"/>
        <v>100</v>
      </c>
      <c r="Y77" s="19">
        <f t="shared" ref="Y77" si="63">Y37/Y37*100</f>
        <v>100</v>
      </c>
    </row>
    <row r="78" spans="2:25" ht="18.600000000000001" customHeight="1" x14ac:dyDescent="0.45">
      <c r="B78" s="8" t="s">
        <v>9</v>
      </c>
      <c r="C78" s="8" t="s">
        <v>39</v>
      </c>
      <c r="D78" s="2">
        <f t="shared" ref="D78:X78" si="64">D38/D41*100</f>
        <v>68.458781362007173</v>
      </c>
      <c r="E78" s="2">
        <f t="shared" si="64"/>
        <v>65.406976744186053</v>
      </c>
      <c r="F78" s="2">
        <f t="shared" si="64"/>
        <v>69.93464052287581</v>
      </c>
      <c r="G78" s="2">
        <f t="shared" si="64"/>
        <v>68.896321070234109</v>
      </c>
      <c r="H78" s="2">
        <f t="shared" si="64"/>
        <v>65.686274509803923</v>
      </c>
      <c r="I78" s="2">
        <f t="shared" si="64"/>
        <v>68.831168831168839</v>
      </c>
      <c r="J78" s="2">
        <f t="shared" si="64"/>
        <v>74.914089347079042</v>
      </c>
      <c r="K78" s="2">
        <f t="shared" si="64"/>
        <v>78.220858895705518</v>
      </c>
      <c r="L78" s="2">
        <f t="shared" si="64"/>
        <v>80.392156862745097</v>
      </c>
      <c r="M78" s="2">
        <f t="shared" si="64"/>
        <v>76.923076923076934</v>
      </c>
      <c r="N78" s="2">
        <f t="shared" si="64"/>
        <v>79.56204379562044</v>
      </c>
      <c r="O78" s="2">
        <f t="shared" si="64"/>
        <v>79.197080291970806</v>
      </c>
      <c r="P78" s="2">
        <f t="shared" si="64"/>
        <v>81.17647058823529</v>
      </c>
      <c r="Q78" s="2">
        <f t="shared" si="64"/>
        <v>76.923076923076934</v>
      </c>
      <c r="R78" s="2">
        <f t="shared" si="64"/>
        <v>84.474885844748854</v>
      </c>
      <c r="S78" s="2">
        <f t="shared" si="64"/>
        <v>84.343434343434339</v>
      </c>
      <c r="T78" s="2">
        <f t="shared" si="64"/>
        <v>85.128205128205124</v>
      </c>
      <c r="U78" s="2">
        <f t="shared" si="64"/>
        <v>90.217391304347828</v>
      </c>
      <c r="V78" s="2">
        <f t="shared" si="64"/>
        <v>88.111888111888121</v>
      </c>
      <c r="W78" s="2">
        <f t="shared" si="64"/>
        <v>85.443037974683548</v>
      </c>
      <c r="X78" s="2">
        <f t="shared" si="64"/>
        <v>90.370370370370367</v>
      </c>
      <c r="Y78" s="19">
        <f t="shared" ref="Y78" si="65">Y38/Y41*100</f>
        <v>90.825688073394488</v>
      </c>
    </row>
    <row r="79" spans="2:25" ht="18.600000000000001" customHeight="1" x14ac:dyDescent="0.45">
      <c r="B79" s="8"/>
      <c r="C79" s="8" t="s">
        <v>40</v>
      </c>
      <c r="D79" s="2">
        <f t="shared" ref="D79:X79" si="66">D39/D41*100</f>
        <v>24.372759856630825</v>
      </c>
      <c r="E79" s="2">
        <f t="shared" si="66"/>
        <v>28.197674418604652</v>
      </c>
      <c r="F79" s="2">
        <f t="shared" si="66"/>
        <v>20.261437908496731</v>
      </c>
      <c r="G79" s="2">
        <f t="shared" si="66"/>
        <v>26.755852842809364</v>
      </c>
      <c r="H79" s="2">
        <f t="shared" si="66"/>
        <v>26.47058823529412</v>
      </c>
      <c r="I79" s="2">
        <f t="shared" si="66"/>
        <v>26.623376623376622</v>
      </c>
      <c r="J79" s="2">
        <f t="shared" si="66"/>
        <v>21.993127147766323</v>
      </c>
      <c r="K79" s="2">
        <f t="shared" si="66"/>
        <v>17.791411042944784</v>
      </c>
      <c r="L79" s="2">
        <f t="shared" si="66"/>
        <v>15.126050420168067</v>
      </c>
      <c r="M79" s="2">
        <f t="shared" si="66"/>
        <v>19.230769230769234</v>
      </c>
      <c r="N79" s="2">
        <f t="shared" si="66"/>
        <v>16.788321167883211</v>
      </c>
      <c r="O79" s="2">
        <f t="shared" si="66"/>
        <v>18.978102189781019</v>
      </c>
      <c r="P79" s="2">
        <f t="shared" si="66"/>
        <v>18.03921568627451</v>
      </c>
      <c r="Q79" s="2">
        <f t="shared" si="66"/>
        <v>20.512820512820511</v>
      </c>
      <c r="R79" s="2">
        <f t="shared" si="66"/>
        <v>15.068493150684931</v>
      </c>
      <c r="S79" s="2">
        <f t="shared" si="66"/>
        <v>15.656565656565657</v>
      </c>
      <c r="T79" s="2">
        <f t="shared" si="66"/>
        <v>14.871794871794872</v>
      </c>
      <c r="U79" s="2">
        <f t="shared" si="66"/>
        <v>8.695652173913043</v>
      </c>
      <c r="V79" s="2">
        <f t="shared" si="66"/>
        <v>11.188811188811188</v>
      </c>
      <c r="W79" s="2">
        <f t="shared" si="66"/>
        <v>13.924050632911392</v>
      </c>
      <c r="X79" s="2">
        <f t="shared" si="66"/>
        <v>8.8888888888888893</v>
      </c>
      <c r="Y79" s="19">
        <f t="shared" ref="Y79" si="67">Y39/Y41*100</f>
        <v>8.2568807339449553</v>
      </c>
    </row>
    <row r="80" spans="2:25" ht="18.600000000000001" customHeight="1" x14ac:dyDescent="0.45">
      <c r="B80" s="8"/>
      <c r="C80" s="8" t="s">
        <v>41</v>
      </c>
      <c r="D80" s="2">
        <f t="shared" ref="D80:X80" si="68">D40/D41*100</f>
        <v>7.1684587813620064</v>
      </c>
      <c r="E80" s="2">
        <f t="shared" si="68"/>
        <v>6.395348837209303</v>
      </c>
      <c r="F80" s="2">
        <f t="shared" si="68"/>
        <v>9.8039215686274517</v>
      </c>
      <c r="G80" s="2">
        <f t="shared" si="68"/>
        <v>4.3478260869565215</v>
      </c>
      <c r="H80" s="2">
        <f t="shared" si="68"/>
        <v>7.8431372549019605</v>
      </c>
      <c r="I80" s="2">
        <f t="shared" si="68"/>
        <v>4.5454545454545459</v>
      </c>
      <c r="J80" s="2">
        <f t="shared" si="68"/>
        <v>3.0927835051546393</v>
      </c>
      <c r="K80" s="2">
        <f t="shared" si="68"/>
        <v>3.9877300613496933</v>
      </c>
      <c r="L80" s="2">
        <f t="shared" si="68"/>
        <v>4.4817927170868348</v>
      </c>
      <c r="M80" s="2">
        <f t="shared" si="68"/>
        <v>3.8461538461538463</v>
      </c>
      <c r="N80" s="2">
        <f t="shared" si="68"/>
        <v>3.6496350364963499</v>
      </c>
      <c r="O80" s="2">
        <f t="shared" si="68"/>
        <v>1.824817518248175</v>
      </c>
      <c r="P80" s="2">
        <f t="shared" si="68"/>
        <v>0.78431372549019607</v>
      </c>
      <c r="Q80" s="2">
        <f t="shared" si="68"/>
        <v>2.5641025641025639</v>
      </c>
      <c r="R80" s="2">
        <f t="shared" si="68"/>
        <v>0.45662100456621002</v>
      </c>
      <c r="S80" s="2">
        <f t="shared" si="68"/>
        <v>0</v>
      </c>
      <c r="T80" s="2">
        <f t="shared" si="68"/>
        <v>0</v>
      </c>
      <c r="U80" s="2">
        <f t="shared" si="68"/>
        <v>1.0869565217391304</v>
      </c>
      <c r="V80" s="2">
        <f t="shared" si="68"/>
        <v>0.69930069930069927</v>
      </c>
      <c r="W80" s="2">
        <f t="shared" si="68"/>
        <v>0.63291139240506333</v>
      </c>
      <c r="X80" s="2">
        <f t="shared" si="68"/>
        <v>0.74074074074074081</v>
      </c>
      <c r="Y80" s="19">
        <f t="shared" ref="Y80" si="69">Y40/Y41*100</f>
        <v>0.91743119266055051</v>
      </c>
    </row>
    <row r="81" spans="1:25" ht="18.600000000000001" customHeight="1" x14ac:dyDescent="0.45">
      <c r="B81" s="8"/>
      <c r="C81" s="8" t="s">
        <v>31</v>
      </c>
      <c r="D81" s="2">
        <f t="shared" ref="D81:X81" si="70">D41/D41*100</f>
        <v>100</v>
      </c>
      <c r="E81" s="2">
        <f t="shared" si="70"/>
        <v>100</v>
      </c>
      <c r="F81" s="2">
        <f t="shared" si="70"/>
        <v>100</v>
      </c>
      <c r="G81" s="2">
        <f t="shared" si="70"/>
        <v>100</v>
      </c>
      <c r="H81" s="2">
        <f t="shared" si="70"/>
        <v>100</v>
      </c>
      <c r="I81" s="2">
        <f t="shared" si="70"/>
        <v>100</v>
      </c>
      <c r="J81" s="2">
        <f t="shared" si="70"/>
        <v>100</v>
      </c>
      <c r="K81" s="2">
        <f t="shared" si="70"/>
        <v>100</v>
      </c>
      <c r="L81" s="2">
        <f t="shared" si="70"/>
        <v>100</v>
      </c>
      <c r="M81" s="2">
        <f t="shared" si="70"/>
        <v>100</v>
      </c>
      <c r="N81" s="2">
        <f t="shared" si="70"/>
        <v>100</v>
      </c>
      <c r="O81" s="2">
        <f t="shared" si="70"/>
        <v>100</v>
      </c>
      <c r="P81" s="2">
        <f t="shared" si="70"/>
        <v>100</v>
      </c>
      <c r="Q81" s="2">
        <f t="shared" si="70"/>
        <v>100</v>
      </c>
      <c r="R81" s="2">
        <f t="shared" si="70"/>
        <v>100</v>
      </c>
      <c r="S81" s="2">
        <f t="shared" si="70"/>
        <v>100</v>
      </c>
      <c r="T81" s="2">
        <f t="shared" si="70"/>
        <v>100</v>
      </c>
      <c r="U81" s="2">
        <f t="shared" si="70"/>
        <v>100</v>
      </c>
      <c r="V81" s="2">
        <f t="shared" si="70"/>
        <v>100</v>
      </c>
      <c r="W81" s="2">
        <f t="shared" si="70"/>
        <v>100</v>
      </c>
      <c r="X81" s="2">
        <f t="shared" si="70"/>
        <v>100</v>
      </c>
      <c r="Y81" s="19">
        <f t="shared" ref="Y81" si="71">Y41/Y41*100</f>
        <v>100</v>
      </c>
    </row>
    <row r="82" spans="1:25" ht="18.600000000000001" customHeight="1" x14ac:dyDescent="0.45">
      <c r="B82" s="8" t="s">
        <v>0</v>
      </c>
      <c r="C82" s="8" t="s">
        <v>39</v>
      </c>
      <c r="D82" s="2">
        <f t="shared" ref="D82:X82" si="72">D42/D45*100</f>
        <v>70.180722891566262</v>
      </c>
      <c r="E82" s="2">
        <f t="shared" si="72"/>
        <v>70.477068448951371</v>
      </c>
      <c r="F82" s="2">
        <f t="shared" si="72"/>
        <v>71.533030761472517</v>
      </c>
      <c r="G82" s="2">
        <f t="shared" si="72"/>
        <v>71.771037181996093</v>
      </c>
      <c r="H82" s="2">
        <f t="shared" si="72"/>
        <v>73.080660835762885</v>
      </c>
      <c r="I82" s="2">
        <f t="shared" si="72"/>
        <v>73.883495145631073</v>
      </c>
      <c r="J82" s="2">
        <f t="shared" si="72"/>
        <v>75.973459053605723</v>
      </c>
      <c r="K82" s="2">
        <f t="shared" si="72"/>
        <v>77.518463810930569</v>
      </c>
      <c r="L82" s="2">
        <f t="shared" si="72"/>
        <v>77.843803056027156</v>
      </c>
      <c r="M82" s="2">
        <f t="shared" si="72"/>
        <v>79.122115925717509</v>
      </c>
      <c r="N82" s="2">
        <f t="shared" si="72"/>
        <v>79.297520661157023</v>
      </c>
      <c r="O82" s="2">
        <f t="shared" si="72"/>
        <v>80.970571590265976</v>
      </c>
      <c r="P82" s="2">
        <f t="shared" si="72"/>
        <v>82.104736490994</v>
      </c>
      <c r="Q82" s="2">
        <f t="shared" si="72"/>
        <v>83.223455933379597</v>
      </c>
      <c r="R82" s="2">
        <f t="shared" si="72"/>
        <v>83.93451720310766</v>
      </c>
      <c r="S82" s="2">
        <f t="shared" si="72"/>
        <v>84.388366124893068</v>
      </c>
      <c r="T82" s="2">
        <f t="shared" si="72"/>
        <v>85.586658725431803</v>
      </c>
      <c r="U82" s="2">
        <f t="shared" si="72"/>
        <v>86.410131514856303</v>
      </c>
      <c r="V82" s="2">
        <f t="shared" si="72"/>
        <v>86.39705882352942</v>
      </c>
      <c r="W82" s="2">
        <f t="shared" si="72"/>
        <v>86.256851996867653</v>
      </c>
      <c r="X82" s="2">
        <f t="shared" si="72"/>
        <v>86.802937090692595</v>
      </c>
      <c r="Y82" s="19">
        <f t="shared" ref="Y82" si="73">Y42/Y45*100</f>
        <v>86.475752508361197</v>
      </c>
    </row>
    <row r="83" spans="1:25" ht="18.600000000000001" customHeight="1" x14ac:dyDescent="0.45">
      <c r="B83" s="8"/>
      <c r="C83" s="8" t="s">
        <v>40</v>
      </c>
      <c r="D83" s="2">
        <f t="shared" ref="D83:X83" si="74">D43/D45*100</f>
        <v>22.861445783132531</v>
      </c>
      <c r="E83" s="2">
        <f t="shared" si="74"/>
        <v>23.507720672966119</v>
      </c>
      <c r="F83" s="2">
        <f t="shared" si="74"/>
        <v>22.793746848209786</v>
      </c>
      <c r="G83" s="2">
        <f t="shared" si="74"/>
        <v>22.969667318982388</v>
      </c>
      <c r="H83" s="2">
        <f t="shared" si="74"/>
        <v>21.606737933268548</v>
      </c>
      <c r="I83" s="2">
        <f t="shared" si="74"/>
        <v>20.998613037447988</v>
      </c>
      <c r="J83" s="2">
        <f t="shared" si="74"/>
        <v>20.080321285140563</v>
      </c>
      <c r="K83" s="2">
        <f t="shared" si="74"/>
        <v>18.670605612998521</v>
      </c>
      <c r="L83" s="2">
        <f t="shared" si="74"/>
        <v>18.520090548953029</v>
      </c>
      <c r="M83" s="2">
        <f t="shared" si="74"/>
        <v>17.656162070906021</v>
      </c>
      <c r="N83" s="2">
        <f t="shared" si="74"/>
        <v>17.465564738292009</v>
      </c>
      <c r="O83" s="2">
        <f t="shared" si="74"/>
        <v>16.397849462365592</v>
      </c>
      <c r="P83" s="2">
        <f t="shared" si="74"/>
        <v>15.693795863909275</v>
      </c>
      <c r="Q83" s="2">
        <f t="shared" si="74"/>
        <v>15.024288688410826</v>
      </c>
      <c r="R83" s="2">
        <f t="shared" si="74"/>
        <v>14.400665926748058</v>
      </c>
      <c r="S83" s="2">
        <f t="shared" si="74"/>
        <v>13.957798688337611</v>
      </c>
      <c r="T83" s="2">
        <f t="shared" si="74"/>
        <v>12.879690291840381</v>
      </c>
      <c r="U83" s="2">
        <f t="shared" si="74"/>
        <v>12.226010716025328</v>
      </c>
      <c r="V83" s="2">
        <f t="shared" si="74"/>
        <v>12.184873949579831</v>
      </c>
      <c r="W83" s="2">
        <f t="shared" si="74"/>
        <v>12.627251370399373</v>
      </c>
      <c r="X83" s="2">
        <f t="shared" si="74"/>
        <v>12.10557650327446</v>
      </c>
      <c r="Y83" s="19">
        <f t="shared" ref="Y83" si="75">Y43/Y45*100</f>
        <v>12.395484949832776</v>
      </c>
    </row>
    <row r="84" spans="1:25" ht="18.600000000000001" customHeight="1" x14ac:dyDescent="0.45">
      <c r="B84" s="8"/>
      <c r="C84" s="8" t="s">
        <v>41</v>
      </c>
      <c r="D84" s="2">
        <f t="shared" ref="D84:X84" si="76">D44/D45*100</f>
        <v>6.9578313253012043</v>
      </c>
      <c r="E84" s="2">
        <f t="shared" si="76"/>
        <v>6.0152108780825078</v>
      </c>
      <c r="F84" s="2">
        <f t="shared" si="76"/>
        <v>5.6732223903177008</v>
      </c>
      <c r="G84" s="2">
        <f t="shared" si="76"/>
        <v>5.2592954990215262</v>
      </c>
      <c r="H84" s="2">
        <f t="shared" si="76"/>
        <v>5.3126012309685775</v>
      </c>
      <c r="I84" s="2">
        <f t="shared" si="76"/>
        <v>5.1178918169209426</v>
      </c>
      <c r="J84" s="2">
        <f t="shared" si="76"/>
        <v>3.9462196612537102</v>
      </c>
      <c r="K84" s="2">
        <f t="shared" si="76"/>
        <v>3.8109305760709011</v>
      </c>
      <c r="L84" s="2">
        <f t="shared" si="76"/>
        <v>3.6361063950198078</v>
      </c>
      <c r="M84" s="2">
        <f t="shared" si="76"/>
        <v>3.2217220033764775</v>
      </c>
      <c r="N84" s="2">
        <f t="shared" si="76"/>
        <v>3.2369146005509641</v>
      </c>
      <c r="O84" s="2">
        <f t="shared" si="76"/>
        <v>2.6315789473684208</v>
      </c>
      <c r="P84" s="2">
        <f t="shared" si="76"/>
        <v>2.2014676450967312</v>
      </c>
      <c r="Q84" s="2">
        <f t="shared" si="76"/>
        <v>1.7522553782095767</v>
      </c>
      <c r="R84" s="2">
        <f t="shared" si="76"/>
        <v>1.6648168701442843</v>
      </c>
      <c r="S84" s="2">
        <f t="shared" si="76"/>
        <v>1.6538351867693184</v>
      </c>
      <c r="T84" s="2">
        <f t="shared" si="76"/>
        <v>1.5336509827278142</v>
      </c>
      <c r="U84" s="2">
        <f t="shared" si="76"/>
        <v>1.3638577691183633</v>
      </c>
      <c r="V84" s="2">
        <f t="shared" si="76"/>
        <v>1.4180672268907564</v>
      </c>
      <c r="W84" s="2">
        <f t="shared" si="76"/>
        <v>1.1158966327329678</v>
      </c>
      <c r="X84" s="2">
        <f t="shared" si="76"/>
        <v>1.091486406032943</v>
      </c>
      <c r="Y84" s="19">
        <f t="shared" ref="Y84" si="77">Y44/Y45*100</f>
        <v>1.1287625418060201</v>
      </c>
    </row>
    <row r="85" spans="1:25" ht="18.600000000000001" customHeight="1" x14ac:dyDescent="0.45">
      <c r="A85" s="12"/>
      <c r="B85" s="10"/>
      <c r="C85" s="10" t="s">
        <v>31</v>
      </c>
      <c r="D85" s="3">
        <f t="shared" ref="D85:X85" si="78">D45/D45*100</f>
        <v>100</v>
      </c>
      <c r="E85" s="3">
        <f t="shared" si="78"/>
        <v>100</v>
      </c>
      <c r="F85" s="3">
        <f t="shared" si="78"/>
        <v>100</v>
      </c>
      <c r="G85" s="3">
        <f t="shared" si="78"/>
        <v>100</v>
      </c>
      <c r="H85" s="3">
        <f t="shared" si="78"/>
        <v>100</v>
      </c>
      <c r="I85" s="3">
        <f t="shared" si="78"/>
        <v>100</v>
      </c>
      <c r="J85" s="3">
        <f t="shared" si="78"/>
        <v>100</v>
      </c>
      <c r="K85" s="3">
        <f t="shared" si="78"/>
        <v>100</v>
      </c>
      <c r="L85" s="3">
        <f t="shared" si="78"/>
        <v>100</v>
      </c>
      <c r="M85" s="3">
        <f t="shared" si="78"/>
        <v>100</v>
      </c>
      <c r="N85" s="3">
        <f t="shared" si="78"/>
        <v>100</v>
      </c>
      <c r="O85" s="3">
        <f t="shared" si="78"/>
        <v>100</v>
      </c>
      <c r="P85" s="3">
        <f t="shared" si="78"/>
        <v>100</v>
      </c>
      <c r="Q85" s="3">
        <f t="shared" si="78"/>
        <v>100</v>
      </c>
      <c r="R85" s="3">
        <f t="shared" si="78"/>
        <v>100</v>
      </c>
      <c r="S85" s="3">
        <f t="shared" si="78"/>
        <v>100</v>
      </c>
      <c r="T85" s="3">
        <f t="shared" si="78"/>
        <v>100</v>
      </c>
      <c r="U85" s="3">
        <f t="shared" si="78"/>
        <v>100</v>
      </c>
      <c r="V85" s="3">
        <f t="shared" si="78"/>
        <v>100</v>
      </c>
      <c r="W85" s="3">
        <f t="shared" si="78"/>
        <v>100</v>
      </c>
      <c r="X85" s="3">
        <f t="shared" si="78"/>
        <v>100</v>
      </c>
      <c r="Y85" s="20">
        <f t="shared" ref="Y85" si="79">Y45/Y45*100</f>
        <v>100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65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 activeCell="J1" sqref="J1"/>
    </sheetView>
  </sheetViews>
  <sheetFormatPr defaultRowHeight="12" x14ac:dyDescent="0.45"/>
  <cols>
    <col min="1" max="1" width="9.5" style="4" customWidth="1"/>
    <col min="2" max="2" width="8" style="4" customWidth="1"/>
    <col min="3" max="3" width="18.8984375" style="4" customWidth="1"/>
    <col min="4" max="23" width="8.69921875" style="4" customWidth="1"/>
    <col min="24" max="16384" width="8.796875" style="4"/>
  </cols>
  <sheetData>
    <row r="1" spans="1:25" ht="18" customHeight="1" x14ac:dyDescent="0.45">
      <c r="A1" s="4" t="s">
        <v>56</v>
      </c>
      <c r="B1" s="4" t="s">
        <v>37</v>
      </c>
    </row>
    <row r="2" spans="1:25" ht="18" customHeight="1" x14ac:dyDescent="0.45">
      <c r="A2" s="4" t="s">
        <v>50</v>
      </c>
    </row>
    <row r="3" spans="1:25" ht="18" customHeight="1" x14ac:dyDescent="0.45"/>
    <row r="4" spans="1:25" s="5" customFormat="1" ht="18" customHeight="1" x14ac:dyDescent="0.45">
      <c r="D4" s="5">
        <v>2004</v>
      </c>
      <c r="E4" s="5">
        <v>2005</v>
      </c>
      <c r="F4" s="5">
        <v>2006</v>
      </c>
      <c r="G4" s="5">
        <v>2007</v>
      </c>
      <c r="H4" s="5">
        <v>2008</v>
      </c>
      <c r="I4" s="5">
        <v>2009</v>
      </c>
      <c r="J4" s="5">
        <v>2010</v>
      </c>
      <c r="K4" s="5">
        <v>2011</v>
      </c>
      <c r="L4" s="5">
        <v>2012</v>
      </c>
      <c r="M4" s="5">
        <v>2013</v>
      </c>
      <c r="N4" s="5">
        <v>2014</v>
      </c>
      <c r="O4" s="5">
        <v>2015</v>
      </c>
      <c r="P4" s="5">
        <v>2016</v>
      </c>
      <c r="Q4" s="5">
        <v>2017</v>
      </c>
      <c r="R4" s="5">
        <v>2018</v>
      </c>
      <c r="S4" s="5">
        <v>2019</v>
      </c>
      <c r="T4" s="5">
        <v>2020</v>
      </c>
      <c r="U4" s="5">
        <v>2021</v>
      </c>
      <c r="V4" s="5">
        <v>2022</v>
      </c>
      <c r="W4" s="5">
        <v>2023</v>
      </c>
      <c r="X4" s="5">
        <v>2024</v>
      </c>
      <c r="Y4" s="5">
        <v>2025</v>
      </c>
    </row>
    <row r="5" spans="1:25" s="5" customFormat="1" ht="18" customHeight="1" x14ac:dyDescent="0.45"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5" t="s">
        <v>22</v>
      </c>
      <c r="Q5" s="5" t="s">
        <v>23</v>
      </c>
      <c r="R5" s="5" t="s">
        <v>24</v>
      </c>
      <c r="S5" s="5" t="s">
        <v>25</v>
      </c>
      <c r="T5" s="5" t="s">
        <v>26</v>
      </c>
      <c r="U5" s="5" t="s">
        <v>27</v>
      </c>
      <c r="V5" s="5" t="s">
        <v>28</v>
      </c>
      <c r="W5" s="5" t="s">
        <v>29</v>
      </c>
      <c r="X5" s="5" t="s">
        <v>30</v>
      </c>
      <c r="Y5" s="5" t="s">
        <v>55</v>
      </c>
    </row>
    <row r="6" spans="1:25" ht="18" customHeight="1" x14ac:dyDescent="0.45">
      <c r="A6" s="11" t="s">
        <v>33</v>
      </c>
      <c r="B6" s="6" t="s">
        <v>1</v>
      </c>
      <c r="C6" s="6" t="s">
        <v>42</v>
      </c>
      <c r="D6" s="7">
        <v>170</v>
      </c>
      <c r="E6" s="7">
        <v>324</v>
      </c>
      <c r="F6" s="7">
        <v>387</v>
      </c>
      <c r="G6" s="7">
        <v>388</v>
      </c>
      <c r="H6" s="7">
        <v>1343</v>
      </c>
      <c r="I6" s="7">
        <v>1506</v>
      </c>
      <c r="J6" s="7">
        <v>1613</v>
      </c>
      <c r="K6" s="7">
        <v>1643</v>
      </c>
      <c r="L6" s="7">
        <v>1753</v>
      </c>
      <c r="M6" s="7">
        <v>1796</v>
      </c>
      <c r="N6" s="7">
        <v>1854</v>
      </c>
      <c r="O6" s="7">
        <v>1828</v>
      </c>
      <c r="P6" s="7">
        <v>1698</v>
      </c>
      <c r="Q6" s="7">
        <v>1765</v>
      </c>
      <c r="R6" s="7">
        <v>1798</v>
      </c>
      <c r="S6" s="7">
        <v>1749</v>
      </c>
      <c r="T6" s="7">
        <v>1873</v>
      </c>
      <c r="U6" s="7">
        <v>1776</v>
      </c>
      <c r="V6" s="7">
        <v>1629</v>
      </c>
      <c r="W6" s="7">
        <v>1509</v>
      </c>
      <c r="X6" s="7">
        <v>1497</v>
      </c>
      <c r="Y6" s="14">
        <v>1463</v>
      </c>
    </row>
    <row r="7" spans="1:25" ht="18" customHeight="1" x14ac:dyDescent="0.45">
      <c r="A7" s="5"/>
      <c r="B7" s="8"/>
      <c r="C7" s="8" t="s">
        <v>43</v>
      </c>
      <c r="D7" s="9">
        <v>392</v>
      </c>
      <c r="E7" s="9">
        <v>816</v>
      </c>
      <c r="F7" s="9">
        <v>683</v>
      </c>
      <c r="G7" s="9">
        <v>600</v>
      </c>
      <c r="H7" s="9">
        <v>1642</v>
      </c>
      <c r="I7" s="9">
        <v>1917</v>
      </c>
      <c r="J7" s="9">
        <v>1724</v>
      </c>
      <c r="K7" s="9">
        <v>1727</v>
      </c>
      <c r="L7" s="9">
        <v>1795</v>
      </c>
      <c r="M7" s="9">
        <v>1707</v>
      </c>
      <c r="N7" s="9">
        <v>1703</v>
      </c>
      <c r="O7" s="9">
        <v>1733</v>
      </c>
      <c r="P7" s="9">
        <v>1519</v>
      </c>
      <c r="Q7" s="9">
        <v>1418</v>
      </c>
      <c r="R7" s="9">
        <v>1298</v>
      </c>
      <c r="S7" s="9">
        <v>1314</v>
      </c>
      <c r="T7" s="9">
        <v>1156</v>
      </c>
      <c r="U7" s="9">
        <v>1079</v>
      </c>
      <c r="V7" s="9">
        <v>965</v>
      </c>
      <c r="W7" s="9">
        <v>856</v>
      </c>
      <c r="X7" s="9">
        <v>786</v>
      </c>
      <c r="Y7" s="15">
        <v>745</v>
      </c>
    </row>
    <row r="8" spans="1:25" ht="18" customHeight="1" x14ac:dyDescent="0.45">
      <c r="A8" s="5"/>
      <c r="B8" s="8"/>
      <c r="C8" s="8" t="s">
        <v>31</v>
      </c>
      <c r="D8" s="9">
        <v>562</v>
      </c>
      <c r="E8" s="9">
        <v>1140</v>
      </c>
      <c r="F8" s="9">
        <v>1070</v>
      </c>
      <c r="G8" s="9">
        <v>988</v>
      </c>
      <c r="H8" s="9">
        <v>2985</v>
      </c>
      <c r="I8" s="9">
        <v>3423</v>
      </c>
      <c r="J8" s="9">
        <v>3337</v>
      </c>
      <c r="K8" s="9">
        <v>3370</v>
      </c>
      <c r="L8" s="9">
        <v>3548</v>
      </c>
      <c r="M8" s="9">
        <v>3503</v>
      </c>
      <c r="N8" s="9">
        <v>3557</v>
      </c>
      <c r="O8" s="9">
        <v>3561</v>
      </c>
      <c r="P8" s="9">
        <v>3217</v>
      </c>
      <c r="Q8" s="9">
        <v>3183</v>
      </c>
      <c r="R8" s="9">
        <v>3096</v>
      </c>
      <c r="S8" s="9">
        <v>3063</v>
      </c>
      <c r="T8" s="9">
        <v>3029</v>
      </c>
      <c r="U8" s="9">
        <v>2855</v>
      </c>
      <c r="V8" s="9">
        <v>2594</v>
      </c>
      <c r="W8" s="9">
        <v>2365</v>
      </c>
      <c r="X8" s="9">
        <v>2283</v>
      </c>
      <c r="Y8" s="15">
        <v>2208</v>
      </c>
    </row>
    <row r="9" spans="1:25" ht="18" customHeight="1" x14ac:dyDescent="0.45">
      <c r="A9" s="5"/>
      <c r="B9" s="8" t="s">
        <v>2</v>
      </c>
      <c r="C9" s="8" t="s">
        <v>42</v>
      </c>
      <c r="D9" s="9">
        <v>164</v>
      </c>
      <c r="E9" s="9">
        <v>118</v>
      </c>
      <c r="F9" s="9">
        <v>85</v>
      </c>
      <c r="G9" s="9">
        <v>115</v>
      </c>
      <c r="H9" s="9">
        <v>97</v>
      </c>
      <c r="I9" s="9">
        <v>268</v>
      </c>
      <c r="J9" s="9">
        <v>156</v>
      </c>
      <c r="K9" s="9">
        <v>241</v>
      </c>
      <c r="L9" s="9">
        <v>294</v>
      </c>
      <c r="M9" s="9">
        <v>339</v>
      </c>
      <c r="N9" s="9">
        <v>387</v>
      </c>
      <c r="O9" s="9">
        <v>382</v>
      </c>
      <c r="P9" s="9">
        <v>74</v>
      </c>
      <c r="Q9" s="9">
        <v>63</v>
      </c>
      <c r="R9" s="9">
        <v>679</v>
      </c>
      <c r="S9" s="9">
        <v>637</v>
      </c>
      <c r="T9" s="9">
        <v>627</v>
      </c>
      <c r="U9" s="9">
        <v>614</v>
      </c>
      <c r="V9" s="9">
        <v>612</v>
      </c>
      <c r="W9" s="9">
        <v>560</v>
      </c>
      <c r="X9" s="9">
        <v>581</v>
      </c>
      <c r="Y9" s="15">
        <v>553</v>
      </c>
    </row>
    <row r="10" spans="1:25" ht="18" customHeight="1" x14ac:dyDescent="0.45">
      <c r="A10" s="5"/>
      <c r="B10" s="8"/>
      <c r="C10" s="8" t="s">
        <v>43</v>
      </c>
      <c r="D10" s="9">
        <v>416</v>
      </c>
      <c r="E10" s="9">
        <v>291</v>
      </c>
      <c r="F10" s="9">
        <v>190</v>
      </c>
      <c r="G10" s="9">
        <v>312</v>
      </c>
      <c r="H10" s="9">
        <v>148</v>
      </c>
      <c r="I10" s="9">
        <v>494</v>
      </c>
      <c r="J10" s="9">
        <v>249</v>
      </c>
      <c r="K10" s="9">
        <v>326</v>
      </c>
      <c r="L10" s="9">
        <v>372</v>
      </c>
      <c r="M10" s="9">
        <v>506</v>
      </c>
      <c r="N10" s="9">
        <v>469</v>
      </c>
      <c r="O10" s="9">
        <v>403</v>
      </c>
      <c r="P10" s="9">
        <v>76</v>
      </c>
      <c r="Q10" s="9">
        <v>77</v>
      </c>
      <c r="R10" s="9">
        <v>651</v>
      </c>
      <c r="S10" s="9">
        <v>635</v>
      </c>
      <c r="T10" s="9">
        <v>509</v>
      </c>
      <c r="U10" s="9">
        <v>459</v>
      </c>
      <c r="V10" s="9">
        <v>421</v>
      </c>
      <c r="W10" s="9">
        <v>376</v>
      </c>
      <c r="X10" s="9">
        <v>368</v>
      </c>
      <c r="Y10" s="15">
        <v>350</v>
      </c>
    </row>
    <row r="11" spans="1:25" ht="18" customHeight="1" x14ac:dyDescent="0.45">
      <c r="A11" s="5"/>
      <c r="B11" s="8"/>
      <c r="C11" s="8" t="s">
        <v>31</v>
      </c>
      <c r="D11" s="9">
        <v>580</v>
      </c>
      <c r="E11" s="9">
        <v>409</v>
      </c>
      <c r="F11" s="9">
        <v>275</v>
      </c>
      <c r="G11" s="9">
        <v>427</v>
      </c>
      <c r="H11" s="9">
        <v>245</v>
      </c>
      <c r="I11" s="9">
        <v>762</v>
      </c>
      <c r="J11" s="9">
        <v>405</v>
      </c>
      <c r="K11" s="9">
        <v>567</v>
      </c>
      <c r="L11" s="9">
        <v>666</v>
      </c>
      <c r="M11" s="9">
        <v>845</v>
      </c>
      <c r="N11" s="9">
        <v>856</v>
      </c>
      <c r="O11" s="9">
        <v>785</v>
      </c>
      <c r="P11" s="9">
        <v>150</v>
      </c>
      <c r="Q11" s="9">
        <v>140</v>
      </c>
      <c r="R11" s="9">
        <v>1330</v>
      </c>
      <c r="S11" s="9">
        <v>1272</v>
      </c>
      <c r="T11" s="9">
        <v>1136</v>
      </c>
      <c r="U11" s="9">
        <v>1073</v>
      </c>
      <c r="V11" s="9">
        <v>1033</v>
      </c>
      <c r="W11" s="9">
        <v>936</v>
      </c>
      <c r="X11" s="9">
        <v>949</v>
      </c>
      <c r="Y11" s="15">
        <v>903</v>
      </c>
    </row>
    <row r="12" spans="1:25" ht="18" customHeight="1" x14ac:dyDescent="0.45">
      <c r="A12" s="5"/>
      <c r="B12" s="8" t="s">
        <v>3</v>
      </c>
      <c r="C12" s="8" t="s">
        <v>42</v>
      </c>
      <c r="D12" s="9">
        <v>38</v>
      </c>
      <c r="E12" s="9">
        <v>84</v>
      </c>
      <c r="F12" s="9">
        <v>0</v>
      </c>
      <c r="G12" s="9">
        <v>49</v>
      </c>
      <c r="H12" s="9">
        <v>59</v>
      </c>
      <c r="I12" s="9">
        <v>50</v>
      </c>
      <c r="J12" s="9">
        <v>57</v>
      </c>
      <c r="K12" s="9">
        <v>34</v>
      </c>
      <c r="L12" s="9">
        <v>53</v>
      </c>
      <c r="M12" s="9">
        <v>46</v>
      </c>
      <c r="N12" s="9">
        <v>47</v>
      </c>
      <c r="O12" s="9">
        <v>57</v>
      </c>
      <c r="P12" s="9">
        <v>49</v>
      </c>
      <c r="Q12" s="9">
        <v>45</v>
      </c>
      <c r="R12" s="9">
        <v>335</v>
      </c>
      <c r="S12" s="9">
        <v>344</v>
      </c>
      <c r="T12" s="9">
        <v>352</v>
      </c>
      <c r="U12" s="9">
        <v>357</v>
      </c>
      <c r="V12" s="9">
        <v>289</v>
      </c>
      <c r="W12" s="9">
        <v>263</v>
      </c>
      <c r="X12" s="9">
        <v>275</v>
      </c>
      <c r="Y12" s="15">
        <v>236</v>
      </c>
    </row>
    <row r="13" spans="1:25" ht="18" customHeight="1" x14ac:dyDescent="0.45">
      <c r="A13" s="5"/>
      <c r="B13" s="8"/>
      <c r="C13" s="8" t="s">
        <v>43</v>
      </c>
      <c r="D13" s="9">
        <v>75</v>
      </c>
      <c r="E13" s="9">
        <v>155</v>
      </c>
      <c r="F13" s="9">
        <v>0</v>
      </c>
      <c r="G13" s="9">
        <v>79</v>
      </c>
      <c r="H13" s="9">
        <v>94</v>
      </c>
      <c r="I13" s="9">
        <v>66</v>
      </c>
      <c r="J13" s="9">
        <v>71</v>
      </c>
      <c r="K13" s="9">
        <v>75</v>
      </c>
      <c r="L13" s="9">
        <v>72</v>
      </c>
      <c r="M13" s="9">
        <v>58</v>
      </c>
      <c r="N13" s="9">
        <v>65</v>
      </c>
      <c r="O13" s="9">
        <v>66</v>
      </c>
      <c r="P13" s="9">
        <v>55</v>
      </c>
      <c r="Q13" s="9">
        <v>54</v>
      </c>
      <c r="R13" s="9">
        <v>334</v>
      </c>
      <c r="S13" s="9">
        <v>348</v>
      </c>
      <c r="T13" s="9">
        <v>319</v>
      </c>
      <c r="U13" s="9">
        <v>253</v>
      </c>
      <c r="V13" s="9">
        <v>224</v>
      </c>
      <c r="W13" s="9">
        <v>181</v>
      </c>
      <c r="X13" s="9">
        <v>185</v>
      </c>
      <c r="Y13" s="15">
        <v>210</v>
      </c>
    </row>
    <row r="14" spans="1:25" ht="18" customHeight="1" x14ac:dyDescent="0.45">
      <c r="A14" s="5"/>
      <c r="B14" s="8"/>
      <c r="C14" s="8" t="s">
        <v>31</v>
      </c>
      <c r="D14" s="9">
        <v>113</v>
      </c>
      <c r="E14" s="9">
        <v>239</v>
      </c>
      <c r="F14" s="9">
        <v>0</v>
      </c>
      <c r="G14" s="9">
        <v>128</v>
      </c>
      <c r="H14" s="9">
        <v>153</v>
      </c>
      <c r="I14" s="9">
        <v>116</v>
      </c>
      <c r="J14" s="9">
        <v>128</v>
      </c>
      <c r="K14" s="9">
        <v>109</v>
      </c>
      <c r="L14" s="9">
        <v>125</v>
      </c>
      <c r="M14" s="9">
        <v>104</v>
      </c>
      <c r="N14" s="9">
        <v>112</v>
      </c>
      <c r="O14" s="9">
        <v>123</v>
      </c>
      <c r="P14" s="9">
        <v>104</v>
      </c>
      <c r="Q14" s="9">
        <v>99</v>
      </c>
      <c r="R14" s="9">
        <v>669</v>
      </c>
      <c r="S14" s="9">
        <v>692</v>
      </c>
      <c r="T14" s="9">
        <v>671</v>
      </c>
      <c r="U14" s="9">
        <v>610</v>
      </c>
      <c r="V14" s="9">
        <v>513</v>
      </c>
      <c r="W14" s="9">
        <v>444</v>
      </c>
      <c r="X14" s="9">
        <v>460</v>
      </c>
      <c r="Y14" s="15">
        <v>446</v>
      </c>
    </row>
    <row r="15" spans="1:25" ht="18" customHeight="1" x14ac:dyDescent="0.45">
      <c r="A15" s="5"/>
      <c r="B15" s="8" t="s">
        <v>4</v>
      </c>
      <c r="C15" s="8" t="s">
        <v>42</v>
      </c>
      <c r="D15" s="9">
        <v>185</v>
      </c>
      <c r="E15" s="9">
        <v>260</v>
      </c>
      <c r="F15" s="9">
        <v>282</v>
      </c>
      <c r="G15" s="9">
        <v>322</v>
      </c>
      <c r="H15" s="9">
        <v>334</v>
      </c>
      <c r="I15" s="9">
        <v>331</v>
      </c>
      <c r="J15" s="9">
        <v>131</v>
      </c>
      <c r="K15" s="9">
        <v>398</v>
      </c>
      <c r="L15" s="9">
        <v>370</v>
      </c>
      <c r="M15" s="9">
        <v>317</v>
      </c>
      <c r="N15" s="9">
        <v>340</v>
      </c>
      <c r="O15" s="9">
        <v>350</v>
      </c>
      <c r="P15" s="9">
        <v>335</v>
      </c>
      <c r="Q15" s="9">
        <v>322</v>
      </c>
      <c r="R15" s="9">
        <v>298</v>
      </c>
      <c r="S15" s="9">
        <v>329</v>
      </c>
      <c r="T15" s="9">
        <v>308</v>
      </c>
      <c r="U15" s="9">
        <v>292</v>
      </c>
      <c r="V15" s="9">
        <v>289</v>
      </c>
      <c r="W15" s="9">
        <v>283</v>
      </c>
      <c r="X15" s="9">
        <v>238</v>
      </c>
      <c r="Y15" s="15">
        <v>248</v>
      </c>
    </row>
    <row r="16" spans="1:25" ht="18" customHeight="1" x14ac:dyDescent="0.45">
      <c r="A16" s="5"/>
      <c r="B16" s="8"/>
      <c r="C16" s="8" t="s">
        <v>43</v>
      </c>
      <c r="D16" s="9">
        <v>506</v>
      </c>
      <c r="E16" s="9">
        <v>578</v>
      </c>
      <c r="F16" s="9">
        <v>587</v>
      </c>
      <c r="G16" s="9">
        <v>646</v>
      </c>
      <c r="H16" s="9">
        <v>618</v>
      </c>
      <c r="I16" s="9">
        <v>640</v>
      </c>
      <c r="J16" s="9">
        <v>247</v>
      </c>
      <c r="K16" s="9">
        <v>510</v>
      </c>
      <c r="L16" s="9">
        <v>482</v>
      </c>
      <c r="M16" s="9">
        <v>450</v>
      </c>
      <c r="N16" s="9">
        <v>425</v>
      </c>
      <c r="O16" s="9">
        <v>382</v>
      </c>
      <c r="P16" s="9">
        <v>377</v>
      </c>
      <c r="Q16" s="9">
        <v>341</v>
      </c>
      <c r="R16" s="9">
        <v>303</v>
      </c>
      <c r="S16" s="9">
        <v>269</v>
      </c>
      <c r="T16" s="9">
        <v>255</v>
      </c>
      <c r="U16" s="9">
        <v>224</v>
      </c>
      <c r="V16" s="9">
        <v>229</v>
      </c>
      <c r="W16" s="9">
        <v>146</v>
      </c>
      <c r="X16" s="9">
        <v>166</v>
      </c>
      <c r="Y16" s="15">
        <v>165</v>
      </c>
    </row>
    <row r="17" spans="1:25" ht="18" customHeight="1" x14ac:dyDescent="0.45">
      <c r="A17" s="5"/>
      <c r="B17" s="8"/>
      <c r="C17" s="8" t="s">
        <v>31</v>
      </c>
      <c r="D17" s="9">
        <v>691</v>
      </c>
      <c r="E17" s="9">
        <v>838</v>
      </c>
      <c r="F17" s="9">
        <v>869</v>
      </c>
      <c r="G17" s="9">
        <v>968</v>
      </c>
      <c r="H17" s="9">
        <v>952</v>
      </c>
      <c r="I17" s="9">
        <v>971</v>
      </c>
      <c r="J17" s="9">
        <v>378</v>
      </c>
      <c r="K17" s="9">
        <v>908</v>
      </c>
      <c r="L17" s="9">
        <v>852</v>
      </c>
      <c r="M17" s="9">
        <v>767</v>
      </c>
      <c r="N17" s="9">
        <v>765</v>
      </c>
      <c r="O17" s="9">
        <v>732</v>
      </c>
      <c r="P17" s="9">
        <v>712</v>
      </c>
      <c r="Q17" s="9">
        <v>663</v>
      </c>
      <c r="R17" s="9">
        <v>601</v>
      </c>
      <c r="S17" s="9">
        <v>598</v>
      </c>
      <c r="T17" s="9">
        <v>563</v>
      </c>
      <c r="U17" s="9">
        <v>516</v>
      </c>
      <c r="V17" s="9">
        <v>518</v>
      </c>
      <c r="W17" s="9">
        <v>429</v>
      </c>
      <c r="X17" s="9">
        <v>404</v>
      </c>
      <c r="Y17" s="15">
        <v>413</v>
      </c>
    </row>
    <row r="18" spans="1:25" ht="18" customHeight="1" x14ac:dyDescent="0.45">
      <c r="A18" s="5"/>
      <c r="B18" s="8" t="s">
        <v>5</v>
      </c>
      <c r="C18" s="8" t="s">
        <v>42</v>
      </c>
      <c r="D18" s="9">
        <v>54</v>
      </c>
      <c r="E18" s="9">
        <v>85</v>
      </c>
      <c r="F18" s="9">
        <v>93</v>
      </c>
      <c r="G18" s="9">
        <v>97</v>
      </c>
      <c r="H18" s="9">
        <v>103</v>
      </c>
      <c r="I18" s="9">
        <v>131</v>
      </c>
      <c r="J18" s="9">
        <v>116</v>
      </c>
      <c r="K18" s="9">
        <v>96</v>
      </c>
      <c r="L18" s="9">
        <v>124</v>
      </c>
      <c r="M18" s="9">
        <v>140</v>
      </c>
      <c r="N18" s="9">
        <v>163</v>
      </c>
      <c r="O18" s="9">
        <v>143</v>
      </c>
      <c r="P18" s="9">
        <v>159</v>
      </c>
      <c r="Q18" s="9">
        <v>123</v>
      </c>
      <c r="R18" s="9">
        <v>161</v>
      </c>
      <c r="S18" s="9">
        <v>125</v>
      </c>
      <c r="T18" s="9">
        <v>129</v>
      </c>
      <c r="U18" s="9">
        <v>111</v>
      </c>
      <c r="V18" s="9">
        <v>117</v>
      </c>
      <c r="W18" s="9">
        <v>101</v>
      </c>
      <c r="X18" s="9">
        <v>131</v>
      </c>
      <c r="Y18" s="15">
        <v>87</v>
      </c>
    </row>
    <row r="19" spans="1:25" ht="18" customHeight="1" x14ac:dyDescent="0.45">
      <c r="A19" s="5"/>
      <c r="B19" s="8"/>
      <c r="C19" s="8" t="s">
        <v>43</v>
      </c>
      <c r="D19" s="9">
        <v>91</v>
      </c>
      <c r="E19" s="9">
        <v>184</v>
      </c>
      <c r="F19" s="9">
        <v>183</v>
      </c>
      <c r="G19" s="9">
        <v>189</v>
      </c>
      <c r="H19" s="9">
        <v>258</v>
      </c>
      <c r="I19" s="9">
        <v>246</v>
      </c>
      <c r="J19" s="9">
        <v>161</v>
      </c>
      <c r="K19" s="9">
        <v>174</v>
      </c>
      <c r="L19" s="9">
        <v>211</v>
      </c>
      <c r="M19" s="9">
        <v>202</v>
      </c>
      <c r="N19" s="9">
        <v>214</v>
      </c>
      <c r="O19" s="9">
        <v>220</v>
      </c>
      <c r="P19" s="9">
        <v>209</v>
      </c>
      <c r="Q19" s="9">
        <v>187</v>
      </c>
      <c r="R19" s="9">
        <v>134</v>
      </c>
      <c r="S19" s="9">
        <v>128</v>
      </c>
      <c r="T19" s="9">
        <v>123</v>
      </c>
      <c r="U19" s="9">
        <v>103</v>
      </c>
      <c r="V19" s="9">
        <v>85</v>
      </c>
      <c r="W19" s="9">
        <v>71</v>
      </c>
      <c r="X19" s="9">
        <v>92</v>
      </c>
      <c r="Y19" s="15">
        <v>71</v>
      </c>
    </row>
    <row r="20" spans="1:25" ht="18" customHeight="1" x14ac:dyDescent="0.45">
      <c r="A20" s="5"/>
      <c r="B20" s="8"/>
      <c r="C20" s="8" t="s">
        <v>31</v>
      </c>
      <c r="D20" s="9">
        <v>145</v>
      </c>
      <c r="E20" s="9">
        <v>269</v>
      </c>
      <c r="F20" s="9">
        <v>276</v>
      </c>
      <c r="G20" s="9">
        <v>286</v>
      </c>
      <c r="H20" s="9">
        <v>361</v>
      </c>
      <c r="I20" s="9">
        <v>377</v>
      </c>
      <c r="J20" s="9">
        <v>277</v>
      </c>
      <c r="K20" s="9">
        <v>270</v>
      </c>
      <c r="L20" s="9">
        <v>335</v>
      </c>
      <c r="M20" s="9">
        <v>342</v>
      </c>
      <c r="N20" s="9">
        <v>377</v>
      </c>
      <c r="O20" s="9">
        <v>363</v>
      </c>
      <c r="P20" s="9">
        <v>368</v>
      </c>
      <c r="Q20" s="9">
        <v>310</v>
      </c>
      <c r="R20" s="9">
        <v>295</v>
      </c>
      <c r="S20" s="9">
        <v>253</v>
      </c>
      <c r="T20" s="9">
        <v>252</v>
      </c>
      <c r="U20" s="9">
        <v>214</v>
      </c>
      <c r="V20" s="9">
        <v>202</v>
      </c>
      <c r="W20" s="9">
        <v>172</v>
      </c>
      <c r="X20" s="9">
        <v>223</v>
      </c>
      <c r="Y20" s="15">
        <v>158</v>
      </c>
    </row>
    <row r="21" spans="1:25" ht="18" customHeight="1" x14ac:dyDescent="0.45">
      <c r="A21" s="5"/>
      <c r="B21" s="8" t="s">
        <v>6</v>
      </c>
      <c r="C21" s="8" t="s">
        <v>42</v>
      </c>
      <c r="D21" s="9">
        <v>71</v>
      </c>
      <c r="E21" s="9">
        <v>109</v>
      </c>
      <c r="F21" s="9">
        <v>95</v>
      </c>
      <c r="G21" s="9">
        <v>77</v>
      </c>
      <c r="H21" s="9">
        <v>101</v>
      </c>
      <c r="I21" s="9">
        <v>110</v>
      </c>
      <c r="J21" s="9">
        <v>81</v>
      </c>
      <c r="K21" s="9">
        <v>93</v>
      </c>
      <c r="L21" s="9">
        <v>113</v>
      </c>
      <c r="M21" s="9">
        <v>100</v>
      </c>
      <c r="N21" s="9">
        <v>133</v>
      </c>
      <c r="O21" s="9">
        <v>115</v>
      </c>
      <c r="P21" s="9">
        <v>126</v>
      </c>
      <c r="Q21" s="9">
        <v>124</v>
      </c>
      <c r="R21" s="9">
        <v>113</v>
      </c>
      <c r="S21" s="9">
        <v>96</v>
      </c>
      <c r="T21" s="9">
        <v>112</v>
      </c>
      <c r="U21" s="9">
        <v>96</v>
      </c>
      <c r="V21" s="9">
        <v>89</v>
      </c>
      <c r="W21" s="9">
        <v>106</v>
      </c>
      <c r="X21" s="9">
        <v>87</v>
      </c>
      <c r="Y21" s="15">
        <v>79</v>
      </c>
    </row>
    <row r="22" spans="1:25" ht="18" customHeight="1" x14ac:dyDescent="0.45">
      <c r="A22" s="5"/>
      <c r="B22" s="8"/>
      <c r="C22" s="8" t="s">
        <v>43</v>
      </c>
      <c r="D22" s="9">
        <v>182</v>
      </c>
      <c r="E22" s="9">
        <v>162</v>
      </c>
      <c r="F22" s="9">
        <v>168</v>
      </c>
      <c r="G22" s="9">
        <v>116</v>
      </c>
      <c r="H22" s="9">
        <v>154</v>
      </c>
      <c r="I22" s="9">
        <v>188</v>
      </c>
      <c r="J22" s="9">
        <v>101</v>
      </c>
      <c r="K22" s="9">
        <v>141</v>
      </c>
      <c r="L22" s="9">
        <v>145</v>
      </c>
      <c r="M22" s="9">
        <v>173</v>
      </c>
      <c r="N22" s="9">
        <v>151</v>
      </c>
      <c r="O22" s="9">
        <v>153</v>
      </c>
      <c r="P22" s="9">
        <v>158</v>
      </c>
      <c r="Q22" s="9">
        <v>136</v>
      </c>
      <c r="R22" s="9">
        <v>125</v>
      </c>
      <c r="S22" s="9">
        <v>93</v>
      </c>
      <c r="T22" s="9">
        <v>98</v>
      </c>
      <c r="U22" s="9">
        <v>74</v>
      </c>
      <c r="V22" s="9">
        <v>85</v>
      </c>
      <c r="W22" s="9">
        <v>66</v>
      </c>
      <c r="X22" s="9">
        <v>61</v>
      </c>
      <c r="Y22" s="15">
        <v>55</v>
      </c>
    </row>
    <row r="23" spans="1:25" ht="18" customHeight="1" x14ac:dyDescent="0.45">
      <c r="A23" s="5"/>
      <c r="B23" s="8"/>
      <c r="C23" s="8" t="s">
        <v>31</v>
      </c>
      <c r="D23" s="9">
        <v>253</v>
      </c>
      <c r="E23" s="9">
        <v>271</v>
      </c>
      <c r="F23" s="9">
        <v>263</v>
      </c>
      <c r="G23" s="9">
        <v>193</v>
      </c>
      <c r="H23" s="9">
        <v>255</v>
      </c>
      <c r="I23" s="9">
        <v>298</v>
      </c>
      <c r="J23" s="9">
        <v>182</v>
      </c>
      <c r="K23" s="9">
        <v>234</v>
      </c>
      <c r="L23" s="9">
        <v>258</v>
      </c>
      <c r="M23" s="9">
        <v>273</v>
      </c>
      <c r="N23" s="9">
        <v>284</v>
      </c>
      <c r="O23" s="9">
        <v>268</v>
      </c>
      <c r="P23" s="9">
        <v>284</v>
      </c>
      <c r="Q23" s="9">
        <v>260</v>
      </c>
      <c r="R23" s="9">
        <v>238</v>
      </c>
      <c r="S23" s="9">
        <v>189</v>
      </c>
      <c r="T23" s="9">
        <v>210</v>
      </c>
      <c r="U23" s="9">
        <v>170</v>
      </c>
      <c r="V23" s="9">
        <v>174</v>
      </c>
      <c r="W23" s="9">
        <v>172</v>
      </c>
      <c r="X23" s="9">
        <v>148</v>
      </c>
      <c r="Y23" s="15">
        <v>134</v>
      </c>
    </row>
    <row r="24" spans="1:25" ht="18" customHeight="1" x14ac:dyDescent="0.45">
      <c r="A24" s="5"/>
      <c r="B24" s="8" t="s">
        <v>7</v>
      </c>
      <c r="C24" s="8" t="s">
        <v>42</v>
      </c>
      <c r="D24" s="9">
        <v>191</v>
      </c>
      <c r="E24" s="9">
        <v>201</v>
      </c>
      <c r="F24" s="9">
        <v>223</v>
      </c>
      <c r="G24" s="9">
        <v>208</v>
      </c>
      <c r="H24" s="9">
        <v>247</v>
      </c>
      <c r="I24" s="9">
        <v>221</v>
      </c>
      <c r="J24" s="9">
        <v>163</v>
      </c>
      <c r="K24" s="9">
        <v>244</v>
      </c>
      <c r="L24" s="9">
        <v>236</v>
      </c>
      <c r="M24" s="9">
        <v>225</v>
      </c>
      <c r="N24" s="9">
        <v>248</v>
      </c>
      <c r="O24" s="9">
        <v>228</v>
      </c>
      <c r="P24" s="9">
        <v>203</v>
      </c>
      <c r="Q24" s="9">
        <v>211</v>
      </c>
      <c r="R24" s="9">
        <v>179</v>
      </c>
      <c r="S24" s="9">
        <v>199</v>
      </c>
      <c r="T24" s="9">
        <v>170</v>
      </c>
      <c r="U24" s="9">
        <v>155</v>
      </c>
      <c r="V24" s="9">
        <v>164</v>
      </c>
      <c r="W24" s="9">
        <v>148</v>
      </c>
      <c r="X24" s="9">
        <v>159</v>
      </c>
      <c r="Y24" s="15">
        <v>120</v>
      </c>
    </row>
    <row r="25" spans="1:25" ht="18" customHeight="1" x14ac:dyDescent="0.45">
      <c r="A25" s="5"/>
      <c r="B25" s="8"/>
      <c r="C25" s="8" t="s">
        <v>43</v>
      </c>
      <c r="D25" s="9">
        <v>371</v>
      </c>
      <c r="E25" s="9">
        <v>384</v>
      </c>
      <c r="F25" s="9">
        <v>384</v>
      </c>
      <c r="G25" s="9">
        <v>410</v>
      </c>
      <c r="H25" s="9">
        <v>374</v>
      </c>
      <c r="I25" s="9">
        <v>326</v>
      </c>
      <c r="J25" s="9">
        <v>208</v>
      </c>
      <c r="K25" s="9">
        <v>334</v>
      </c>
      <c r="L25" s="9">
        <v>311</v>
      </c>
      <c r="M25" s="9">
        <v>285</v>
      </c>
      <c r="N25" s="9">
        <v>271</v>
      </c>
      <c r="O25" s="9">
        <v>287</v>
      </c>
      <c r="P25" s="9">
        <v>265</v>
      </c>
      <c r="Q25" s="9">
        <v>247</v>
      </c>
      <c r="R25" s="9">
        <v>213</v>
      </c>
      <c r="S25" s="9">
        <v>187</v>
      </c>
      <c r="T25" s="9">
        <v>161</v>
      </c>
      <c r="U25" s="9">
        <v>146</v>
      </c>
      <c r="V25" s="9">
        <v>138</v>
      </c>
      <c r="W25" s="9">
        <v>98</v>
      </c>
      <c r="X25" s="9">
        <v>109</v>
      </c>
      <c r="Y25" s="15">
        <v>88</v>
      </c>
    </row>
    <row r="26" spans="1:25" ht="18" customHeight="1" x14ac:dyDescent="0.45">
      <c r="A26" s="5"/>
      <c r="B26" s="8"/>
      <c r="C26" s="8" t="s">
        <v>31</v>
      </c>
      <c r="D26" s="9">
        <v>562</v>
      </c>
      <c r="E26" s="9">
        <v>585</v>
      </c>
      <c r="F26" s="9">
        <v>607</v>
      </c>
      <c r="G26" s="9">
        <v>618</v>
      </c>
      <c r="H26" s="9">
        <v>621</v>
      </c>
      <c r="I26" s="9">
        <v>547</v>
      </c>
      <c r="J26" s="9">
        <v>371</v>
      </c>
      <c r="K26" s="9">
        <v>578</v>
      </c>
      <c r="L26" s="9">
        <v>547</v>
      </c>
      <c r="M26" s="9">
        <v>510</v>
      </c>
      <c r="N26" s="9">
        <v>519</v>
      </c>
      <c r="O26" s="9">
        <v>515</v>
      </c>
      <c r="P26" s="9">
        <v>468</v>
      </c>
      <c r="Q26" s="9">
        <v>458</v>
      </c>
      <c r="R26" s="9">
        <v>392</v>
      </c>
      <c r="S26" s="9">
        <v>386</v>
      </c>
      <c r="T26" s="9">
        <v>331</v>
      </c>
      <c r="U26" s="9">
        <v>301</v>
      </c>
      <c r="V26" s="9">
        <v>302</v>
      </c>
      <c r="W26" s="9">
        <v>246</v>
      </c>
      <c r="X26" s="9">
        <v>268</v>
      </c>
      <c r="Y26" s="15">
        <v>208</v>
      </c>
    </row>
    <row r="27" spans="1:25" ht="18" customHeight="1" x14ac:dyDescent="0.45">
      <c r="A27" s="5"/>
      <c r="B27" s="8" t="s">
        <v>8</v>
      </c>
      <c r="C27" s="8" t="s">
        <v>42</v>
      </c>
      <c r="D27" s="9">
        <v>34</v>
      </c>
      <c r="E27" s="9">
        <v>88</v>
      </c>
      <c r="F27" s="9">
        <v>105</v>
      </c>
      <c r="G27" s="9">
        <v>68</v>
      </c>
      <c r="H27" s="9">
        <v>73</v>
      </c>
      <c r="I27" s="9">
        <v>41</v>
      </c>
      <c r="J27" s="9">
        <v>102</v>
      </c>
      <c r="K27" s="9">
        <v>129</v>
      </c>
      <c r="L27" s="9">
        <v>102</v>
      </c>
      <c r="M27" s="9">
        <v>150</v>
      </c>
      <c r="N27" s="9">
        <v>159</v>
      </c>
      <c r="O27" s="9">
        <v>158</v>
      </c>
      <c r="P27" s="9">
        <v>152</v>
      </c>
      <c r="Q27" s="9">
        <v>131</v>
      </c>
      <c r="R27" s="9">
        <v>134</v>
      </c>
      <c r="S27" s="9">
        <v>135</v>
      </c>
      <c r="T27" s="9">
        <v>124</v>
      </c>
      <c r="U27" s="9">
        <v>104</v>
      </c>
      <c r="V27" s="9">
        <v>122</v>
      </c>
      <c r="W27" s="9">
        <v>96</v>
      </c>
      <c r="X27" s="9">
        <v>91</v>
      </c>
      <c r="Y27" s="15">
        <v>110</v>
      </c>
    </row>
    <row r="28" spans="1:25" ht="18" customHeight="1" x14ac:dyDescent="0.45">
      <c r="A28" s="5"/>
      <c r="B28" s="8"/>
      <c r="C28" s="8" t="s">
        <v>43</v>
      </c>
      <c r="D28" s="9">
        <v>85</v>
      </c>
      <c r="E28" s="9">
        <v>142</v>
      </c>
      <c r="F28" s="9">
        <v>180</v>
      </c>
      <c r="G28" s="9">
        <v>112</v>
      </c>
      <c r="H28" s="9">
        <v>108</v>
      </c>
      <c r="I28" s="9">
        <v>90</v>
      </c>
      <c r="J28" s="9">
        <v>160</v>
      </c>
      <c r="K28" s="9">
        <v>163</v>
      </c>
      <c r="L28" s="9">
        <v>147</v>
      </c>
      <c r="M28" s="9">
        <v>193</v>
      </c>
      <c r="N28" s="9">
        <v>223</v>
      </c>
      <c r="O28" s="9">
        <v>208</v>
      </c>
      <c r="P28" s="9">
        <v>176</v>
      </c>
      <c r="Q28" s="9">
        <v>136</v>
      </c>
      <c r="R28" s="9">
        <v>133</v>
      </c>
      <c r="S28" s="9">
        <v>123</v>
      </c>
      <c r="T28" s="9">
        <v>116</v>
      </c>
      <c r="U28" s="9">
        <v>94</v>
      </c>
      <c r="V28" s="9">
        <v>88</v>
      </c>
      <c r="W28" s="9">
        <v>73</v>
      </c>
      <c r="X28" s="9">
        <v>72</v>
      </c>
      <c r="Y28" s="15">
        <v>84</v>
      </c>
    </row>
    <row r="29" spans="1:25" ht="18" customHeight="1" x14ac:dyDescent="0.45">
      <c r="A29" s="5"/>
      <c r="B29" s="8"/>
      <c r="C29" s="8" t="s">
        <v>31</v>
      </c>
      <c r="D29" s="9">
        <v>119</v>
      </c>
      <c r="E29" s="9">
        <v>230</v>
      </c>
      <c r="F29" s="9">
        <v>285</v>
      </c>
      <c r="G29" s="9">
        <v>180</v>
      </c>
      <c r="H29" s="9">
        <v>181</v>
      </c>
      <c r="I29" s="9">
        <v>131</v>
      </c>
      <c r="J29" s="9">
        <v>262</v>
      </c>
      <c r="K29" s="9">
        <v>292</v>
      </c>
      <c r="L29" s="9">
        <v>249</v>
      </c>
      <c r="M29" s="9">
        <v>343</v>
      </c>
      <c r="N29" s="9">
        <v>382</v>
      </c>
      <c r="O29" s="9">
        <v>366</v>
      </c>
      <c r="P29" s="9">
        <v>328</v>
      </c>
      <c r="Q29" s="9">
        <v>267</v>
      </c>
      <c r="R29" s="9">
        <v>267</v>
      </c>
      <c r="S29" s="9">
        <v>258</v>
      </c>
      <c r="T29" s="9">
        <v>240</v>
      </c>
      <c r="U29" s="9">
        <v>198</v>
      </c>
      <c r="V29" s="9">
        <v>210</v>
      </c>
      <c r="W29" s="9">
        <v>169</v>
      </c>
      <c r="X29" s="9">
        <v>163</v>
      </c>
      <c r="Y29" s="15">
        <v>194</v>
      </c>
    </row>
    <row r="30" spans="1:25" ht="18" customHeight="1" x14ac:dyDescent="0.45">
      <c r="A30" s="5"/>
      <c r="B30" s="8" t="s">
        <v>9</v>
      </c>
      <c r="C30" s="8" t="s">
        <v>42</v>
      </c>
      <c r="D30" s="9">
        <v>79</v>
      </c>
      <c r="E30" s="9">
        <v>120</v>
      </c>
      <c r="F30" s="9">
        <v>98</v>
      </c>
      <c r="G30" s="9">
        <v>108</v>
      </c>
      <c r="H30" s="9">
        <v>111</v>
      </c>
      <c r="I30" s="9">
        <v>117</v>
      </c>
      <c r="J30" s="9">
        <v>113</v>
      </c>
      <c r="K30" s="9">
        <v>127</v>
      </c>
      <c r="L30" s="9">
        <v>152</v>
      </c>
      <c r="M30" s="9">
        <v>115</v>
      </c>
      <c r="N30" s="9">
        <v>124</v>
      </c>
      <c r="O30" s="9">
        <v>120</v>
      </c>
      <c r="P30" s="9">
        <v>100</v>
      </c>
      <c r="Q30" s="9">
        <v>116</v>
      </c>
      <c r="R30" s="9">
        <v>119</v>
      </c>
      <c r="S30" s="9">
        <v>94</v>
      </c>
      <c r="T30" s="9">
        <v>109</v>
      </c>
      <c r="U30" s="9">
        <v>93</v>
      </c>
      <c r="V30" s="9">
        <v>85</v>
      </c>
      <c r="W30" s="9">
        <v>79</v>
      </c>
      <c r="X30" s="9">
        <v>72</v>
      </c>
      <c r="Y30" s="15">
        <v>66</v>
      </c>
    </row>
    <row r="31" spans="1:25" ht="18" customHeight="1" x14ac:dyDescent="0.45">
      <c r="A31" s="5"/>
      <c r="B31" s="8"/>
      <c r="C31" s="8" t="s">
        <v>43</v>
      </c>
      <c r="D31" s="9">
        <v>198</v>
      </c>
      <c r="E31" s="9">
        <v>223</v>
      </c>
      <c r="F31" s="9">
        <v>207</v>
      </c>
      <c r="G31" s="9">
        <v>189</v>
      </c>
      <c r="H31" s="9">
        <v>194</v>
      </c>
      <c r="I31" s="9">
        <v>192</v>
      </c>
      <c r="J31" s="9">
        <v>178</v>
      </c>
      <c r="K31" s="9">
        <v>197</v>
      </c>
      <c r="L31" s="9">
        <v>174</v>
      </c>
      <c r="M31" s="9">
        <v>160</v>
      </c>
      <c r="N31" s="9">
        <v>152</v>
      </c>
      <c r="O31" s="9">
        <v>139</v>
      </c>
      <c r="P31" s="9">
        <v>145</v>
      </c>
      <c r="Q31" s="9">
        <v>145</v>
      </c>
      <c r="R31" s="9">
        <v>99</v>
      </c>
      <c r="S31" s="9">
        <v>102</v>
      </c>
      <c r="T31" s="9">
        <v>87</v>
      </c>
      <c r="U31" s="9">
        <v>91</v>
      </c>
      <c r="V31" s="9">
        <v>58</v>
      </c>
      <c r="W31" s="9">
        <v>79</v>
      </c>
      <c r="X31" s="9">
        <v>63</v>
      </c>
      <c r="Y31" s="15">
        <v>46</v>
      </c>
    </row>
    <row r="32" spans="1:25" ht="18" customHeight="1" x14ac:dyDescent="0.45">
      <c r="A32" s="5"/>
      <c r="B32" s="8"/>
      <c r="C32" s="8" t="s">
        <v>31</v>
      </c>
      <c r="D32" s="9">
        <v>277</v>
      </c>
      <c r="E32" s="9">
        <v>343</v>
      </c>
      <c r="F32" s="9">
        <v>305</v>
      </c>
      <c r="G32" s="9">
        <v>297</v>
      </c>
      <c r="H32" s="9">
        <v>305</v>
      </c>
      <c r="I32" s="9">
        <v>309</v>
      </c>
      <c r="J32" s="9">
        <v>291</v>
      </c>
      <c r="K32" s="9">
        <v>324</v>
      </c>
      <c r="L32" s="9">
        <v>326</v>
      </c>
      <c r="M32" s="9">
        <v>275</v>
      </c>
      <c r="N32" s="9">
        <v>276</v>
      </c>
      <c r="O32" s="9">
        <v>259</v>
      </c>
      <c r="P32" s="9">
        <v>245</v>
      </c>
      <c r="Q32" s="9">
        <v>261</v>
      </c>
      <c r="R32" s="9">
        <v>218</v>
      </c>
      <c r="S32" s="9">
        <v>196</v>
      </c>
      <c r="T32" s="9">
        <v>196</v>
      </c>
      <c r="U32" s="9">
        <v>184</v>
      </c>
      <c r="V32" s="9">
        <v>143</v>
      </c>
      <c r="W32" s="9">
        <v>158</v>
      </c>
      <c r="X32" s="9">
        <v>135</v>
      </c>
      <c r="Y32" s="15">
        <v>112</v>
      </c>
    </row>
    <row r="33" spans="1:25" ht="18" customHeight="1" x14ac:dyDescent="0.45">
      <c r="A33" s="5"/>
      <c r="B33" s="8" t="s">
        <v>0</v>
      </c>
      <c r="C33" s="8" t="s">
        <v>42</v>
      </c>
      <c r="D33" s="9">
        <v>986</v>
      </c>
      <c r="E33" s="9">
        <v>1389</v>
      </c>
      <c r="F33" s="9">
        <v>1368</v>
      </c>
      <c r="G33" s="9">
        <v>1432</v>
      </c>
      <c r="H33" s="9">
        <v>2468</v>
      </c>
      <c r="I33" s="9">
        <v>2775</v>
      </c>
      <c r="J33" s="9">
        <v>2532</v>
      </c>
      <c r="K33" s="9">
        <v>3005</v>
      </c>
      <c r="L33" s="9">
        <v>3197</v>
      </c>
      <c r="M33" s="9">
        <v>3228</v>
      </c>
      <c r="N33" s="9">
        <v>3455</v>
      </c>
      <c r="O33" s="9">
        <v>3381</v>
      </c>
      <c r="P33" s="9">
        <v>2896</v>
      </c>
      <c r="Q33" s="9">
        <v>2900</v>
      </c>
      <c r="R33" s="9">
        <v>3816</v>
      </c>
      <c r="S33" s="9">
        <v>3708</v>
      </c>
      <c r="T33" s="9">
        <v>3804</v>
      </c>
      <c r="U33" s="9">
        <v>3598</v>
      </c>
      <c r="V33" s="9">
        <v>3396</v>
      </c>
      <c r="W33" s="9">
        <v>3145</v>
      </c>
      <c r="X33" s="9">
        <v>3131</v>
      </c>
      <c r="Y33" s="15">
        <v>2962</v>
      </c>
    </row>
    <row r="34" spans="1:25" ht="18" customHeight="1" x14ac:dyDescent="0.45">
      <c r="A34" s="5"/>
      <c r="B34" s="8"/>
      <c r="C34" s="8" t="s">
        <v>43</v>
      </c>
      <c r="D34" s="9">
        <v>2316</v>
      </c>
      <c r="E34" s="9">
        <v>2935</v>
      </c>
      <c r="F34" s="9">
        <v>2582</v>
      </c>
      <c r="G34" s="9">
        <v>2653</v>
      </c>
      <c r="H34" s="9">
        <v>3590</v>
      </c>
      <c r="I34" s="9">
        <v>4159</v>
      </c>
      <c r="J34" s="9">
        <v>3099</v>
      </c>
      <c r="K34" s="9">
        <v>3647</v>
      </c>
      <c r="L34" s="9">
        <v>3709</v>
      </c>
      <c r="M34" s="9">
        <v>3734</v>
      </c>
      <c r="N34" s="9">
        <v>3673</v>
      </c>
      <c r="O34" s="9">
        <v>3591</v>
      </c>
      <c r="P34" s="9">
        <v>2980</v>
      </c>
      <c r="Q34" s="9">
        <v>2741</v>
      </c>
      <c r="R34" s="9">
        <v>3290</v>
      </c>
      <c r="S34" s="9">
        <v>3199</v>
      </c>
      <c r="T34" s="9">
        <v>2824</v>
      </c>
      <c r="U34" s="9">
        <v>2523</v>
      </c>
      <c r="V34" s="9">
        <v>2293</v>
      </c>
      <c r="W34" s="9">
        <v>1946</v>
      </c>
      <c r="X34" s="9">
        <v>1902</v>
      </c>
      <c r="Y34" s="15">
        <v>1814</v>
      </c>
    </row>
    <row r="35" spans="1:25" ht="18" customHeight="1" x14ac:dyDescent="0.45">
      <c r="A35" s="5"/>
      <c r="B35" s="8"/>
      <c r="C35" s="8" t="s">
        <v>31</v>
      </c>
      <c r="D35" s="9">
        <v>3302</v>
      </c>
      <c r="E35" s="9">
        <v>4324</v>
      </c>
      <c r="F35" s="9">
        <v>3950</v>
      </c>
      <c r="G35" s="9">
        <v>4085</v>
      </c>
      <c r="H35" s="9">
        <v>6058</v>
      </c>
      <c r="I35" s="9">
        <v>6934</v>
      </c>
      <c r="J35" s="9">
        <v>5631</v>
      </c>
      <c r="K35" s="9">
        <v>6652</v>
      </c>
      <c r="L35" s="9">
        <v>6906</v>
      </c>
      <c r="M35" s="9">
        <v>6962</v>
      </c>
      <c r="N35" s="9">
        <v>7128</v>
      </c>
      <c r="O35" s="9">
        <v>6972</v>
      </c>
      <c r="P35" s="9">
        <v>5876</v>
      </c>
      <c r="Q35" s="9">
        <v>5641</v>
      </c>
      <c r="R35" s="9">
        <v>7106</v>
      </c>
      <c r="S35" s="9">
        <v>6907</v>
      </c>
      <c r="T35" s="9">
        <v>6628</v>
      </c>
      <c r="U35" s="9">
        <v>6121</v>
      </c>
      <c r="V35" s="9">
        <v>5689</v>
      </c>
      <c r="W35" s="9">
        <v>5091</v>
      </c>
      <c r="X35" s="9">
        <v>5033</v>
      </c>
      <c r="Y35" s="16">
        <v>4776</v>
      </c>
    </row>
    <row r="36" spans="1:25" ht="18" customHeight="1" x14ac:dyDescent="0.45">
      <c r="A36" s="11" t="s">
        <v>34</v>
      </c>
      <c r="B36" s="6" t="s">
        <v>1</v>
      </c>
      <c r="C36" s="6" t="s">
        <v>42</v>
      </c>
      <c r="D36" s="1">
        <f t="shared" ref="D36:X36" si="0">D6/D8*100</f>
        <v>30.2491103202847</v>
      </c>
      <c r="E36" s="1">
        <f t="shared" si="0"/>
        <v>28.421052631578945</v>
      </c>
      <c r="F36" s="1">
        <f t="shared" si="0"/>
        <v>36.168224299065422</v>
      </c>
      <c r="G36" s="1">
        <f t="shared" si="0"/>
        <v>39.271255060728741</v>
      </c>
      <c r="H36" s="1">
        <f t="shared" si="0"/>
        <v>44.991624790619767</v>
      </c>
      <c r="I36" s="1">
        <f t="shared" si="0"/>
        <v>43.99649430324277</v>
      </c>
      <c r="J36" s="1">
        <f t="shared" si="0"/>
        <v>48.336829487563683</v>
      </c>
      <c r="K36" s="1">
        <f t="shared" si="0"/>
        <v>48.753709198813056</v>
      </c>
      <c r="L36" s="1">
        <f t="shared" si="0"/>
        <v>49.408117249154451</v>
      </c>
      <c r="M36" s="1">
        <f t="shared" si="0"/>
        <v>51.270339708821012</v>
      </c>
      <c r="N36" s="1">
        <f t="shared" si="0"/>
        <v>52.122575203823452</v>
      </c>
      <c r="O36" s="1">
        <f t="shared" si="0"/>
        <v>51.333894973322103</v>
      </c>
      <c r="P36" s="1">
        <f t="shared" si="0"/>
        <v>52.782095119676718</v>
      </c>
      <c r="Q36" s="1">
        <f t="shared" si="0"/>
        <v>55.450832547910778</v>
      </c>
      <c r="R36" s="1">
        <f t="shared" si="0"/>
        <v>58.074935400516793</v>
      </c>
      <c r="S36" s="1">
        <f t="shared" si="0"/>
        <v>57.100881488736533</v>
      </c>
      <c r="T36" s="1">
        <f t="shared" si="0"/>
        <v>61.835589303400461</v>
      </c>
      <c r="U36" s="1">
        <f t="shared" si="0"/>
        <v>62.20665499124344</v>
      </c>
      <c r="V36" s="1">
        <f t="shared" si="0"/>
        <v>62.798766383962992</v>
      </c>
      <c r="W36" s="1">
        <f t="shared" si="0"/>
        <v>63.805496828752638</v>
      </c>
      <c r="X36" s="1">
        <f t="shared" si="0"/>
        <v>65.571616294349539</v>
      </c>
      <c r="Y36" s="19">
        <f t="shared" ref="Y36" si="1">Y6/Y8*100</f>
        <v>66.259057971014485</v>
      </c>
    </row>
    <row r="37" spans="1:25" ht="18" customHeight="1" x14ac:dyDescent="0.45">
      <c r="B37" s="8"/>
      <c r="C37" s="8" t="s">
        <v>43</v>
      </c>
      <c r="D37" s="2">
        <f t="shared" ref="D37:X37" si="2">D7/D8*100</f>
        <v>69.7508896797153</v>
      </c>
      <c r="E37" s="2">
        <f t="shared" si="2"/>
        <v>71.578947368421055</v>
      </c>
      <c r="F37" s="2">
        <f t="shared" si="2"/>
        <v>63.831775700934578</v>
      </c>
      <c r="G37" s="2">
        <f t="shared" si="2"/>
        <v>60.728744939271252</v>
      </c>
      <c r="H37" s="2">
        <f t="shared" si="2"/>
        <v>55.008375209380233</v>
      </c>
      <c r="I37" s="2">
        <f t="shared" si="2"/>
        <v>56.00350569675723</v>
      </c>
      <c r="J37" s="2">
        <f t="shared" si="2"/>
        <v>51.663170512436317</v>
      </c>
      <c r="K37" s="2">
        <f t="shared" si="2"/>
        <v>51.246290801186944</v>
      </c>
      <c r="L37" s="2">
        <f t="shared" si="2"/>
        <v>50.591882750845549</v>
      </c>
      <c r="M37" s="2">
        <f t="shared" si="2"/>
        <v>48.729660291178988</v>
      </c>
      <c r="N37" s="2">
        <f t="shared" si="2"/>
        <v>47.877424796176555</v>
      </c>
      <c r="O37" s="2">
        <f t="shared" si="2"/>
        <v>48.666105026677897</v>
      </c>
      <c r="P37" s="2">
        <f t="shared" si="2"/>
        <v>47.217904880323282</v>
      </c>
      <c r="Q37" s="2">
        <f t="shared" si="2"/>
        <v>44.549167452089222</v>
      </c>
      <c r="R37" s="2">
        <f t="shared" si="2"/>
        <v>41.9250645994832</v>
      </c>
      <c r="S37" s="2">
        <f t="shared" si="2"/>
        <v>42.899118511263467</v>
      </c>
      <c r="T37" s="2">
        <f t="shared" si="2"/>
        <v>38.164410696599539</v>
      </c>
      <c r="U37" s="2">
        <f t="shared" si="2"/>
        <v>37.793345008756567</v>
      </c>
      <c r="V37" s="2">
        <f t="shared" si="2"/>
        <v>37.201233616037008</v>
      </c>
      <c r="W37" s="2">
        <f t="shared" si="2"/>
        <v>36.194503171247355</v>
      </c>
      <c r="X37" s="2">
        <f t="shared" si="2"/>
        <v>34.428383705650461</v>
      </c>
      <c r="Y37" s="19">
        <f t="shared" ref="Y37" si="3">Y7/Y8*100</f>
        <v>33.740942028985508</v>
      </c>
    </row>
    <row r="38" spans="1:25" ht="18" customHeight="1" x14ac:dyDescent="0.45">
      <c r="B38" s="8"/>
      <c r="C38" s="8" t="s">
        <v>31</v>
      </c>
      <c r="D38" s="2">
        <f t="shared" ref="D38:X38" si="4">D8/D8*100</f>
        <v>100</v>
      </c>
      <c r="E38" s="2">
        <f t="shared" si="4"/>
        <v>100</v>
      </c>
      <c r="F38" s="2">
        <f t="shared" si="4"/>
        <v>100</v>
      </c>
      <c r="G38" s="2">
        <f t="shared" si="4"/>
        <v>100</v>
      </c>
      <c r="H38" s="2">
        <f t="shared" si="4"/>
        <v>100</v>
      </c>
      <c r="I38" s="2">
        <f t="shared" si="4"/>
        <v>100</v>
      </c>
      <c r="J38" s="2">
        <f t="shared" si="4"/>
        <v>100</v>
      </c>
      <c r="K38" s="2">
        <f t="shared" si="4"/>
        <v>100</v>
      </c>
      <c r="L38" s="2">
        <f t="shared" si="4"/>
        <v>100</v>
      </c>
      <c r="M38" s="2">
        <f t="shared" si="4"/>
        <v>100</v>
      </c>
      <c r="N38" s="2">
        <f t="shared" si="4"/>
        <v>100</v>
      </c>
      <c r="O38" s="2">
        <f t="shared" si="4"/>
        <v>100</v>
      </c>
      <c r="P38" s="2">
        <f t="shared" si="4"/>
        <v>100</v>
      </c>
      <c r="Q38" s="2">
        <f t="shared" si="4"/>
        <v>100</v>
      </c>
      <c r="R38" s="2">
        <f t="shared" si="4"/>
        <v>100</v>
      </c>
      <c r="S38" s="2">
        <f t="shared" si="4"/>
        <v>100</v>
      </c>
      <c r="T38" s="2">
        <f t="shared" si="4"/>
        <v>100</v>
      </c>
      <c r="U38" s="2">
        <f t="shared" si="4"/>
        <v>100</v>
      </c>
      <c r="V38" s="2">
        <f t="shared" si="4"/>
        <v>100</v>
      </c>
      <c r="W38" s="2">
        <f t="shared" si="4"/>
        <v>100</v>
      </c>
      <c r="X38" s="2">
        <f t="shared" si="4"/>
        <v>100</v>
      </c>
      <c r="Y38" s="19">
        <f t="shared" ref="Y38" si="5">Y8/Y8*100</f>
        <v>100</v>
      </c>
    </row>
    <row r="39" spans="1:25" ht="18" customHeight="1" x14ac:dyDescent="0.45">
      <c r="B39" s="8" t="s">
        <v>2</v>
      </c>
      <c r="C39" s="8" t="s">
        <v>42</v>
      </c>
      <c r="D39" s="2">
        <f t="shared" ref="D39:X39" si="6">D9/D11*100</f>
        <v>28.27586206896552</v>
      </c>
      <c r="E39" s="2">
        <f t="shared" si="6"/>
        <v>28.850855745721272</v>
      </c>
      <c r="F39" s="2">
        <f t="shared" si="6"/>
        <v>30.909090909090907</v>
      </c>
      <c r="G39" s="2">
        <f t="shared" si="6"/>
        <v>26.93208430913349</v>
      </c>
      <c r="H39" s="2">
        <f t="shared" si="6"/>
        <v>39.591836734693878</v>
      </c>
      <c r="I39" s="2">
        <f t="shared" si="6"/>
        <v>35.170603674540686</v>
      </c>
      <c r="J39" s="2">
        <f t="shared" si="6"/>
        <v>38.518518518518519</v>
      </c>
      <c r="K39" s="2">
        <f t="shared" si="6"/>
        <v>42.504409171075835</v>
      </c>
      <c r="L39" s="2">
        <f t="shared" si="6"/>
        <v>44.144144144144143</v>
      </c>
      <c r="M39" s="2">
        <f t="shared" si="6"/>
        <v>40.11834319526627</v>
      </c>
      <c r="N39" s="2">
        <f t="shared" si="6"/>
        <v>45.210280373831772</v>
      </c>
      <c r="O39" s="2">
        <f t="shared" si="6"/>
        <v>48.662420382165607</v>
      </c>
      <c r="P39" s="2">
        <f t="shared" si="6"/>
        <v>49.333333333333336</v>
      </c>
      <c r="Q39" s="2">
        <f t="shared" si="6"/>
        <v>45</v>
      </c>
      <c r="R39" s="2">
        <f t="shared" si="6"/>
        <v>51.05263157894737</v>
      </c>
      <c r="S39" s="2">
        <f t="shared" si="6"/>
        <v>50.078616352201252</v>
      </c>
      <c r="T39" s="2">
        <f t="shared" si="6"/>
        <v>55.193661971830984</v>
      </c>
      <c r="U39" s="2">
        <f t="shared" si="6"/>
        <v>57.222739981360668</v>
      </c>
      <c r="V39" s="2">
        <f t="shared" si="6"/>
        <v>59.244917715392063</v>
      </c>
      <c r="W39" s="2">
        <f t="shared" si="6"/>
        <v>59.82905982905983</v>
      </c>
      <c r="X39" s="2">
        <f t="shared" si="6"/>
        <v>61.222339304531083</v>
      </c>
      <c r="Y39" s="19">
        <f t="shared" ref="Y39" si="7">Y9/Y11*100</f>
        <v>61.240310077519375</v>
      </c>
    </row>
    <row r="40" spans="1:25" ht="18" customHeight="1" x14ac:dyDescent="0.45">
      <c r="B40" s="8"/>
      <c r="C40" s="8" t="s">
        <v>43</v>
      </c>
      <c r="D40" s="2">
        <f t="shared" ref="D40:X40" si="8">D10/D11*100</f>
        <v>71.724137931034477</v>
      </c>
      <c r="E40" s="2">
        <f t="shared" si="8"/>
        <v>71.149144254278724</v>
      </c>
      <c r="F40" s="2">
        <f t="shared" si="8"/>
        <v>69.090909090909093</v>
      </c>
      <c r="G40" s="2">
        <f t="shared" si="8"/>
        <v>73.067915690866514</v>
      </c>
      <c r="H40" s="2">
        <f t="shared" si="8"/>
        <v>60.408163265306122</v>
      </c>
      <c r="I40" s="2">
        <f t="shared" si="8"/>
        <v>64.829396325459328</v>
      </c>
      <c r="J40" s="2">
        <f t="shared" si="8"/>
        <v>61.481481481481481</v>
      </c>
      <c r="K40" s="2">
        <f t="shared" si="8"/>
        <v>57.495590828924158</v>
      </c>
      <c r="L40" s="2">
        <f t="shared" si="8"/>
        <v>55.85585585585585</v>
      </c>
      <c r="M40" s="2">
        <f t="shared" si="8"/>
        <v>59.88165680473373</v>
      </c>
      <c r="N40" s="2">
        <f t="shared" si="8"/>
        <v>54.789719626168221</v>
      </c>
      <c r="O40" s="2">
        <f t="shared" si="8"/>
        <v>51.337579617834393</v>
      </c>
      <c r="P40" s="2">
        <f t="shared" si="8"/>
        <v>50.666666666666671</v>
      </c>
      <c r="Q40" s="2">
        <f t="shared" si="8"/>
        <v>55.000000000000007</v>
      </c>
      <c r="R40" s="2">
        <f t="shared" si="8"/>
        <v>48.947368421052637</v>
      </c>
      <c r="S40" s="2">
        <f t="shared" si="8"/>
        <v>49.921383647798741</v>
      </c>
      <c r="T40" s="2">
        <f t="shared" si="8"/>
        <v>44.806338028169016</v>
      </c>
      <c r="U40" s="2">
        <f t="shared" si="8"/>
        <v>42.777260018639332</v>
      </c>
      <c r="V40" s="2">
        <f t="shared" si="8"/>
        <v>40.755082284607944</v>
      </c>
      <c r="W40" s="2">
        <f t="shared" si="8"/>
        <v>40.17094017094017</v>
      </c>
      <c r="X40" s="2">
        <f t="shared" si="8"/>
        <v>38.77766069546891</v>
      </c>
      <c r="Y40" s="19">
        <f t="shared" ref="Y40" si="9">Y10/Y11*100</f>
        <v>38.759689922480625</v>
      </c>
    </row>
    <row r="41" spans="1:25" ht="18" customHeight="1" x14ac:dyDescent="0.45">
      <c r="B41" s="8"/>
      <c r="C41" s="8" t="s">
        <v>31</v>
      </c>
      <c r="D41" s="2">
        <f t="shared" ref="D41:X41" si="10">D11/D11*100</f>
        <v>100</v>
      </c>
      <c r="E41" s="2">
        <f t="shared" si="10"/>
        <v>100</v>
      </c>
      <c r="F41" s="2">
        <f t="shared" si="10"/>
        <v>100</v>
      </c>
      <c r="G41" s="2">
        <f t="shared" si="10"/>
        <v>100</v>
      </c>
      <c r="H41" s="2">
        <f t="shared" si="10"/>
        <v>100</v>
      </c>
      <c r="I41" s="2">
        <f t="shared" si="10"/>
        <v>100</v>
      </c>
      <c r="J41" s="2">
        <f t="shared" si="10"/>
        <v>100</v>
      </c>
      <c r="K41" s="2">
        <f t="shared" si="10"/>
        <v>100</v>
      </c>
      <c r="L41" s="2">
        <f t="shared" si="10"/>
        <v>100</v>
      </c>
      <c r="M41" s="2">
        <f t="shared" si="10"/>
        <v>100</v>
      </c>
      <c r="N41" s="2">
        <f t="shared" si="10"/>
        <v>100</v>
      </c>
      <c r="O41" s="2">
        <f t="shared" si="10"/>
        <v>100</v>
      </c>
      <c r="P41" s="2">
        <f t="shared" si="10"/>
        <v>100</v>
      </c>
      <c r="Q41" s="2">
        <f t="shared" si="10"/>
        <v>100</v>
      </c>
      <c r="R41" s="2">
        <f t="shared" si="10"/>
        <v>100</v>
      </c>
      <c r="S41" s="2">
        <f t="shared" si="10"/>
        <v>100</v>
      </c>
      <c r="T41" s="2">
        <f t="shared" si="10"/>
        <v>100</v>
      </c>
      <c r="U41" s="2">
        <f t="shared" si="10"/>
        <v>100</v>
      </c>
      <c r="V41" s="2">
        <f t="shared" si="10"/>
        <v>100</v>
      </c>
      <c r="W41" s="2">
        <f t="shared" si="10"/>
        <v>100</v>
      </c>
      <c r="X41" s="2">
        <f t="shared" si="10"/>
        <v>100</v>
      </c>
      <c r="Y41" s="19">
        <f t="shared" ref="Y41" si="11">Y11/Y11*100</f>
        <v>100</v>
      </c>
    </row>
    <row r="42" spans="1:25" ht="18" customHeight="1" x14ac:dyDescent="0.45">
      <c r="B42" s="8" t="s">
        <v>3</v>
      </c>
      <c r="C42" s="8" t="s">
        <v>42</v>
      </c>
      <c r="D42" s="2">
        <f t="shared" ref="D42:X42" si="12">D12/D14*100</f>
        <v>33.628318584070797</v>
      </c>
      <c r="E42" s="2">
        <f t="shared" si="12"/>
        <v>35.146443514644346</v>
      </c>
      <c r="F42" s="22" t="s">
        <v>58</v>
      </c>
      <c r="G42" s="2">
        <f t="shared" si="12"/>
        <v>38.28125</v>
      </c>
      <c r="H42" s="2">
        <f t="shared" si="12"/>
        <v>38.562091503267979</v>
      </c>
      <c r="I42" s="2">
        <f t="shared" si="12"/>
        <v>43.103448275862064</v>
      </c>
      <c r="J42" s="2">
        <f t="shared" si="12"/>
        <v>44.53125</v>
      </c>
      <c r="K42" s="2">
        <f t="shared" si="12"/>
        <v>31.192660550458719</v>
      </c>
      <c r="L42" s="2">
        <f t="shared" si="12"/>
        <v>42.4</v>
      </c>
      <c r="M42" s="2">
        <f t="shared" si="12"/>
        <v>44.230769230769226</v>
      </c>
      <c r="N42" s="2">
        <f t="shared" si="12"/>
        <v>41.964285714285715</v>
      </c>
      <c r="O42" s="2">
        <f t="shared" si="12"/>
        <v>46.341463414634148</v>
      </c>
      <c r="P42" s="2">
        <f t="shared" si="12"/>
        <v>47.115384615384613</v>
      </c>
      <c r="Q42" s="2">
        <f t="shared" si="12"/>
        <v>45.454545454545453</v>
      </c>
      <c r="R42" s="2">
        <f t="shared" si="12"/>
        <v>50.074738415545596</v>
      </c>
      <c r="S42" s="2">
        <f t="shared" si="12"/>
        <v>49.710982658959537</v>
      </c>
      <c r="T42" s="2">
        <f t="shared" si="12"/>
        <v>52.459016393442624</v>
      </c>
      <c r="U42" s="2">
        <f t="shared" si="12"/>
        <v>58.524590163934434</v>
      </c>
      <c r="V42" s="2">
        <f t="shared" si="12"/>
        <v>56.335282651072127</v>
      </c>
      <c r="W42" s="2">
        <f t="shared" si="12"/>
        <v>59.234234234234229</v>
      </c>
      <c r="X42" s="2">
        <f t="shared" si="12"/>
        <v>59.782608695652172</v>
      </c>
      <c r="Y42" s="19">
        <f t="shared" ref="Y42" si="13">Y12/Y14*100</f>
        <v>52.914798206278022</v>
      </c>
    </row>
    <row r="43" spans="1:25" ht="18" customHeight="1" x14ac:dyDescent="0.45">
      <c r="B43" s="8"/>
      <c r="C43" s="8" t="s">
        <v>43</v>
      </c>
      <c r="D43" s="2">
        <f t="shared" ref="D43:X43" si="14">D13/D14*100</f>
        <v>66.371681415929203</v>
      </c>
      <c r="E43" s="2">
        <f t="shared" si="14"/>
        <v>64.853556485355639</v>
      </c>
      <c r="F43" s="22" t="s">
        <v>58</v>
      </c>
      <c r="G43" s="2">
        <f t="shared" si="14"/>
        <v>61.71875</v>
      </c>
      <c r="H43" s="2">
        <f t="shared" si="14"/>
        <v>61.437908496732028</v>
      </c>
      <c r="I43" s="2">
        <f t="shared" si="14"/>
        <v>56.896551724137936</v>
      </c>
      <c r="J43" s="2">
        <f t="shared" si="14"/>
        <v>55.46875</v>
      </c>
      <c r="K43" s="2">
        <f t="shared" si="14"/>
        <v>68.807339449541288</v>
      </c>
      <c r="L43" s="2">
        <f t="shared" si="14"/>
        <v>57.599999999999994</v>
      </c>
      <c r="M43" s="2">
        <f t="shared" si="14"/>
        <v>55.769230769230774</v>
      </c>
      <c r="N43" s="2">
        <f t="shared" si="14"/>
        <v>58.035714285714292</v>
      </c>
      <c r="O43" s="2">
        <f t="shared" si="14"/>
        <v>53.658536585365859</v>
      </c>
      <c r="P43" s="2">
        <f t="shared" si="14"/>
        <v>52.884615384615387</v>
      </c>
      <c r="Q43" s="2">
        <f t="shared" si="14"/>
        <v>54.54545454545454</v>
      </c>
      <c r="R43" s="2">
        <f t="shared" si="14"/>
        <v>49.925261584454411</v>
      </c>
      <c r="S43" s="2">
        <f t="shared" si="14"/>
        <v>50.289017341040463</v>
      </c>
      <c r="T43" s="2">
        <f t="shared" si="14"/>
        <v>47.540983606557376</v>
      </c>
      <c r="U43" s="2">
        <f t="shared" si="14"/>
        <v>41.475409836065573</v>
      </c>
      <c r="V43" s="2">
        <f t="shared" si="14"/>
        <v>43.664717348927873</v>
      </c>
      <c r="W43" s="2">
        <f t="shared" si="14"/>
        <v>40.765765765765764</v>
      </c>
      <c r="X43" s="2">
        <f t="shared" si="14"/>
        <v>40.217391304347828</v>
      </c>
      <c r="Y43" s="19">
        <f t="shared" ref="Y43" si="15">Y13/Y14*100</f>
        <v>47.085201793721978</v>
      </c>
    </row>
    <row r="44" spans="1:25" ht="18" customHeight="1" x14ac:dyDescent="0.45">
      <c r="B44" s="8"/>
      <c r="C44" s="8" t="s">
        <v>31</v>
      </c>
      <c r="D44" s="2">
        <f t="shared" ref="D44:X44" si="16">D14/D14*100</f>
        <v>100</v>
      </c>
      <c r="E44" s="2">
        <f t="shared" si="16"/>
        <v>100</v>
      </c>
      <c r="F44" s="22" t="s">
        <v>58</v>
      </c>
      <c r="G44" s="2">
        <f t="shared" si="16"/>
        <v>100</v>
      </c>
      <c r="H44" s="2">
        <f t="shared" si="16"/>
        <v>100</v>
      </c>
      <c r="I44" s="2">
        <f t="shared" si="16"/>
        <v>100</v>
      </c>
      <c r="J44" s="2">
        <f t="shared" si="16"/>
        <v>100</v>
      </c>
      <c r="K44" s="2">
        <f t="shared" si="16"/>
        <v>100</v>
      </c>
      <c r="L44" s="2">
        <f t="shared" si="16"/>
        <v>100</v>
      </c>
      <c r="M44" s="2">
        <f t="shared" si="16"/>
        <v>100</v>
      </c>
      <c r="N44" s="2">
        <f t="shared" si="16"/>
        <v>100</v>
      </c>
      <c r="O44" s="2">
        <f t="shared" si="16"/>
        <v>100</v>
      </c>
      <c r="P44" s="2">
        <f t="shared" si="16"/>
        <v>100</v>
      </c>
      <c r="Q44" s="2">
        <f t="shared" si="16"/>
        <v>100</v>
      </c>
      <c r="R44" s="2">
        <f t="shared" si="16"/>
        <v>100</v>
      </c>
      <c r="S44" s="2">
        <f t="shared" si="16"/>
        <v>100</v>
      </c>
      <c r="T44" s="2">
        <f t="shared" si="16"/>
        <v>100</v>
      </c>
      <c r="U44" s="2">
        <f t="shared" si="16"/>
        <v>100</v>
      </c>
      <c r="V44" s="2">
        <f t="shared" si="16"/>
        <v>100</v>
      </c>
      <c r="W44" s="2">
        <f t="shared" si="16"/>
        <v>100</v>
      </c>
      <c r="X44" s="2">
        <f t="shared" si="16"/>
        <v>100</v>
      </c>
      <c r="Y44" s="19">
        <f t="shared" ref="Y44" si="17">Y14/Y14*100</f>
        <v>100</v>
      </c>
    </row>
    <row r="45" spans="1:25" ht="18" customHeight="1" x14ac:dyDescent="0.45">
      <c r="B45" s="8" t="s">
        <v>4</v>
      </c>
      <c r="C45" s="8" t="s">
        <v>42</v>
      </c>
      <c r="D45" s="2">
        <f t="shared" ref="D45:X45" si="18">D15/D17*100</f>
        <v>26.772793053545584</v>
      </c>
      <c r="E45" s="2">
        <f t="shared" si="18"/>
        <v>31.026252983293556</v>
      </c>
      <c r="F45" s="2">
        <f t="shared" si="18"/>
        <v>32.451093210586876</v>
      </c>
      <c r="G45" s="2">
        <f t="shared" si="18"/>
        <v>33.264462809917354</v>
      </c>
      <c r="H45" s="2">
        <f t="shared" si="18"/>
        <v>35.084033613445378</v>
      </c>
      <c r="I45" s="2">
        <f t="shared" si="18"/>
        <v>34.088568486096811</v>
      </c>
      <c r="J45" s="2">
        <f t="shared" si="18"/>
        <v>34.656084656084658</v>
      </c>
      <c r="K45" s="2">
        <f t="shared" si="18"/>
        <v>43.832599118942731</v>
      </c>
      <c r="L45" s="2">
        <f t="shared" si="18"/>
        <v>43.42723004694836</v>
      </c>
      <c r="M45" s="2">
        <f t="shared" si="18"/>
        <v>41.329856584093875</v>
      </c>
      <c r="N45" s="2">
        <f t="shared" si="18"/>
        <v>44.444444444444443</v>
      </c>
      <c r="O45" s="2">
        <f t="shared" si="18"/>
        <v>47.814207650273218</v>
      </c>
      <c r="P45" s="2">
        <f t="shared" si="18"/>
        <v>47.050561797752813</v>
      </c>
      <c r="Q45" s="2">
        <f t="shared" si="18"/>
        <v>48.567119155354447</v>
      </c>
      <c r="R45" s="2">
        <f t="shared" si="18"/>
        <v>49.584026622296172</v>
      </c>
      <c r="S45" s="2">
        <f t="shared" si="18"/>
        <v>55.016722408026752</v>
      </c>
      <c r="T45" s="2">
        <f t="shared" si="18"/>
        <v>54.706927175843688</v>
      </c>
      <c r="U45" s="2">
        <f t="shared" si="18"/>
        <v>56.589147286821706</v>
      </c>
      <c r="V45" s="2">
        <f t="shared" si="18"/>
        <v>55.791505791505791</v>
      </c>
      <c r="W45" s="2">
        <f t="shared" si="18"/>
        <v>65.967365967365964</v>
      </c>
      <c r="X45" s="2">
        <f t="shared" si="18"/>
        <v>58.910891089108908</v>
      </c>
      <c r="Y45" s="19">
        <f t="shared" ref="Y45" si="19">Y15/Y17*100</f>
        <v>60.048426150121074</v>
      </c>
    </row>
    <row r="46" spans="1:25" ht="18" customHeight="1" x14ac:dyDescent="0.45">
      <c r="B46" s="8"/>
      <c r="C46" s="8" t="s">
        <v>43</v>
      </c>
      <c r="D46" s="2">
        <f t="shared" ref="D46:X46" si="20">D16/D17*100</f>
        <v>73.227206946454416</v>
      </c>
      <c r="E46" s="2">
        <f t="shared" si="20"/>
        <v>68.97374701670644</v>
      </c>
      <c r="F46" s="2">
        <f t="shared" si="20"/>
        <v>67.548906789413124</v>
      </c>
      <c r="G46" s="2">
        <f t="shared" si="20"/>
        <v>66.735537190082653</v>
      </c>
      <c r="H46" s="2">
        <f t="shared" si="20"/>
        <v>64.915966386554629</v>
      </c>
      <c r="I46" s="2">
        <f t="shared" si="20"/>
        <v>65.911431513903196</v>
      </c>
      <c r="J46" s="2">
        <f t="shared" si="20"/>
        <v>65.343915343915342</v>
      </c>
      <c r="K46" s="2">
        <f t="shared" si="20"/>
        <v>56.167400881057276</v>
      </c>
      <c r="L46" s="2">
        <f t="shared" si="20"/>
        <v>56.57276995305164</v>
      </c>
      <c r="M46" s="2">
        <f t="shared" si="20"/>
        <v>58.670143415906125</v>
      </c>
      <c r="N46" s="2">
        <f t="shared" si="20"/>
        <v>55.555555555555557</v>
      </c>
      <c r="O46" s="2">
        <f t="shared" si="20"/>
        <v>52.185792349726782</v>
      </c>
      <c r="P46" s="2">
        <f t="shared" si="20"/>
        <v>52.949438202247187</v>
      </c>
      <c r="Q46" s="2">
        <f t="shared" si="20"/>
        <v>51.432880844645545</v>
      </c>
      <c r="R46" s="2">
        <f t="shared" si="20"/>
        <v>50.415973377703828</v>
      </c>
      <c r="S46" s="2">
        <f t="shared" si="20"/>
        <v>44.983277591973241</v>
      </c>
      <c r="T46" s="2">
        <f t="shared" si="20"/>
        <v>45.293072824156305</v>
      </c>
      <c r="U46" s="2">
        <f t="shared" si="20"/>
        <v>43.410852713178294</v>
      </c>
      <c r="V46" s="2">
        <f t="shared" si="20"/>
        <v>44.208494208494209</v>
      </c>
      <c r="W46" s="2">
        <f t="shared" si="20"/>
        <v>34.032634032634036</v>
      </c>
      <c r="X46" s="2">
        <f t="shared" si="20"/>
        <v>41.089108910891085</v>
      </c>
      <c r="Y46" s="19">
        <f t="shared" ref="Y46" si="21">Y16/Y17*100</f>
        <v>39.951573849878933</v>
      </c>
    </row>
    <row r="47" spans="1:25" ht="18" customHeight="1" x14ac:dyDescent="0.45">
      <c r="B47" s="8"/>
      <c r="C47" s="8" t="s">
        <v>31</v>
      </c>
      <c r="D47" s="2">
        <f t="shared" ref="D47:X47" si="22">D17/D17*100</f>
        <v>100</v>
      </c>
      <c r="E47" s="2">
        <f t="shared" si="22"/>
        <v>100</v>
      </c>
      <c r="F47" s="2">
        <f t="shared" si="22"/>
        <v>100</v>
      </c>
      <c r="G47" s="2">
        <f t="shared" si="22"/>
        <v>100</v>
      </c>
      <c r="H47" s="2">
        <f t="shared" si="22"/>
        <v>100</v>
      </c>
      <c r="I47" s="2">
        <f t="shared" si="22"/>
        <v>100</v>
      </c>
      <c r="J47" s="2">
        <f t="shared" si="22"/>
        <v>100</v>
      </c>
      <c r="K47" s="2">
        <f t="shared" si="22"/>
        <v>100</v>
      </c>
      <c r="L47" s="2">
        <f t="shared" si="22"/>
        <v>100</v>
      </c>
      <c r="M47" s="2">
        <f t="shared" si="22"/>
        <v>100</v>
      </c>
      <c r="N47" s="2">
        <f t="shared" si="22"/>
        <v>100</v>
      </c>
      <c r="O47" s="2">
        <f t="shared" si="22"/>
        <v>100</v>
      </c>
      <c r="P47" s="2">
        <f t="shared" si="22"/>
        <v>100</v>
      </c>
      <c r="Q47" s="2">
        <f t="shared" si="22"/>
        <v>100</v>
      </c>
      <c r="R47" s="2">
        <f t="shared" si="22"/>
        <v>100</v>
      </c>
      <c r="S47" s="2">
        <f t="shared" si="22"/>
        <v>100</v>
      </c>
      <c r="T47" s="2">
        <f t="shared" si="22"/>
        <v>100</v>
      </c>
      <c r="U47" s="2">
        <f t="shared" si="22"/>
        <v>100</v>
      </c>
      <c r="V47" s="2">
        <f t="shared" si="22"/>
        <v>100</v>
      </c>
      <c r="W47" s="2">
        <f t="shared" si="22"/>
        <v>100</v>
      </c>
      <c r="X47" s="2">
        <f t="shared" si="22"/>
        <v>100</v>
      </c>
      <c r="Y47" s="19">
        <f t="shared" ref="Y47" si="23">Y17/Y17*100</f>
        <v>100</v>
      </c>
    </row>
    <row r="48" spans="1:25" ht="18" customHeight="1" x14ac:dyDescent="0.45">
      <c r="B48" s="8" t="s">
        <v>5</v>
      </c>
      <c r="C48" s="8" t="s">
        <v>42</v>
      </c>
      <c r="D48" s="2">
        <f t="shared" ref="D48:X48" si="24">D18/D20*100</f>
        <v>37.241379310344833</v>
      </c>
      <c r="E48" s="2">
        <f t="shared" si="24"/>
        <v>31.59851301115242</v>
      </c>
      <c r="F48" s="2">
        <f t="shared" si="24"/>
        <v>33.695652173913047</v>
      </c>
      <c r="G48" s="2">
        <f t="shared" si="24"/>
        <v>33.91608391608392</v>
      </c>
      <c r="H48" s="2">
        <f t="shared" si="24"/>
        <v>28.531855955678669</v>
      </c>
      <c r="I48" s="2">
        <f t="shared" si="24"/>
        <v>34.748010610079575</v>
      </c>
      <c r="J48" s="2">
        <f t="shared" si="24"/>
        <v>41.877256317689529</v>
      </c>
      <c r="K48" s="2">
        <f t="shared" si="24"/>
        <v>35.555555555555557</v>
      </c>
      <c r="L48" s="2">
        <f t="shared" si="24"/>
        <v>37.014925373134325</v>
      </c>
      <c r="M48" s="2">
        <f t="shared" si="24"/>
        <v>40.935672514619881</v>
      </c>
      <c r="N48" s="2">
        <f t="shared" si="24"/>
        <v>43.236074270557026</v>
      </c>
      <c r="O48" s="2">
        <f t="shared" si="24"/>
        <v>39.393939393939391</v>
      </c>
      <c r="P48" s="2">
        <f t="shared" si="24"/>
        <v>43.20652173913043</v>
      </c>
      <c r="Q48" s="2">
        <f t="shared" si="24"/>
        <v>39.677419354838712</v>
      </c>
      <c r="R48" s="2">
        <f t="shared" si="24"/>
        <v>54.576271186440671</v>
      </c>
      <c r="S48" s="2">
        <f t="shared" si="24"/>
        <v>49.40711462450593</v>
      </c>
      <c r="T48" s="2">
        <f t="shared" si="24"/>
        <v>51.19047619047619</v>
      </c>
      <c r="U48" s="2">
        <f t="shared" si="24"/>
        <v>51.86915887850467</v>
      </c>
      <c r="V48" s="2">
        <f t="shared" si="24"/>
        <v>57.920792079207914</v>
      </c>
      <c r="W48" s="2">
        <f t="shared" si="24"/>
        <v>58.720930232558146</v>
      </c>
      <c r="X48" s="2">
        <f t="shared" si="24"/>
        <v>58.744394618834086</v>
      </c>
      <c r="Y48" s="19">
        <f t="shared" ref="Y48" si="25">Y18/Y20*100</f>
        <v>55.063291139240512</v>
      </c>
    </row>
    <row r="49" spans="2:25" ht="18" customHeight="1" x14ac:dyDescent="0.45">
      <c r="B49" s="8"/>
      <c r="C49" s="8" t="s">
        <v>43</v>
      </c>
      <c r="D49" s="2">
        <f t="shared" ref="D49:X49" si="26">D19/D20*100</f>
        <v>62.758620689655174</v>
      </c>
      <c r="E49" s="2">
        <f t="shared" si="26"/>
        <v>68.40148698884758</v>
      </c>
      <c r="F49" s="2">
        <f t="shared" si="26"/>
        <v>66.304347826086953</v>
      </c>
      <c r="G49" s="2">
        <f t="shared" si="26"/>
        <v>66.08391608391608</v>
      </c>
      <c r="H49" s="2">
        <f t="shared" si="26"/>
        <v>71.468144044321321</v>
      </c>
      <c r="I49" s="2">
        <f t="shared" si="26"/>
        <v>65.251989389920425</v>
      </c>
      <c r="J49" s="2">
        <f t="shared" si="26"/>
        <v>58.122743682310471</v>
      </c>
      <c r="K49" s="2">
        <f t="shared" si="26"/>
        <v>64.444444444444443</v>
      </c>
      <c r="L49" s="2">
        <f t="shared" si="26"/>
        <v>62.985074626865668</v>
      </c>
      <c r="M49" s="2">
        <f t="shared" si="26"/>
        <v>59.064327485380119</v>
      </c>
      <c r="N49" s="2">
        <f t="shared" si="26"/>
        <v>56.763925729442967</v>
      </c>
      <c r="O49" s="2">
        <f t="shared" si="26"/>
        <v>60.606060606060609</v>
      </c>
      <c r="P49" s="2">
        <f t="shared" si="26"/>
        <v>56.79347826086957</v>
      </c>
      <c r="Q49" s="2">
        <f t="shared" si="26"/>
        <v>60.322580645161295</v>
      </c>
      <c r="R49" s="2">
        <f t="shared" si="26"/>
        <v>45.423728813559322</v>
      </c>
      <c r="S49" s="2">
        <f t="shared" si="26"/>
        <v>50.59288537549407</v>
      </c>
      <c r="T49" s="2">
        <f t="shared" si="26"/>
        <v>48.80952380952381</v>
      </c>
      <c r="U49" s="2">
        <f t="shared" si="26"/>
        <v>48.13084112149533</v>
      </c>
      <c r="V49" s="2">
        <f t="shared" si="26"/>
        <v>42.079207920792079</v>
      </c>
      <c r="W49" s="2">
        <f t="shared" si="26"/>
        <v>41.279069767441861</v>
      </c>
      <c r="X49" s="2">
        <f t="shared" si="26"/>
        <v>41.255605381165921</v>
      </c>
      <c r="Y49" s="19">
        <f t="shared" ref="Y49" si="27">Y19/Y20*100</f>
        <v>44.936708860759495</v>
      </c>
    </row>
    <row r="50" spans="2:25" ht="18" customHeight="1" x14ac:dyDescent="0.45">
      <c r="B50" s="8"/>
      <c r="C50" s="8" t="s">
        <v>31</v>
      </c>
      <c r="D50" s="2">
        <f t="shared" ref="D50:X50" si="28">D20/D20*100</f>
        <v>100</v>
      </c>
      <c r="E50" s="2">
        <f t="shared" si="28"/>
        <v>100</v>
      </c>
      <c r="F50" s="2">
        <f t="shared" si="28"/>
        <v>100</v>
      </c>
      <c r="G50" s="2">
        <f t="shared" si="28"/>
        <v>100</v>
      </c>
      <c r="H50" s="2">
        <f t="shared" si="28"/>
        <v>100</v>
      </c>
      <c r="I50" s="2">
        <f t="shared" si="28"/>
        <v>100</v>
      </c>
      <c r="J50" s="2">
        <f t="shared" si="28"/>
        <v>100</v>
      </c>
      <c r="K50" s="2">
        <f t="shared" si="28"/>
        <v>100</v>
      </c>
      <c r="L50" s="2">
        <f t="shared" si="28"/>
        <v>100</v>
      </c>
      <c r="M50" s="2">
        <f t="shared" si="28"/>
        <v>100</v>
      </c>
      <c r="N50" s="2">
        <f t="shared" si="28"/>
        <v>100</v>
      </c>
      <c r="O50" s="2">
        <f t="shared" si="28"/>
        <v>100</v>
      </c>
      <c r="P50" s="2">
        <f t="shared" si="28"/>
        <v>100</v>
      </c>
      <c r="Q50" s="2">
        <f t="shared" si="28"/>
        <v>100</v>
      </c>
      <c r="R50" s="2">
        <f t="shared" si="28"/>
        <v>100</v>
      </c>
      <c r="S50" s="2">
        <f t="shared" si="28"/>
        <v>100</v>
      </c>
      <c r="T50" s="2">
        <f t="shared" si="28"/>
        <v>100</v>
      </c>
      <c r="U50" s="2">
        <f t="shared" si="28"/>
        <v>100</v>
      </c>
      <c r="V50" s="2">
        <f t="shared" si="28"/>
        <v>100</v>
      </c>
      <c r="W50" s="2">
        <f t="shared" si="28"/>
        <v>100</v>
      </c>
      <c r="X50" s="2">
        <f t="shared" si="28"/>
        <v>100</v>
      </c>
      <c r="Y50" s="19">
        <f t="shared" ref="Y50" si="29">Y20/Y20*100</f>
        <v>100</v>
      </c>
    </row>
    <row r="51" spans="2:25" ht="18" customHeight="1" x14ac:dyDescent="0.45">
      <c r="B51" s="8" t="s">
        <v>6</v>
      </c>
      <c r="C51" s="8" t="s">
        <v>42</v>
      </c>
      <c r="D51" s="2">
        <f t="shared" ref="D51:X51" si="30">D21/D23*100</f>
        <v>28.063241106719367</v>
      </c>
      <c r="E51" s="2">
        <f t="shared" si="30"/>
        <v>40.221402214022142</v>
      </c>
      <c r="F51" s="2">
        <f t="shared" si="30"/>
        <v>36.121673003802279</v>
      </c>
      <c r="G51" s="2">
        <f t="shared" si="30"/>
        <v>39.896373056994818</v>
      </c>
      <c r="H51" s="2">
        <f t="shared" si="30"/>
        <v>39.607843137254903</v>
      </c>
      <c r="I51" s="2">
        <f t="shared" si="30"/>
        <v>36.912751677852349</v>
      </c>
      <c r="J51" s="2">
        <f t="shared" si="30"/>
        <v>44.505494505494504</v>
      </c>
      <c r="K51" s="2">
        <f t="shared" si="30"/>
        <v>39.743589743589745</v>
      </c>
      <c r="L51" s="2">
        <f t="shared" si="30"/>
        <v>43.798449612403104</v>
      </c>
      <c r="M51" s="2">
        <f t="shared" si="30"/>
        <v>36.630036630036628</v>
      </c>
      <c r="N51" s="2">
        <f t="shared" si="30"/>
        <v>46.83098591549296</v>
      </c>
      <c r="O51" s="2">
        <f t="shared" si="30"/>
        <v>42.910447761194028</v>
      </c>
      <c r="P51" s="2">
        <f t="shared" si="30"/>
        <v>44.366197183098592</v>
      </c>
      <c r="Q51" s="2">
        <f t="shared" si="30"/>
        <v>47.692307692307693</v>
      </c>
      <c r="R51" s="2">
        <f t="shared" si="30"/>
        <v>47.47899159663865</v>
      </c>
      <c r="S51" s="2">
        <f t="shared" si="30"/>
        <v>50.793650793650791</v>
      </c>
      <c r="T51" s="2">
        <f t="shared" si="30"/>
        <v>53.333333333333336</v>
      </c>
      <c r="U51" s="2">
        <f t="shared" si="30"/>
        <v>56.470588235294116</v>
      </c>
      <c r="V51" s="2">
        <f t="shared" si="30"/>
        <v>51.149425287356323</v>
      </c>
      <c r="W51" s="2">
        <f t="shared" si="30"/>
        <v>61.627906976744185</v>
      </c>
      <c r="X51" s="2">
        <f t="shared" si="30"/>
        <v>58.783783783783782</v>
      </c>
      <c r="Y51" s="19">
        <f t="shared" ref="Y51" si="31">Y21/Y23*100</f>
        <v>58.955223880597018</v>
      </c>
    </row>
    <row r="52" spans="2:25" ht="18" customHeight="1" x14ac:dyDescent="0.45">
      <c r="B52" s="8"/>
      <c r="C52" s="8" t="s">
        <v>43</v>
      </c>
      <c r="D52" s="2">
        <f t="shared" ref="D52:X52" si="32">D22/D23*100</f>
        <v>71.936758893280626</v>
      </c>
      <c r="E52" s="2">
        <f t="shared" si="32"/>
        <v>59.778597785977858</v>
      </c>
      <c r="F52" s="2">
        <f t="shared" si="32"/>
        <v>63.878326996197721</v>
      </c>
      <c r="G52" s="2">
        <f t="shared" si="32"/>
        <v>60.103626943005182</v>
      </c>
      <c r="H52" s="2">
        <f t="shared" si="32"/>
        <v>60.392156862745097</v>
      </c>
      <c r="I52" s="2">
        <f t="shared" si="32"/>
        <v>63.087248322147651</v>
      </c>
      <c r="J52" s="2">
        <f t="shared" si="32"/>
        <v>55.494505494505496</v>
      </c>
      <c r="K52" s="2">
        <f t="shared" si="32"/>
        <v>60.256410256410255</v>
      </c>
      <c r="L52" s="2">
        <f t="shared" si="32"/>
        <v>56.201550387596896</v>
      </c>
      <c r="M52" s="2">
        <f t="shared" si="32"/>
        <v>63.369963369963365</v>
      </c>
      <c r="N52" s="2">
        <f t="shared" si="32"/>
        <v>53.16901408450704</v>
      </c>
      <c r="O52" s="2">
        <f t="shared" si="32"/>
        <v>57.089552238805972</v>
      </c>
      <c r="P52" s="2">
        <f t="shared" si="32"/>
        <v>55.633802816901415</v>
      </c>
      <c r="Q52" s="2">
        <f t="shared" si="32"/>
        <v>52.307692307692314</v>
      </c>
      <c r="R52" s="2">
        <f t="shared" si="32"/>
        <v>52.52100840336135</v>
      </c>
      <c r="S52" s="2">
        <f t="shared" si="32"/>
        <v>49.206349206349202</v>
      </c>
      <c r="T52" s="2">
        <f t="shared" si="32"/>
        <v>46.666666666666664</v>
      </c>
      <c r="U52" s="2">
        <f t="shared" si="32"/>
        <v>43.529411764705884</v>
      </c>
      <c r="V52" s="2">
        <f t="shared" si="32"/>
        <v>48.850574712643677</v>
      </c>
      <c r="W52" s="2">
        <f t="shared" si="32"/>
        <v>38.372093023255815</v>
      </c>
      <c r="X52" s="2">
        <f t="shared" si="32"/>
        <v>41.216216216216218</v>
      </c>
      <c r="Y52" s="19">
        <f t="shared" ref="Y52" si="33">Y22/Y23*100</f>
        <v>41.044776119402989</v>
      </c>
    </row>
    <row r="53" spans="2:25" ht="18" customHeight="1" x14ac:dyDescent="0.45">
      <c r="B53" s="8"/>
      <c r="C53" s="8" t="s">
        <v>31</v>
      </c>
      <c r="D53" s="2">
        <f t="shared" ref="D53:X53" si="34">D23/D23*100</f>
        <v>100</v>
      </c>
      <c r="E53" s="2">
        <f t="shared" si="34"/>
        <v>100</v>
      </c>
      <c r="F53" s="2">
        <f t="shared" si="34"/>
        <v>100</v>
      </c>
      <c r="G53" s="2">
        <f t="shared" si="34"/>
        <v>100</v>
      </c>
      <c r="H53" s="2">
        <f t="shared" si="34"/>
        <v>100</v>
      </c>
      <c r="I53" s="2">
        <f t="shared" si="34"/>
        <v>100</v>
      </c>
      <c r="J53" s="2">
        <f t="shared" si="34"/>
        <v>100</v>
      </c>
      <c r="K53" s="2">
        <f t="shared" si="34"/>
        <v>100</v>
      </c>
      <c r="L53" s="2">
        <f t="shared" si="34"/>
        <v>100</v>
      </c>
      <c r="M53" s="2">
        <f t="shared" si="34"/>
        <v>100</v>
      </c>
      <c r="N53" s="2">
        <f t="shared" si="34"/>
        <v>100</v>
      </c>
      <c r="O53" s="2">
        <f t="shared" si="34"/>
        <v>100</v>
      </c>
      <c r="P53" s="2">
        <f t="shared" si="34"/>
        <v>100</v>
      </c>
      <c r="Q53" s="2">
        <f t="shared" si="34"/>
        <v>100</v>
      </c>
      <c r="R53" s="2">
        <f t="shared" si="34"/>
        <v>100</v>
      </c>
      <c r="S53" s="2">
        <f t="shared" si="34"/>
        <v>100</v>
      </c>
      <c r="T53" s="2">
        <f t="shared" si="34"/>
        <v>100</v>
      </c>
      <c r="U53" s="2">
        <f t="shared" si="34"/>
        <v>100</v>
      </c>
      <c r="V53" s="2">
        <f t="shared" si="34"/>
        <v>100</v>
      </c>
      <c r="W53" s="2">
        <f t="shared" si="34"/>
        <v>100</v>
      </c>
      <c r="X53" s="2">
        <f t="shared" si="34"/>
        <v>100</v>
      </c>
      <c r="Y53" s="19">
        <f t="shared" ref="Y53" si="35">Y23/Y23*100</f>
        <v>100</v>
      </c>
    </row>
    <row r="54" spans="2:25" ht="18" customHeight="1" x14ac:dyDescent="0.45">
      <c r="B54" s="8" t="s">
        <v>7</v>
      </c>
      <c r="C54" s="8" t="s">
        <v>42</v>
      </c>
      <c r="D54" s="2">
        <f t="shared" ref="D54:X54" si="36">D24/D26*100</f>
        <v>33.985765124555165</v>
      </c>
      <c r="E54" s="2">
        <f t="shared" si="36"/>
        <v>34.358974358974358</v>
      </c>
      <c r="F54" s="2">
        <f t="shared" si="36"/>
        <v>36.738056013179573</v>
      </c>
      <c r="G54" s="2">
        <f t="shared" si="36"/>
        <v>33.656957928802591</v>
      </c>
      <c r="H54" s="2">
        <f t="shared" si="36"/>
        <v>39.774557165861509</v>
      </c>
      <c r="I54" s="2">
        <f t="shared" si="36"/>
        <v>40.402193784277877</v>
      </c>
      <c r="J54" s="2">
        <f t="shared" si="36"/>
        <v>43.935309973045818</v>
      </c>
      <c r="K54" s="2">
        <f t="shared" si="36"/>
        <v>42.214532871972317</v>
      </c>
      <c r="L54" s="2">
        <f t="shared" si="36"/>
        <v>43.144424131627055</v>
      </c>
      <c r="M54" s="2">
        <f t="shared" si="36"/>
        <v>44.117647058823529</v>
      </c>
      <c r="N54" s="2">
        <f t="shared" si="36"/>
        <v>47.784200385356456</v>
      </c>
      <c r="O54" s="2">
        <f t="shared" si="36"/>
        <v>44.271844660194176</v>
      </c>
      <c r="P54" s="2">
        <f t="shared" si="36"/>
        <v>43.376068376068375</v>
      </c>
      <c r="Q54" s="2">
        <f t="shared" si="36"/>
        <v>46.069868995633186</v>
      </c>
      <c r="R54" s="2">
        <f t="shared" si="36"/>
        <v>45.663265306122447</v>
      </c>
      <c r="S54" s="2">
        <f t="shared" si="36"/>
        <v>51.554404145077726</v>
      </c>
      <c r="T54" s="2">
        <f t="shared" si="36"/>
        <v>51.359516616314203</v>
      </c>
      <c r="U54" s="2">
        <f t="shared" si="36"/>
        <v>51.495016611295682</v>
      </c>
      <c r="V54" s="2">
        <f t="shared" si="36"/>
        <v>54.304635761589402</v>
      </c>
      <c r="W54" s="2">
        <f t="shared" si="36"/>
        <v>60.162601626016269</v>
      </c>
      <c r="X54" s="2">
        <f t="shared" si="36"/>
        <v>59.328358208955223</v>
      </c>
      <c r="Y54" s="19">
        <f t="shared" ref="Y54" si="37">Y24/Y26*100</f>
        <v>57.692307692307686</v>
      </c>
    </row>
    <row r="55" spans="2:25" ht="18" customHeight="1" x14ac:dyDescent="0.45">
      <c r="B55" s="8"/>
      <c r="C55" s="8" t="s">
        <v>43</v>
      </c>
      <c r="D55" s="2">
        <f t="shared" ref="D55:X55" si="38">D25/D26*100</f>
        <v>66.014234875444842</v>
      </c>
      <c r="E55" s="2">
        <f t="shared" si="38"/>
        <v>65.641025641025635</v>
      </c>
      <c r="F55" s="2">
        <f t="shared" si="38"/>
        <v>63.261943986820427</v>
      </c>
      <c r="G55" s="2">
        <f t="shared" si="38"/>
        <v>66.343042071197416</v>
      </c>
      <c r="H55" s="2">
        <f t="shared" si="38"/>
        <v>60.225442834138491</v>
      </c>
      <c r="I55" s="2">
        <f t="shared" si="38"/>
        <v>59.597806215722116</v>
      </c>
      <c r="J55" s="2">
        <f t="shared" si="38"/>
        <v>56.064690026954182</v>
      </c>
      <c r="K55" s="2">
        <f t="shared" si="38"/>
        <v>57.785467128027676</v>
      </c>
      <c r="L55" s="2">
        <f t="shared" si="38"/>
        <v>56.855575868372945</v>
      </c>
      <c r="M55" s="2">
        <f t="shared" si="38"/>
        <v>55.882352941176471</v>
      </c>
      <c r="N55" s="2">
        <f t="shared" si="38"/>
        <v>52.215799614643544</v>
      </c>
      <c r="O55" s="2">
        <f t="shared" si="38"/>
        <v>55.728155339805831</v>
      </c>
      <c r="P55" s="2">
        <f t="shared" si="38"/>
        <v>56.623931623931625</v>
      </c>
      <c r="Q55" s="2">
        <f t="shared" si="38"/>
        <v>53.930131004366814</v>
      </c>
      <c r="R55" s="2">
        <f t="shared" si="38"/>
        <v>54.336734693877553</v>
      </c>
      <c r="S55" s="2">
        <f t="shared" si="38"/>
        <v>48.445595854922281</v>
      </c>
      <c r="T55" s="2">
        <f t="shared" si="38"/>
        <v>48.640483383685797</v>
      </c>
      <c r="U55" s="2">
        <f t="shared" si="38"/>
        <v>48.504983388704318</v>
      </c>
      <c r="V55" s="2">
        <f t="shared" si="38"/>
        <v>45.695364238410598</v>
      </c>
      <c r="W55" s="2">
        <f t="shared" si="38"/>
        <v>39.837398373983739</v>
      </c>
      <c r="X55" s="2">
        <f t="shared" si="38"/>
        <v>40.671641791044777</v>
      </c>
      <c r="Y55" s="19">
        <f t="shared" ref="Y55" si="39">Y25/Y26*100</f>
        <v>42.307692307692307</v>
      </c>
    </row>
    <row r="56" spans="2:25" ht="18" customHeight="1" x14ac:dyDescent="0.45">
      <c r="B56" s="8"/>
      <c r="C56" s="8" t="s">
        <v>31</v>
      </c>
      <c r="D56" s="2">
        <f t="shared" ref="D56:X56" si="40">D26/D26*100</f>
        <v>100</v>
      </c>
      <c r="E56" s="2">
        <f t="shared" si="40"/>
        <v>100</v>
      </c>
      <c r="F56" s="2">
        <f t="shared" si="40"/>
        <v>100</v>
      </c>
      <c r="G56" s="2">
        <f t="shared" si="40"/>
        <v>100</v>
      </c>
      <c r="H56" s="2">
        <f t="shared" si="40"/>
        <v>100</v>
      </c>
      <c r="I56" s="2">
        <f t="shared" si="40"/>
        <v>100</v>
      </c>
      <c r="J56" s="2">
        <f t="shared" si="40"/>
        <v>100</v>
      </c>
      <c r="K56" s="2">
        <f t="shared" si="40"/>
        <v>100</v>
      </c>
      <c r="L56" s="2">
        <f t="shared" si="40"/>
        <v>100</v>
      </c>
      <c r="M56" s="2">
        <f t="shared" si="40"/>
        <v>100</v>
      </c>
      <c r="N56" s="2">
        <f t="shared" si="40"/>
        <v>100</v>
      </c>
      <c r="O56" s="2">
        <f t="shared" si="40"/>
        <v>100</v>
      </c>
      <c r="P56" s="2">
        <f t="shared" si="40"/>
        <v>100</v>
      </c>
      <c r="Q56" s="2">
        <f t="shared" si="40"/>
        <v>100</v>
      </c>
      <c r="R56" s="2">
        <f t="shared" si="40"/>
        <v>100</v>
      </c>
      <c r="S56" s="2">
        <f t="shared" si="40"/>
        <v>100</v>
      </c>
      <c r="T56" s="2">
        <f t="shared" si="40"/>
        <v>100</v>
      </c>
      <c r="U56" s="2">
        <f t="shared" si="40"/>
        <v>100</v>
      </c>
      <c r="V56" s="2">
        <f t="shared" si="40"/>
        <v>100</v>
      </c>
      <c r="W56" s="2">
        <f t="shared" si="40"/>
        <v>100</v>
      </c>
      <c r="X56" s="2">
        <f t="shared" si="40"/>
        <v>100</v>
      </c>
      <c r="Y56" s="19">
        <f t="shared" ref="Y56" si="41">Y26/Y26*100</f>
        <v>100</v>
      </c>
    </row>
    <row r="57" spans="2:25" ht="18" customHeight="1" x14ac:dyDescent="0.45">
      <c r="B57" s="8" t="s">
        <v>8</v>
      </c>
      <c r="C57" s="8" t="s">
        <v>42</v>
      </c>
      <c r="D57" s="2">
        <f t="shared" ref="D57:X57" si="42">D27/D29*100</f>
        <v>28.571428571428569</v>
      </c>
      <c r="E57" s="2">
        <f t="shared" si="42"/>
        <v>38.260869565217391</v>
      </c>
      <c r="F57" s="2">
        <f t="shared" si="42"/>
        <v>36.84210526315789</v>
      </c>
      <c r="G57" s="2">
        <f t="shared" si="42"/>
        <v>37.777777777777779</v>
      </c>
      <c r="H57" s="2">
        <f t="shared" si="42"/>
        <v>40.331491712707184</v>
      </c>
      <c r="I57" s="2">
        <f t="shared" si="42"/>
        <v>31.297709923664126</v>
      </c>
      <c r="J57" s="2">
        <f t="shared" si="42"/>
        <v>38.931297709923662</v>
      </c>
      <c r="K57" s="2">
        <f t="shared" si="42"/>
        <v>44.178082191780824</v>
      </c>
      <c r="L57" s="2">
        <f t="shared" si="42"/>
        <v>40.963855421686745</v>
      </c>
      <c r="M57" s="2">
        <f t="shared" si="42"/>
        <v>43.731778425655975</v>
      </c>
      <c r="N57" s="2">
        <f t="shared" si="42"/>
        <v>41.623036649214662</v>
      </c>
      <c r="O57" s="2">
        <f t="shared" si="42"/>
        <v>43.169398907103826</v>
      </c>
      <c r="P57" s="2">
        <f t="shared" si="42"/>
        <v>46.341463414634148</v>
      </c>
      <c r="Q57" s="2">
        <f t="shared" si="42"/>
        <v>49.063670411985015</v>
      </c>
      <c r="R57" s="2">
        <f t="shared" si="42"/>
        <v>50.187265917603</v>
      </c>
      <c r="S57" s="2">
        <f t="shared" si="42"/>
        <v>52.325581395348841</v>
      </c>
      <c r="T57" s="2">
        <f t="shared" si="42"/>
        <v>51.666666666666671</v>
      </c>
      <c r="U57" s="2">
        <f t="shared" si="42"/>
        <v>52.525252525252533</v>
      </c>
      <c r="V57" s="2">
        <f t="shared" si="42"/>
        <v>58.095238095238102</v>
      </c>
      <c r="W57" s="2">
        <f t="shared" si="42"/>
        <v>56.80473372781065</v>
      </c>
      <c r="X57" s="2">
        <f t="shared" si="42"/>
        <v>55.828220858895705</v>
      </c>
      <c r="Y57" s="19">
        <f t="shared" ref="Y57" si="43">Y27/Y29*100</f>
        <v>56.701030927835049</v>
      </c>
    </row>
    <row r="58" spans="2:25" ht="18" customHeight="1" x14ac:dyDescent="0.45">
      <c r="B58" s="8"/>
      <c r="C58" s="8" t="s">
        <v>43</v>
      </c>
      <c r="D58" s="2">
        <f t="shared" ref="D58:X58" si="44">D28/D29*100</f>
        <v>71.428571428571431</v>
      </c>
      <c r="E58" s="2">
        <f t="shared" si="44"/>
        <v>61.739130434782609</v>
      </c>
      <c r="F58" s="2">
        <f t="shared" si="44"/>
        <v>63.157894736842103</v>
      </c>
      <c r="G58" s="2">
        <f t="shared" si="44"/>
        <v>62.222222222222221</v>
      </c>
      <c r="H58" s="2">
        <f t="shared" si="44"/>
        <v>59.668508287292823</v>
      </c>
      <c r="I58" s="2">
        <f t="shared" si="44"/>
        <v>68.702290076335885</v>
      </c>
      <c r="J58" s="2">
        <f t="shared" si="44"/>
        <v>61.068702290076338</v>
      </c>
      <c r="K58" s="2">
        <f t="shared" si="44"/>
        <v>55.821917808219176</v>
      </c>
      <c r="L58" s="2">
        <f t="shared" si="44"/>
        <v>59.036144578313255</v>
      </c>
      <c r="M58" s="2">
        <f t="shared" si="44"/>
        <v>56.268221574344025</v>
      </c>
      <c r="N58" s="2">
        <f t="shared" si="44"/>
        <v>58.376963350785338</v>
      </c>
      <c r="O58" s="2">
        <f t="shared" si="44"/>
        <v>56.830601092896174</v>
      </c>
      <c r="P58" s="2">
        <f t="shared" si="44"/>
        <v>53.658536585365859</v>
      </c>
      <c r="Q58" s="2">
        <f t="shared" si="44"/>
        <v>50.936329588014985</v>
      </c>
      <c r="R58" s="2">
        <f t="shared" si="44"/>
        <v>49.812734082397</v>
      </c>
      <c r="S58" s="2">
        <f t="shared" si="44"/>
        <v>47.674418604651166</v>
      </c>
      <c r="T58" s="2">
        <f t="shared" si="44"/>
        <v>48.333333333333336</v>
      </c>
      <c r="U58" s="2">
        <f t="shared" si="44"/>
        <v>47.474747474747474</v>
      </c>
      <c r="V58" s="2">
        <f t="shared" si="44"/>
        <v>41.904761904761905</v>
      </c>
      <c r="W58" s="2">
        <f t="shared" si="44"/>
        <v>43.19526627218935</v>
      </c>
      <c r="X58" s="2">
        <f t="shared" si="44"/>
        <v>44.171779141104295</v>
      </c>
      <c r="Y58" s="19">
        <f t="shared" ref="Y58" si="45">Y28/Y29*100</f>
        <v>43.298969072164951</v>
      </c>
    </row>
    <row r="59" spans="2:25" ht="18" customHeight="1" x14ac:dyDescent="0.45">
      <c r="B59" s="8"/>
      <c r="C59" s="8" t="s">
        <v>31</v>
      </c>
      <c r="D59" s="2">
        <f t="shared" ref="D59:X59" si="46">D29/D29*100</f>
        <v>100</v>
      </c>
      <c r="E59" s="2">
        <f t="shared" si="46"/>
        <v>100</v>
      </c>
      <c r="F59" s="2">
        <f t="shared" si="46"/>
        <v>100</v>
      </c>
      <c r="G59" s="2">
        <f t="shared" si="46"/>
        <v>100</v>
      </c>
      <c r="H59" s="2">
        <f t="shared" si="46"/>
        <v>100</v>
      </c>
      <c r="I59" s="2">
        <f t="shared" si="46"/>
        <v>100</v>
      </c>
      <c r="J59" s="2">
        <f t="shared" si="46"/>
        <v>100</v>
      </c>
      <c r="K59" s="2">
        <f t="shared" si="46"/>
        <v>100</v>
      </c>
      <c r="L59" s="2">
        <f t="shared" si="46"/>
        <v>100</v>
      </c>
      <c r="M59" s="2">
        <f t="shared" si="46"/>
        <v>100</v>
      </c>
      <c r="N59" s="2">
        <f t="shared" si="46"/>
        <v>100</v>
      </c>
      <c r="O59" s="2">
        <f t="shared" si="46"/>
        <v>100</v>
      </c>
      <c r="P59" s="2">
        <f t="shared" si="46"/>
        <v>100</v>
      </c>
      <c r="Q59" s="2">
        <f t="shared" si="46"/>
        <v>100</v>
      </c>
      <c r="R59" s="2">
        <f t="shared" si="46"/>
        <v>100</v>
      </c>
      <c r="S59" s="2">
        <f t="shared" si="46"/>
        <v>100</v>
      </c>
      <c r="T59" s="2">
        <f t="shared" si="46"/>
        <v>100</v>
      </c>
      <c r="U59" s="2">
        <f t="shared" si="46"/>
        <v>100</v>
      </c>
      <c r="V59" s="2">
        <f t="shared" si="46"/>
        <v>100</v>
      </c>
      <c r="W59" s="2">
        <f t="shared" si="46"/>
        <v>100</v>
      </c>
      <c r="X59" s="2">
        <f t="shared" si="46"/>
        <v>100</v>
      </c>
      <c r="Y59" s="19">
        <f t="shared" ref="Y59" si="47">Y29/Y29*100</f>
        <v>100</v>
      </c>
    </row>
    <row r="60" spans="2:25" ht="18" customHeight="1" x14ac:dyDescent="0.45">
      <c r="B60" s="8" t="s">
        <v>9</v>
      </c>
      <c r="C60" s="8" t="s">
        <v>42</v>
      </c>
      <c r="D60" s="2">
        <f t="shared" ref="D60:X60" si="48">D30/D32*100</f>
        <v>28.51985559566787</v>
      </c>
      <c r="E60" s="2">
        <f t="shared" si="48"/>
        <v>34.985422740524783</v>
      </c>
      <c r="F60" s="2">
        <f t="shared" si="48"/>
        <v>32.131147540983605</v>
      </c>
      <c r="G60" s="2">
        <f t="shared" si="48"/>
        <v>36.363636363636367</v>
      </c>
      <c r="H60" s="2">
        <f t="shared" si="48"/>
        <v>36.393442622950822</v>
      </c>
      <c r="I60" s="2">
        <f t="shared" si="48"/>
        <v>37.864077669902912</v>
      </c>
      <c r="J60" s="2">
        <f t="shared" si="48"/>
        <v>38.831615120274918</v>
      </c>
      <c r="K60" s="2">
        <f t="shared" si="48"/>
        <v>39.197530864197532</v>
      </c>
      <c r="L60" s="2">
        <f t="shared" si="48"/>
        <v>46.625766871165638</v>
      </c>
      <c r="M60" s="2">
        <f t="shared" si="48"/>
        <v>41.818181818181813</v>
      </c>
      <c r="N60" s="2">
        <f t="shared" si="48"/>
        <v>44.927536231884055</v>
      </c>
      <c r="O60" s="2">
        <f t="shared" si="48"/>
        <v>46.332046332046332</v>
      </c>
      <c r="P60" s="2">
        <f t="shared" si="48"/>
        <v>40.816326530612244</v>
      </c>
      <c r="Q60" s="2">
        <f t="shared" si="48"/>
        <v>44.444444444444443</v>
      </c>
      <c r="R60" s="2">
        <f t="shared" si="48"/>
        <v>54.587155963302749</v>
      </c>
      <c r="S60" s="2">
        <f t="shared" si="48"/>
        <v>47.959183673469383</v>
      </c>
      <c r="T60" s="2">
        <f t="shared" si="48"/>
        <v>55.612244897959187</v>
      </c>
      <c r="U60" s="2">
        <f t="shared" si="48"/>
        <v>50.54347826086957</v>
      </c>
      <c r="V60" s="2">
        <f t="shared" si="48"/>
        <v>59.44055944055944</v>
      </c>
      <c r="W60" s="2">
        <f t="shared" si="48"/>
        <v>50</v>
      </c>
      <c r="X60" s="2">
        <f t="shared" si="48"/>
        <v>53.333333333333336</v>
      </c>
      <c r="Y60" s="19">
        <f t="shared" ref="Y60" si="49">Y30/Y32*100</f>
        <v>58.928571428571431</v>
      </c>
    </row>
    <row r="61" spans="2:25" ht="18" customHeight="1" x14ac:dyDescent="0.45">
      <c r="B61" s="8"/>
      <c r="C61" s="8" t="s">
        <v>43</v>
      </c>
      <c r="D61" s="2">
        <f t="shared" ref="D61:X61" si="50">D31/D32*100</f>
        <v>71.480144404332137</v>
      </c>
      <c r="E61" s="2">
        <f t="shared" si="50"/>
        <v>65.014577259475217</v>
      </c>
      <c r="F61" s="2">
        <f t="shared" si="50"/>
        <v>67.868852459016395</v>
      </c>
      <c r="G61" s="2">
        <f t="shared" si="50"/>
        <v>63.636363636363633</v>
      </c>
      <c r="H61" s="2">
        <f t="shared" si="50"/>
        <v>63.606557377049178</v>
      </c>
      <c r="I61" s="2">
        <f t="shared" si="50"/>
        <v>62.135922330097081</v>
      </c>
      <c r="J61" s="2">
        <f t="shared" si="50"/>
        <v>61.168384879725089</v>
      </c>
      <c r="K61" s="2">
        <f t="shared" si="50"/>
        <v>60.802469135802475</v>
      </c>
      <c r="L61" s="2">
        <f t="shared" si="50"/>
        <v>53.374233128834362</v>
      </c>
      <c r="M61" s="2">
        <f t="shared" si="50"/>
        <v>58.18181818181818</v>
      </c>
      <c r="N61" s="2">
        <f t="shared" si="50"/>
        <v>55.072463768115945</v>
      </c>
      <c r="O61" s="2">
        <f t="shared" si="50"/>
        <v>53.667953667953668</v>
      </c>
      <c r="P61" s="2">
        <f t="shared" si="50"/>
        <v>59.183673469387756</v>
      </c>
      <c r="Q61" s="2">
        <f t="shared" si="50"/>
        <v>55.555555555555557</v>
      </c>
      <c r="R61" s="2">
        <f t="shared" si="50"/>
        <v>45.412844036697244</v>
      </c>
      <c r="S61" s="2">
        <f t="shared" si="50"/>
        <v>52.040816326530617</v>
      </c>
      <c r="T61" s="2">
        <f t="shared" si="50"/>
        <v>44.387755102040813</v>
      </c>
      <c r="U61" s="2">
        <f t="shared" si="50"/>
        <v>49.45652173913043</v>
      </c>
      <c r="V61" s="2">
        <f t="shared" si="50"/>
        <v>40.55944055944056</v>
      </c>
      <c r="W61" s="2">
        <f t="shared" si="50"/>
        <v>50</v>
      </c>
      <c r="X61" s="2">
        <f t="shared" si="50"/>
        <v>46.666666666666664</v>
      </c>
      <c r="Y61" s="19">
        <f t="shared" ref="Y61" si="51">Y31/Y32*100</f>
        <v>41.071428571428569</v>
      </c>
    </row>
    <row r="62" spans="2:25" ht="18" customHeight="1" x14ac:dyDescent="0.45">
      <c r="B62" s="8"/>
      <c r="C62" s="8" t="s">
        <v>31</v>
      </c>
      <c r="D62" s="2">
        <f t="shared" ref="D62:X62" si="52">D32/D32*100</f>
        <v>100</v>
      </c>
      <c r="E62" s="2">
        <f t="shared" si="52"/>
        <v>100</v>
      </c>
      <c r="F62" s="2">
        <f t="shared" si="52"/>
        <v>100</v>
      </c>
      <c r="G62" s="2">
        <f t="shared" si="52"/>
        <v>100</v>
      </c>
      <c r="H62" s="2">
        <f t="shared" si="52"/>
        <v>100</v>
      </c>
      <c r="I62" s="2">
        <f t="shared" si="52"/>
        <v>100</v>
      </c>
      <c r="J62" s="2">
        <f t="shared" si="52"/>
        <v>100</v>
      </c>
      <c r="K62" s="2">
        <f t="shared" si="52"/>
        <v>100</v>
      </c>
      <c r="L62" s="2">
        <f t="shared" si="52"/>
        <v>100</v>
      </c>
      <c r="M62" s="2">
        <f t="shared" si="52"/>
        <v>100</v>
      </c>
      <c r="N62" s="2">
        <f t="shared" si="52"/>
        <v>100</v>
      </c>
      <c r="O62" s="2">
        <f t="shared" si="52"/>
        <v>100</v>
      </c>
      <c r="P62" s="2">
        <f t="shared" si="52"/>
        <v>100</v>
      </c>
      <c r="Q62" s="2">
        <f t="shared" si="52"/>
        <v>100</v>
      </c>
      <c r="R62" s="2">
        <f t="shared" si="52"/>
        <v>100</v>
      </c>
      <c r="S62" s="2">
        <f t="shared" si="52"/>
        <v>100</v>
      </c>
      <c r="T62" s="2">
        <f t="shared" si="52"/>
        <v>100</v>
      </c>
      <c r="U62" s="2">
        <f t="shared" si="52"/>
        <v>100</v>
      </c>
      <c r="V62" s="2">
        <f t="shared" si="52"/>
        <v>100</v>
      </c>
      <c r="W62" s="2">
        <f t="shared" si="52"/>
        <v>100</v>
      </c>
      <c r="X62" s="2">
        <f t="shared" si="52"/>
        <v>100</v>
      </c>
      <c r="Y62" s="19">
        <f t="shared" ref="Y62" si="53">Y32/Y32*100</f>
        <v>100</v>
      </c>
    </row>
    <row r="63" spans="2:25" ht="18" customHeight="1" x14ac:dyDescent="0.45">
      <c r="B63" s="8" t="s">
        <v>0</v>
      </c>
      <c r="C63" s="8" t="s">
        <v>42</v>
      </c>
      <c r="D63" s="2">
        <f t="shared" ref="D63:X63" si="54">D33/D35*100</f>
        <v>29.860690490611752</v>
      </c>
      <c r="E63" s="2">
        <f t="shared" si="54"/>
        <v>32.123034227567068</v>
      </c>
      <c r="F63" s="2">
        <f t="shared" si="54"/>
        <v>34.632911392405063</v>
      </c>
      <c r="G63" s="2">
        <f t="shared" si="54"/>
        <v>35.055079559363527</v>
      </c>
      <c r="H63" s="2">
        <f t="shared" si="54"/>
        <v>40.739517992736879</v>
      </c>
      <c r="I63" s="2">
        <f t="shared" si="54"/>
        <v>40.020190366310935</v>
      </c>
      <c r="J63" s="2">
        <f t="shared" si="54"/>
        <v>44.965370271710178</v>
      </c>
      <c r="K63" s="2">
        <f t="shared" si="54"/>
        <v>45.174383644016835</v>
      </c>
      <c r="L63" s="2">
        <f t="shared" si="54"/>
        <v>46.293078482479004</v>
      </c>
      <c r="M63" s="2">
        <f t="shared" si="54"/>
        <v>46.365986785406491</v>
      </c>
      <c r="N63" s="2">
        <f t="shared" si="54"/>
        <v>48.470819304152634</v>
      </c>
      <c r="O63" s="2">
        <f t="shared" si="54"/>
        <v>48.493975903614455</v>
      </c>
      <c r="P63" s="2">
        <f t="shared" si="54"/>
        <v>49.285228046289994</v>
      </c>
      <c r="Q63" s="2">
        <f t="shared" si="54"/>
        <v>51.409324587839031</v>
      </c>
      <c r="R63" s="2">
        <f t="shared" si="54"/>
        <v>53.701097663945966</v>
      </c>
      <c r="S63" s="2">
        <f t="shared" si="54"/>
        <v>53.684667728391489</v>
      </c>
      <c r="T63" s="2">
        <f t="shared" si="54"/>
        <v>57.392878696439354</v>
      </c>
      <c r="U63" s="2">
        <f t="shared" si="54"/>
        <v>58.781244894625061</v>
      </c>
      <c r="V63" s="2">
        <f t="shared" si="54"/>
        <v>59.694146598699248</v>
      </c>
      <c r="W63" s="2">
        <f t="shared" si="54"/>
        <v>61.775682577096838</v>
      </c>
      <c r="X63" s="2">
        <f t="shared" si="54"/>
        <v>62.209417842241209</v>
      </c>
      <c r="Y63" s="19">
        <f t="shared" ref="Y63" si="55">Y33/Y35*100</f>
        <v>62.018425460636514</v>
      </c>
    </row>
    <row r="64" spans="2:25" ht="18" customHeight="1" x14ac:dyDescent="0.45">
      <c r="B64" s="8"/>
      <c r="C64" s="8" t="s">
        <v>43</v>
      </c>
      <c r="D64" s="2">
        <f t="shared" ref="D64:X64" si="56">D34/D35*100</f>
        <v>70.139309509388255</v>
      </c>
      <c r="E64" s="2">
        <f t="shared" si="56"/>
        <v>67.876965772432925</v>
      </c>
      <c r="F64" s="2">
        <f t="shared" si="56"/>
        <v>65.367088607594937</v>
      </c>
      <c r="G64" s="2">
        <f t="shared" si="56"/>
        <v>64.94492044063648</v>
      </c>
      <c r="H64" s="2">
        <f t="shared" si="56"/>
        <v>59.260482007263128</v>
      </c>
      <c r="I64" s="2">
        <f t="shared" si="56"/>
        <v>59.979809633689065</v>
      </c>
      <c r="J64" s="2">
        <f t="shared" si="56"/>
        <v>55.034629728289822</v>
      </c>
      <c r="K64" s="2">
        <f t="shared" si="56"/>
        <v>54.825616355983165</v>
      </c>
      <c r="L64" s="2">
        <f t="shared" si="56"/>
        <v>53.706921517521003</v>
      </c>
      <c r="M64" s="2">
        <f t="shared" si="56"/>
        <v>53.634013214593509</v>
      </c>
      <c r="N64" s="2">
        <f t="shared" si="56"/>
        <v>51.529180695847366</v>
      </c>
      <c r="O64" s="2">
        <f t="shared" si="56"/>
        <v>51.506024096385538</v>
      </c>
      <c r="P64" s="2">
        <f t="shared" si="56"/>
        <v>50.714771953710006</v>
      </c>
      <c r="Q64" s="2">
        <f t="shared" si="56"/>
        <v>48.590675412160969</v>
      </c>
      <c r="R64" s="2">
        <f t="shared" si="56"/>
        <v>46.298902336054034</v>
      </c>
      <c r="S64" s="2">
        <f t="shared" si="56"/>
        <v>46.315332271608511</v>
      </c>
      <c r="T64" s="2">
        <f t="shared" si="56"/>
        <v>42.607121303560653</v>
      </c>
      <c r="U64" s="2">
        <f t="shared" si="56"/>
        <v>41.218755105374939</v>
      </c>
      <c r="V64" s="2">
        <f t="shared" si="56"/>
        <v>40.305853401300759</v>
      </c>
      <c r="W64" s="2">
        <f t="shared" si="56"/>
        <v>38.224317422903162</v>
      </c>
      <c r="X64" s="2">
        <f t="shared" si="56"/>
        <v>37.790582157758791</v>
      </c>
      <c r="Y64" s="19">
        <f t="shared" ref="Y64" si="57">Y34/Y35*100</f>
        <v>37.981574539363486</v>
      </c>
    </row>
    <row r="65" spans="1:25" ht="18" customHeight="1" x14ac:dyDescent="0.45">
      <c r="A65" s="12"/>
      <c r="B65" s="10"/>
      <c r="C65" s="10" t="s">
        <v>31</v>
      </c>
      <c r="D65" s="3">
        <f t="shared" ref="D65:X65" si="58">D35/D35*100</f>
        <v>100</v>
      </c>
      <c r="E65" s="3">
        <f t="shared" si="58"/>
        <v>100</v>
      </c>
      <c r="F65" s="3">
        <f t="shared" si="58"/>
        <v>100</v>
      </c>
      <c r="G65" s="3">
        <f t="shared" si="58"/>
        <v>100</v>
      </c>
      <c r="H65" s="3">
        <f t="shared" si="58"/>
        <v>100</v>
      </c>
      <c r="I65" s="3">
        <f t="shared" si="58"/>
        <v>100</v>
      </c>
      <c r="J65" s="3">
        <f t="shared" si="58"/>
        <v>100</v>
      </c>
      <c r="K65" s="3">
        <f t="shared" si="58"/>
        <v>100</v>
      </c>
      <c r="L65" s="3">
        <f t="shared" si="58"/>
        <v>100</v>
      </c>
      <c r="M65" s="3">
        <f t="shared" si="58"/>
        <v>100</v>
      </c>
      <c r="N65" s="3">
        <f t="shared" si="58"/>
        <v>100</v>
      </c>
      <c r="O65" s="3">
        <f t="shared" si="58"/>
        <v>100</v>
      </c>
      <c r="P65" s="3">
        <f t="shared" si="58"/>
        <v>100</v>
      </c>
      <c r="Q65" s="3">
        <f t="shared" si="58"/>
        <v>100</v>
      </c>
      <c r="R65" s="3">
        <f t="shared" si="58"/>
        <v>100</v>
      </c>
      <c r="S65" s="3">
        <f t="shared" si="58"/>
        <v>100</v>
      </c>
      <c r="T65" s="3">
        <f t="shared" si="58"/>
        <v>100</v>
      </c>
      <c r="U65" s="3">
        <f t="shared" si="58"/>
        <v>100</v>
      </c>
      <c r="V65" s="3">
        <f t="shared" si="58"/>
        <v>100</v>
      </c>
      <c r="W65" s="3">
        <f t="shared" si="58"/>
        <v>100</v>
      </c>
      <c r="X65" s="3">
        <f t="shared" si="58"/>
        <v>100</v>
      </c>
      <c r="Y65" s="20">
        <f t="shared" ref="Y65" si="59">Y35/Y35*100</f>
        <v>100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25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 activeCell="J1" sqref="J1"/>
    </sheetView>
  </sheetViews>
  <sheetFormatPr defaultRowHeight="12" x14ac:dyDescent="0.45"/>
  <cols>
    <col min="1" max="1" width="9.5" style="4" customWidth="1"/>
    <col min="2" max="2" width="8" style="4" customWidth="1"/>
    <col min="3" max="3" width="34.69921875" style="4" customWidth="1"/>
    <col min="4" max="23" width="8.69921875" style="4" customWidth="1"/>
    <col min="24" max="16384" width="8.796875" style="4"/>
  </cols>
  <sheetData>
    <row r="1" spans="1:25" ht="18.600000000000001" customHeight="1" x14ac:dyDescent="0.45">
      <c r="A1" s="4" t="s">
        <v>56</v>
      </c>
      <c r="B1" s="4" t="s">
        <v>37</v>
      </c>
    </row>
    <row r="2" spans="1:25" ht="18.600000000000001" customHeight="1" x14ac:dyDescent="0.45">
      <c r="A2" s="4" t="s">
        <v>49</v>
      </c>
    </row>
    <row r="3" spans="1:25" ht="18.600000000000001" customHeight="1" x14ac:dyDescent="0.45"/>
    <row r="4" spans="1:25" s="5" customFormat="1" ht="18.600000000000001" customHeight="1" x14ac:dyDescent="0.45">
      <c r="D4" s="5">
        <v>2004</v>
      </c>
      <c r="E4" s="5">
        <v>2005</v>
      </c>
      <c r="F4" s="5">
        <v>2006</v>
      </c>
      <c r="G4" s="5">
        <v>2007</v>
      </c>
      <c r="H4" s="5">
        <v>2008</v>
      </c>
      <c r="I4" s="5">
        <v>2009</v>
      </c>
      <c r="J4" s="5">
        <v>2010</v>
      </c>
      <c r="K4" s="5">
        <v>2011</v>
      </c>
      <c r="L4" s="5">
        <v>2012</v>
      </c>
      <c r="M4" s="5">
        <v>2013</v>
      </c>
      <c r="N4" s="5">
        <v>2014</v>
      </c>
      <c r="O4" s="5">
        <v>2015</v>
      </c>
      <c r="P4" s="5">
        <v>2016</v>
      </c>
      <c r="Q4" s="5">
        <v>2017</v>
      </c>
      <c r="R4" s="5">
        <v>2018</v>
      </c>
      <c r="S4" s="5">
        <v>2019</v>
      </c>
      <c r="T4" s="5">
        <v>2020</v>
      </c>
      <c r="U4" s="5">
        <v>2021</v>
      </c>
      <c r="V4" s="5">
        <v>2022</v>
      </c>
      <c r="W4" s="5">
        <v>2023</v>
      </c>
      <c r="X4" s="5">
        <v>2024</v>
      </c>
      <c r="Y4" s="5">
        <v>2025</v>
      </c>
    </row>
    <row r="5" spans="1:25" s="5" customFormat="1" ht="18.600000000000001" customHeight="1" x14ac:dyDescent="0.45"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5" t="s">
        <v>22</v>
      </c>
      <c r="Q5" s="5" t="s">
        <v>23</v>
      </c>
      <c r="R5" s="5" t="s">
        <v>24</v>
      </c>
      <c r="S5" s="5" t="s">
        <v>25</v>
      </c>
      <c r="T5" s="5" t="s">
        <v>26</v>
      </c>
      <c r="U5" s="5" t="s">
        <v>27</v>
      </c>
      <c r="V5" s="5" t="s">
        <v>28</v>
      </c>
      <c r="W5" s="5" t="s">
        <v>29</v>
      </c>
      <c r="X5" s="5" t="s">
        <v>30</v>
      </c>
      <c r="Y5" s="5" t="s">
        <v>55</v>
      </c>
    </row>
    <row r="6" spans="1:25" ht="18.600000000000001" customHeight="1" x14ac:dyDescent="0.45">
      <c r="A6" s="11" t="s">
        <v>33</v>
      </c>
      <c r="B6" s="6" t="s">
        <v>1</v>
      </c>
      <c r="C6" s="6" t="s">
        <v>44</v>
      </c>
      <c r="D6" s="7">
        <v>239</v>
      </c>
      <c r="E6" s="7">
        <v>447</v>
      </c>
      <c r="F6" s="7">
        <v>460</v>
      </c>
      <c r="G6" s="7">
        <v>411</v>
      </c>
      <c r="H6" s="7">
        <v>1852</v>
      </c>
      <c r="I6" s="7">
        <v>2125</v>
      </c>
      <c r="J6" s="7">
        <v>1798</v>
      </c>
      <c r="K6" s="7">
        <v>1897</v>
      </c>
      <c r="L6" s="7">
        <v>1997</v>
      </c>
      <c r="M6" s="7">
        <v>2038</v>
      </c>
      <c r="N6" s="7">
        <v>2103</v>
      </c>
      <c r="O6" s="7">
        <v>2001</v>
      </c>
      <c r="P6" s="7">
        <v>1869</v>
      </c>
      <c r="Q6" s="7">
        <v>1865</v>
      </c>
      <c r="R6" s="7">
        <v>1814</v>
      </c>
      <c r="S6" s="7">
        <v>1747</v>
      </c>
      <c r="T6" s="7">
        <v>1796</v>
      </c>
      <c r="U6" s="7">
        <v>1477</v>
      </c>
      <c r="V6" s="7">
        <v>1313</v>
      </c>
      <c r="W6" s="7">
        <v>1173</v>
      </c>
      <c r="X6" s="7">
        <v>1139</v>
      </c>
      <c r="Y6" s="14">
        <v>1121</v>
      </c>
    </row>
    <row r="7" spans="1:25" ht="18.600000000000001" customHeight="1" x14ac:dyDescent="0.45">
      <c r="A7" s="13"/>
      <c r="B7" s="8"/>
      <c r="C7" s="8" t="s">
        <v>45</v>
      </c>
      <c r="D7" s="9">
        <v>278</v>
      </c>
      <c r="E7" s="9">
        <v>613</v>
      </c>
      <c r="F7" s="9">
        <v>536</v>
      </c>
      <c r="G7" s="9">
        <v>514</v>
      </c>
      <c r="H7" s="9">
        <v>1098</v>
      </c>
      <c r="I7" s="9">
        <v>1377</v>
      </c>
      <c r="J7" s="9">
        <v>1513</v>
      </c>
      <c r="K7" s="9">
        <v>1492</v>
      </c>
      <c r="L7" s="9">
        <v>1604</v>
      </c>
      <c r="M7" s="9">
        <v>1546</v>
      </c>
      <c r="N7" s="9">
        <v>1539</v>
      </c>
      <c r="O7" s="9">
        <v>1609</v>
      </c>
      <c r="P7" s="9">
        <v>1409</v>
      </c>
      <c r="Q7" s="9">
        <v>1357</v>
      </c>
      <c r="R7" s="9">
        <v>1318</v>
      </c>
      <c r="S7" s="9">
        <v>1361</v>
      </c>
      <c r="T7" s="9">
        <v>1279</v>
      </c>
      <c r="U7" s="9">
        <v>1370</v>
      </c>
      <c r="V7" s="9">
        <v>1281</v>
      </c>
      <c r="W7" s="9">
        <v>1189</v>
      </c>
      <c r="X7" s="9">
        <v>1137</v>
      </c>
      <c r="Y7" s="15">
        <v>1083</v>
      </c>
    </row>
    <row r="8" spans="1:25" ht="18.600000000000001" customHeight="1" x14ac:dyDescent="0.45">
      <c r="A8" s="13"/>
      <c r="B8" s="8"/>
      <c r="C8" s="8" t="s">
        <v>46</v>
      </c>
      <c r="D8" s="9">
        <v>44</v>
      </c>
      <c r="E8" s="9">
        <v>85</v>
      </c>
      <c r="F8" s="9">
        <v>72</v>
      </c>
      <c r="G8" s="9">
        <v>59</v>
      </c>
      <c r="H8" s="9">
        <v>122</v>
      </c>
      <c r="I8" s="9">
        <v>168</v>
      </c>
      <c r="J8" s="9">
        <v>111</v>
      </c>
      <c r="K8" s="9">
        <v>85</v>
      </c>
      <c r="L8" s="9">
        <v>57</v>
      </c>
      <c r="M8" s="9">
        <v>39</v>
      </c>
      <c r="N8" s="9">
        <v>40</v>
      </c>
      <c r="O8" s="9">
        <v>31</v>
      </c>
      <c r="P8" s="9">
        <v>23</v>
      </c>
      <c r="Q8" s="9">
        <v>21</v>
      </c>
      <c r="R8" s="9">
        <v>23</v>
      </c>
      <c r="S8" s="9">
        <v>23</v>
      </c>
      <c r="T8" s="9">
        <v>13</v>
      </c>
      <c r="U8" s="9">
        <v>17</v>
      </c>
      <c r="V8" s="9">
        <v>12</v>
      </c>
      <c r="W8" s="9">
        <v>13</v>
      </c>
      <c r="X8" s="9">
        <v>8</v>
      </c>
      <c r="Y8" s="15">
        <v>10</v>
      </c>
    </row>
    <row r="9" spans="1:25" ht="18.600000000000001" customHeight="1" x14ac:dyDescent="0.45">
      <c r="A9" s="13"/>
      <c r="B9" s="8"/>
      <c r="C9" s="8" t="s">
        <v>47</v>
      </c>
      <c r="D9" s="9">
        <v>1</v>
      </c>
      <c r="E9" s="9">
        <v>3</v>
      </c>
      <c r="F9" s="9">
        <v>3</v>
      </c>
      <c r="G9" s="9">
        <v>1</v>
      </c>
      <c r="H9" s="9">
        <v>6</v>
      </c>
      <c r="I9" s="9">
        <v>3</v>
      </c>
      <c r="J9" s="9">
        <v>4</v>
      </c>
      <c r="K9" s="9">
        <v>4</v>
      </c>
      <c r="L9" s="9">
        <v>1</v>
      </c>
      <c r="M9" s="9">
        <v>1</v>
      </c>
      <c r="N9" s="9">
        <v>4</v>
      </c>
      <c r="O9" s="9">
        <v>1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1</v>
      </c>
      <c r="W9" s="9">
        <v>0</v>
      </c>
      <c r="X9" s="9">
        <v>2</v>
      </c>
      <c r="Y9" s="15">
        <v>0</v>
      </c>
    </row>
    <row r="10" spans="1:25" ht="18.600000000000001" customHeight="1" x14ac:dyDescent="0.45">
      <c r="A10" s="13"/>
      <c r="B10" s="8"/>
      <c r="C10" s="8" t="s">
        <v>48</v>
      </c>
      <c r="D10" s="9">
        <v>2</v>
      </c>
      <c r="E10" s="9">
        <v>2</v>
      </c>
      <c r="F10" s="9">
        <v>5</v>
      </c>
      <c r="G10" s="9">
        <v>3</v>
      </c>
      <c r="H10" s="9">
        <v>7</v>
      </c>
      <c r="I10" s="9">
        <v>10</v>
      </c>
      <c r="J10" s="9">
        <v>3</v>
      </c>
      <c r="K10" s="9">
        <v>0</v>
      </c>
      <c r="L10" s="9">
        <v>3</v>
      </c>
      <c r="M10" s="9">
        <v>0</v>
      </c>
      <c r="N10" s="9">
        <v>3</v>
      </c>
      <c r="O10" s="9">
        <v>3</v>
      </c>
      <c r="P10" s="9">
        <v>1</v>
      </c>
      <c r="Q10" s="9">
        <v>0</v>
      </c>
      <c r="R10" s="9">
        <v>0</v>
      </c>
      <c r="S10" s="9">
        <v>2</v>
      </c>
      <c r="T10" s="9">
        <v>0</v>
      </c>
      <c r="U10" s="9">
        <v>0</v>
      </c>
      <c r="V10" s="9">
        <v>1</v>
      </c>
      <c r="W10" s="9">
        <v>3</v>
      </c>
      <c r="X10" s="9">
        <v>0</v>
      </c>
      <c r="Y10" s="15">
        <v>2</v>
      </c>
    </row>
    <row r="11" spans="1:25" ht="18.600000000000001" customHeight="1" x14ac:dyDescent="0.45">
      <c r="A11" s="13"/>
      <c r="B11" s="8"/>
      <c r="C11" s="8" t="s">
        <v>31</v>
      </c>
      <c r="D11" s="9">
        <v>564</v>
      </c>
      <c r="E11" s="9">
        <v>1150</v>
      </c>
      <c r="F11" s="9">
        <v>1076</v>
      </c>
      <c r="G11" s="9">
        <v>988</v>
      </c>
      <c r="H11" s="9">
        <v>3085</v>
      </c>
      <c r="I11" s="9">
        <v>3683</v>
      </c>
      <c r="J11" s="9">
        <v>3429</v>
      </c>
      <c r="K11" s="9">
        <v>3478</v>
      </c>
      <c r="L11" s="9">
        <v>3662</v>
      </c>
      <c r="M11" s="9">
        <v>3624</v>
      </c>
      <c r="N11" s="9">
        <v>3689</v>
      </c>
      <c r="O11" s="9">
        <v>3645</v>
      </c>
      <c r="P11" s="9">
        <v>3302</v>
      </c>
      <c r="Q11" s="9">
        <v>3243</v>
      </c>
      <c r="R11" s="9">
        <v>3155</v>
      </c>
      <c r="S11" s="9">
        <v>3134</v>
      </c>
      <c r="T11" s="9">
        <v>3088</v>
      </c>
      <c r="U11" s="9">
        <v>2864</v>
      </c>
      <c r="V11" s="9">
        <v>2608</v>
      </c>
      <c r="W11" s="9">
        <v>2378</v>
      </c>
      <c r="X11" s="9">
        <v>2286</v>
      </c>
      <c r="Y11" s="15">
        <v>2216</v>
      </c>
    </row>
    <row r="12" spans="1:25" ht="18.600000000000001" customHeight="1" x14ac:dyDescent="0.45">
      <c r="A12" s="13"/>
      <c r="B12" s="8" t="s">
        <v>2</v>
      </c>
      <c r="C12" s="8" t="s">
        <v>44</v>
      </c>
      <c r="D12" s="9">
        <v>226</v>
      </c>
      <c r="E12" s="9">
        <v>162</v>
      </c>
      <c r="F12" s="9">
        <v>120</v>
      </c>
      <c r="G12" s="9">
        <v>180</v>
      </c>
      <c r="H12" s="9">
        <v>94</v>
      </c>
      <c r="I12" s="9">
        <v>308</v>
      </c>
      <c r="J12" s="9">
        <v>201</v>
      </c>
      <c r="K12" s="9">
        <v>253</v>
      </c>
      <c r="L12" s="9">
        <v>299</v>
      </c>
      <c r="M12" s="9">
        <v>377</v>
      </c>
      <c r="N12" s="9">
        <v>357</v>
      </c>
      <c r="O12" s="9">
        <v>346</v>
      </c>
      <c r="P12" s="9">
        <v>83</v>
      </c>
      <c r="Q12" s="9">
        <v>67</v>
      </c>
      <c r="R12" s="9">
        <v>688</v>
      </c>
      <c r="S12" s="9">
        <v>662</v>
      </c>
      <c r="T12" s="9">
        <v>603</v>
      </c>
      <c r="U12" s="9">
        <v>605</v>
      </c>
      <c r="V12" s="9">
        <v>571</v>
      </c>
      <c r="W12" s="9">
        <v>532</v>
      </c>
      <c r="X12" s="9">
        <v>532</v>
      </c>
      <c r="Y12" s="15">
        <v>524</v>
      </c>
    </row>
    <row r="13" spans="1:25" ht="18.600000000000001" customHeight="1" x14ac:dyDescent="0.45">
      <c r="A13" s="13"/>
      <c r="B13" s="8"/>
      <c r="C13" s="8" t="s">
        <v>45</v>
      </c>
      <c r="D13" s="9">
        <v>289</v>
      </c>
      <c r="E13" s="9">
        <v>213</v>
      </c>
      <c r="F13" s="9">
        <v>133</v>
      </c>
      <c r="G13" s="9">
        <v>221</v>
      </c>
      <c r="H13" s="9">
        <v>131</v>
      </c>
      <c r="I13" s="9">
        <v>418</v>
      </c>
      <c r="J13" s="9">
        <v>177</v>
      </c>
      <c r="K13" s="9">
        <v>286</v>
      </c>
      <c r="L13" s="9">
        <v>325</v>
      </c>
      <c r="M13" s="9">
        <v>442</v>
      </c>
      <c r="N13" s="9">
        <v>474</v>
      </c>
      <c r="O13" s="9">
        <v>413</v>
      </c>
      <c r="P13" s="9">
        <v>63</v>
      </c>
      <c r="Q13" s="9">
        <v>69</v>
      </c>
      <c r="R13" s="9">
        <v>594</v>
      </c>
      <c r="S13" s="9">
        <v>593</v>
      </c>
      <c r="T13" s="9">
        <v>530</v>
      </c>
      <c r="U13" s="9">
        <v>459</v>
      </c>
      <c r="V13" s="9">
        <v>450</v>
      </c>
      <c r="W13" s="9">
        <v>399</v>
      </c>
      <c r="X13" s="9">
        <v>417</v>
      </c>
      <c r="Y13" s="15">
        <v>373</v>
      </c>
    </row>
    <row r="14" spans="1:25" ht="18.600000000000001" customHeight="1" x14ac:dyDescent="0.45">
      <c r="A14" s="13"/>
      <c r="B14" s="8"/>
      <c r="C14" s="8" t="s">
        <v>46</v>
      </c>
      <c r="D14" s="9">
        <v>63</v>
      </c>
      <c r="E14" s="9">
        <v>34</v>
      </c>
      <c r="F14" s="9">
        <v>22</v>
      </c>
      <c r="G14" s="9">
        <v>24</v>
      </c>
      <c r="H14" s="9">
        <v>18</v>
      </c>
      <c r="I14" s="9">
        <v>38</v>
      </c>
      <c r="J14" s="9">
        <v>24</v>
      </c>
      <c r="K14" s="9">
        <v>28</v>
      </c>
      <c r="L14" s="9">
        <v>40</v>
      </c>
      <c r="M14" s="9">
        <v>27</v>
      </c>
      <c r="N14" s="9">
        <v>26</v>
      </c>
      <c r="O14" s="9">
        <v>24</v>
      </c>
      <c r="P14" s="9">
        <v>2</v>
      </c>
      <c r="Q14" s="9">
        <v>3</v>
      </c>
      <c r="R14" s="9">
        <v>39</v>
      </c>
      <c r="S14" s="9">
        <v>14</v>
      </c>
      <c r="T14" s="9">
        <v>11</v>
      </c>
      <c r="U14" s="9">
        <v>13</v>
      </c>
      <c r="V14" s="9">
        <v>16</v>
      </c>
      <c r="W14" s="9">
        <v>5</v>
      </c>
      <c r="X14" s="9">
        <v>3</v>
      </c>
      <c r="Y14" s="15">
        <v>5</v>
      </c>
    </row>
    <row r="15" spans="1:25" ht="18.600000000000001" customHeight="1" x14ac:dyDescent="0.45">
      <c r="A15" s="13"/>
      <c r="B15" s="8"/>
      <c r="C15" s="8" t="s">
        <v>47</v>
      </c>
      <c r="D15" s="9">
        <v>4</v>
      </c>
      <c r="E15" s="9">
        <v>0</v>
      </c>
      <c r="F15" s="9">
        <v>0</v>
      </c>
      <c r="G15" s="9">
        <v>2</v>
      </c>
      <c r="H15" s="9">
        <v>1</v>
      </c>
      <c r="I15" s="9">
        <v>0</v>
      </c>
      <c r="J15" s="9">
        <v>3</v>
      </c>
      <c r="K15" s="9">
        <v>1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3</v>
      </c>
      <c r="S15" s="9">
        <v>1</v>
      </c>
      <c r="T15" s="9">
        <v>2</v>
      </c>
      <c r="U15" s="9">
        <v>0</v>
      </c>
      <c r="V15" s="9">
        <v>0</v>
      </c>
      <c r="W15" s="9">
        <v>1</v>
      </c>
      <c r="X15" s="9">
        <v>0</v>
      </c>
      <c r="Y15" s="15">
        <v>1</v>
      </c>
    </row>
    <row r="16" spans="1:25" ht="18.600000000000001" customHeight="1" x14ac:dyDescent="0.45">
      <c r="A16" s="13"/>
      <c r="B16" s="8"/>
      <c r="C16" s="8" t="s">
        <v>48</v>
      </c>
      <c r="D16" s="9">
        <v>3</v>
      </c>
      <c r="E16" s="9">
        <v>1</v>
      </c>
      <c r="F16" s="9">
        <v>0</v>
      </c>
      <c r="G16" s="9">
        <v>0</v>
      </c>
      <c r="H16" s="9">
        <v>1</v>
      </c>
      <c r="I16" s="9">
        <v>0</v>
      </c>
      <c r="J16" s="9">
        <v>0</v>
      </c>
      <c r="K16" s="9">
        <v>1</v>
      </c>
      <c r="L16" s="9">
        <v>1</v>
      </c>
      <c r="M16" s="9">
        <v>0</v>
      </c>
      <c r="N16" s="9">
        <v>1</v>
      </c>
      <c r="O16" s="9">
        <v>0</v>
      </c>
      <c r="P16" s="9">
        <v>1</v>
      </c>
      <c r="Q16" s="9">
        <v>1</v>
      </c>
      <c r="R16" s="9">
        <v>4</v>
      </c>
      <c r="S16" s="9">
        <v>1</v>
      </c>
      <c r="T16" s="9">
        <v>0</v>
      </c>
      <c r="U16" s="9">
        <v>1</v>
      </c>
      <c r="V16" s="9">
        <v>0</v>
      </c>
      <c r="W16" s="9">
        <v>1</v>
      </c>
      <c r="X16" s="9">
        <v>0</v>
      </c>
      <c r="Y16" s="15">
        <v>0</v>
      </c>
    </row>
    <row r="17" spans="1:25" ht="18.600000000000001" customHeight="1" x14ac:dyDescent="0.45">
      <c r="A17" s="13"/>
      <c r="B17" s="8"/>
      <c r="C17" s="8" t="s">
        <v>31</v>
      </c>
      <c r="D17" s="9">
        <v>585</v>
      </c>
      <c r="E17" s="9">
        <v>410</v>
      </c>
      <c r="F17" s="9">
        <v>275</v>
      </c>
      <c r="G17" s="9">
        <v>427</v>
      </c>
      <c r="H17" s="9">
        <v>245</v>
      </c>
      <c r="I17" s="9">
        <v>764</v>
      </c>
      <c r="J17" s="9">
        <v>405</v>
      </c>
      <c r="K17" s="9">
        <v>569</v>
      </c>
      <c r="L17" s="9">
        <v>666</v>
      </c>
      <c r="M17" s="9">
        <v>846</v>
      </c>
      <c r="N17" s="9">
        <v>858</v>
      </c>
      <c r="O17" s="9">
        <v>783</v>
      </c>
      <c r="P17" s="9">
        <v>149</v>
      </c>
      <c r="Q17" s="9">
        <v>140</v>
      </c>
      <c r="R17" s="9">
        <v>1328</v>
      </c>
      <c r="S17" s="9">
        <v>1271</v>
      </c>
      <c r="T17" s="9">
        <v>1146</v>
      </c>
      <c r="U17" s="9">
        <v>1078</v>
      </c>
      <c r="V17" s="9">
        <v>1037</v>
      </c>
      <c r="W17" s="9">
        <v>938</v>
      </c>
      <c r="X17" s="9">
        <v>952</v>
      </c>
      <c r="Y17" s="15">
        <v>903</v>
      </c>
    </row>
    <row r="18" spans="1:25" ht="18.600000000000001" customHeight="1" x14ac:dyDescent="0.45">
      <c r="A18" s="13"/>
      <c r="B18" s="8" t="s">
        <v>3</v>
      </c>
      <c r="C18" s="8" t="s">
        <v>44</v>
      </c>
      <c r="D18" s="9">
        <v>49</v>
      </c>
      <c r="E18" s="9">
        <v>110</v>
      </c>
      <c r="F18" s="9">
        <v>0</v>
      </c>
      <c r="G18" s="9">
        <v>62</v>
      </c>
      <c r="H18" s="9">
        <v>80</v>
      </c>
      <c r="I18" s="9">
        <v>65</v>
      </c>
      <c r="J18" s="9">
        <v>59</v>
      </c>
      <c r="K18" s="9">
        <v>54</v>
      </c>
      <c r="L18" s="9">
        <v>63</v>
      </c>
      <c r="M18" s="9">
        <v>46</v>
      </c>
      <c r="N18" s="9">
        <v>58</v>
      </c>
      <c r="O18" s="9">
        <v>54</v>
      </c>
      <c r="P18" s="9">
        <v>62</v>
      </c>
      <c r="Q18" s="9">
        <v>62</v>
      </c>
      <c r="R18" s="9">
        <v>337</v>
      </c>
      <c r="S18" s="9">
        <v>368</v>
      </c>
      <c r="T18" s="9">
        <v>392</v>
      </c>
      <c r="U18" s="9">
        <v>351</v>
      </c>
      <c r="V18" s="9">
        <v>273</v>
      </c>
      <c r="W18" s="9">
        <v>241</v>
      </c>
      <c r="X18" s="9">
        <v>251</v>
      </c>
      <c r="Y18" s="15">
        <v>240</v>
      </c>
    </row>
    <row r="19" spans="1:25" ht="18.600000000000001" customHeight="1" x14ac:dyDescent="0.45">
      <c r="A19" s="13"/>
      <c r="B19" s="8"/>
      <c r="C19" s="8" t="s">
        <v>45</v>
      </c>
      <c r="D19" s="9">
        <v>52</v>
      </c>
      <c r="E19" s="9">
        <v>107</v>
      </c>
      <c r="F19" s="9">
        <v>0</v>
      </c>
      <c r="G19" s="9">
        <v>62</v>
      </c>
      <c r="H19" s="9">
        <v>67</v>
      </c>
      <c r="I19" s="9">
        <v>47</v>
      </c>
      <c r="J19" s="9">
        <v>59</v>
      </c>
      <c r="K19" s="9">
        <v>52</v>
      </c>
      <c r="L19" s="9">
        <v>59</v>
      </c>
      <c r="M19" s="9">
        <v>52</v>
      </c>
      <c r="N19" s="9">
        <v>48</v>
      </c>
      <c r="O19" s="9">
        <v>62</v>
      </c>
      <c r="P19" s="9">
        <v>41</v>
      </c>
      <c r="Q19" s="9">
        <v>36</v>
      </c>
      <c r="R19" s="9">
        <v>317</v>
      </c>
      <c r="S19" s="9">
        <v>315</v>
      </c>
      <c r="T19" s="9">
        <v>272</v>
      </c>
      <c r="U19" s="9">
        <v>251</v>
      </c>
      <c r="V19" s="9">
        <v>230</v>
      </c>
      <c r="W19" s="9">
        <v>198</v>
      </c>
      <c r="X19" s="9">
        <v>204</v>
      </c>
      <c r="Y19" s="15">
        <v>198</v>
      </c>
    </row>
    <row r="20" spans="1:25" ht="18.600000000000001" customHeight="1" x14ac:dyDescent="0.45">
      <c r="A20" s="13"/>
      <c r="B20" s="8"/>
      <c r="C20" s="8" t="s">
        <v>46</v>
      </c>
      <c r="D20" s="9">
        <v>12</v>
      </c>
      <c r="E20" s="9">
        <v>22</v>
      </c>
      <c r="F20" s="9">
        <v>0</v>
      </c>
      <c r="G20" s="9">
        <v>5</v>
      </c>
      <c r="H20" s="9">
        <v>6</v>
      </c>
      <c r="I20" s="9">
        <v>4</v>
      </c>
      <c r="J20" s="9">
        <v>9</v>
      </c>
      <c r="K20" s="9">
        <v>2</v>
      </c>
      <c r="L20" s="9">
        <v>2</v>
      </c>
      <c r="M20" s="9">
        <v>6</v>
      </c>
      <c r="N20" s="9">
        <v>6</v>
      </c>
      <c r="O20" s="9">
        <v>7</v>
      </c>
      <c r="P20" s="9">
        <v>1</v>
      </c>
      <c r="Q20" s="9">
        <v>1</v>
      </c>
      <c r="R20" s="9">
        <v>19</v>
      </c>
      <c r="S20" s="9">
        <v>5</v>
      </c>
      <c r="T20" s="9">
        <v>7</v>
      </c>
      <c r="U20" s="9">
        <v>8</v>
      </c>
      <c r="V20" s="9">
        <v>5</v>
      </c>
      <c r="W20" s="9">
        <v>4</v>
      </c>
      <c r="X20" s="9">
        <v>1</v>
      </c>
      <c r="Y20" s="15">
        <v>3</v>
      </c>
    </row>
    <row r="21" spans="1:25" ht="18.600000000000001" customHeight="1" x14ac:dyDescent="0.45">
      <c r="A21" s="13"/>
      <c r="B21" s="8"/>
      <c r="C21" s="8" t="s">
        <v>47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1</v>
      </c>
      <c r="K21" s="9">
        <v>0</v>
      </c>
      <c r="L21" s="9">
        <v>1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2</v>
      </c>
      <c r="Y21" s="15">
        <v>1</v>
      </c>
    </row>
    <row r="22" spans="1:25" ht="18.600000000000001" customHeight="1" x14ac:dyDescent="0.45">
      <c r="A22" s="13"/>
      <c r="B22" s="8"/>
      <c r="C22" s="8" t="s">
        <v>48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1</v>
      </c>
      <c r="K22" s="9">
        <v>1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1</v>
      </c>
      <c r="W22" s="9">
        <v>0</v>
      </c>
      <c r="X22" s="9">
        <v>1</v>
      </c>
      <c r="Y22" s="15">
        <v>2</v>
      </c>
    </row>
    <row r="23" spans="1:25" ht="18.600000000000001" customHeight="1" x14ac:dyDescent="0.45">
      <c r="A23" s="13"/>
      <c r="B23" s="8"/>
      <c r="C23" s="8" t="s">
        <v>31</v>
      </c>
      <c r="D23" s="9">
        <v>113</v>
      </c>
      <c r="E23" s="9">
        <v>239</v>
      </c>
      <c r="F23" s="9">
        <v>0</v>
      </c>
      <c r="G23" s="9">
        <v>129</v>
      </c>
      <c r="H23" s="9">
        <v>153</v>
      </c>
      <c r="I23" s="9">
        <v>116</v>
      </c>
      <c r="J23" s="9">
        <v>129</v>
      </c>
      <c r="K23" s="9">
        <v>109</v>
      </c>
      <c r="L23" s="9">
        <v>125</v>
      </c>
      <c r="M23" s="9">
        <v>104</v>
      </c>
      <c r="N23" s="9">
        <v>112</v>
      </c>
      <c r="O23" s="9">
        <v>123</v>
      </c>
      <c r="P23" s="9">
        <v>104</v>
      </c>
      <c r="Q23" s="9">
        <v>99</v>
      </c>
      <c r="R23" s="9">
        <v>673</v>
      </c>
      <c r="S23" s="9">
        <v>689</v>
      </c>
      <c r="T23" s="9">
        <v>671</v>
      </c>
      <c r="U23" s="9">
        <v>610</v>
      </c>
      <c r="V23" s="9">
        <v>510</v>
      </c>
      <c r="W23" s="9">
        <v>443</v>
      </c>
      <c r="X23" s="9">
        <v>459</v>
      </c>
      <c r="Y23" s="15">
        <v>444</v>
      </c>
    </row>
    <row r="24" spans="1:25" ht="18.600000000000001" customHeight="1" x14ac:dyDescent="0.45">
      <c r="A24" s="13"/>
      <c r="B24" s="8" t="s">
        <v>4</v>
      </c>
      <c r="C24" s="8" t="s">
        <v>44</v>
      </c>
      <c r="D24" s="9">
        <v>336</v>
      </c>
      <c r="E24" s="9">
        <v>423</v>
      </c>
      <c r="F24" s="9">
        <v>461</v>
      </c>
      <c r="G24" s="9">
        <v>476</v>
      </c>
      <c r="H24" s="9">
        <v>481</v>
      </c>
      <c r="I24" s="9">
        <v>482</v>
      </c>
      <c r="J24" s="9">
        <v>207</v>
      </c>
      <c r="K24" s="9">
        <v>495</v>
      </c>
      <c r="L24" s="9">
        <v>503</v>
      </c>
      <c r="M24" s="9">
        <v>451</v>
      </c>
      <c r="N24" s="9">
        <v>449</v>
      </c>
      <c r="O24" s="9">
        <v>429</v>
      </c>
      <c r="P24" s="9">
        <v>426</v>
      </c>
      <c r="Q24" s="9">
        <v>392</v>
      </c>
      <c r="R24" s="9">
        <v>355</v>
      </c>
      <c r="S24" s="9">
        <v>348</v>
      </c>
      <c r="T24" s="9">
        <v>339</v>
      </c>
      <c r="U24" s="9">
        <v>335</v>
      </c>
      <c r="V24" s="9">
        <v>325</v>
      </c>
      <c r="W24" s="9">
        <v>270</v>
      </c>
      <c r="X24" s="9">
        <v>254</v>
      </c>
      <c r="Y24" s="15">
        <v>279</v>
      </c>
    </row>
    <row r="25" spans="1:25" ht="18.600000000000001" customHeight="1" x14ac:dyDescent="0.45">
      <c r="A25" s="13"/>
      <c r="B25" s="8"/>
      <c r="C25" s="8" t="s">
        <v>45</v>
      </c>
      <c r="D25" s="9">
        <v>292</v>
      </c>
      <c r="E25" s="9">
        <v>352</v>
      </c>
      <c r="F25" s="9">
        <v>353</v>
      </c>
      <c r="G25" s="9">
        <v>426</v>
      </c>
      <c r="H25" s="9">
        <v>414</v>
      </c>
      <c r="I25" s="9">
        <v>453</v>
      </c>
      <c r="J25" s="9">
        <v>150</v>
      </c>
      <c r="K25" s="9">
        <v>358</v>
      </c>
      <c r="L25" s="9">
        <v>308</v>
      </c>
      <c r="M25" s="9">
        <v>284</v>
      </c>
      <c r="N25" s="9">
        <v>285</v>
      </c>
      <c r="O25" s="9">
        <v>276</v>
      </c>
      <c r="P25" s="9">
        <v>261</v>
      </c>
      <c r="Q25" s="9">
        <v>252</v>
      </c>
      <c r="R25" s="9">
        <v>229</v>
      </c>
      <c r="S25" s="9">
        <v>238</v>
      </c>
      <c r="T25" s="9">
        <v>209</v>
      </c>
      <c r="U25" s="9">
        <v>168</v>
      </c>
      <c r="V25" s="9">
        <v>183</v>
      </c>
      <c r="W25" s="9">
        <v>152</v>
      </c>
      <c r="X25" s="9">
        <v>149</v>
      </c>
      <c r="Y25" s="15">
        <v>130</v>
      </c>
    </row>
    <row r="26" spans="1:25" ht="18.600000000000001" customHeight="1" x14ac:dyDescent="0.45">
      <c r="A26" s="13"/>
      <c r="B26" s="8"/>
      <c r="C26" s="8" t="s">
        <v>46</v>
      </c>
      <c r="D26" s="9">
        <v>60</v>
      </c>
      <c r="E26" s="9">
        <v>58</v>
      </c>
      <c r="F26" s="9">
        <v>57</v>
      </c>
      <c r="G26" s="9">
        <v>58</v>
      </c>
      <c r="H26" s="9">
        <v>56</v>
      </c>
      <c r="I26" s="9">
        <v>33</v>
      </c>
      <c r="J26" s="9">
        <v>19</v>
      </c>
      <c r="K26" s="9">
        <v>55</v>
      </c>
      <c r="L26" s="9">
        <v>38</v>
      </c>
      <c r="M26" s="9">
        <v>32</v>
      </c>
      <c r="N26" s="9">
        <v>31</v>
      </c>
      <c r="O26" s="9">
        <v>26</v>
      </c>
      <c r="P26" s="9">
        <v>23</v>
      </c>
      <c r="Q26" s="9">
        <v>18</v>
      </c>
      <c r="R26" s="9">
        <v>17</v>
      </c>
      <c r="S26" s="9">
        <v>11</v>
      </c>
      <c r="T26" s="9">
        <v>15</v>
      </c>
      <c r="U26" s="9">
        <v>14</v>
      </c>
      <c r="V26" s="9">
        <v>9</v>
      </c>
      <c r="W26" s="9">
        <v>8</v>
      </c>
      <c r="X26" s="9">
        <v>1</v>
      </c>
      <c r="Y26" s="15">
        <v>4</v>
      </c>
    </row>
    <row r="27" spans="1:25" ht="18.600000000000001" customHeight="1" x14ac:dyDescent="0.45">
      <c r="A27" s="13"/>
      <c r="B27" s="8"/>
      <c r="C27" s="8" t="s">
        <v>47</v>
      </c>
      <c r="D27" s="9">
        <v>3</v>
      </c>
      <c r="E27" s="9">
        <v>3</v>
      </c>
      <c r="F27" s="9">
        <v>1</v>
      </c>
      <c r="G27" s="9">
        <v>6</v>
      </c>
      <c r="H27" s="9">
        <v>1</v>
      </c>
      <c r="I27" s="9">
        <v>3</v>
      </c>
      <c r="J27" s="9">
        <v>1</v>
      </c>
      <c r="K27" s="9">
        <v>0</v>
      </c>
      <c r="L27" s="9">
        <v>1</v>
      </c>
      <c r="M27" s="9">
        <v>0</v>
      </c>
      <c r="N27" s="9">
        <v>0</v>
      </c>
      <c r="O27" s="9">
        <v>1</v>
      </c>
      <c r="P27" s="9">
        <v>1</v>
      </c>
      <c r="Q27" s="9">
        <v>1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15">
        <v>0</v>
      </c>
    </row>
    <row r="28" spans="1:25" ht="18.600000000000001" customHeight="1" x14ac:dyDescent="0.45">
      <c r="A28" s="13"/>
      <c r="B28" s="8"/>
      <c r="C28" s="8" t="s">
        <v>48</v>
      </c>
      <c r="D28" s="9">
        <v>2</v>
      </c>
      <c r="E28" s="9">
        <v>3</v>
      </c>
      <c r="F28" s="9">
        <v>0</v>
      </c>
      <c r="G28" s="9">
        <v>1</v>
      </c>
      <c r="H28" s="9">
        <v>0</v>
      </c>
      <c r="I28" s="9">
        <v>0</v>
      </c>
      <c r="J28" s="9">
        <v>1</v>
      </c>
      <c r="K28" s="9">
        <v>1</v>
      </c>
      <c r="L28" s="9">
        <v>0</v>
      </c>
      <c r="M28" s="9">
        <v>1</v>
      </c>
      <c r="N28" s="9">
        <v>0</v>
      </c>
      <c r="O28" s="9">
        <v>0</v>
      </c>
      <c r="P28" s="9">
        <v>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1</v>
      </c>
      <c r="W28" s="9">
        <v>0</v>
      </c>
      <c r="X28" s="9">
        <v>0</v>
      </c>
      <c r="Y28" s="15">
        <v>0</v>
      </c>
    </row>
    <row r="29" spans="1:25" ht="18.600000000000001" customHeight="1" x14ac:dyDescent="0.45">
      <c r="A29" s="13"/>
      <c r="B29" s="8"/>
      <c r="C29" s="8" t="s">
        <v>31</v>
      </c>
      <c r="D29" s="9">
        <v>693</v>
      </c>
      <c r="E29" s="9">
        <v>839</v>
      </c>
      <c r="F29" s="9">
        <v>872</v>
      </c>
      <c r="G29" s="9">
        <v>967</v>
      </c>
      <c r="H29" s="9">
        <v>952</v>
      </c>
      <c r="I29" s="9">
        <v>971</v>
      </c>
      <c r="J29" s="9">
        <v>378</v>
      </c>
      <c r="K29" s="9">
        <v>909</v>
      </c>
      <c r="L29" s="9">
        <v>850</v>
      </c>
      <c r="M29" s="9">
        <v>768</v>
      </c>
      <c r="N29" s="9">
        <v>765</v>
      </c>
      <c r="O29" s="9">
        <v>732</v>
      </c>
      <c r="P29" s="9">
        <v>712</v>
      </c>
      <c r="Q29" s="9">
        <v>663</v>
      </c>
      <c r="R29" s="9">
        <v>601</v>
      </c>
      <c r="S29" s="9">
        <v>597</v>
      </c>
      <c r="T29" s="9">
        <v>563</v>
      </c>
      <c r="U29" s="9">
        <v>517</v>
      </c>
      <c r="V29" s="9">
        <v>518</v>
      </c>
      <c r="W29" s="9">
        <v>430</v>
      </c>
      <c r="X29" s="9">
        <v>404</v>
      </c>
      <c r="Y29" s="15">
        <v>413</v>
      </c>
    </row>
    <row r="30" spans="1:25" ht="18.600000000000001" customHeight="1" x14ac:dyDescent="0.45">
      <c r="A30" s="13"/>
      <c r="B30" s="8" t="s">
        <v>5</v>
      </c>
      <c r="C30" s="8" t="s">
        <v>44</v>
      </c>
      <c r="D30" s="9">
        <v>61</v>
      </c>
      <c r="E30" s="9">
        <v>120</v>
      </c>
      <c r="F30" s="9">
        <v>128</v>
      </c>
      <c r="G30" s="9">
        <v>139</v>
      </c>
      <c r="H30" s="9">
        <v>159</v>
      </c>
      <c r="I30" s="9">
        <v>209</v>
      </c>
      <c r="J30" s="9">
        <v>127</v>
      </c>
      <c r="K30" s="9">
        <v>140</v>
      </c>
      <c r="L30" s="9">
        <v>178</v>
      </c>
      <c r="M30" s="9">
        <v>164</v>
      </c>
      <c r="N30" s="9">
        <v>194</v>
      </c>
      <c r="O30" s="9">
        <v>173</v>
      </c>
      <c r="P30" s="9">
        <v>181</v>
      </c>
      <c r="Q30" s="9">
        <v>166</v>
      </c>
      <c r="R30" s="9">
        <v>158</v>
      </c>
      <c r="S30" s="9">
        <v>130</v>
      </c>
      <c r="T30" s="9">
        <v>122</v>
      </c>
      <c r="U30" s="9">
        <v>126</v>
      </c>
      <c r="V30" s="9">
        <v>111</v>
      </c>
      <c r="W30" s="9">
        <v>102</v>
      </c>
      <c r="X30" s="9">
        <v>126</v>
      </c>
      <c r="Y30" s="15">
        <v>87</v>
      </c>
    </row>
    <row r="31" spans="1:25" ht="18.600000000000001" customHeight="1" x14ac:dyDescent="0.45">
      <c r="A31" s="13"/>
      <c r="B31" s="8"/>
      <c r="C31" s="8" t="s">
        <v>45</v>
      </c>
      <c r="D31" s="9">
        <v>71</v>
      </c>
      <c r="E31" s="9">
        <v>128</v>
      </c>
      <c r="F31" s="9">
        <v>132</v>
      </c>
      <c r="G31" s="9">
        <v>132</v>
      </c>
      <c r="H31" s="9">
        <v>180</v>
      </c>
      <c r="I31" s="9">
        <v>153</v>
      </c>
      <c r="J31" s="9">
        <v>141</v>
      </c>
      <c r="K31" s="9">
        <v>120</v>
      </c>
      <c r="L31" s="9">
        <v>156</v>
      </c>
      <c r="M31" s="9">
        <v>173</v>
      </c>
      <c r="N31" s="9">
        <v>176</v>
      </c>
      <c r="O31" s="9">
        <v>180</v>
      </c>
      <c r="P31" s="9">
        <v>175</v>
      </c>
      <c r="Q31" s="9">
        <v>138</v>
      </c>
      <c r="R31" s="9">
        <v>133</v>
      </c>
      <c r="S31" s="9">
        <v>121</v>
      </c>
      <c r="T31" s="9">
        <v>123</v>
      </c>
      <c r="U31" s="9">
        <v>83</v>
      </c>
      <c r="V31" s="9">
        <v>89</v>
      </c>
      <c r="W31" s="9">
        <v>67</v>
      </c>
      <c r="X31" s="9">
        <v>95</v>
      </c>
      <c r="Y31" s="15">
        <v>68</v>
      </c>
    </row>
    <row r="32" spans="1:25" ht="18.600000000000001" customHeight="1" x14ac:dyDescent="0.45">
      <c r="A32" s="13"/>
      <c r="B32" s="8"/>
      <c r="C32" s="8" t="s">
        <v>46</v>
      </c>
      <c r="D32" s="9">
        <v>12</v>
      </c>
      <c r="E32" s="9">
        <v>22</v>
      </c>
      <c r="F32" s="9">
        <v>18</v>
      </c>
      <c r="G32" s="9">
        <v>14</v>
      </c>
      <c r="H32" s="9">
        <v>23</v>
      </c>
      <c r="I32" s="9">
        <v>18</v>
      </c>
      <c r="J32" s="9">
        <v>6</v>
      </c>
      <c r="K32" s="9">
        <v>9</v>
      </c>
      <c r="L32" s="9">
        <v>10</v>
      </c>
      <c r="M32" s="9">
        <v>9</v>
      </c>
      <c r="N32" s="9">
        <v>13</v>
      </c>
      <c r="O32" s="9">
        <v>10</v>
      </c>
      <c r="P32" s="9">
        <v>12</v>
      </c>
      <c r="Q32" s="9">
        <v>6</v>
      </c>
      <c r="R32" s="9">
        <v>3</v>
      </c>
      <c r="S32" s="9">
        <v>3</v>
      </c>
      <c r="T32" s="9">
        <v>5</v>
      </c>
      <c r="U32" s="9">
        <v>5</v>
      </c>
      <c r="V32" s="9">
        <v>2</v>
      </c>
      <c r="W32" s="9">
        <v>2</v>
      </c>
      <c r="X32" s="9">
        <v>2</v>
      </c>
      <c r="Y32" s="15">
        <v>3</v>
      </c>
    </row>
    <row r="33" spans="1:25" ht="18.600000000000001" customHeight="1" x14ac:dyDescent="0.45">
      <c r="A33" s="13"/>
      <c r="B33" s="8"/>
      <c r="C33" s="8" t="s">
        <v>47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1</v>
      </c>
      <c r="U33" s="9">
        <v>0</v>
      </c>
      <c r="V33" s="9">
        <v>0</v>
      </c>
      <c r="W33" s="9">
        <v>0</v>
      </c>
      <c r="X33" s="9">
        <v>0</v>
      </c>
      <c r="Y33" s="15">
        <v>0</v>
      </c>
    </row>
    <row r="34" spans="1:25" ht="18.600000000000001" customHeight="1" x14ac:dyDescent="0.45">
      <c r="A34" s="13"/>
      <c r="B34" s="8"/>
      <c r="C34" s="8" t="s">
        <v>48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</v>
      </c>
      <c r="K34" s="9">
        <v>0</v>
      </c>
      <c r="L34" s="9">
        <v>1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1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15">
        <v>0</v>
      </c>
    </row>
    <row r="35" spans="1:25" ht="18.600000000000001" customHeight="1" x14ac:dyDescent="0.45">
      <c r="A35" s="13"/>
      <c r="B35" s="8"/>
      <c r="C35" s="8" t="s">
        <v>31</v>
      </c>
      <c r="D35" s="9">
        <v>144</v>
      </c>
      <c r="E35" s="9">
        <v>270</v>
      </c>
      <c r="F35" s="9">
        <v>278</v>
      </c>
      <c r="G35" s="9">
        <v>285</v>
      </c>
      <c r="H35" s="9">
        <v>362</v>
      </c>
      <c r="I35" s="9">
        <v>380</v>
      </c>
      <c r="J35" s="9">
        <v>276</v>
      </c>
      <c r="K35" s="9">
        <v>269</v>
      </c>
      <c r="L35" s="9">
        <v>345</v>
      </c>
      <c r="M35" s="9">
        <v>346</v>
      </c>
      <c r="N35" s="9">
        <v>383</v>
      </c>
      <c r="O35" s="9">
        <v>363</v>
      </c>
      <c r="P35" s="9">
        <v>368</v>
      </c>
      <c r="Q35" s="9">
        <v>310</v>
      </c>
      <c r="R35" s="9">
        <v>295</v>
      </c>
      <c r="S35" s="9">
        <v>254</v>
      </c>
      <c r="T35" s="9">
        <v>251</v>
      </c>
      <c r="U35" s="9">
        <v>214</v>
      </c>
      <c r="V35" s="9">
        <v>202</v>
      </c>
      <c r="W35" s="9">
        <v>171</v>
      </c>
      <c r="X35" s="9">
        <v>223</v>
      </c>
      <c r="Y35" s="15">
        <v>158</v>
      </c>
    </row>
    <row r="36" spans="1:25" ht="18.600000000000001" customHeight="1" x14ac:dyDescent="0.45">
      <c r="A36" s="13"/>
      <c r="B36" s="8" t="s">
        <v>6</v>
      </c>
      <c r="C36" s="8" t="s">
        <v>44</v>
      </c>
      <c r="D36" s="9">
        <v>124</v>
      </c>
      <c r="E36" s="9">
        <v>127</v>
      </c>
      <c r="F36" s="9">
        <v>132</v>
      </c>
      <c r="G36" s="9">
        <v>106</v>
      </c>
      <c r="H36" s="9">
        <v>135</v>
      </c>
      <c r="I36" s="9">
        <v>147</v>
      </c>
      <c r="J36" s="9">
        <v>81</v>
      </c>
      <c r="K36" s="9">
        <v>104</v>
      </c>
      <c r="L36" s="9">
        <v>130</v>
      </c>
      <c r="M36" s="9">
        <v>123</v>
      </c>
      <c r="N36" s="9">
        <v>139</v>
      </c>
      <c r="O36" s="9">
        <v>137</v>
      </c>
      <c r="P36" s="9">
        <v>147</v>
      </c>
      <c r="Q36" s="9">
        <v>135</v>
      </c>
      <c r="R36" s="9">
        <v>116</v>
      </c>
      <c r="S36" s="9">
        <v>99</v>
      </c>
      <c r="T36" s="9">
        <v>112</v>
      </c>
      <c r="U36" s="9">
        <v>90</v>
      </c>
      <c r="V36" s="9">
        <v>77</v>
      </c>
      <c r="W36" s="9">
        <v>96</v>
      </c>
      <c r="X36" s="9">
        <v>68</v>
      </c>
      <c r="Y36" s="15">
        <v>82</v>
      </c>
    </row>
    <row r="37" spans="1:25" ht="18.600000000000001" customHeight="1" x14ac:dyDescent="0.45">
      <c r="A37" s="13"/>
      <c r="B37" s="8"/>
      <c r="C37" s="8" t="s">
        <v>45</v>
      </c>
      <c r="D37" s="9">
        <v>115</v>
      </c>
      <c r="E37" s="9">
        <v>127</v>
      </c>
      <c r="F37" s="9">
        <v>114</v>
      </c>
      <c r="G37" s="9">
        <v>71</v>
      </c>
      <c r="H37" s="9">
        <v>108</v>
      </c>
      <c r="I37" s="9">
        <v>128</v>
      </c>
      <c r="J37" s="9">
        <v>92</v>
      </c>
      <c r="K37" s="9">
        <v>120</v>
      </c>
      <c r="L37" s="9">
        <v>123</v>
      </c>
      <c r="M37" s="9">
        <v>153</v>
      </c>
      <c r="N37" s="9">
        <v>141</v>
      </c>
      <c r="O37" s="9">
        <v>119</v>
      </c>
      <c r="P37" s="9">
        <v>136</v>
      </c>
      <c r="Q37" s="9">
        <v>118</v>
      </c>
      <c r="R37" s="9">
        <v>119</v>
      </c>
      <c r="S37" s="9">
        <v>89</v>
      </c>
      <c r="T37" s="9">
        <v>95</v>
      </c>
      <c r="U37" s="9">
        <v>80</v>
      </c>
      <c r="V37" s="9">
        <v>92</v>
      </c>
      <c r="W37" s="9">
        <v>72</v>
      </c>
      <c r="X37" s="9">
        <v>78</v>
      </c>
      <c r="Y37" s="15">
        <v>49</v>
      </c>
    </row>
    <row r="38" spans="1:25" ht="18.600000000000001" customHeight="1" x14ac:dyDescent="0.45">
      <c r="A38" s="13"/>
      <c r="B38" s="8"/>
      <c r="C38" s="8" t="s">
        <v>46</v>
      </c>
      <c r="D38" s="9">
        <v>14</v>
      </c>
      <c r="E38" s="9">
        <v>17</v>
      </c>
      <c r="F38" s="9">
        <v>17</v>
      </c>
      <c r="G38" s="9">
        <v>14</v>
      </c>
      <c r="H38" s="9">
        <v>12</v>
      </c>
      <c r="I38" s="9">
        <v>21</v>
      </c>
      <c r="J38" s="9">
        <v>8</v>
      </c>
      <c r="K38" s="9">
        <v>11</v>
      </c>
      <c r="L38" s="9">
        <v>11</v>
      </c>
      <c r="M38" s="9">
        <v>7</v>
      </c>
      <c r="N38" s="9">
        <v>5</v>
      </c>
      <c r="O38" s="9">
        <v>12</v>
      </c>
      <c r="P38" s="9">
        <v>1</v>
      </c>
      <c r="Q38" s="9">
        <v>7</v>
      </c>
      <c r="R38" s="9">
        <v>4</v>
      </c>
      <c r="S38" s="9">
        <v>5</v>
      </c>
      <c r="T38" s="9">
        <v>3</v>
      </c>
      <c r="U38" s="9">
        <v>2</v>
      </c>
      <c r="V38" s="9">
        <v>2</v>
      </c>
      <c r="W38" s="9">
        <v>2</v>
      </c>
      <c r="X38" s="9">
        <v>3</v>
      </c>
      <c r="Y38" s="15">
        <v>1</v>
      </c>
    </row>
    <row r="39" spans="1:25" ht="18.600000000000001" customHeight="1" x14ac:dyDescent="0.45">
      <c r="A39" s="13"/>
      <c r="B39" s="8"/>
      <c r="C39" s="8" t="s">
        <v>47</v>
      </c>
      <c r="D39" s="9">
        <v>1</v>
      </c>
      <c r="E39" s="9">
        <v>1</v>
      </c>
      <c r="F39" s="9">
        <v>0</v>
      </c>
      <c r="G39" s="9">
        <v>2</v>
      </c>
      <c r="H39" s="9">
        <v>0</v>
      </c>
      <c r="I39" s="9">
        <v>1</v>
      </c>
      <c r="J39" s="9">
        <v>1</v>
      </c>
      <c r="K39" s="9">
        <v>1</v>
      </c>
      <c r="L39" s="9">
        <v>1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15">
        <v>1</v>
      </c>
    </row>
    <row r="40" spans="1:25" ht="18.600000000000001" customHeight="1" x14ac:dyDescent="0.45">
      <c r="A40" s="13"/>
      <c r="B40" s="8"/>
      <c r="C40" s="8" t="s">
        <v>48</v>
      </c>
      <c r="D40" s="9">
        <v>0</v>
      </c>
      <c r="E40" s="9">
        <v>1</v>
      </c>
      <c r="F40" s="9">
        <v>0</v>
      </c>
      <c r="G40" s="9">
        <v>0</v>
      </c>
      <c r="H40" s="9">
        <v>1</v>
      </c>
      <c r="I40" s="9">
        <v>1</v>
      </c>
      <c r="J40" s="9">
        <v>1</v>
      </c>
      <c r="K40" s="9">
        <v>1</v>
      </c>
      <c r="L40" s="9">
        <v>0</v>
      </c>
      <c r="M40" s="9">
        <v>1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1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15">
        <v>0</v>
      </c>
    </row>
    <row r="41" spans="1:25" ht="18.600000000000001" customHeight="1" x14ac:dyDescent="0.45">
      <c r="A41" s="13"/>
      <c r="B41" s="8"/>
      <c r="C41" s="8" t="s">
        <v>31</v>
      </c>
      <c r="D41" s="9">
        <v>254</v>
      </c>
      <c r="E41" s="9">
        <v>273</v>
      </c>
      <c r="F41" s="9">
        <v>263</v>
      </c>
      <c r="G41" s="9">
        <v>193</v>
      </c>
      <c r="H41" s="9">
        <v>256</v>
      </c>
      <c r="I41" s="9">
        <v>298</v>
      </c>
      <c r="J41" s="9">
        <v>183</v>
      </c>
      <c r="K41" s="9">
        <v>237</v>
      </c>
      <c r="L41" s="9">
        <v>265</v>
      </c>
      <c r="M41" s="9">
        <v>284</v>
      </c>
      <c r="N41" s="9">
        <v>285</v>
      </c>
      <c r="O41" s="9">
        <v>268</v>
      </c>
      <c r="P41" s="9">
        <v>284</v>
      </c>
      <c r="Q41" s="9">
        <v>260</v>
      </c>
      <c r="R41" s="9">
        <v>239</v>
      </c>
      <c r="S41" s="9">
        <v>194</v>
      </c>
      <c r="T41" s="9">
        <v>210</v>
      </c>
      <c r="U41" s="9">
        <v>172</v>
      </c>
      <c r="V41" s="9">
        <v>171</v>
      </c>
      <c r="W41" s="9">
        <v>170</v>
      </c>
      <c r="X41" s="9">
        <v>149</v>
      </c>
      <c r="Y41" s="15">
        <v>133</v>
      </c>
    </row>
    <row r="42" spans="1:25" ht="18.600000000000001" customHeight="1" x14ac:dyDescent="0.45">
      <c r="A42" s="13"/>
      <c r="B42" s="8" t="s">
        <v>7</v>
      </c>
      <c r="C42" s="8" t="s">
        <v>44</v>
      </c>
      <c r="D42" s="9">
        <v>254</v>
      </c>
      <c r="E42" s="9">
        <v>255</v>
      </c>
      <c r="F42" s="9">
        <v>261</v>
      </c>
      <c r="G42" s="9">
        <v>305</v>
      </c>
      <c r="H42" s="9">
        <v>284</v>
      </c>
      <c r="I42" s="9">
        <v>247</v>
      </c>
      <c r="J42" s="9">
        <v>182</v>
      </c>
      <c r="K42" s="9">
        <v>305</v>
      </c>
      <c r="L42" s="9">
        <v>266</v>
      </c>
      <c r="M42" s="9">
        <v>250</v>
      </c>
      <c r="N42" s="9">
        <v>258</v>
      </c>
      <c r="O42" s="9">
        <v>277</v>
      </c>
      <c r="P42" s="9">
        <v>268</v>
      </c>
      <c r="Q42" s="9">
        <v>251</v>
      </c>
      <c r="R42" s="9">
        <v>213</v>
      </c>
      <c r="S42" s="9">
        <v>232</v>
      </c>
      <c r="T42" s="9">
        <v>200</v>
      </c>
      <c r="U42" s="9">
        <v>171</v>
      </c>
      <c r="V42" s="9">
        <v>171</v>
      </c>
      <c r="W42" s="9">
        <v>131</v>
      </c>
      <c r="X42" s="9">
        <v>144</v>
      </c>
      <c r="Y42" s="15">
        <v>117</v>
      </c>
    </row>
    <row r="43" spans="1:25" ht="18.600000000000001" customHeight="1" x14ac:dyDescent="0.45">
      <c r="A43" s="13"/>
      <c r="B43" s="8"/>
      <c r="C43" s="8" t="s">
        <v>45</v>
      </c>
      <c r="D43" s="9">
        <v>248</v>
      </c>
      <c r="E43" s="9">
        <v>273</v>
      </c>
      <c r="F43" s="9">
        <v>302</v>
      </c>
      <c r="G43" s="9">
        <v>269</v>
      </c>
      <c r="H43" s="9">
        <v>288</v>
      </c>
      <c r="I43" s="9">
        <v>268</v>
      </c>
      <c r="J43" s="9">
        <v>167</v>
      </c>
      <c r="K43" s="9">
        <v>242</v>
      </c>
      <c r="L43" s="9">
        <v>256</v>
      </c>
      <c r="M43" s="9">
        <v>242</v>
      </c>
      <c r="N43" s="9">
        <v>247</v>
      </c>
      <c r="O43" s="9">
        <v>216</v>
      </c>
      <c r="P43" s="9">
        <v>202</v>
      </c>
      <c r="Q43" s="9">
        <v>217</v>
      </c>
      <c r="R43" s="9">
        <v>185</v>
      </c>
      <c r="S43" s="9">
        <v>163</v>
      </c>
      <c r="T43" s="9">
        <v>138</v>
      </c>
      <c r="U43" s="9">
        <v>140</v>
      </c>
      <c r="V43" s="9">
        <v>134</v>
      </c>
      <c r="W43" s="9">
        <v>119</v>
      </c>
      <c r="X43" s="9">
        <v>123</v>
      </c>
      <c r="Y43" s="15">
        <v>87</v>
      </c>
    </row>
    <row r="44" spans="1:25" ht="18.600000000000001" customHeight="1" x14ac:dyDescent="0.45">
      <c r="A44" s="13"/>
      <c r="B44" s="8"/>
      <c r="C44" s="8" t="s">
        <v>46</v>
      </c>
      <c r="D44" s="9">
        <v>60</v>
      </c>
      <c r="E44" s="9">
        <v>57</v>
      </c>
      <c r="F44" s="9">
        <v>40</v>
      </c>
      <c r="G44" s="9">
        <v>38</v>
      </c>
      <c r="H44" s="9">
        <v>46</v>
      </c>
      <c r="I44" s="9">
        <v>31</v>
      </c>
      <c r="J44" s="9">
        <v>20</v>
      </c>
      <c r="K44" s="9">
        <v>32</v>
      </c>
      <c r="L44" s="9">
        <v>22</v>
      </c>
      <c r="M44" s="9">
        <v>15</v>
      </c>
      <c r="N44" s="9">
        <v>13</v>
      </c>
      <c r="O44" s="9">
        <v>20</v>
      </c>
      <c r="P44" s="9">
        <v>7</v>
      </c>
      <c r="Q44" s="9">
        <v>3</v>
      </c>
      <c r="R44" s="9">
        <v>2</v>
      </c>
      <c r="S44" s="9">
        <v>6</v>
      </c>
      <c r="T44" s="9">
        <v>3</v>
      </c>
      <c r="U44" s="9">
        <v>2</v>
      </c>
      <c r="V44" s="9">
        <v>2</v>
      </c>
      <c r="W44" s="9">
        <v>0</v>
      </c>
      <c r="X44" s="9">
        <v>2</v>
      </c>
      <c r="Y44" s="15">
        <v>4</v>
      </c>
    </row>
    <row r="45" spans="1:25" ht="18.600000000000001" customHeight="1" x14ac:dyDescent="0.45">
      <c r="A45" s="13"/>
      <c r="B45" s="8"/>
      <c r="C45" s="8" t="s">
        <v>47</v>
      </c>
      <c r="D45" s="9">
        <v>4</v>
      </c>
      <c r="E45" s="9">
        <v>1</v>
      </c>
      <c r="F45" s="9">
        <v>4</v>
      </c>
      <c r="G45" s="9">
        <v>7</v>
      </c>
      <c r="H45" s="9">
        <v>3</v>
      </c>
      <c r="I45" s="9">
        <v>0</v>
      </c>
      <c r="J45" s="9">
        <v>0</v>
      </c>
      <c r="K45" s="9">
        <v>0</v>
      </c>
      <c r="L45" s="9">
        <v>2</v>
      </c>
      <c r="M45" s="9">
        <v>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15">
        <v>0</v>
      </c>
    </row>
    <row r="46" spans="1:25" ht="18.600000000000001" customHeight="1" x14ac:dyDescent="0.45">
      <c r="A46" s="13"/>
      <c r="B46" s="8"/>
      <c r="C46" s="8" t="s">
        <v>48</v>
      </c>
      <c r="D46" s="9">
        <v>2</v>
      </c>
      <c r="E46" s="9">
        <v>0</v>
      </c>
      <c r="F46" s="9">
        <v>2</v>
      </c>
      <c r="G46" s="9">
        <v>0</v>
      </c>
      <c r="H46" s="9">
        <v>0</v>
      </c>
      <c r="I46" s="9">
        <v>1</v>
      </c>
      <c r="J46" s="9">
        <v>1</v>
      </c>
      <c r="K46" s="9">
        <v>0</v>
      </c>
      <c r="L46" s="9">
        <v>0</v>
      </c>
      <c r="M46" s="9">
        <v>0</v>
      </c>
      <c r="N46" s="9">
        <v>1</v>
      </c>
      <c r="O46" s="9">
        <v>1</v>
      </c>
      <c r="P46" s="9">
        <v>0</v>
      </c>
      <c r="Q46" s="9">
        <v>1</v>
      </c>
      <c r="R46" s="9">
        <v>0</v>
      </c>
      <c r="S46" s="9">
        <v>0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15">
        <v>0</v>
      </c>
    </row>
    <row r="47" spans="1:25" ht="18.600000000000001" customHeight="1" x14ac:dyDescent="0.45">
      <c r="A47" s="13"/>
      <c r="B47" s="8"/>
      <c r="C47" s="8" t="s">
        <v>31</v>
      </c>
      <c r="D47" s="9">
        <v>568</v>
      </c>
      <c r="E47" s="9">
        <v>586</v>
      </c>
      <c r="F47" s="9">
        <v>609</v>
      </c>
      <c r="G47" s="9">
        <v>619</v>
      </c>
      <c r="H47" s="9">
        <v>621</v>
      </c>
      <c r="I47" s="9">
        <v>547</v>
      </c>
      <c r="J47" s="9">
        <v>370</v>
      </c>
      <c r="K47" s="9">
        <v>579</v>
      </c>
      <c r="L47" s="9">
        <v>546</v>
      </c>
      <c r="M47" s="9">
        <v>509</v>
      </c>
      <c r="N47" s="9">
        <v>519</v>
      </c>
      <c r="O47" s="9">
        <v>514</v>
      </c>
      <c r="P47" s="9">
        <v>477</v>
      </c>
      <c r="Q47" s="9">
        <v>472</v>
      </c>
      <c r="R47" s="9">
        <v>400</v>
      </c>
      <c r="S47" s="9">
        <v>401</v>
      </c>
      <c r="T47" s="9">
        <v>342</v>
      </c>
      <c r="U47" s="9">
        <v>313</v>
      </c>
      <c r="V47" s="9">
        <v>307</v>
      </c>
      <c r="W47" s="9">
        <v>250</v>
      </c>
      <c r="X47" s="9">
        <v>269</v>
      </c>
      <c r="Y47" s="15">
        <v>208</v>
      </c>
    </row>
    <row r="48" spans="1:25" ht="18.600000000000001" customHeight="1" x14ac:dyDescent="0.45">
      <c r="A48" s="13"/>
      <c r="B48" s="8" t="s">
        <v>8</v>
      </c>
      <c r="C48" s="8" t="s">
        <v>44</v>
      </c>
      <c r="D48" s="9">
        <v>56</v>
      </c>
      <c r="E48" s="9">
        <v>97</v>
      </c>
      <c r="F48" s="9">
        <v>124</v>
      </c>
      <c r="G48" s="9">
        <v>75</v>
      </c>
      <c r="H48" s="9">
        <v>76</v>
      </c>
      <c r="I48" s="9">
        <v>62</v>
      </c>
      <c r="J48" s="9">
        <v>119</v>
      </c>
      <c r="K48" s="9">
        <v>134</v>
      </c>
      <c r="L48" s="9">
        <v>137</v>
      </c>
      <c r="M48" s="9">
        <v>167</v>
      </c>
      <c r="N48" s="9">
        <v>182</v>
      </c>
      <c r="O48" s="9">
        <v>171</v>
      </c>
      <c r="P48" s="9">
        <v>196</v>
      </c>
      <c r="Q48" s="9">
        <v>187</v>
      </c>
      <c r="R48" s="9">
        <v>183</v>
      </c>
      <c r="S48" s="9">
        <v>166</v>
      </c>
      <c r="T48" s="9">
        <v>149</v>
      </c>
      <c r="U48" s="9">
        <v>129</v>
      </c>
      <c r="V48" s="9">
        <v>132</v>
      </c>
      <c r="W48" s="9">
        <v>108</v>
      </c>
      <c r="X48" s="9">
        <v>95</v>
      </c>
      <c r="Y48" s="15">
        <v>117</v>
      </c>
    </row>
    <row r="49" spans="1:25" ht="18.600000000000001" customHeight="1" x14ac:dyDescent="0.45">
      <c r="A49" s="13"/>
      <c r="B49" s="8"/>
      <c r="C49" s="8" t="s">
        <v>45</v>
      </c>
      <c r="D49" s="9">
        <v>51</v>
      </c>
      <c r="E49" s="9">
        <v>110</v>
      </c>
      <c r="F49" s="9">
        <v>135</v>
      </c>
      <c r="G49" s="9">
        <v>92</v>
      </c>
      <c r="H49" s="9">
        <v>90</v>
      </c>
      <c r="I49" s="9">
        <v>65</v>
      </c>
      <c r="J49" s="9">
        <v>124</v>
      </c>
      <c r="K49" s="9">
        <v>135</v>
      </c>
      <c r="L49" s="9">
        <v>88</v>
      </c>
      <c r="M49" s="9">
        <v>160</v>
      </c>
      <c r="N49" s="9">
        <v>174</v>
      </c>
      <c r="O49" s="9">
        <v>185</v>
      </c>
      <c r="P49" s="9">
        <v>138</v>
      </c>
      <c r="Q49" s="9">
        <v>111</v>
      </c>
      <c r="R49" s="9">
        <v>110</v>
      </c>
      <c r="S49" s="9">
        <v>94</v>
      </c>
      <c r="T49" s="9">
        <v>97</v>
      </c>
      <c r="U49" s="9">
        <v>81</v>
      </c>
      <c r="V49" s="9">
        <v>76</v>
      </c>
      <c r="W49" s="9">
        <v>62</v>
      </c>
      <c r="X49" s="9">
        <v>68</v>
      </c>
      <c r="Y49" s="15">
        <v>74</v>
      </c>
    </row>
    <row r="50" spans="1:25" ht="18.600000000000001" customHeight="1" x14ac:dyDescent="0.45">
      <c r="A50" s="13"/>
      <c r="B50" s="8"/>
      <c r="C50" s="8" t="s">
        <v>46</v>
      </c>
      <c r="D50" s="9">
        <v>10</v>
      </c>
      <c r="E50" s="9">
        <v>20</v>
      </c>
      <c r="F50" s="9">
        <v>20</v>
      </c>
      <c r="G50" s="9">
        <v>10</v>
      </c>
      <c r="H50" s="9">
        <v>15</v>
      </c>
      <c r="I50" s="9">
        <v>4</v>
      </c>
      <c r="J50" s="9">
        <v>17</v>
      </c>
      <c r="K50" s="9">
        <v>18</v>
      </c>
      <c r="L50" s="9">
        <v>18</v>
      </c>
      <c r="M50" s="9">
        <v>15</v>
      </c>
      <c r="N50" s="9">
        <v>19</v>
      </c>
      <c r="O50" s="9">
        <v>10</v>
      </c>
      <c r="P50" s="9">
        <v>10</v>
      </c>
      <c r="Q50" s="9">
        <v>3</v>
      </c>
      <c r="R50" s="9">
        <v>3</v>
      </c>
      <c r="S50" s="9">
        <v>3</v>
      </c>
      <c r="T50" s="9">
        <v>0</v>
      </c>
      <c r="U50" s="9">
        <v>0</v>
      </c>
      <c r="V50" s="9">
        <v>2</v>
      </c>
      <c r="W50" s="9">
        <v>0</v>
      </c>
      <c r="X50" s="9">
        <v>0</v>
      </c>
      <c r="Y50" s="15">
        <v>1</v>
      </c>
    </row>
    <row r="51" spans="1:25" ht="18.600000000000001" customHeight="1" x14ac:dyDescent="0.45">
      <c r="A51" s="13"/>
      <c r="B51" s="8"/>
      <c r="C51" s="8" t="s">
        <v>47</v>
      </c>
      <c r="D51" s="9">
        <v>2</v>
      </c>
      <c r="E51" s="9">
        <v>2</v>
      </c>
      <c r="F51" s="9">
        <v>4</v>
      </c>
      <c r="G51" s="9">
        <v>1</v>
      </c>
      <c r="H51" s="9">
        <v>0</v>
      </c>
      <c r="I51" s="9">
        <v>0</v>
      </c>
      <c r="J51" s="9">
        <v>1</v>
      </c>
      <c r="K51" s="9">
        <v>2</v>
      </c>
      <c r="L51" s="9">
        <v>4</v>
      </c>
      <c r="M51" s="9">
        <v>0</v>
      </c>
      <c r="N51" s="9">
        <v>3</v>
      </c>
      <c r="O51" s="9">
        <v>2</v>
      </c>
      <c r="P51" s="9">
        <v>1</v>
      </c>
      <c r="Q51" s="9">
        <v>1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15">
        <v>0</v>
      </c>
    </row>
    <row r="52" spans="1:25" ht="18.600000000000001" customHeight="1" x14ac:dyDescent="0.45">
      <c r="A52" s="13"/>
      <c r="B52" s="8"/>
      <c r="C52" s="8" t="s">
        <v>48</v>
      </c>
      <c r="D52" s="9">
        <v>1</v>
      </c>
      <c r="E52" s="9">
        <v>2</v>
      </c>
      <c r="F52" s="9">
        <v>3</v>
      </c>
      <c r="G52" s="9">
        <v>2</v>
      </c>
      <c r="H52" s="9">
        <v>0</v>
      </c>
      <c r="I52" s="9">
        <v>0</v>
      </c>
      <c r="J52" s="9">
        <v>0</v>
      </c>
      <c r="K52" s="9">
        <v>1</v>
      </c>
      <c r="L52" s="9">
        <v>1</v>
      </c>
      <c r="M52" s="9">
        <v>1</v>
      </c>
      <c r="N52" s="9">
        <v>3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1</v>
      </c>
      <c r="W52" s="9">
        <v>0</v>
      </c>
      <c r="X52" s="9">
        <v>0</v>
      </c>
      <c r="Y52" s="15">
        <v>0</v>
      </c>
    </row>
    <row r="53" spans="1:25" ht="18.600000000000001" customHeight="1" x14ac:dyDescent="0.45">
      <c r="A53" s="13"/>
      <c r="B53" s="8"/>
      <c r="C53" s="8" t="s">
        <v>31</v>
      </c>
      <c r="D53" s="9">
        <v>120</v>
      </c>
      <c r="E53" s="9">
        <v>231</v>
      </c>
      <c r="F53" s="9">
        <v>286</v>
      </c>
      <c r="G53" s="9">
        <v>180</v>
      </c>
      <c r="H53" s="9">
        <v>181</v>
      </c>
      <c r="I53" s="9">
        <v>131</v>
      </c>
      <c r="J53" s="9">
        <v>261</v>
      </c>
      <c r="K53" s="9">
        <v>290</v>
      </c>
      <c r="L53" s="9">
        <v>248</v>
      </c>
      <c r="M53" s="9">
        <v>343</v>
      </c>
      <c r="N53" s="9">
        <v>381</v>
      </c>
      <c r="O53" s="9">
        <v>368</v>
      </c>
      <c r="P53" s="9">
        <v>345</v>
      </c>
      <c r="Q53" s="9">
        <v>302</v>
      </c>
      <c r="R53" s="9">
        <v>296</v>
      </c>
      <c r="S53" s="9">
        <v>263</v>
      </c>
      <c r="T53" s="9">
        <v>246</v>
      </c>
      <c r="U53" s="9">
        <v>210</v>
      </c>
      <c r="V53" s="9">
        <v>211</v>
      </c>
      <c r="W53" s="9">
        <v>170</v>
      </c>
      <c r="X53" s="9">
        <v>163</v>
      </c>
      <c r="Y53" s="15">
        <v>192</v>
      </c>
    </row>
    <row r="54" spans="1:25" ht="18.600000000000001" customHeight="1" x14ac:dyDescent="0.45">
      <c r="A54" s="13"/>
      <c r="B54" s="8" t="s">
        <v>9</v>
      </c>
      <c r="C54" s="8" t="s">
        <v>44</v>
      </c>
      <c r="D54" s="9">
        <v>128</v>
      </c>
      <c r="E54" s="9">
        <v>139</v>
      </c>
      <c r="F54" s="9">
        <v>125</v>
      </c>
      <c r="G54" s="9">
        <v>136</v>
      </c>
      <c r="H54" s="9">
        <v>148</v>
      </c>
      <c r="I54" s="9">
        <v>126</v>
      </c>
      <c r="J54" s="9">
        <v>124</v>
      </c>
      <c r="K54" s="9">
        <v>170</v>
      </c>
      <c r="L54" s="9">
        <v>190</v>
      </c>
      <c r="M54" s="9">
        <v>161</v>
      </c>
      <c r="N54" s="9">
        <v>158</v>
      </c>
      <c r="O54" s="9">
        <v>152</v>
      </c>
      <c r="P54" s="9">
        <v>147</v>
      </c>
      <c r="Q54" s="9">
        <v>143</v>
      </c>
      <c r="R54" s="9">
        <v>117</v>
      </c>
      <c r="S54" s="9">
        <v>104</v>
      </c>
      <c r="T54" s="9">
        <v>103</v>
      </c>
      <c r="U54" s="9">
        <v>98</v>
      </c>
      <c r="V54" s="9">
        <v>86</v>
      </c>
      <c r="W54" s="9">
        <v>68</v>
      </c>
      <c r="X54" s="9">
        <v>73</v>
      </c>
      <c r="Y54" s="15">
        <v>56</v>
      </c>
    </row>
    <row r="55" spans="1:25" ht="18.600000000000001" customHeight="1" x14ac:dyDescent="0.45">
      <c r="A55" s="13"/>
      <c r="B55" s="8"/>
      <c r="C55" s="8" t="s">
        <v>45</v>
      </c>
      <c r="D55" s="9">
        <v>131</v>
      </c>
      <c r="E55" s="9">
        <v>175</v>
      </c>
      <c r="F55" s="9">
        <v>155</v>
      </c>
      <c r="G55" s="9">
        <v>150</v>
      </c>
      <c r="H55" s="9">
        <v>139</v>
      </c>
      <c r="I55" s="9">
        <v>158</v>
      </c>
      <c r="J55" s="9">
        <v>155</v>
      </c>
      <c r="K55" s="9">
        <v>141</v>
      </c>
      <c r="L55" s="9">
        <v>152</v>
      </c>
      <c r="M55" s="9">
        <v>117</v>
      </c>
      <c r="N55" s="9">
        <v>98</v>
      </c>
      <c r="O55" s="9">
        <v>120</v>
      </c>
      <c r="P55" s="9">
        <v>106</v>
      </c>
      <c r="Q55" s="9">
        <v>123</v>
      </c>
      <c r="R55" s="9">
        <v>97</v>
      </c>
      <c r="S55" s="9">
        <v>93</v>
      </c>
      <c r="T55" s="9">
        <v>89</v>
      </c>
      <c r="U55" s="9">
        <v>82</v>
      </c>
      <c r="V55" s="9">
        <v>52</v>
      </c>
      <c r="W55" s="9">
        <v>88</v>
      </c>
      <c r="X55" s="9">
        <v>61</v>
      </c>
      <c r="Y55" s="15">
        <v>52</v>
      </c>
    </row>
    <row r="56" spans="1:25" ht="18.600000000000001" customHeight="1" x14ac:dyDescent="0.45">
      <c r="A56" s="13"/>
      <c r="B56" s="8"/>
      <c r="C56" s="8" t="s">
        <v>46</v>
      </c>
      <c r="D56" s="9">
        <v>19</v>
      </c>
      <c r="E56" s="9">
        <v>25</v>
      </c>
      <c r="F56" s="9">
        <v>24</v>
      </c>
      <c r="G56" s="9">
        <v>16</v>
      </c>
      <c r="H56" s="9">
        <v>17</v>
      </c>
      <c r="I56" s="9">
        <v>25</v>
      </c>
      <c r="J56" s="9">
        <v>11</v>
      </c>
      <c r="K56" s="9">
        <v>14</v>
      </c>
      <c r="L56" s="9">
        <v>15</v>
      </c>
      <c r="M56" s="9">
        <v>10</v>
      </c>
      <c r="N56" s="9">
        <v>7</v>
      </c>
      <c r="O56" s="9">
        <v>4</v>
      </c>
      <c r="P56" s="9">
        <v>2</v>
      </c>
      <c r="Q56" s="9">
        <v>8</v>
      </c>
      <c r="R56" s="9">
        <v>4</v>
      </c>
      <c r="S56" s="9">
        <v>0</v>
      </c>
      <c r="T56" s="9">
        <v>1</v>
      </c>
      <c r="U56" s="9">
        <v>2</v>
      </c>
      <c r="V56" s="9">
        <v>2</v>
      </c>
      <c r="W56" s="9">
        <v>2</v>
      </c>
      <c r="X56" s="9">
        <v>1</v>
      </c>
      <c r="Y56" s="15">
        <v>3</v>
      </c>
    </row>
    <row r="57" spans="1:25" ht="18.600000000000001" customHeight="1" x14ac:dyDescent="0.45">
      <c r="A57" s="13"/>
      <c r="B57" s="8"/>
      <c r="C57" s="8" t="s">
        <v>47</v>
      </c>
      <c r="D57" s="9">
        <v>1</v>
      </c>
      <c r="E57" s="9">
        <v>3</v>
      </c>
      <c r="F57" s="9">
        <v>0</v>
      </c>
      <c r="G57" s="9">
        <v>1</v>
      </c>
      <c r="H57" s="9">
        <v>0</v>
      </c>
      <c r="I57" s="9">
        <v>0</v>
      </c>
      <c r="J57" s="9">
        <v>0</v>
      </c>
      <c r="K57" s="9">
        <v>1</v>
      </c>
      <c r="L57" s="9">
        <v>1</v>
      </c>
      <c r="M57" s="9">
        <v>0</v>
      </c>
      <c r="N57" s="9">
        <v>15</v>
      </c>
      <c r="O57" s="9">
        <v>0</v>
      </c>
      <c r="P57" s="9">
        <v>0</v>
      </c>
      <c r="Q57" s="9">
        <v>1</v>
      </c>
      <c r="R57" s="9">
        <v>0</v>
      </c>
      <c r="S57" s="9">
        <v>0</v>
      </c>
      <c r="T57" s="9">
        <v>1</v>
      </c>
      <c r="U57" s="9">
        <v>0</v>
      </c>
      <c r="V57" s="9">
        <v>0</v>
      </c>
      <c r="W57" s="9">
        <v>0</v>
      </c>
      <c r="X57" s="9">
        <v>0</v>
      </c>
      <c r="Y57" s="15">
        <v>0</v>
      </c>
    </row>
    <row r="58" spans="1:25" ht="18.600000000000001" customHeight="1" x14ac:dyDescent="0.45">
      <c r="A58" s="13"/>
      <c r="B58" s="8"/>
      <c r="C58" s="8" t="s">
        <v>48</v>
      </c>
      <c r="D58" s="9">
        <v>0</v>
      </c>
      <c r="E58" s="9">
        <v>1</v>
      </c>
      <c r="F58" s="9">
        <v>0</v>
      </c>
      <c r="G58" s="9">
        <v>0</v>
      </c>
      <c r="H58" s="9">
        <v>1</v>
      </c>
      <c r="I58" s="9">
        <v>1</v>
      </c>
      <c r="J58" s="9">
        <v>0</v>
      </c>
      <c r="K58" s="9">
        <v>1</v>
      </c>
      <c r="L58" s="9">
        <v>0</v>
      </c>
      <c r="M58" s="9">
        <v>0</v>
      </c>
      <c r="N58" s="9">
        <v>0</v>
      </c>
      <c r="O58" s="9">
        <v>0</v>
      </c>
      <c r="P58" s="9">
        <v>1</v>
      </c>
      <c r="Q58" s="9">
        <v>0</v>
      </c>
      <c r="R58" s="9">
        <v>0</v>
      </c>
      <c r="S58" s="9">
        <v>0</v>
      </c>
      <c r="T58" s="9">
        <v>0</v>
      </c>
      <c r="U58" s="9">
        <v>2</v>
      </c>
      <c r="V58" s="9">
        <v>1</v>
      </c>
      <c r="W58" s="9">
        <v>0</v>
      </c>
      <c r="X58" s="9">
        <v>0</v>
      </c>
      <c r="Y58" s="15">
        <v>1</v>
      </c>
    </row>
    <row r="59" spans="1:25" ht="18.600000000000001" customHeight="1" x14ac:dyDescent="0.45">
      <c r="A59" s="13"/>
      <c r="B59" s="8"/>
      <c r="C59" s="8" t="s">
        <v>31</v>
      </c>
      <c r="D59" s="9">
        <v>279</v>
      </c>
      <c r="E59" s="9">
        <v>343</v>
      </c>
      <c r="F59" s="9">
        <v>304</v>
      </c>
      <c r="G59" s="9">
        <v>303</v>
      </c>
      <c r="H59" s="9">
        <v>305</v>
      </c>
      <c r="I59" s="9">
        <v>310</v>
      </c>
      <c r="J59" s="9">
        <v>290</v>
      </c>
      <c r="K59" s="9">
        <v>327</v>
      </c>
      <c r="L59" s="9">
        <v>358</v>
      </c>
      <c r="M59" s="9">
        <v>288</v>
      </c>
      <c r="N59" s="9">
        <v>278</v>
      </c>
      <c r="O59" s="9">
        <v>276</v>
      </c>
      <c r="P59" s="9">
        <v>256</v>
      </c>
      <c r="Q59" s="9">
        <v>275</v>
      </c>
      <c r="R59" s="9">
        <v>218</v>
      </c>
      <c r="S59" s="9">
        <v>197</v>
      </c>
      <c r="T59" s="9">
        <v>194</v>
      </c>
      <c r="U59" s="9">
        <v>184</v>
      </c>
      <c r="V59" s="9">
        <v>141</v>
      </c>
      <c r="W59" s="9">
        <v>158</v>
      </c>
      <c r="X59" s="9">
        <v>135</v>
      </c>
      <c r="Y59" s="15">
        <v>112</v>
      </c>
    </row>
    <row r="60" spans="1:25" ht="18.600000000000001" customHeight="1" x14ac:dyDescent="0.45">
      <c r="A60" s="13"/>
      <c r="B60" s="8" t="s">
        <v>0</v>
      </c>
      <c r="C60" s="8" t="s">
        <v>44</v>
      </c>
      <c r="D60" s="9">
        <v>1473</v>
      </c>
      <c r="E60" s="9">
        <v>1880</v>
      </c>
      <c r="F60" s="9">
        <v>1811</v>
      </c>
      <c r="G60" s="9">
        <v>1890</v>
      </c>
      <c r="H60" s="9">
        <v>3309</v>
      </c>
      <c r="I60" s="9">
        <v>3771</v>
      </c>
      <c r="J60" s="9">
        <v>2898</v>
      </c>
      <c r="K60" s="9">
        <v>3552</v>
      </c>
      <c r="L60" s="9">
        <v>3763</v>
      </c>
      <c r="M60" s="9">
        <v>3777</v>
      </c>
      <c r="N60" s="9">
        <v>3898</v>
      </c>
      <c r="O60" s="9">
        <v>3740</v>
      </c>
      <c r="P60" s="9">
        <v>3379</v>
      </c>
      <c r="Q60" s="9">
        <v>3268</v>
      </c>
      <c r="R60" s="9">
        <v>3981</v>
      </c>
      <c r="S60" s="9">
        <v>3856</v>
      </c>
      <c r="T60" s="9">
        <v>3816</v>
      </c>
      <c r="U60" s="9">
        <v>3382</v>
      </c>
      <c r="V60" s="9">
        <v>3059</v>
      </c>
      <c r="W60" s="9">
        <v>2721</v>
      </c>
      <c r="X60" s="9">
        <v>2682</v>
      </c>
      <c r="Y60" s="15">
        <v>2623</v>
      </c>
    </row>
    <row r="61" spans="1:25" ht="18.600000000000001" customHeight="1" x14ac:dyDescent="0.45">
      <c r="A61" s="13"/>
      <c r="B61" s="8"/>
      <c r="C61" s="8" t="s">
        <v>45</v>
      </c>
      <c r="D61" s="9">
        <v>1527</v>
      </c>
      <c r="E61" s="9">
        <v>2098</v>
      </c>
      <c r="F61" s="9">
        <v>1860</v>
      </c>
      <c r="G61" s="9">
        <v>1937</v>
      </c>
      <c r="H61" s="9">
        <v>2515</v>
      </c>
      <c r="I61" s="9">
        <v>3067</v>
      </c>
      <c r="J61" s="9">
        <v>2578</v>
      </c>
      <c r="K61" s="9">
        <v>2946</v>
      </c>
      <c r="L61" s="9">
        <v>3071</v>
      </c>
      <c r="M61" s="9">
        <v>3169</v>
      </c>
      <c r="N61" s="9">
        <v>3182</v>
      </c>
      <c r="O61" s="9">
        <v>3180</v>
      </c>
      <c r="P61" s="9">
        <v>2531</v>
      </c>
      <c r="Q61" s="9">
        <v>2421</v>
      </c>
      <c r="R61" s="9">
        <v>3102</v>
      </c>
      <c r="S61" s="9">
        <v>3067</v>
      </c>
      <c r="T61" s="9">
        <v>2832</v>
      </c>
      <c r="U61" s="9">
        <v>2714</v>
      </c>
      <c r="V61" s="9">
        <v>2587</v>
      </c>
      <c r="W61" s="9">
        <v>2346</v>
      </c>
      <c r="X61" s="9">
        <v>2332</v>
      </c>
      <c r="Y61" s="15">
        <v>2114</v>
      </c>
    </row>
    <row r="62" spans="1:25" ht="18.600000000000001" customHeight="1" x14ac:dyDescent="0.45">
      <c r="A62" s="13"/>
      <c r="B62" s="8"/>
      <c r="C62" s="8" t="s">
        <v>46</v>
      </c>
      <c r="D62" s="9">
        <v>294</v>
      </c>
      <c r="E62" s="9">
        <v>340</v>
      </c>
      <c r="F62" s="9">
        <v>270</v>
      </c>
      <c r="G62" s="9">
        <v>238</v>
      </c>
      <c r="H62" s="9">
        <v>315</v>
      </c>
      <c r="I62" s="9">
        <v>342</v>
      </c>
      <c r="J62" s="9">
        <v>225</v>
      </c>
      <c r="K62" s="9">
        <v>254</v>
      </c>
      <c r="L62" s="9">
        <v>213</v>
      </c>
      <c r="M62" s="9">
        <v>160</v>
      </c>
      <c r="N62" s="9">
        <v>160</v>
      </c>
      <c r="O62" s="9">
        <v>144</v>
      </c>
      <c r="P62" s="9">
        <v>81</v>
      </c>
      <c r="Q62" s="9">
        <v>70</v>
      </c>
      <c r="R62" s="9">
        <v>114</v>
      </c>
      <c r="S62" s="9">
        <v>70</v>
      </c>
      <c r="T62" s="9">
        <v>58</v>
      </c>
      <c r="U62" s="9">
        <v>63</v>
      </c>
      <c r="V62" s="9">
        <v>52</v>
      </c>
      <c r="W62" s="9">
        <v>36</v>
      </c>
      <c r="X62" s="9">
        <v>21</v>
      </c>
      <c r="Y62" s="15">
        <v>34</v>
      </c>
    </row>
    <row r="63" spans="1:25" ht="18.600000000000001" customHeight="1" x14ac:dyDescent="0.45">
      <c r="A63" s="13"/>
      <c r="B63" s="8"/>
      <c r="C63" s="8" t="s">
        <v>47</v>
      </c>
      <c r="D63" s="9">
        <v>16</v>
      </c>
      <c r="E63" s="9">
        <v>13</v>
      </c>
      <c r="F63" s="9">
        <v>12</v>
      </c>
      <c r="G63" s="9">
        <v>20</v>
      </c>
      <c r="H63" s="9">
        <v>11</v>
      </c>
      <c r="I63" s="9">
        <v>7</v>
      </c>
      <c r="J63" s="9">
        <v>12</v>
      </c>
      <c r="K63" s="9">
        <v>9</v>
      </c>
      <c r="L63" s="9">
        <v>12</v>
      </c>
      <c r="M63" s="9">
        <v>3</v>
      </c>
      <c r="N63" s="9">
        <v>22</v>
      </c>
      <c r="O63" s="9">
        <v>4</v>
      </c>
      <c r="P63" s="9">
        <v>2</v>
      </c>
      <c r="Q63" s="9">
        <v>3</v>
      </c>
      <c r="R63" s="9">
        <v>3</v>
      </c>
      <c r="S63" s="9">
        <v>2</v>
      </c>
      <c r="T63" s="9">
        <v>4</v>
      </c>
      <c r="U63" s="9">
        <v>0</v>
      </c>
      <c r="V63" s="9">
        <v>2</v>
      </c>
      <c r="W63" s="9">
        <v>1</v>
      </c>
      <c r="X63" s="9">
        <v>4</v>
      </c>
      <c r="Y63" s="15">
        <v>3</v>
      </c>
    </row>
    <row r="64" spans="1:25" ht="18.600000000000001" customHeight="1" x14ac:dyDescent="0.45">
      <c r="A64" s="13"/>
      <c r="B64" s="8"/>
      <c r="C64" s="8" t="s">
        <v>48</v>
      </c>
      <c r="D64" s="9">
        <v>10</v>
      </c>
      <c r="E64" s="9">
        <v>10</v>
      </c>
      <c r="F64" s="9">
        <v>10</v>
      </c>
      <c r="G64" s="9">
        <v>6</v>
      </c>
      <c r="H64" s="9">
        <v>10</v>
      </c>
      <c r="I64" s="9">
        <v>13</v>
      </c>
      <c r="J64" s="9">
        <v>8</v>
      </c>
      <c r="K64" s="9">
        <v>6</v>
      </c>
      <c r="L64" s="9">
        <v>6</v>
      </c>
      <c r="M64" s="9">
        <v>3</v>
      </c>
      <c r="N64" s="9">
        <v>8</v>
      </c>
      <c r="O64" s="9">
        <v>4</v>
      </c>
      <c r="P64" s="9">
        <v>4</v>
      </c>
      <c r="Q64" s="9">
        <v>2</v>
      </c>
      <c r="R64" s="9">
        <v>5</v>
      </c>
      <c r="S64" s="9">
        <v>5</v>
      </c>
      <c r="T64" s="9">
        <v>1</v>
      </c>
      <c r="U64" s="9">
        <v>3</v>
      </c>
      <c r="V64" s="9">
        <v>5</v>
      </c>
      <c r="W64" s="9">
        <v>4</v>
      </c>
      <c r="X64" s="9">
        <v>1</v>
      </c>
      <c r="Y64" s="15">
        <v>5</v>
      </c>
    </row>
    <row r="65" spans="1:25" ht="18.600000000000001" customHeight="1" x14ac:dyDescent="0.45">
      <c r="A65" s="13"/>
      <c r="B65" s="8"/>
      <c r="C65" s="8" t="s">
        <v>31</v>
      </c>
      <c r="D65" s="9">
        <v>3320</v>
      </c>
      <c r="E65" s="9">
        <v>4341</v>
      </c>
      <c r="F65" s="9">
        <v>3963</v>
      </c>
      <c r="G65" s="9">
        <v>4091</v>
      </c>
      <c r="H65" s="9">
        <v>6160</v>
      </c>
      <c r="I65" s="9">
        <v>7200</v>
      </c>
      <c r="J65" s="9">
        <v>5721</v>
      </c>
      <c r="K65" s="9">
        <v>6767</v>
      </c>
      <c r="L65" s="9">
        <v>7065</v>
      </c>
      <c r="M65" s="9">
        <v>7112</v>
      </c>
      <c r="N65" s="9">
        <v>7270</v>
      </c>
      <c r="O65" s="9">
        <v>7072</v>
      </c>
      <c r="P65" s="9">
        <v>5997</v>
      </c>
      <c r="Q65" s="9">
        <v>5764</v>
      </c>
      <c r="R65" s="9">
        <v>7205</v>
      </c>
      <c r="S65" s="9">
        <v>7000</v>
      </c>
      <c r="T65" s="9">
        <v>6711</v>
      </c>
      <c r="U65" s="9">
        <v>6162</v>
      </c>
      <c r="V65" s="9">
        <v>5705</v>
      </c>
      <c r="W65" s="9">
        <v>5108</v>
      </c>
      <c r="X65" s="9">
        <v>5040</v>
      </c>
      <c r="Y65" s="16">
        <v>4779</v>
      </c>
    </row>
    <row r="66" spans="1:25" ht="18.600000000000001" customHeight="1" x14ac:dyDescent="0.45">
      <c r="A66" s="11" t="s">
        <v>34</v>
      </c>
      <c r="B66" s="6" t="s">
        <v>1</v>
      </c>
      <c r="C66" s="6" t="s">
        <v>44</v>
      </c>
      <c r="D66" s="1">
        <f>D6/D11*100</f>
        <v>42.37588652482269</v>
      </c>
      <c r="E66" s="1">
        <f t="shared" ref="E66:X66" si="0">E6/E11*100</f>
        <v>38.869565217391305</v>
      </c>
      <c r="F66" s="1">
        <f t="shared" si="0"/>
        <v>42.750929368029738</v>
      </c>
      <c r="G66" s="1">
        <f t="shared" si="0"/>
        <v>41.599190283400809</v>
      </c>
      <c r="H66" s="1">
        <f t="shared" si="0"/>
        <v>60.032414910859003</v>
      </c>
      <c r="I66" s="1">
        <f t="shared" si="0"/>
        <v>57.697529188161823</v>
      </c>
      <c r="J66" s="1">
        <f t="shared" si="0"/>
        <v>52.435112277631966</v>
      </c>
      <c r="K66" s="1">
        <f t="shared" si="0"/>
        <v>54.542840713053472</v>
      </c>
      <c r="L66" s="1">
        <f t="shared" si="0"/>
        <v>54.533042053522664</v>
      </c>
      <c r="M66" s="1">
        <f t="shared" si="0"/>
        <v>56.236203090507729</v>
      </c>
      <c r="N66" s="1">
        <f t="shared" si="0"/>
        <v>57.007319056654914</v>
      </c>
      <c r="O66" s="1">
        <f t="shared" si="0"/>
        <v>54.89711934156378</v>
      </c>
      <c r="P66" s="1">
        <f t="shared" si="0"/>
        <v>56.602059357964876</v>
      </c>
      <c r="Q66" s="1">
        <f t="shared" si="0"/>
        <v>57.50847980265187</v>
      </c>
      <c r="R66" s="1">
        <f t="shared" si="0"/>
        <v>57.496038034865293</v>
      </c>
      <c r="S66" s="1">
        <f t="shared" si="0"/>
        <v>55.743458838544989</v>
      </c>
      <c r="T66" s="1">
        <f t="shared" si="0"/>
        <v>58.160621761658028</v>
      </c>
      <c r="U66" s="1">
        <f t="shared" si="0"/>
        <v>51.571229050279335</v>
      </c>
      <c r="V66" s="1">
        <f t="shared" si="0"/>
        <v>50.345092024539873</v>
      </c>
      <c r="W66" s="1">
        <f t="shared" si="0"/>
        <v>49.327165685449955</v>
      </c>
      <c r="X66" s="1">
        <f t="shared" si="0"/>
        <v>49.825021872265971</v>
      </c>
      <c r="Y66" s="19">
        <f t="shared" ref="Y66" si="1">Y6/Y11*100</f>
        <v>50.586642599277972</v>
      </c>
    </row>
    <row r="67" spans="1:25" ht="18.600000000000001" customHeight="1" x14ac:dyDescent="0.45">
      <c r="B67" s="8"/>
      <c r="C67" s="8" t="s">
        <v>45</v>
      </c>
      <c r="D67" s="2">
        <f>D7/D11*100</f>
        <v>49.290780141843967</v>
      </c>
      <c r="E67" s="2">
        <f t="shared" ref="E67:X67" si="2">E7/E11*100</f>
        <v>53.304347826086961</v>
      </c>
      <c r="F67" s="2">
        <f t="shared" si="2"/>
        <v>49.814126394052046</v>
      </c>
      <c r="G67" s="2">
        <f t="shared" si="2"/>
        <v>52.024291497975703</v>
      </c>
      <c r="H67" s="2">
        <f t="shared" si="2"/>
        <v>35.591572123176661</v>
      </c>
      <c r="I67" s="2">
        <f t="shared" si="2"/>
        <v>37.387998913928861</v>
      </c>
      <c r="J67" s="2">
        <f t="shared" si="2"/>
        <v>44.123651210265386</v>
      </c>
      <c r="K67" s="2">
        <f t="shared" si="2"/>
        <v>42.898217366302468</v>
      </c>
      <c r="L67" s="2">
        <f t="shared" si="2"/>
        <v>43.801201529219007</v>
      </c>
      <c r="M67" s="2">
        <f t="shared" si="2"/>
        <v>42.66004415011038</v>
      </c>
      <c r="N67" s="2">
        <f t="shared" si="2"/>
        <v>41.718622933044188</v>
      </c>
      <c r="O67" s="2">
        <f t="shared" si="2"/>
        <v>44.142661179698216</v>
      </c>
      <c r="P67" s="2">
        <f t="shared" si="2"/>
        <v>42.671108419139912</v>
      </c>
      <c r="Q67" s="2">
        <f t="shared" si="2"/>
        <v>41.843971631205676</v>
      </c>
      <c r="R67" s="2">
        <f t="shared" si="2"/>
        <v>41.774960380348652</v>
      </c>
      <c r="S67" s="2">
        <f t="shared" si="2"/>
        <v>43.426930440331844</v>
      </c>
      <c r="T67" s="2">
        <f t="shared" si="2"/>
        <v>41.418393782383419</v>
      </c>
      <c r="U67" s="2">
        <f t="shared" si="2"/>
        <v>47.835195530726253</v>
      </c>
      <c r="V67" s="2">
        <f t="shared" si="2"/>
        <v>49.118098159509202</v>
      </c>
      <c r="W67" s="2">
        <f t="shared" si="2"/>
        <v>50</v>
      </c>
      <c r="X67" s="2">
        <f t="shared" si="2"/>
        <v>49.737532808398946</v>
      </c>
      <c r="Y67" s="19">
        <f t="shared" ref="Y67" si="3">Y7/Y11*100</f>
        <v>48.871841155234655</v>
      </c>
    </row>
    <row r="68" spans="1:25" ht="18.600000000000001" customHeight="1" x14ac:dyDescent="0.45">
      <c r="B68" s="8"/>
      <c r="C68" s="8" t="s">
        <v>46</v>
      </c>
      <c r="D68" s="2">
        <f>D8/D11*100</f>
        <v>7.8014184397163122</v>
      </c>
      <c r="E68" s="2">
        <f t="shared" ref="E68:X68" si="4">E8/E11*100</f>
        <v>7.3913043478260869</v>
      </c>
      <c r="F68" s="2">
        <f t="shared" si="4"/>
        <v>6.6914498141263934</v>
      </c>
      <c r="G68" s="2">
        <f t="shared" si="4"/>
        <v>5.9716599190283404</v>
      </c>
      <c r="H68" s="2">
        <f t="shared" si="4"/>
        <v>3.9546191247974067</v>
      </c>
      <c r="I68" s="2">
        <f t="shared" si="4"/>
        <v>4.5614987781699696</v>
      </c>
      <c r="J68" s="2">
        <f t="shared" si="4"/>
        <v>3.2370953630796153</v>
      </c>
      <c r="K68" s="2">
        <f t="shared" si="4"/>
        <v>2.4439332949971249</v>
      </c>
      <c r="L68" s="2">
        <f t="shared" si="4"/>
        <v>1.5565264882577825</v>
      </c>
      <c r="M68" s="2">
        <f t="shared" si="4"/>
        <v>1.076158940397351</v>
      </c>
      <c r="N68" s="2">
        <f t="shared" si="4"/>
        <v>1.0843046896177826</v>
      </c>
      <c r="O68" s="2">
        <f t="shared" si="4"/>
        <v>0.85048010973936894</v>
      </c>
      <c r="P68" s="2">
        <f t="shared" si="4"/>
        <v>0.69654754694124776</v>
      </c>
      <c r="Q68" s="2">
        <f t="shared" si="4"/>
        <v>0.6475485661424607</v>
      </c>
      <c r="R68" s="2">
        <f t="shared" si="4"/>
        <v>0.72900158478605392</v>
      </c>
      <c r="S68" s="2">
        <f t="shared" si="4"/>
        <v>0.73388640714741549</v>
      </c>
      <c r="T68" s="2">
        <f t="shared" si="4"/>
        <v>0.42098445595854922</v>
      </c>
      <c r="U68" s="2">
        <f t="shared" si="4"/>
        <v>0.59357541899441335</v>
      </c>
      <c r="V68" s="2">
        <f t="shared" si="4"/>
        <v>0.46012269938650308</v>
      </c>
      <c r="W68" s="2">
        <f t="shared" si="4"/>
        <v>0.54667788057190914</v>
      </c>
      <c r="X68" s="2">
        <f t="shared" si="4"/>
        <v>0.34995625546806652</v>
      </c>
      <c r="Y68" s="19">
        <f t="shared" ref="Y68" si="5">Y8/Y11*100</f>
        <v>0.45126353790613716</v>
      </c>
    </row>
    <row r="69" spans="1:25" ht="18.600000000000001" customHeight="1" x14ac:dyDescent="0.45">
      <c r="B69" s="8"/>
      <c r="C69" s="8" t="s">
        <v>47</v>
      </c>
      <c r="D69" s="2">
        <f>D9/D11*100</f>
        <v>0.1773049645390071</v>
      </c>
      <c r="E69" s="2">
        <f t="shared" ref="E69:X69" si="6">E9/E11*100</f>
        <v>0.26086956521739135</v>
      </c>
      <c r="F69" s="2">
        <f t="shared" si="6"/>
        <v>0.27881040892193309</v>
      </c>
      <c r="G69" s="2">
        <f t="shared" si="6"/>
        <v>0.10121457489878542</v>
      </c>
      <c r="H69" s="2">
        <f t="shared" si="6"/>
        <v>0.19448946515397081</v>
      </c>
      <c r="I69" s="2">
        <f t="shared" si="6"/>
        <v>8.1455335324463751E-2</v>
      </c>
      <c r="J69" s="2">
        <f t="shared" si="6"/>
        <v>0.11665208515602217</v>
      </c>
      <c r="K69" s="2">
        <f t="shared" si="6"/>
        <v>0.11500862564692352</v>
      </c>
      <c r="L69" s="2">
        <f t="shared" si="6"/>
        <v>2.7307482250136534E-2</v>
      </c>
      <c r="M69" s="2">
        <f t="shared" si="6"/>
        <v>2.759381898454746E-2</v>
      </c>
      <c r="N69" s="2">
        <f t="shared" si="6"/>
        <v>0.10843046896177824</v>
      </c>
      <c r="O69" s="2">
        <f t="shared" si="6"/>
        <v>2.7434842249657067E-2</v>
      </c>
      <c r="P69" s="2">
        <f t="shared" si="6"/>
        <v>0</v>
      </c>
      <c r="Q69" s="2">
        <f t="shared" si="6"/>
        <v>0</v>
      </c>
      <c r="R69" s="2">
        <f t="shared" si="6"/>
        <v>0</v>
      </c>
      <c r="S69" s="2">
        <f t="shared" si="6"/>
        <v>3.1908104658583285E-2</v>
      </c>
      <c r="T69" s="2">
        <f t="shared" si="6"/>
        <v>0</v>
      </c>
      <c r="U69" s="2">
        <f t="shared" si="6"/>
        <v>0</v>
      </c>
      <c r="V69" s="2">
        <f t="shared" si="6"/>
        <v>3.834355828220859E-2</v>
      </c>
      <c r="W69" s="2">
        <f t="shared" si="6"/>
        <v>0</v>
      </c>
      <c r="X69" s="2">
        <f t="shared" si="6"/>
        <v>8.7489063867016631E-2</v>
      </c>
      <c r="Y69" s="19">
        <f t="shared" ref="Y69" si="7">Y9/Y11*100</f>
        <v>0</v>
      </c>
    </row>
    <row r="70" spans="1:25" ht="18.600000000000001" customHeight="1" x14ac:dyDescent="0.45">
      <c r="B70" s="8"/>
      <c r="C70" s="8" t="s">
        <v>48</v>
      </c>
      <c r="D70" s="2">
        <f>D10/D11*100</f>
        <v>0.3546099290780142</v>
      </c>
      <c r="E70" s="2">
        <f t="shared" ref="E70:X70" si="8">E10/E11*100</f>
        <v>0.17391304347826086</v>
      </c>
      <c r="F70" s="2">
        <f t="shared" si="8"/>
        <v>0.46468401486988847</v>
      </c>
      <c r="G70" s="2">
        <f t="shared" si="8"/>
        <v>0.30364372469635625</v>
      </c>
      <c r="H70" s="2">
        <f t="shared" si="8"/>
        <v>0.22690437601296598</v>
      </c>
      <c r="I70" s="2">
        <f t="shared" si="8"/>
        <v>0.27151778441487917</v>
      </c>
      <c r="J70" s="2">
        <f t="shared" si="8"/>
        <v>8.7489063867016631E-2</v>
      </c>
      <c r="K70" s="2">
        <f t="shared" si="8"/>
        <v>0</v>
      </c>
      <c r="L70" s="2">
        <f t="shared" si="8"/>
        <v>8.1922446750409605E-2</v>
      </c>
      <c r="M70" s="2">
        <f t="shared" si="8"/>
        <v>0</v>
      </c>
      <c r="N70" s="2">
        <f t="shared" si="8"/>
        <v>8.1322851721333703E-2</v>
      </c>
      <c r="O70" s="2">
        <f t="shared" si="8"/>
        <v>8.2304526748971193E-2</v>
      </c>
      <c r="P70" s="2">
        <f t="shared" si="8"/>
        <v>3.0284675953967291E-2</v>
      </c>
      <c r="Q70" s="2">
        <f t="shared" si="8"/>
        <v>0</v>
      </c>
      <c r="R70" s="2">
        <f t="shared" si="8"/>
        <v>0</v>
      </c>
      <c r="S70" s="2">
        <f t="shared" si="8"/>
        <v>6.381620931716657E-2</v>
      </c>
      <c r="T70" s="2">
        <f t="shared" si="8"/>
        <v>0</v>
      </c>
      <c r="U70" s="2">
        <f t="shared" si="8"/>
        <v>0</v>
      </c>
      <c r="V70" s="2">
        <f t="shared" si="8"/>
        <v>3.834355828220859E-2</v>
      </c>
      <c r="W70" s="2">
        <f t="shared" si="8"/>
        <v>0.12615643397813289</v>
      </c>
      <c r="X70" s="2">
        <f t="shared" si="8"/>
        <v>0</v>
      </c>
      <c r="Y70" s="19">
        <f t="shared" ref="Y70" si="9">Y10/Y11*100</f>
        <v>9.0252707581227443E-2</v>
      </c>
    </row>
    <row r="71" spans="1:25" ht="18.600000000000001" customHeight="1" x14ac:dyDescent="0.45">
      <c r="B71" s="8"/>
      <c r="C71" s="8" t="s">
        <v>31</v>
      </c>
      <c r="D71" s="2">
        <f>D11/D11*100</f>
        <v>100</v>
      </c>
      <c r="E71" s="2">
        <f t="shared" ref="E71:X71" si="10">E11/E11*100</f>
        <v>100</v>
      </c>
      <c r="F71" s="2">
        <f t="shared" si="10"/>
        <v>100</v>
      </c>
      <c r="G71" s="2">
        <f t="shared" si="10"/>
        <v>100</v>
      </c>
      <c r="H71" s="2">
        <f t="shared" si="10"/>
        <v>100</v>
      </c>
      <c r="I71" s="2">
        <f t="shared" si="10"/>
        <v>100</v>
      </c>
      <c r="J71" s="2">
        <f t="shared" si="10"/>
        <v>100</v>
      </c>
      <c r="K71" s="2">
        <f t="shared" si="10"/>
        <v>100</v>
      </c>
      <c r="L71" s="2">
        <f t="shared" si="10"/>
        <v>100</v>
      </c>
      <c r="M71" s="2">
        <f t="shared" si="10"/>
        <v>100</v>
      </c>
      <c r="N71" s="2">
        <f t="shared" si="10"/>
        <v>100</v>
      </c>
      <c r="O71" s="2">
        <f t="shared" si="10"/>
        <v>100</v>
      </c>
      <c r="P71" s="2">
        <f t="shared" si="10"/>
        <v>100</v>
      </c>
      <c r="Q71" s="2">
        <f t="shared" si="10"/>
        <v>100</v>
      </c>
      <c r="R71" s="2">
        <f t="shared" si="10"/>
        <v>100</v>
      </c>
      <c r="S71" s="2">
        <f t="shared" si="10"/>
        <v>100</v>
      </c>
      <c r="T71" s="2">
        <f t="shared" si="10"/>
        <v>100</v>
      </c>
      <c r="U71" s="2">
        <f t="shared" si="10"/>
        <v>100</v>
      </c>
      <c r="V71" s="2">
        <f t="shared" si="10"/>
        <v>100</v>
      </c>
      <c r="W71" s="2">
        <f t="shared" si="10"/>
        <v>100</v>
      </c>
      <c r="X71" s="2">
        <f t="shared" si="10"/>
        <v>100</v>
      </c>
      <c r="Y71" s="19">
        <f t="shared" ref="Y71" si="11">Y11/Y11*100</f>
        <v>100</v>
      </c>
    </row>
    <row r="72" spans="1:25" ht="18.600000000000001" customHeight="1" x14ac:dyDescent="0.45">
      <c r="B72" s="8" t="s">
        <v>2</v>
      </c>
      <c r="C72" s="8" t="s">
        <v>44</v>
      </c>
      <c r="D72" s="2">
        <f>D12/D17*100</f>
        <v>38.632478632478637</v>
      </c>
      <c r="E72" s="2">
        <f t="shared" ref="E72:X72" si="12">E12/E17*100</f>
        <v>39.512195121951223</v>
      </c>
      <c r="F72" s="2">
        <f t="shared" si="12"/>
        <v>43.636363636363633</v>
      </c>
      <c r="G72" s="2">
        <f t="shared" si="12"/>
        <v>42.15456674473068</v>
      </c>
      <c r="H72" s="2">
        <f t="shared" si="12"/>
        <v>38.367346938775512</v>
      </c>
      <c r="I72" s="2">
        <f t="shared" si="12"/>
        <v>40.31413612565445</v>
      </c>
      <c r="J72" s="2">
        <f t="shared" si="12"/>
        <v>49.629629629629626</v>
      </c>
      <c r="K72" s="2">
        <f t="shared" si="12"/>
        <v>44.463971880492096</v>
      </c>
      <c r="L72" s="2">
        <f t="shared" si="12"/>
        <v>44.894894894894897</v>
      </c>
      <c r="M72" s="2">
        <f t="shared" si="12"/>
        <v>44.56264775413711</v>
      </c>
      <c r="N72" s="2">
        <f t="shared" si="12"/>
        <v>41.608391608391607</v>
      </c>
      <c r="O72" s="2">
        <f t="shared" si="12"/>
        <v>44.189016602809708</v>
      </c>
      <c r="P72" s="2">
        <f t="shared" si="12"/>
        <v>55.70469798657718</v>
      </c>
      <c r="Q72" s="2">
        <f t="shared" si="12"/>
        <v>47.857142857142861</v>
      </c>
      <c r="R72" s="2">
        <f t="shared" si="12"/>
        <v>51.807228915662648</v>
      </c>
      <c r="S72" s="2">
        <f t="shared" si="12"/>
        <v>52.084972462627853</v>
      </c>
      <c r="T72" s="2">
        <f t="shared" si="12"/>
        <v>52.617801047120416</v>
      </c>
      <c r="U72" s="2">
        <f t="shared" si="12"/>
        <v>56.12244897959183</v>
      </c>
      <c r="V72" s="2">
        <f t="shared" si="12"/>
        <v>55.06268081002893</v>
      </c>
      <c r="W72" s="2">
        <f t="shared" si="12"/>
        <v>56.71641791044776</v>
      </c>
      <c r="X72" s="2">
        <f t="shared" si="12"/>
        <v>55.882352941176471</v>
      </c>
      <c r="Y72" s="19">
        <f t="shared" ref="Y72" si="13">Y12/Y17*100</f>
        <v>58.028792912513836</v>
      </c>
    </row>
    <row r="73" spans="1:25" ht="18.600000000000001" customHeight="1" x14ac:dyDescent="0.45">
      <c r="B73" s="8"/>
      <c r="C73" s="8" t="s">
        <v>45</v>
      </c>
      <c r="D73" s="2">
        <f>D13/D17*100</f>
        <v>49.401709401709404</v>
      </c>
      <c r="E73" s="2">
        <f t="shared" ref="E73:X73" si="14">E13/E17*100</f>
        <v>51.951219512195124</v>
      </c>
      <c r="F73" s="2">
        <f t="shared" si="14"/>
        <v>48.363636363636367</v>
      </c>
      <c r="G73" s="2">
        <f t="shared" si="14"/>
        <v>51.75644028103045</v>
      </c>
      <c r="H73" s="2">
        <f t="shared" si="14"/>
        <v>53.469387755102041</v>
      </c>
      <c r="I73" s="2">
        <f t="shared" si="14"/>
        <v>54.712041884816756</v>
      </c>
      <c r="J73" s="2">
        <f t="shared" si="14"/>
        <v>43.703703703703702</v>
      </c>
      <c r="K73" s="2">
        <f t="shared" si="14"/>
        <v>50.26362038664324</v>
      </c>
      <c r="L73" s="2">
        <f t="shared" si="14"/>
        <v>48.798798798798799</v>
      </c>
      <c r="M73" s="2">
        <f t="shared" si="14"/>
        <v>52.245862884160758</v>
      </c>
      <c r="N73" s="2">
        <f t="shared" si="14"/>
        <v>55.24475524475524</v>
      </c>
      <c r="O73" s="2">
        <f t="shared" si="14"/>
        <v>52.745849297573436</v>
      </c>
      <c r="P73" s="2">
        <f t="shared" si="14"/>
        <v>42.281879194630875</v>
      </c>
      <c r="Q73" s="2">
        <f t="shared" si="14"/>
        <v>49.285714285714292</v>
      </c>
      <c r="R73" s="2">
        <f t="shared" si="14"/>
        <v>44.728915662650607</v>
      </c>
      <c r="S73" s="2">
        <f t="shared" si="14"/>
        <v>46.656176239181747</v>
      </c>
      <c r="T73" s="2">
        <f t="shared" si="14"/>
        <v>46.247818499127405</v>
      </c>
      <c r="U73" s="2">
        <f t="shared" si="14"/>
        <v>42.57884972170686</v>
      </c>
      <c r="V73" s="2">
        <f t="shared" si="14"/>
        <v>43.39440694310511</v>
      </c>
      <c r="W73" s="2">
        <f t="shared" si="14"/>
        <v>42.537313432835823</v>
      </c>
      <c r="X73" s="2">
        <f t="shared" si="14"/>
        <v>43.80252100840336</v>
      </c>
      <c r="Y73" s="19">
        <f t="shared" ref="Y73" si="15">Y13/Y17*100</f>
        <v>41.306755260243634</v>
      </c>
    </row>
    <row r="74" spans="1:25" ht="18.600000000000001" customHeight="1" x14ac:dyDescent="0.45">
      <c r="B74" s="8"/>
      <c r="C74" s="8" t="s">
        <v>46</v>
      </c>
      <c r="D74" s="2">
        <f>D14/D17*100</f>
        <v>10.76923076923077</v>
      </c>
      <c r="E74" s="2">
        <f t="shared" ref="E74:X74" si="16">E14/E17*100</f>
        <v>8.2926829268292686</v>
      </c>
      <c r="F74" s="2">
        <f t="shared" si="16"/>
        <v>8</v>
      </c>
      <c r="G74" s="2">
        <f t="shared" si="16"/>
        <v>5.6206088992974239</v>
      </c>
      <c r="H74" s="2">
        <f t="shared" si="16"/>
        <v>7.3469387755102051</v>
      </c>
      <c r="I74" s="2">
        <f t="shared" si="16"/>
        <v>4.9738219895287958</v>
      </c>
      <c r="J74" s="2">
        <f t="shared" si="16"/>
        <v>5.9259259259259265</v>
      </c>
      <c r="K74" s="2">
        <f t="shared" si="16"/>
        <v>4.9209138840070299</v>
      </c>
      <c r="L74" s="2">
        <f t="shared" si="16"/>
        <v>6.0060060060060056</v>
      </c>
      <c r="M74" s="2">
        <f t="shared" si="16"/>
        <v>3.1914893617021276</v>
      </c>
      <c r="N74" s="2">
        <f t="shared" si="16"/>
        <v>3.0303030303030303</v>
      </c>
      <c r="O74" s="2">
        <f t="shared" si="16"/>
        <v>3.0651340996168579</v>
      </c>
      <c r="P74" s="2">
        <f t="shared" si="16"/>
        <v>1.3422818791946309</v>
      </c>
      <c r="Q74" s="2">
        <f t="shared" si="16"/>
        <v>2.1428571428571428</v>
      </c>
      <c r="R74" s="2">
        <f t="shared" si="16"/>
        <v>2.9367469879518073</v>
      </c>
      <c r="S74" s="2">
        <f t="shared" si="16"/>
        <v>1.1014948859166012</v>
      </c>
      <c r="T74" s="2">
        <f t="shared" si="16"/>
        <v>0.95986038394415363</v>
      </c>
      <c r="U74" s="2">
        <f t="shared" si="16"/>
        <v>1.2059369202226344</v>
      </c>
      <c r="V74" s="2">
        <f t="shared" si="16"/>
        <v>1.5429122468659595</v>
      </c>
      <c r="W74" s="2">
        <f t="shared" si="16"/>
        <v>0.53304904051172708</v>
      </c>
      <c r="X74" s="2">
        <f t="shared" si="16"/>
        <v>0.31512605042016806</v>
      </c>
      <c r="Y74" s="19">
        <f t="shared" ref="Y74" si="17">Y14/Y17*100</f>
        <v>0.55370985603543743</v>
      </c>
    </row>
    <row r="75" spans="1:25" ht="18.600000000000001" customHeight="1" x14ac:dyDescent="0.45">
      <c r="B75" s="8"/>
      <c r="C75" s="8" t="s">
        <v>47</v>
      </c>
      <c r="D75" s="2">
        <f>D15/D17*100</f>
        <v>0.68376068376068377</v>
      </c>
      <c r="E75" s="2">
        <f t="shared" ref="E75:X75" si="18">E15/E17*100</f>
        <v>0</v>
      </c>
      <c r="F75" s="2">
        <f t="shared" si="18"/>
        <v>0</v>
      </c>
      <c r="G75" s="2">
        <f t="shared" si="18"/>
        <v>0.46838407494145201</v>
      </c>
      <c r="H75" s="2">
        <f t="shared" si="18"/>
        <v>0.40816326530612246</v>
      </c>
      <c r="I75" s="2">
        <f t="shared" si="18"/>
        <v>0</v>
      </c>
      <c r="J75" s="2">
        <f t="shared" si="18"/>
        <v>0.74074074074074081</v>
      </c>
      <c r="K75" s="2">
        <f t="shared" si="18"/>
        <v>0.17574692442882248</v>
      </c>
      <c r="L75" s="2">
        <f t="shared" si="18"/>
        <v>0.15015015015015015</v>
      </c>
      <c r="M75" s="2">
        <f t="shared" si="18"/>
        <v>0</v>
      </c>
      <c r="N75" s="2">
        <f t="shared" si="18"/>
        <v>0</v>
      </c>
      <c r="O75" s="2">
        <f t="shared" si="18"/>
        <v>0</v>
      </c>
      <c r="P75" s="2">
        <f t="shared" si="18"/>
        <v>0</v>
      </c>
      <c r="Q75" s="2">
        <f t="shared" si="18"/>
        <v>0</v>
      </c>
      <c r="R75" s="2">
        <f t="shared" si="18"/>
        <v>0.2259036144578313</v>
      </c>
      <c r="S75" s="2">
        <f t="shared" si="18"/>
        <v>7.8678206136900075E-2</v>
      </c>
      <c r="T75" s="2">
        <f t="shared" si="18"/>
        <v>0.17452006980802792</v>
      </c>
      <c r="U75" s="2">
        <f t="shared" si="18"/>
        <v>0</v>
      </c>
      <c r="V75" s="2">
        <f t="shared" si="18"/>
        <v>0</v>
      </c>
      <c r="W75" s="2">
        <f t="shared" si="18"/>
        <v>0.10660980810234541</v>
      </c>
      <c r="X75" s="2">
        <f t="shared" si="18"/>
        <v>0</v>
      </c>
      <c r="Y75" s="19">
        <f t="shared" ref="Y75" si="19">Y15/Y17*100</f>
        <v>0.11074197120708748</v>
      </c>
    </row>
    <row r="76" spans="1:25" ht="18.600000000000001" customHeight="1" x14ac:dyDescent="0.45">
      <c r="B76" s="8"/>
      <c r="C76" s="8" t="s">
        <v>48</v>
      </c>
      <c r="D76" s="2">
        <f>D16/D17*100</f>
        <v>0.51282051282051277</v>
      </c>
      <c r="E76" s="2">
        <f t="shared" ref="E76:X76" si="20">E16/E17*100</f>
        <v>0.24390243902439024</v>
      </c>
      <c r="F76" s="2">
        <f t="shared" si="20"/>
        <v>0</v>
      </c>
      <c r="G76" s="2">
        <f t="shared" si="20"/>
        <v>0</v>
      </c>
      <c r="H76" s="2">
        <f t="shared" si="20"/>
        <v>0.40816326530612246</v>
      </c>
      <c r="I76" s="2">
        <f t="shared" si="20"/>
        <v>0</v>
      </c>
      <c r="J76" s="2">
        <f t="shared" si="20"/>
        <v>0</v>
      </c>
      <c r="K76" s="2">
        <f t="shared" si="20"/>
        <v>0.17574692442882248</v>
      </c>
      <c r="L76" s="2">
        <f t="shared" si="20"/>
        <v>0.15015015015015015</v>
      </c>
      <c r="M76" s="2">
        <f t="shared" si="20"/>
        <v>0</v>
      </c>
      <c r="N76" s="2">
        <f t="shared" si="20"/>
        <v>0.11655011655011654</v>
      </c>
      <c r="O76" s="2">
        <f t="shared" si="20"/>
        <v>0</v>
      </c>
      <c r="P76" s="2">
        <f t="shared" si="20"/>
        <v>0.67114093959731547</v>
      </c>
      <c r="Q76" s="2">
        <f t="shared" si="20"/>
        <v>0.7142857142857143</v>
      </c>
      <c r="R76" s="2">
        <f t="shared" si="20"/>
        <v>0.30120481927710846</v>
      </c>
      <c r="S76" s="2">
        <f t="shared" si="20"/>
        <v>7.8678206136900075E-2</v>
      </c>
      <c r="T76" s="2">
        <f t="shared" si="20"/>
        <v>0</v>
      </c>
      <c r="U76" s="2">
        <f t="shared" si="20"/>
        <v>9.27643784786642E-2</v>
      </c>
      <c r="V76" s="2">
        <f t="shared" si="20"/>
        <v>0</v>
      </c>
      <c r="W76" s="2">
        <f t="shared" si="20"/>
        <v>0.10660980810234541</v>
      </c>
      <c r="X76" s="2">
        <f t="shared" si="20"/>
        <v>0</v>
      </c>
      <c r="Y76" s="19">
        <f t="shared" ref="Y76" si="21">Y16/Y17*100</f>
        <v>0</v>
      </c>
    </row>
    <row r="77" spans="1:25" ht="18.600000000000001" customHeight="1" x14ac:dyDescent="0.45">
      <c r="B77" s="8"/>
      <c r="C77" s="8" t="s">
        <v>31</v>
      </c>
      <c r="D77" s="2">
        <f>D17/D17*100</f>
        <v>100</v>
      </c>
      <c r="E77" s="2">
        <f t="shared" ref="E77:X77" si="22">E17/E17*100</f>
        <v>100</v>
      </c>
      <c r="F77" s="2">
        <f t="shared" si="22"/>
        <v>100</v>
      </c>
      <c r="G77" s="2">
        <f t="shared" si="22"/>
        <v>100</v>
      </c>
      <c r="H77" s="2">
        <f t="shared" si="22"/>
        <v>100</v>
      </c>
      <c r="I77" s="2">
        <f t="shared" si="22"/>
        <v>100</v>
      </c>
      <c r="J77" s="2">
        <f t="shared" si="22"/>
        <v>100</v>
      </c>
      <c r="K77" s="2">
        <f t="shared" si="22"/>
        <v>100</v>
      </c>
      <c r="L77" s="2">
        <f t="shared" si="22"/>
        <v>100</v>
      </c>
      <c r="M77" s="2">
        <f t="shared" si="22"/>
        <v>100</v>
      </c>
      <c r="N77" s="2">
        <f t="shared" si="22"/>
        <v>100</v>
      </c>
      <c r="O77" s="2">
        <f t="shared" si="22"/>
        <v>100</v>
      </c>
      <c r="P77" s="2">
        <f t="shared" si="22"/>
        <v>100</v>
      </c>
      <c r="Q77" s="2">
        <f t="shared" si="22"/>
        <v>100</v>
      </c>
      <c r="R77" s="2">
        <f t="shared" si="22"/>
        <v>100</v>
      </c>
      <c r="S77" s="2">
        <f t="shared" si="22"/>
        <v>100</v>
      </c>
      <c r="T77" s="2">
        <f t="shared" si="22"/>
        <v>100</v>
      </c>
      <c r="U77" s="2">
        <f t="shared" si="22"/>
        <v>100</v>
      </c>
      <c r="V77" s="2">
        <f t="shared" si="22"/>
        <v>100</v>
      </c>
      <c r="W77" s="2">
        <f t="shared" si="22"/>
        <v>100</v>
      </c>
      <c r="X77" s="2">
        <f t="shared" si="22"/>
        <v>100</v>
      </c>
      <c r="Y77" s="19">
        <f t="shared" ref="Y77" si="23">Y17/Y17*100</f>
        <v>100</v>
      </c>
    </row>
    <row r="78" spans="1:25" ht="18.600000000000001" customHeight="1" x14ac:dyDescent="0.45">
      <c r="B78" s="8" t="s">
        <v>3</v>
      </c>
      <c r="C78" s="8" t="s">
        <v>44</v>
      </c>
      <c r="D78" s="2">
        <f>D18/D23*100</f>
        <v>43.362831858407077</v>
      </c>
      <c r="E78" s="2">
        <f t="shared" ref="E78:X78" si="24">E18/E23*100</f>
        <v>46.02510460251046</v>
      </c>
      <c r="F78" s="22" t="s">
        <v>58</v>
      </c>
      <c r="G78" s="2">
        <f t="shared" si="24"/>
        <v>48.062015503875969</v>
      </c>
      <c r="H78" s="2">
        <f t="shared" si="24"/>
        <v>52.287581699346411</v>
      </c>
      <c r="I78" s="2">
        <f t="shared" si="24"/>
        <v>56.034482758620683</v>
      </c>
      <c r="J78" s="2">
        <f t="shared" si="24"/>
        <v>45.736434108527128</v>
      </c>
      <c r="K78" s="2">
        <f t="shared" si="24"/>
        <v>49.541284403669728</v>
      </c>
      <c r="L78" s="2">
        <f t="shared" si="24"/>
        <v>50.4</v>
      </c>
      <c r="M78" s="2">
        <f t="shared" si="24"/>
        <v>44.230769230769226</v>
      </c>
      <c r="N78" s="2">
        <f t="shared" si="24"/>
        <v>51.785714285714292</v>
      </c>
      <c r="O78" s="2">
        <f t="shared" si="24"/>
        <v>43.902439024390247</v>
      </c>
      <c r="P78" s="2">
        <f t="shared" si="24"/>
        <v>59.615384615384613</v>
      </c>
      <c r="Q78" s="2">
        <f t="shared" si="24"/>
        <v>62.62626262626263</v>
      </c>
      <c r="R78" s="2">
        <f t="shared" si="24"/>
        <v>50.074294205052006</v>
      </c>
      <c r="S78" s="2">
        <f t="shared" si="24"/>
        <v>53.410740203193029</v>
      </c>
      <c r="T78" s="2">
        <f t="shared" si="24"/>
        <v>58.420268256333827</v>
      </c>
      <c r="U78" s="2">
        <f t="shared" si="24"/>
        <v>57.540983606557376</v>
      </c>
      <c r="V78" s="2">
        <f t="shared" si="24"/>
        <v>53.529411764705884</v>
      </c>
      <c r="W78" s="2">
        <f t="shared" si="24"/>
        <v>54.401805869074494</v>
      </c>
      <c r="X78" s="2">
        <f t="shared" si="24"/>
        <v>54.684095860566451</v>
      </c>
      <c r="Y78" s="19">
        <f t="shared" ref="Y78" si="25">Y18/Y23*100</f>
        <v>54.054054054054056</v>
      </c>
    </row>
    <row r="79" spans="1:25" ht="18.600000000000001" customHeight="1" x14ac:dyDescent="0.45">
      <c r="B79" s="8"/>
      <c r="C79" s="8" t="s">
        <v>45</v>
      </c>
      <c r="D79" s="2">
        <f>D19/D23*100</f>
        <v>46.017699115044245</v>
      </c>
      <c r="E79" s="2">
        <f t="shared" ref="E79:X79" si="26">E19/E23*100</f>
        <v>44.769874476987447</v>
      </c>
      <c r="F79" s="22" t="s">
        <v>58</v>
      </c>
      <c r="G79" s="2">
        <f t="shared" si="26"/>
        <v>48.062015503875969</v>
      </c>
      <c r="H79" s="2">
        <f t="shared" si="26"/>
        <v>43.790849673202615</v>
      </c>
      <c r="I79" s="2">
        <f t="shared" si="26"/>
        <v>40.517241379310342</v>
      </c>
      <c r="J79" s="2">
        <f t="shared" si="26"/>
        <v>45.736434108527128</v>
      </c>
      <c r="K79" s="2">
        <f t="shared" si="26"/>
        <v>47.706422018348626</v>
      </c>
      <c r="L79" s="2">
        <f t="shared" si="26"/>
        <v>47.199999999999996</v>
      </c>
      <c r="M79" s="2">
        <f t="shared" si="26"/>
        <v>50</v>
      </c>
      <c r="N79" s="2">
        <f t="shared" si="26"/>
        <v>42.857142857142854</v>
      </c>
      <c r="O79" s="2">
        <f t="shared" si="26"/>
        <v>50.40650406504065</v>
      </c>
      <c r="P79" s="2">
        <f t="shared" si="26"/>
        <v>39.42307692307692</v>
      </c>
      <c r="Q79" s="2">
        <f t="shared" si="26"/>
        <v>36.363636363636367</v>
      </c>
      <c r="R79" s="2">
        <f t="shared" si="26"/>
        <v>47.102526002971764</v>
      </c>
      <c r="S79" s="2">
        <f t="shared" si="26"/>
        <v>45.718432510885343</v>
      </c>
      <c r="T79" s="2">
        <f t="shared" si="26"/>
        <v>40.536512667660205</v>
      </c>
      <c r="U79" s="2">
        <f t="shared" si="26"/>
        <v>41.147540983606554</v>
      </c>
      <c r="V79" s="2">
        <f t="shared" si="26"/>
        <v>45.098039215686278</v>
      </c>
      <c r="W79" s="2">
        <f t="shared" si="26"/>
        <v>44.695259593679459</v>
      </c>
      <c r="X79" s="2">
        <f t="shared" si="26"/>
        <v>44.444444444444443</v>
      </c>
      <c r="Y79" s="19">
        <f t="shared" ref="Y79" si="27">Y19/Y23*100</f>
        <v>44.594594594594597</v>
      </c>
    </row>
    <row r="80" spans="1:25" ht="18.600000000000001" customHeight="1" x14ac:dyDescent="0.45">
      <c r="B80" s="8"/>
      <c r="C80" s="8" t="s">
        <v>46</v>
      </c>
      <c r="D80" s="2">
        <f>D20/D23*100</f>
        <v>10.619469026548673</v>
      </c>
      <c r="E80" s="2">
        <f t="shared" ref="E80:X80" si="28">E20/E23*100</f>
        <v>9.2050209205020916</v>
      </c>
      <c r="F80" s="22" t="s">
        <v>58</v>
      </c>
      <c r="G80" s="2">
        <f t="shared" si="28"/>
        <v>3.8759689922480618</v>
      </c>
      <c r="H80" s="2">
        <f t="shared" si="28"/>
        <v>3.9215686274509802</v>
      </c>
      <c r="I80" s="2">
        <f t="shared" si="28"/>
        <v>3.4482758620689653</v>
      </c>
      <c r="J80" s="2">
        <f t="shared" si="28"/>
        <v>6.9767441860465116</v>
      </c>
      <c r="K80" s="2">
        <f t="shared" si="28"/>
        <v>1.834862385321101</v>
      </c>
      <c r="L80" s="2">
        <f t="shared" si="28"/>
        <v>1.6</v>
      </c>
      <c r="M80" s="2">
        <f t="shared" si="28"/>
        <v>5.7692307692307692</v>
      </c>
      <c r="N80" s="2">
        <f t="shared" si="28"/>
        <v>5.3571428571428568</v>
      </c>
      <c r="O80" s="2">
        <f t="shared" si="28"/>
        <v>5.6910569105691051</v>
      </c>
      <c r="P80" s="2">
        <f t="shared" si="28"/>
        <v>0.96153846153846156</v>
      </c>
      <c r="Q80" s="2">
        <f t="shared" si="28"/>
        <v>1.0101010101010102</v>
      </c>
      <c r="R80" s="2">
        <f t="shared" si="28"/>
        <v>2.823179791976226</v>
      </c>
      <c r="S80" s="2">
        <f t="shared" si="28"/>
        <v>0.72568940493468792</v>
      </c>
      <c r="T80" s="2">
        <f t="shared" si="28"/>
        <v>1.0432190760059614</v>
      </c>
      <c r="U80" s="2">
        <f t="shared" si="28"/>
        <v>1.3114754098360655</v>
      </c>
      <c r="V80" s="2">
        <f t="shared" si="28"/>
        <v>0.98039215686274506</v>
      </c>
      <c r="W80" s="2">
        <f t="shared" si="28"/>
        <v>0.90293453724604955</v>
      </c>
      <c r="X80" s="2">
        <f t="shared" si="28"/>
        <v>0.2178649237472767</v>
      </c>
      <c r="Y80" s="19">
        <f t="shared" ref="Y80" si="29">Y20/Y23*100</f>
        <v>0.67567567567567566</v>
      </c>
    </row>
    <row r="81" spans="2:25" ht="18.600000000000001" customHeight="1" x14ac:dyDescent="0.45">
      <c r="B81" s="8"/>
      <c r="C81" s="8" t="s">
        <v>47</v>
      </c>
      <c r="D81" s="2">
        <f>D21/D23*100</f>
        <v>0</v>
      </c>
      <c r="E81" s="2">
        <f t="shared" ref="E81:X81" si="30">E21/E23*100</f>
        <v>0</v>
      </c>
      <c r="F81" s="22" t="s">
        <v>58</v>
      </c>
      <c r="G81" s="2">
        <f t="shared" si="30"/>
        <v>0</v>
      </c>
      <c r="H81" s="2">
        <f t="shared" si="30"/>
        <v>0</v>
      </c>
      <c r="I81" s="2">
        <f t="shared" si="30"/>
        <v>0</v>
      </c>
      <c r="J81" s="2">
        <f t="shared" si="30"/>
        <v>0.77519379844961245</v>
      </c>
      <c r="K81" s="2">
        <f t="shared" si="30"/>
        <v>0</v>
      </c>
      <c r="L81" s="2">
        <f t="shared" si="30"/>
        <v>0.8</v>
      </c>
      <c r="M81" s="2">
        <f t="shared" si="30"/>
        <v>0</v>
      </c>
      <c r="N81" s="2">
        <f t="shared" si="30"/>
        <v>0</v>
      </c>
      <c r="O81" s="2">
        <f t="shared" si="30"/>
        <v>0</v>
      </c>
      <c r="P81" s="2">
        <f t="shared" si="30"/>
        <v>0</v>
      </c>
      <c r="Q81" s="2">
        <f t="shared" si="30"/>
        <v>0</v>
      </c>
      <c r="R81" s="2">
        <f t="shared" si="30"/>
        <v>0</v>
      </c>
      <c r="S81" s="2">
        <f t="shared" si="30"/>
        <v>0</v>
      </c>
      <c r="T81" s="2">
        <f t="shared" si="30"/>
        <v>0</v>
      </c>
      <c r="U81" s="2">
        <f t="shared" si="30"/>
        <v>0</v>
      </c>
      <c r="V81" s="2">
        <f t="shared" si="30"/>
        <v>0.19607843137254902</v>
      </c>
      <c r="W81" s="2">
        <f t="shared" si="30"/>
        <v>0</v>
      </c>
      <c r="X81" s="2">
        <f t="shared" si="30"/>
        <v>0.4357298474945534</v>
      </c>
      <c r="Y81" s="19">
        <f t="shared" ref="Y81" si="31">Y21/Y23*100</f>
        <v>0.22522522522522523</v>
      </c>
    </row>
    <row r="82" spans="2:25" ht="18.600000000000001" customHeight="1" x14ac:dyDescent="0.45">
      <c r="B82" s="8"/>
      <c r="C82" s="8" t="s">
        <v>48</v>
      </c>
      <c r="D82" s="2">
        <f>D22/D23*100</f>
        <v>0</v>
      </c>
      <c r="E82" s="2">
        <f t="shared" ref="E82:X82" si="32">E22/E23*100</f>
        <v>0</v>
      </c>
      <c r="F82" s="22" t="s">
        <v>58</v>
      </c>
      <c r="G82" s="2">
        <f t="shared" si="32"/>
        <v>0</v>
      </c>
      <c r="H82" s="2">
        <f t="shared" si="32"/>
        <v>0</v>
      </c>
      <c r="I82" s="2">
        <f t="shared" si="32"/>
        <v>0</v>
      </c>
      <c r="J82" s="2">
        <f t="shared" si="32"/>
        <v>0.77519379844961245</v>
      </c>
      <c r="K82" s="2">
        <f t="shared" si="32"/>
        <v>0.91743119266055051</v>
      </c>
      <c r="L82" s="2">
        <f t="shared" si="32"/>
        <v>0</v>
      </c>
      <c r="M82" s="2">
        <f t="shared" si="32"/>
        <v>0</v>
      </c>
      <c r="N82" s="2">
        <f t="shared" si="32"/>
        <v>0</v>
      </c>
      <c r="O82" s="2">
        <f t="shared" si="32"/>
        <v>0</v>
      </c>
      <c r="P82" s="2">
        <f t="shared" si="32"/>
        <v>0</v>
      </c>
      <c r="Q82" s="2">
        <f t="shared" si="32"/>
        <v>0</v>
      </c>
      <c r="R82" s="2">
        <f t="shared" si="32"/>
        <v>0</v>
      </c>
      <c r="S82" s="2">
        <f t="shared" si="32"/>
        <v>0.14513788098693758</v>
      </c>
      <c r="T82" s="2">
        <f t="shared" si="32"/>
        <v>0</v>
      </c>
      <c r="U82" s="2">
        <f t="shared" si="32"/>
        <v>0</v>
      </c>
      <c r="V82" s="2">
        <f t="shared" si="32"/>
        <v>0.19607843137254902</v>
      </c>
      <c r="W82" s="2">
        <f t="shared" si="32"/>
        <v>0</v>
      </c>
      <c r="X82" s="2">
        <f t="shared" si="32"/>
        <v>0.2178649237472767</v>
      </c>
      <c r="Y82" s="19">
        <f t="shared" ref="Y82" si="33">Y22/Y23*100</f>
        <v>0.45045045045045046</v>
      </c>
    </row>
    <row r="83" spans="2:25" ht="18.600000000000001" customHeight="1" x14ac:dyDescent="0.45">
      <c r="B83" s="8"/>
      <c r="C83" s="8" t="s">
        <v>31</v>
      </c>
      <c r="D83" s="2">
        <f>D23/D23*100</f>
        <v>100</v>
      </c>
      <c r="E83" s="2">
        <f t="shared" ref="E83:X83" si="34">E23/E23*100</f>
        <v>100</v>
      </c>
      <c r="F83" s="22" t="s">
        <v>58</v>
      </c>
      <c r="G83" s="2">
        <f t="shared" si="34"/>
        <v>100</v>
      </c>
      <c r="H83" s="2">
        <f t="shared" si="34"/>
        <v>100</v>
      </c>
      <c r="I83" s="2">
        <f t="shared" si="34"/>
        <v>100</v>
      </c>
      <c r="J83" s="2">
        <f t="shared" si="34"/>
        <v>100</v>
      </c>
      <c r="K83" s="2">
        <f t="shared" si="34"/>
        <v>100</v>
      </c>
      <c r="L83" s="2">
        <f t="shared" si="34"/>
        <v>100</v>
      </c>
      <c r="M83" s="2">
        <f t="shared" si="34"/>
        <v>100</v>
      </c>
      <c r="N83" s="2">
        <f t="shared" si="34"/>
        <v>100</v>
      </c>
      <c r="O83" s="2">
        <f t="shared" si="34"/>
        <v>100</v>
      </c>
      <c r="P83" s="2">
        <f t="shared" si="34"/>
        <v>100</v>
      </c>
      <c r="Q83" s="2">
        <f t="shared" si="34"/>
        <v>100</v>
      </c>
      <c r="R83" s="2">
        <f t="shared" si="34"/>
        <v>100</v>
      </c>
      <c r="S83" s="2">
        <f t="shared" si="34"/>
        <v>100</v>
      </c>
      <c r="T83" s="2">
        <f t="shared" si="34"/>
        <v>100</v>
      </c>
      <c r="U83" s="2">
        <f t="shared" si="34"/>
        <v>100</v>
      </c>
      <c r="V83" s="2">
        <f t="shared" si="34"/>
        <v>100</v>
      </c>
      <c r="W83" s="2">
        <f t="shared" si="34"/>
        <v>100</v>
      </c>
      <c r="X83" s="2">
        <f t="shared" si="34"/>
        <v>100</v>
      </c>
      <c r="Y83" s="19">
        <f t="shared" ref="Y83" si="35">Y23/Y23*100</f>
        <v>100</v>
      </c>
    </row>
    <row r="84" spans="2:25" ht="18.600000000000001" customHeight="1" x14ac:dyDescent="0.45">
      <c r="B84" s="8" t="s">
        <v>4</v>
      </c>
      <c r="C84" s="8" t="s">
        <v>44</v>
      </c>
      <c r="D84" s="2">
        <f>D24/D29*100</f>
        <v>48.484848484848484</v>
      </c>
      <c r="E84" s="2">
        <f t="shared" ref="E84:X84" si="36">E24/E29*100</f>
        <v>50.417163289630516</v>
      </c>
      <c r="F84" s="2">
        <f t="shared" si="36"/>
        <v>52.866972477064223</v>
      </c>
      <c r="G84" s="2">
        <f t="shared" si="36"/>
        <v>49.224405377456051</v>
      </c>
      <c r="H84" s="2">
        <f t="shared" si="36"/>
        <v>50.52521008403361</v>
      </c>
      <c r="I84" s="2">
        <f t="shared" si="36"/>
        <v>49.639546858908339</v>
      </c>
      <c r="J84" s="2">
        <f t="shared" si="36"/>
        <v>54.761904761904766</v>
      </c>
      <c r="K84" s="2">
        <f t="shared" si="36"/>
        <v>54.455445544554458</v>
      </c>
      <c r="L84" s="2">
        <f t="shared" si="36"/>
        <v>59.176470588235297</v>
      </c>
      <c r="M84" s="2">
        <f t="shared" si="36"/>
        <v>58.723958333333336</v>
      </c>
      <c r="N84" s="2">
        <f t="shared" si="36"/>
        <v>58.692810457516345</v>
      </c>
      <c r="O84" s="2">
        <f t="shared" si="36"/>
        <v>58.606557377049185</v>
      </c>
      <c r="P84" s="2">
        <f t="shared" si="36"/>
        <v>59.831460674157299</v>
      </c>
      <c r="Q84" s="2">
        <f t="shared" si="36"/>
        <v>59.125188536953246</v>
      </c>
      <c r="R84" s="2">
        <f t="shared" si="36"/>
        <v>59.068219633943428</v>
      </c>
      <c r="S84" s="2">
        <f t="shared" si="36"/>
        <v>58.291457286432156</v>
      </c>
      <c r="T84" s="2">
        <f t="shared" si="36"/>
        <v>60.213143872113676</v>
      </c>
      <c r="U84" s="2">
        <f t="shared" si="36"/>
        <v>64.796905222437147</v>
      </c>
      <c r="V84" s="2">
        <f t="shared" si="36"/>
        <v>62.74131274131274</v>
      </c>
      <c r="W84" s="2">
        <f t="shared" si="36"/>
        <v>62.790697674418603</v>
      </c>
      <c r="X84" s="2">
        <f t="shared" si="36"/>
        <v>62.871287128712872</v>
      </c>
      <c r="Y84" s="19">
        <f t="shared" ref="Y84" si="37">Y24/Y29*100</f>
        <v>67.554479418886189</v>
      </c>
    </row>
    <row r="85" spans="2:25" ht="18.600000000000001" customHeight="1" x14ac:dyDescent="0.45">
      <c r="B85" s="8"/>
      <c r="C85" s="8" t="s">
        <v>45</v>
      </c>
      <c r="D85" s="2">
        <f>D25/D29*100</f>
        <v>42.135642135642136</v>
      </c>
      <c r="E85" s="2">
        <f t="shared" ref="E85:X85" si="38">E25/E29*100</f>
        <v>41.954707985697262</v>
      </c>
      <c r="F85" s="2">
        <f t="shared" si="38"/>
        <v>40.481651376146786</v>
      </c>
      <c r="G85" s="2">
        <f t="shared" si="38"/>
        <v>44.053774560496379</v>
      </c>
      <c r="H85" s="2">
        <f t="shared" si="38"/>
        <v>43.487394957983192</v>
      </c>
      <c r="I85" s="2">
        <f t="shared" si="38"/>
        <v>46.652935118434598</v>
      </c>
      <c r="J85" s="2">
        <f t="shared" si="38"/>
        <v>39.682539682539684</v>
      </c>
      <c r="K85" s="2">
        <f t="shared" si="38"/>
        <v>39.383938393839387</v>
      </c>
      <c r="L85" s="2">
        <f t="shared" si="38"/>
        <v>36.235294117647058</v>
      </c>
      <c r="M85" s="2">
        <f t="shared" si="38"/>
        <v>36.979166666666671</v>
      </c>
      <c r="N85" s="2">
        <f t="shared" si="38"/>
        <v>37.254901960784316</v>
      </c>
      <c r="O85" s="2">
        <f t="shared" si="38"/>
        <v>37.704918032786885</v>
      </c>
      <c r="P85" s="2">
        <f t="shared" si="38"/>
        <v>36.657303370786515</v>
      </c>
      <c r="Q85" s="2">
        <f t="shared" si="38"/>
        <v>38.009049773755656</v>
      </c>
      <c r="R85" s="2">
        <f t="shared" si="38"/>
        <v>38.103161397670547</v>
      </c>
      <c r="S85" s="2">
        <f t="shared" si="38"/>
        <v>39.865996649916248</v>
      </c>
      <c r="T85" s="2">
        <f t="shared" si="38"/>
        <v>37.122557726465367</v>
      </c>
      <c r="U85" s="2">
        <f t="shared" si="38"/>
        <v>32.495164410058024</v>
      </c>
      <c r="V85" s="2">
        <f t="shared" si="38"/>
        <v>35.328185328185327</v>
      </c>
      <c r="W85" s="2">
        <f t="shared" si="38"/>
        <v>35.348837209302324</v>
      </c>
      <c r="X85" s="2">
        <f t="shared" si="38"/>
        <v>36.881188118811878</v>
      </c>
      <c r="Y85" s="19">
        <f t="shared" ref="Y85" si="39">Y25/Y29*100</f>
        <v>31.476997578692494</v>
      </c>
    </row>
    <row r="86" spans="2:25" ht="18.600000000000001" customHeight="1" x14ac:dyDescent="0.45">
      <c r="B86" s="8"/>
      <c r="C86" s="8" t="s">
        <v>46</v>
      </c>
      <c r="D86" s="2">
        <f>D26/D29*100</f>
        <v>8.6580086580086579</v>
      </c>
      <c r="E86" s="2">
        <f t="shared" ref="E86:X86" si="40">E26/E29*100</f>
        <v>6.9129916567342073</v>
      </c>
      <c r="F86" s="2">
        <f t="shared" si="40"/>
        <v>6.5366972477064218</v>
      </c>
      <c r="G86" s="2">
        <f t="shared" si="40"/>
        <v>5.9979317476732161</v>
      </c>
      <c r="H86" s="2">
        <f t="shared" si="40"/>
        <v>5.8823529411764701</v>
      </c>
      <c r="I86" s="2">
        <f t="shared" si="40"/>
        <v>3.3985581874356332</v>
      </c>
      <c r="J86" s="2">
        <f t="shared" si="40"/>
        <v>5.0264550264550261</v>
      </c>
      <c r="K86" s="2">
        <f t="shared" si="40"/>
        <v>6.0506050605060508</v>
      </c>
      <c r="L86" s="2">
        <f t="shared" si="40"/>
        <v>4.4705882352941178</v>
      </c>
      <c r="M86" s="2">
        <f t="shared" si="40"/>
        <v>4.1666666666666661</v>
      </c>
      <c r="N86" s="2">
        <f t="shared" si="40"/>
        <v>4.0522875816993462</v>
      </c>
      <c r="O86" s="2">
        <f t="shared" si="40"/>
        <v>3.5519125683060109</v>
      </c>
      <c r="P86" s="2">
        <f t="shared" si="40"/>
        <v>3.2303370786516856</v>
      </c>
      <c r="Q86" s="2">
        <f t="shared" si="40"/>
        <v>2.7149321266968327</v>
      </c>
      <c r="R86" s="2">
        <f t="shared" si="40"/>
        <v>2.828618968386023</v>
      </c>
      <c r="S86" s="2">
        <f t="shared" si="40"/>
        <v>1.8425460636515913</v>
      </c>
      <c r="T86" s="2">
        <f t="shared" si="40"/>
        <v>2.6642984014209592</v>
      </c>
      <c r="U86" s="2">
        <f t="shared" si="40"/>
        <v>2.7079303675048356</v>
      </c>
      <c r="V86" s="2">
        <f t="shared" si="40"/>
        <v>1.7374517374517375</v>
      </c>
      <c r="W86" s="2">
        <f t="shared" si="40"/>
        <v>1.8604651162790697</v>
      </c>
      <c r="X86" s="2">
        <f t="shared" si="40"/>
        <v>0.24752475247524752</v>
      </c>
      <c r="Y86" s="19">
        <f t="shared" ref="Y86" si="41">Y26/Y29*100</f>
        <v>0.96852300242130751</v>
      </c>
    </row>
    <row r="87" spans="2:25" ht="18.600000000000001" customHeight="1" x14ac:dyDescent="0.45">
      <c r="B87" s="8"/>
      <c r="C87" s="8" t="s">
        <v>47</v>
      </c>
      <c r="D87" s="2">
        <f>D27/D29*100</f>
        <v>0.4329004329004329</v>
      </c>
      <c r="E87" s="2">
        <f t="shared" ref="E87:X87" si="42">E27/E29*100</f>
        <v>0.35756853396901073</v>
      </c>
      <c r="F87" s="2">
        <f t="shared" si="42"/>
        <v>0.11467889908256881</v>
      </c>
      <c r="G87" s="2">
        <f t="shared" si="42"/>
        <v>0.62047569803516023</v>
      </c>
      <c r="H87" s="2">
        <f t="shared" si="42"/>
        <v>0.10504201680672269</v>
      </c>
      <c r="I87" s="2">
        <f t="shared" si="42"/>
        <v>0.30895983522142123</v>
      </c>
      <c r="J87" s="2">
        <f t="shared" si="42"/>
        <v>0.26455026455026454</v>
      </c>
      <c r="K87" s="2">
        <f t="shared" si="42"/>
        <v>0</v>
      </c>
      <c r="L87" s="2">
        <f t="shared" si="42"/>
        <v>0.1176470588235294</v>
      </c>
      <c r="M87" s="2">
        <f t="shared" si="42"/>
        <v>0</v>
      </c>
      <c r="N87" s="2">
        <f t="shared" si="42"/>
        <v>0</v>
      </c>
      <c r="O87" s="2">
        <f t="shared" si="42"/>
        <v>0.13661202185792351</v>
      </c>
      <c r="P87" s="2">
        <f t="shared" si="42"/>
        <v>0.1404494382022472</v>
      </c>
      <c r="Q87" s="2">
        <f t="shared" si="42"/>
        <v>0.1508295625942685</v>
      </c>
      <c r="R87" s="2">
        <f t="shared" si="42"/>
        <v>0</v>
      </c>
      <c r="S87" s="2">
        <f t="shared" si="42"/>
        <v>0</v>
      </c>
      <c r="T87" s="2">
        <f t="shared" si="42"/>
        <v>0</v>
      </c>
      <c r="U87" s="2">
        <f t="shared" si="42"/>
        <v>0</v>
      </c>
      <c r="V87" s="2">
        <f t="shared" si="42"/>
        <v>0</v>
      </c>
      <c r="W87" s="2">
        <f t="shared" si="42"/>
        <v>0</v>
      </c>
      <c r="X87" s="2">
        <f t="shared" si="42"/>
        <v>0</v>
      </c>
      <c r="Y87" s="19">
        <f t="shared" ref="Y87" si="43">Y27/Y29*100</f>
        <v>0</v>
      </c>
    </row>
    <row r="88" spans="2:25" ht="18.600000000000001" customHeight="1" x14ac:dyDescent="0.45">
      <c r="B88" s="8"/>
      <c r="C88" s="8" t="s">
        <v>48</v>
      </c>
      <c r="D88" s="2">
        <f>D28/D29*100</f>
        <v>0.28860028860028858</v>
      </c>
      <c r="E88" s="2">
        <f t="shared" ref="E88:X88" si="44">E28/E29*100</f>
        <v>0.35756853396901073</v>
      </c>
      <c r="F88" s="2">
        <f t="shared" si="44"/>
        <v>0</v>
      </c>
      <c r="G88" s="2">
        <f t="shared" si="44"/>
        <v>0.10341261633919339</v>
      </c>
      <c r="H88" s="2">
        <f t="shared" si="44"/>
        <v>0</v>
      </c>
      <c r="I88" s="2">
        <f t="shared" si="44"/>
        <v>0</v>
      </c>
      <c r="J88" s="2">
        <f t="shared" si="44"/>
        <v>0.26455026455026454</v>
      </c>
      <c r="K88" s="2">
        <f t="shared" si="44"/>
        <v>0.11001100110011</v>
      </c>
      <c r="L88" s="2">
        <f t="shared" si="44"/>
        <v>0</v>
      </c>
      <c r="M88" s="2">
        <f t="shared" si="44"/>
        <v>0.13020833333333331</v>
      </c>
      <c r="N88" s="2">
        <f t="shared" si="44"/>
        <v>0</v>
      </c>
      <c r="O88" s="2">
        <f t="shared" si="44"/>
        <v>0</v>
      </c>
      <c r="P88" s="2">
        <f t="shared" si="44"/>
        <v>0.1404494382022472</v>
      </c>
      <c r="Q88" s="2">
        <f t="shared" si="44"/>
        <v>0</v>
      </c>
      <c r="R88" s="2">
        <f t="shared" si="44"/>
        <v>0</v>
      </c>
      <c r="S88" s="2">
        <f t="shared" si="44"/>
        <v>0</v>
      </c>
      <c r="T88" s="2">
        <f t="shared" si="44"/>
        <v>0</v>
      </c>
      <c r="U88" s="2">
        <f t="shared" si="44"/>
        <v>0</v>
      </c>
      <c r="V88" s="2">
        <f t="shared" si="44"/>
        <v>0.19305019305019305</v>
      </c>
      <c r="W88" s="2">
        <f t="shared" si="44"/>
        <v>0</v>
      </c>
      <c r="X88" s="2">
        <f t="shared" si="44"/>
        <v>0</v>
      </c>
      <c r="Y88" s="19">
        <f t="shared" ref="Y88" si="45">Y28/Y29*100</f>
        <v>0</v>
      </c>
    </row>
    <row r="89" spans="2:25" ht="18.600000000000001" customHeight="1" x14ac:dyDescent="0.45">
      <c r="B89" s="8"/>
      <c r="C89" s="8" t="s">
        <v>31</v>
      </c>
      <c r="D89" s="2">
        <f>D29/D29*100</f>
        <v>100</v>
      </c>
      <c r="E89" s="2">
        <f t="shared" ref="E89:X89" si="46">E29/E29*100</f>
        <v>100</v>
      </c>
      <c r="F89" s="2">
        <f t="shared" si="46"/>
        <v>100</v>
      </c>
      <c r="G89" s="2">
        <f t="shared" si="46"/>
        <v>100</v>
      </c>
      <c r="H89" s="2">
        <f t="shared" si="46"/>
        <v>100</v>
      </c>
      <c r="I89" s="2">
        <f t="shared" si="46"/>
        <v>100</v>
      </c>
      <c r="J89" s="2">
        <f t="shared" si="46"/>
        <v>100</v>
      </c>
      <c r="K89" s="2">
        <f t="shared" si="46"/>
        <v>100</v>
      </c>
      <c r="L89" s="2">
        <f t="shared" si="46"/>
        <v>100</v>
      </c>
      <c r="M89" s="2">
        <f t="shared" si="46"/>
        <v>100</v>
      </c>
      <c r="N89" s="2">
        <f t="shared" si="46"/>
        <v>100</v>
      </c>
      <c r="O89" s="2">
        <f t="shared" si="46"/>
        <v>100</v>
      </c>
      <c r="P89" s="2">
        <f t="shared" si="46"/>
        <v>100</v>
      </c>
      <c r="Q89" s="2">
        <f t="shared" si="46"/>
        <v>100</v>
      </c>
      <c r="R89" s="2">
        <f t="shared" si="46"/>
        <v>100</v>
      </c>
      <c r="S89" s="2">
        <f t="shared" si="46"/>
        <v>100</v>
      </c>
      <c r="T89" s="2">
        <f t="shared" si="46"/>
        <v>100</v>
      </c>
      <c r="U89" s="2">
        <f t="shared" si="46"/>
        <v>100</v>
      </c>
      <c r="V89" s="2">
        <f t="shared" si="46"/>
        <v>100</v>
      </c>
      <c r="W89" s="2">
        <f t="shared" si="46"/>
        <v>100</v>
      </c>
      <c r="X89" s="2">
        <f t="shared" si="46"/>
        <v>100</v>
      </c>
      <c r="Y89" s="19">
        <f t="shared" ref="Y89" si="47">Y29/Y29*100</f>
        <v>100</v>
      </c>
    </row>
    <row r="90" spans="2:25" ht="18.600000000000001" customHeight="1" x14ac:dyDescent="0.45">
      <c r="B90" s="8" t="s">
        <v>5</v>
      </c>
      <c r="C90" s="8" t="s">
        <v>44</v>
      </c>
      <c r="D90" s="2">
        <f>D30/D35*100</f>
        <v>42.361111111111107</v>
      </c>
      <c r="E90" s="2">
        <f t="shared" ref="E90:X90" si="48">E30/E35*100</f>
        <v>44.444444444444443</v>
      </c>
      <c r="F90" s="2">
        <f t="shared" si="48"/>
        <v>46.043165467625904</v>
      </c>
      <c r="G90" s="2">
        <f t="shared" si="48"/>
        <v>48.771929824561404</v>
      </c>
      <c r="H90" s="2">
        <f t="shared" si="48"/>
        <v>43.922651933701658</v>
      </c>
      <c r="I90" s="2">
        <f t="shared" si="48"/>
        <v>55.000000000000007</v>
      </c>
      <c r="J90" s="2">
        <f t="shared" si="48"/>
        <v>46.014492753623188</v>
      </c>
      <c r="K90" s="2">
        <f t="shared" si="48"/>
        <v>52.044609665427508</v>
      </c>
      <c r="L90" s="2">
        <f t="shared" si="48"/>
        <v>51.594202898550719</v>
      </c>
      <c r="M90" s="2">
        <f t="shared" si="48"/>
        <v>47.398843930635834</v>
      </c>
      <c r="N90" s="2">
        <f t="shared" si="48"/>
        <v>50.652741514360308</v>
      </c>
      <c r="O90" s="2">
        <f t="shared" si="48"/>
        <v>47.658402203856745</v>
      </c>
      <c r="P90" s="2">
        <f t="shared" si="48"/>
        <v>49.184782608695656</v>
      </c>
      <c r="Q90" s="2">
        <f t="shared" si="48"/>
        <v>53.548387096774199</v>
      </c>
      <c r="R90" s="2">
        <f t="shared" si="48"/>
        <v>53.559322033898304</v>
      </c>
      <c r="S90" s="2">
        <f t="shared" si="48"/>
        <v>51.181102362204726</v>
      </c>
      <c r="T90" s="2">
        <f t="shared" si="48"/>
        <v>48.605577689243027</v>
      </c>
      <c r="U90" s="2">
        <f t="shared" si="48"/>
        <v>58.878504672897193</v>
      </c>
      <c r="V90" s="2">
        <f t="shared" si="48"/>
        <v>54.950495049504951</v>
      </c>
      <c r="W90" s="2">
        <f t="shared" si="48"/>
        <v>59.649122807017541</v>
      </c>
      <c r="X90" s="2">
        <f t="shared" si="48"/>
        <v>56.502242152466366</v>
      </c>
      <c r="Y90" s="19">
        <f t="shared" ref="Y90" si="49">Y30/Y35*100</f>
        <v>55.063291139240512</v>
      </c>
    </row>
    <row r="91" spans="2:25" ht="18.600000000000001" customHeight="1" x14ac:dyDescent="0.45">
      <c r="B91" s="8"/>
      <c r="C91" s="8" t="s">
        <v>45</v>
      </c>
      <c r="D91" s="2">
        <f>D31/D35*100</f>
        <v>49.305555555555557</v>
      </c>
      <c r="E91" s="2">
        <f t="shared" ref="E91:X91" si="50">E31/E35*100</f>
        <v>47.407407407407412</v>
      </c>
      <c r="F91" s="2">
        <f t="shared" si="50"/>
        <v>47.482014388489205</v>
      </c>
      <c r="G91" s="2">
        <f t="shared" si="50"/>
        <v>46.315789473684212</v>
      </c>
      <c r="H91" s="2">
        <f t="shared" si="50"/>
        <v>49.723756906077348</v>
      </c>
      <c r="I91" s="2">
        <f t="shared" si="50"/>
        <v>40.263157894736842</v>
      </c>
      <c r="J91" s="2">
        <f t="shared" si="50"/>
        <v>51.086956521739133</v>
      </c>
      <c r="K91" s="2">
        <f t="shared" si="50"/>
        <v>44.609665427509292</v>
      </c>
      <c r="L91" s="2">
        <f t="shared" si="50"/>
        <v>45.217391304347828</v>
      </c>
      <c r="M91" s="2">
        <f t="shared" si="50"/>
        <v>50</v>
      </c>
      <c r="N91" s="2">
        <f t="shared" si="50"/>
        <v>45.95300261096606</v>
      </c>
      <c r="O91" s="2">
        <f t="shared" si="50"/>
        <v>49.586776859504134</v>
      </c>
      <c r="P91" s="2">
        <f t="shared" si="50"/>
        <v>47.554347826086953</v>
      </c>
      <c r="Q91" s="2">
        <f t="shared" si="50"/>
        <v>44.516129032258064</v>
      </c>
      <c r="R91" s="2">
        <f t="shared" si="50"/>
        <v>45.084745762711862</v>
      </c>
      <c r="S91" s="2">
        <f t="shared" si="50"/>
        <v>47.637795275590548</v>
      </c>
      <c r="T91" s="2">
        <f t="shared" si="50"/>
        <v>49.003984063745023</v>
      </c>
      <c r="U91" s="2">
        <f t="shared" si="50"/>
        <v>38.785046728971963</v>
      </c>
      <c r="V91" s="2">
        <f t="shared" si="50"/>
        <v>44.059405940594061</v>
      </c>
      <c r="W91" s="2">
        <f t="shared" si="50"/>
        <v>39.1812865497076</v>
      </c>
      <c r="X91" s="2">
        <f t="shared" si="50"/>
        <v>42.600896860986545</v>
      </c>
      <c r="Y91" s="19">
        <f t="shared" ref="Y91" si="51">Y31/Y35*100</f>
        <v>43.037974683544306</v>
      </c>
    </row>
    <row r="92" spans="2:25" ht="18.600000000000001" customHeight="1" x14ac:dyDescent="0.45">
      <c r="B92" s="8"/>
      <c r="C92" s="8" t="s">
        <v>46</v>
      </c>
      <c r="D92" s="2">
        <f>D32/D35*100</f>
        <v>8.3333333333333321</v>
      </c>
      <c r="E92" s="2">
        <f t="shared" ref="E92:X92" si="52">E32/E35*100</f>
        <v>8.1481481481481488</v>
      </c>
      <c r="F92" s="2">
        <f t="shared" si="52"/>
        <v>6.4748201438848918</v>
      </c>
      <c r="G92" s="2">
        <f t="shared" si="52"/>
        <v>4.9122807017543861</v>
      </c>
      <c r="H92" s="2">
        <f t="shared" si="52"/>
        <v>6.3535911602209953</v>
      </c>
      <c r="I92" s="2">
        <f t="shared" si="52"/>
        <v>4.7368421052631584</v>
      </c>
      <c r="J92" s="2">
        <f t="shared" si="52"/>
        <v>2.1739130434782608</v>
      </c>
      <c r="K92" s="2">
        <f t="shared" si="52"/>
        <v>3.3457249070631967</v>
      </c>
      <c r="L92" s="2">
        <f t="shared" si="52"/>
        <v>2.8985507246376812</v>
      </c>
      <c r="M92" s="2">
        <f t="shared" si="52"/>
        <v>2.601156069364162</v>
      </c>
      <c r="N92" s="2">
        <f t="shared" si="52"/>
        <v>3.3942558746736298</v>
      </c>
      <c r="O92" s="2">
        <f t="shared" si="52"/>
        <v>2.7548209366391188</v>
      </c>
      <c r="P92" s="2">
        <f t="shared" si="52"/>
        <v>3.2608695652173911</v>
      </c>
      <c r="Q92" s="2">
        <f t="shared" si="52"/>
        <v>1.935483870967742</v>
      </c>
      <c r="R92" s="2">
        <f t="shared" si="52"/>
        <v>1.0169491525423728</v>
      </c>
      <c r="S92" s="2">
        <f t="shared" si="52"/>
        <v>1.1811023622047243</v>
      </c>
      <c r="T92" s="2">
        <f t="shared" si="52"/>
        <v>1.9920318725099602</v>
      </c>
      <c r="U92" s="2">
        <f t="shared" si="52"/>
        <v>2.3364485981308412</v>
      </c>
      <c r="V92" s="2">
        <f t="shared" si="52"/>
        <v>0.99009900990099009</v>
      </c>
      <c r="W92" s="2">
        <f t="shared" si="52"/>
        <v>1.1695906432748537</v>
      </c>
      <c r="X92" s="2">
        <f t="shared" si="52"/>
        <v>0.89686098654708524</v>
      </c>
      <c r="Y92" s="19">
        <f t="shared" ref="Y92" si="53">Y32/Y35*100</f>
        <v>1.89873417721519</v>
      </c>
    </row>
    <row r="93" spans="2:25" ht="18.600000000000001" customHeight="1" x14ac:dyDescent="0.45">
      <c r="B93" s="8"/>
      <c r="C93" s="8" t="s">
        <v>47</v>
      </c>
      <c r="D93" s="2">
        <f>D33/D35*100</f>
        <v>0</v>
      </c>
      <c r="E93" s="2">
        <f t="shared" ref="E93:X93" si="54">E33/E35*100</f>
        <v>0</v>
      </c>
      <c r="F93" s="2">
        <f t="shared" si="54"/>
        <v>0</v>
      </c>
      <c r="G93" s="2">
        <f t="shared" si="54"/>
        <v>0</v>
      </c>
      <c r="H93" s="2">
        <f t="shared" si="54"/>
        <v>0</v>
      </c>
      <c r="I93" s="2">
        <f t="shared" si="54"/>
        <v>0</v>
      </c>
      <c r="J93" s="2">
        <f t="shared" si="54"/>
        <v>0.36231884057971014</v>
      </c>
      <c r="K93" s="2">
        <f t="shared" si="54"/>
        <v>0</v>
      </c>
      <c r="L93" s="2">
        <f t="shared" si="54"/>
        <v>0</v>
      </c>
      <c r="M93" s="2">
        <f t="shared" si="54"/>
        <v>0</v>
      </c>
      <c r="N93" s="2">
        <f t="shared" si="54"/>
        <v>0</v>
      </c>
      <c r="O93" s="2">
        <f t="shared" si="54"/>
        <v>0</v>
      </c>
      <c r="P93" s="2">
        <f t="shared" si="54"/>
        <v>0</v>
      </c>
      <c r="Q93" s="2">
        <f t="shared" si="54"/>
        <v>0</v>
      </c>
      <c r="R93" s="2">
        <f t="shared" si="54"/>
        <v>0</v>
      </c>
      <c r="S93" s="2">
        <f t="shared" si="54"/>
        <v>0</v>
      </c>
      <c r="T93" s="2">
        <f t="shared" si="54"/>
        <v>0.39840637450199201</v>
      </c>
      <c r="U93" s="2">
        <f t="shared" si="54"/>
        <v>0</v>
      </c>
      <c r="V93" s="2">
        <f t="shared" si="54"/>
        <v>0</v>
      </c>
      <c r="W93" s="2">
        <f t="shared" si="54"/>
        <v>0</v>
      </c>
      <c r="X93" s="2">
        <f t="shared" si="54"/>
        <v>0</v>
      </c>
      <c r="Y93" s="19">
        <f t="shared" ref="Y93" si="55">Y33/Y35*100</f>
        <v>0</v>
      </c>
    </row>
    <row r="94" spans="2:25" ht="18.600000000000001" customHeight="1" x14ac:dyDescent="0.45">
      <c r="B94" s="8"/>
      <c r="C94" s="8" t="s">
        <v>48</v>
      </c>
      <c r="D94" s="2">
        <f>D34/D35*100</f>
        <v>0</v>
      </c>
      <c r="E94" s="2">
        <f t="shared" ref="E94:X94" si="56">E34/E35*100</f>
        <v>0</v>
      </c>
      <c r="F94" s="2">
        <f t="shared" si="56"/>
        <v>0</v>
      </c>
      <c r="G94" s="2">
        <f t="shared" si="56"/>
        <v>0</v>
      </c>
      <c r="H94" s="2">
        <f t="shared" si="56"/>
        <v>0</v>
      </c>
      <c r="I94" s="2">
        <f t="shared" si="56"/>
        <v>0</v>
      </c>
      <c r="J94" s="2">
        <f t="shared" si="56"/>
        <v>0.36231884057971014</v>
      </c>
      <c r="K94" s="2">
        <f t="shared" si="56"/>
        <v>0</v>
      </c>
      <c r="L94" s="2">
        <f t="shared" si="56"/>
        <v>0.28985507246376813</v>
      </c>
      <c r="M94" s="2">
        <f t="shared" si="56"/>
        <v>0</v>
      </c>
      <c r="N94" s="2">
        <f t="shared" si="56"/>
        <v>0</v>
      </c>
      <c r="O94" s="2">
        <f t="shared" si="56"/>
        <v>0</v>
      </c>
      <c r="P94" s="2">
        <f t="shared" si="56"/>
        <v>0</v>
      </c>
      <c r="Q94" s="2">
        <f t="shared" si="56"/>
        <v>0</v>
      </c>
      <c r="R94" s="2">
        <f t="shared" si="56"/>
        <v>0.33898305084745761</v>
      </c>
      <c r="S94" s="2">
        <f t="shared" si="56"/>
        <v>0</v>
      </c>
      <c r="T94" s="2">
        <f t="shared" si="56"/>
        <v>0</v>
      </c>
      <c r="U94" s="2">
        <f t="shared" si="56"/>
        <v>0</v>
      </c>
      <c r="V94" s="2">
        <f t="shared" si="56"/>
        <v>0</v>
      </c>
      <c r="W94" s="2">
        <f t="shared" si="56"/>
        <v>0</v>
      </c>
      <c r="X94" s="2">
        <f t="shared" si="56"/>
        <v>0</v>
      </c>
      <c r="Y94" s="19">
        <f t="shared" ref="Y94" si="57">Y34/Y35*100</f>
        <v>0</v>
      </c>
    </row>
    <row r="95" spans="2:25" ht="18.600000000000001" customHeight="1" x14ac:dyDescent="0.45">
      <c r="B95" s="8"/>
      <c r="C95" s="8" t="s">
        <v>31</v>
      </c>
      <c r="D95" s="2">
        <f>D35/D35*100</f>
        <v>100</v>
      </c>
      <c r="E95" s="2">
        <f t="shared" ref="E95:X95" si="58">E35/E35*100</f>
        <v>100</v>
      </c>
      <c r="F95" s="2">
        <f t="shared" si="58"/>
        <v>100</v>
      </c>
      <c r="G95" s="2">
        <f t="shared" si="58"/>
        <v>100</v>
      </c>
      <c r="H95" s="2">
        <f t="shared" si="58"/>
        <v>100</v>
      </c>
      <c r="I95" s="2">
        <f t="shared" si="58"/>
        <v>100</v>
      </c>
      <c r="J95" s="2">
        <f t="shared" si="58"/>
        <v>100</v>
      </c>
      <c r="K95" s="2">
        <f t="shared" si="58"/>
        <v>100</v>
      </c>
      <c r="L95" s="2">
        <f t="shared" si="58"/>
        <v>100</v>
      </c>
      <c r="M95" s="2">
        <f t="shared" si="58"/>
        <v>100</v>
      </c>
      <c r="N95" s="2">
        <f t="shared" si="58"/>
        <v>100</v>
      </c>
      <c r="O95" s="2">
        <f t="shared" si="58"/>
        <v>100</v>
      </c>
      <c r="P95" s="2">
        <f t="shared" si="58"/>
        <v>100</v>
      </c>
      <c r="Q95" s="2">
        <f t="shared" si="58"/>
        <v>100</v>
      </c>
      <c r="R95" s="2">
        <f t="shared" si="58"/>
        <v>100</v>
      </c>
      <c r="S95" s="2">
        <f t="shared" si="58"/>
        <v>100</v>
      </c>
      <c r="T95" s="2">
        <f t="shared" si="58"/>
        <v>100</v>
      </c>
      <c r="U95" s="2">
        <f t="shared" si="58"/>
        <v>100</v>
      </c>
      <c r="V95" s="2">
        <f t="shared" si="58"/>
        <v>100</v>
      </c>
      <c r="W95" s="2">
        <f t="shared" si="58"/>
        <v>100</v>
      </c>
      <c r="X95" s="2">
        <f t="shared" si="58"/>
        <v>100</v>
      </c>
      <c r="Y95" s="19">
        <f t="shared" ref="Y95" si="59">Y35/Y35*100</f>
        <v>100</v>
      </c>
    </row>
    <row r="96" spans="2:25" ht="18.600000000000001" customHeight="1" x14ac:dyDescent="0.45">
      <c r="B96" s="8" t="s">
        <v>6</v>
      </c>
      <c r="C96" s="8" t="s">
        <v>44</v>
      </c>
      <c r="D96" s="2">
        <f>D36/D41*100</f>
        <v>48.818897637795274</v>
      </c>
      <c r="E96" s="2">
        <f t="shared" ref="E96:X96" si="60">E36/E41*100</f>
        <v>46.520146520146518</v>
      </c>
      <c r="F96" s="2">
        <f t="shared" si="60"/>
        <v>50.190114068441062</v>
      </c>
      <c r="G96" s="2">
        <f t="shared" si="60"/>
        <v>54.92227979274611</v>
      </c>
      <c r="H96" s="2">
        <f t="shared" si="60"/>
        <v>52.734375</v>
      </c>
      <c r="I96" s="2">
        <f t="shared" si="60"/>
        <v>49.328859060402685</v>
      </c>
      <c r="J96" s="2">
        <f t="shared" si="60"/>
        <v>44.26229508196721</v>
      </c>
      <c r="K96" s="2">
        <f t="shared" si="60"/>
        <v>43.881856540084392</v>
      </c>
      <c r="L96" s="2">
        <f t="shared" si="60"/>
        <v>49.056603773584904</v>
      </c>
      <c r="M96" s="2">
        <f t="shared" si="60"/>
        <v>43.309859154929576</v>
      </c>
      <c r="N96" s="2">
        <f t="shared" si="60"/>
        <v>48.771929824561404</v>
      </c>
      <c r="O96" s="2">
        <f t="shared" si="60"/>
        <v>51.119402985074622</v>
      </c>
      <c r="P96" s="2">
        <f t="shared" si="60"/>
        <v>51.760563380281688</v>
      </c>
      <c r="Q96" s="2">
        <f t="shared" si="60"/>
        <v>51.923076923076927</v>
      </c>
      <c r="R96" s="2">
        <f t="shared" si="60"/>
        <v>48.535564853556487</v>
      </c>
      <c r="S96" s="2">
        <f t="shared" si="60"/>
        <v>51.030927835051543</v>
      </c>
      <c r="T96" s="2">
        <f t="shared" si="60"/>
        <v>53.333333333333336</v>
      </c>
      <c r="U96" s="2">
        <f t="shared" si="60"/>
        <v>52.325581395348841</v>
      </c>
      <c r="V96" s="2">
        <f t="shared" si="60"/>
        <v>45.029239766081872</v>
      </c>
      <c r="W96" s="2">
        <f t="shared" si="60"/>
        <v>56.470588235294116</v>
      </c>
      <c r="X96" s="2">
        <f t="shared" si="60"/>
        <v>45.63758389261745</v>
      </c>
      <c r="Y96" s="19">
        <f t="shared" ref="Y96" si="61">Y36/Y41*100</f>
        <v>61.65413533834586</v>
      </c>
    </row>
    <row r="97" spans="2:25" ht="18.600000000000001" customHeight="1" x14ac:dyDescent="0.45">
      <c r="B97" s="8"/>
      <c r="C97" s="8" t="s">
        <v>45</v>
      </c>
      <c r="D97" s="2">
        <f>D37/D41*100</f>
        <v>45.275590551181097</v>
      </c>
      <c r="E97" s="2">
        <f t="shared" ref="E97:X97" si="62">E37/E41*100</f>
        <v>46.520146520146518</v>
      </c>
      <c r="F97" s="2">
        <f t="shared" si="62"/>
        <v>43.346007604562736</v>
      </c>
      <c r="G97" s="2">
        <f t="shared" si="62"/>
        <v>36.787564766839374</v>
      </c>
      <c r="H97" s="2">
        <f t="shared" si="62"/>
        <v>42.1875</v>
      </c>
      <c r="I97" s="2">
        <f t="shared" si="62"/>
        <v>42.95302013422819</v>
      </c>
      <c r="J97" s="2">
        <f t="shared" si="62"/>
        <v>50.27322404371585</v>
      </c>
      <c r="K97" s="2">
        <f t="shared" si="62"/>
        <v>50.632911392405063</v>
      </c>
      <c r="L97" s="2">
        <f t="shared" si="62"/>
        <v>46.415094339622641</v>
      </c>
      <c r="M97" s="2">
        <f t="shared" si="62"/>
        <v>53.873239436619713</v>
      </c>
      <c r="N97" s="2">
        <f t="shared" si="62"/>
        <v>49.473684210526315</v>
      </c>
      <c r="O97" s="2">
        <f t="shared" si="62"/>
        <v>44.402985074626869</v>
      </c>
      <c r="P97" s="2">
        <f t="shared" si="62"/>
        <v>47.887323943661968</v>
      </c>
      <c r="Q97" s="2">
        <f t="shared" si="62"/>
        <v>45.384615384615387</v>
      </c>
      <c r="R97" s="2">
        <f t="shared" si="62"/>
        <v>49.7907949790795</v>
      </c>
      <c r="S97" s="2">
        <f t="shared" si="62"/>
        <v>45.876288659793815</v>
      </c>
      <c r="T97" s="2">
        <f t="shared" si="62"/>
        <v>45.238095238095241</v>
      </c>
      <c r="U97" s="2">
        <f t="shared" si="62"/>
        <v>46.511627906976742</v>
      </c>
      <c r="V97" s="2">
        <f t="shared" si="62"/>
        <v>53.801169590643269</v>
      </c>
      <c r="W97" s="2">
        <f t="shared" si="62"/>
        <v>42.352941176470587</v>
      </c>
      <c r="X97" s="2">
        <f t="shared" si="62"/>
        <v>52.348993288590606</v>
      </c>
      <c r="Y97" s="19">
        <f t="shared" ref="Y97" si="63">Y37/Y41*100</f>
        <v>36.84210526315789</v>
      </c>
    </row>
    <row r="98" spans="2:25" ht="18.600000000000001" customHeight="1" x14ac:dyDescent="0.45">
      <c r="B98" s="8"/>
      <c r="C98" s="8" t="s">
        <v>46</v>
      </c>
      <c r="D98" s="2">
        <f>D38/D41*100</f>
        <v>5.5118110236220472</v>
      </c>
      <c r="E98" s="2">
        <f t="shared" ref="E98:X98" si="64">E38/E41*100</f>
        <v>6.2271062271062272</v>
      </c>
      <c r="F98" s="2">
        <f t="shared" si="64"/>
        <v>6.4638783269961975</v>
      </c>
      <c r="G98" s="2">
        <f t="shared" si="64"/>
        <v>7.2538860103626934</v>
      </c>
      <c r="H98" s="2">
        <f t="shared" si="64"/>
        <v>4.6875</v>
      </c>
      <c r="I98" s="2">
        <f t="shared" si="64"/>
        <v>7.0469798657718119</v>
      </c>
      <c r="J98" s="2">
        <f t="shared" si="64"/>
        <v>4.3715846994535523</v>
      </c>
      <c r="K98" s="2">
        <f t="shared" si="64"/>
        <v>4.6413502109704643</v>
      </c>
      <c r="L98" s="2">
        <f t="shared" si="64"/>
        <v>4.1509433962264151</v>
      </c>
      <c r="M98" s="2">
        <f t="shared" si="64"/>
        <v>2.464788732394366</v>
      </c>
      <c r="N98" s="2">
        <f t="shared" si="64"/>
        <v>1.7543859649122806</v>
      </c>
      <c r="O98" s="2">
        <f t="shared" si="64"/>
        <v>4.4776119402985071</v>
      </c>
      <c r="P98" s="2">
        <f t="shared" si="64"/>
        <v>0.35211267605633806</v>
      </c>
      <c r="Q98" s="2">
        <f t="shared" si="64"/>
        <v>2.6923076923076925</v>
      </c>
      <c r="R98" s="2">
        <f t="shared" si="64"/>
        <v>1.6736401673640167</v>
      </c>
      <c r="S98" s="2">
        <f t="shared" si="64"/>
        <v>2.5773195876288657</v>
      </c>
      <c r="T98" s="2">
        <f t="shared" si="64"/>
        <v>1.4285714285714286</v>
      </c>
      <c r="U98" s="2">
        <f t="shared" si="64"/>
        <v>1.1627906976744187</v>
      </c>
      <c r="V98" s="2">
        <f t="shared" si="64"/>
        <v>1.1695906432748537</v>
      </c>
      <c r="W98" s="2">
        <f t="shared" si="64"/>
        <v>1.1764705882352942</v>
      </c>
      <c r="X98" s="2">
        <f t="shared" si="64"/>
        <v>2.0134228187919461</v>
      </c>
      <c r="Y98" s="19">
        <f t="shared" ref="Y98" si="65">Y38/Y41*100</f>
        <v>0.75187969924812026</v>
      </c>
    </row>
    <row r="99" spans="2:25" ht="18.600000000000001" customHeight="1" x14ac:dyDescent="0.45">
      <c r="B99" s="8"/>
      <c r="C99" s="8" t="s">
        <v>47</v>
      </c>
      <c r="D99" s="2">
        <f>D39/D41*100</f>
        <v>0.39370078740157477</v>
      </c>
      <c r="E99" s="2">
        <f t="shared" ref="E99:X99" si="66">E39/E41*100</f>
        <v>0.36630036630036628</v>
      </c>
      <c r="F99" s="2">
        <f t="shared" si="66"/>
        <v>0</v>
      </c>
      <c r="G99" s="2">
        <f t="shared" si="66"/>
        <v>1.0362694300518136</v>
      </c>
      <c r="H99" s="2">
        <f t="shared" si="66"/>
        <v>0</v>
      </c>
      <c r="I99" s="2">
        <f t="shared" si="66"/>
        <v>0.33557046979865773</v>
      </c>
      <c r="J99" s="2">
        <f t="shared" si="66"/>
        <v>0.54644808743169404</v>
      </c>
      <c r="K99" s="2">
        <f t="shared" si="66"/>
        <v>0.42194092827004215</v>
      </c>
      <c r="L99" s="2">
        <f t="shared" si="66"/>
        <v>0.37735849056603776</v>
      </c>
      <c r="M99" s="2">
        <f t="shared" si="66"/>
        <v>0</v>
      </c>
      <c r="N99" s="2">
        <f t="shared" si="66"/>
        <v>0</v>
      </c>
      <c r="O99" s="2">
        <f t="shared" si="66"/>
        <v>0</v>
      </c>
      <c r="P99" s="2">
        <f t="shared" si="66"/>
        <v>0</v>
      </c>
      <c r="Q99" s="2">
        <f t="shared" si="66"/>
        <v>0</v>
      </c>
      <c r="R99" s="2">
        <f t="shared" si="66"/>
        <v>0</v>
      </c>
      <c r="S99" s="2">
        <f t="shared" si="66"/>
        <v>0</v>
      </c>
      <c r="T99" s="2">
        <f t="shared" si="66"/>
        <v>0</v>
      </c>
      <c r="U99" s="2">
        <f t="shared" si="66"/>
        <v>0</v>
      </c>
      <c r="V99" s="2">
        <f t="shared" si="66"/>
        <v>0</v>
      </c>
      <c r="W99" s="2">
        <f t="shared" si="66"/>
        <v>0</v>
      </c>
      <c r="X99" s="2">
        <f t="shared" si="66"/>
        <v>0</v>
      </c>
      <c r="Y99" s="19">
        <f t="shared" ref="Y99" si="67">Y39/Y41*100</f>
        <v>0.75187969924812026</v>
      </c>
    </row>
    <row r="100" spans="2:25" ht="18.600000000000001" customHeight="1" x14ac:dyDescent="0.45">
      <c r="B100" s="8"/>
      <c r="C100" s="8" t="s">
        <v>48</v>
      </c>
      <c r="D100" s="2">
        <f>D40/D41*100</f>
        <v>0</v>
      </c>
      <c r="E100" s="2">
        <f t="shared" ref="E100:X100" si="68">E40/E41*100</f>
        <v>0.36630036630036628</v>
      </c>
      <c r="F100" s="2">
        <f t="shared" si="68"/>
        <v>0</v>
      </c>
      <c r="G100" s="2">
        <f t="shared" si="68"/>
        <v>0</v>
      </c>
      <c r="H100" s="2">
        <f t="shared" si="68"/>
        <v>0.390625</v>
      </c>
      <c r="I100" s="2">
        <f t="shared" si="68"/>
        <v>0.33557046979865773</v>
      </c>
      <c r="J100" s="2">
        <f t="shared" si="68"/>
        <v>0.54644808743169404</v>
      </c>
      <c r="K100" s="2">
        <f t="shared" si="68"/>
        <v>0.42194092827004215</v>
      </c>
      <c r="L100" s="2">
        <f t="shared" si="68"/>
        <v>0</v>
      </c>
      <c r="M100" s="2">
        <f t="shared" si="68"/>
        <v>0.35211267605633806</v>
      </c>
      <c r="N100" s="2">
        <f t="shared" si="68"/>
        <v>0</v>
      </c>
      <c r="O100" s="2">
        <f t="shared" si="68"/>
        <v>0</v>
      </c>
      <c r="P100" s="2">
        <f t="shared" si="68"/>
        <v>0</v>
      </c>
      <c r="Q100" s="2">
        <f t="shared" si="68"/>
        <v>0</v>
      </c>
      <c r="R100" s="2">
        <f t="shared" si="68"/>
        <v>0</v>
      </c>
      <c r="S100" s="2">
        <f t="shared" si="68"/>
        <v>0.51546391752577314</v>
      </c>
      <c r="T100" s="2">
        <f t="shared" si="68"/>
        <v>0</v>
      </c>
      <c r="U100" s="2">
        <f t="shared" si="68"/>
        <v>0</v>
      </c>
      <c r="V100" s="2">
        <f t="shared" si="68"/>
        <v>0</v>
      </c>
      <c r="W100" s="2">
        <f t="shared" si="68"/>
        <v>0</v>
      </c>
      <c r="X100" s="2">
        <f t="shared" si="68"/>
        <v>0</v>
      </c>
      <c r="Y100" s="19">
        <f t="shared" ref="Y100" si="69">Y40/Y41*100</f>
        <v>0</v>
      </c>
    </row>
    <row r="101" spans="2:25" ht="18.600000000000001" customHeight="1" x14ac:dyDescent="0.45">
      <c r="B101" s="8"/>
      <c r="C101" s="8" t="s">
        <v>31</v>
      </c>
      <c r="D101" s="2">
        <f>D41/D41*100</f>
        <v>100</v>
      </c>
      <c r="E101" s="2">
        <f t="shared" ref="E101:X101" si="70">E41/E41*100</f>
        <v>100</v>
      </c>
      <c r="F101" s="2">
        <f t="shared" si="70"/>
        <v>100</v>
      </c>
      <c r="G101" s="2">
        <f t="shared" si="70"/>
        <v>100</v>
      </c>
      <c r="H101" s="2">
        <f t="shared" si="70"/>
        <v>100</v>
      </c>
      <c r="I101" s="2">
        <f t="shared" si="70"/>
        <v>100</v>
      </c>
      <c r="J101" s="2">
        <f t="shared" si="70"/>
        <v>100</v>
      </c>
      <c r="K101" s="2">
        <f t="shared" si="70"/>
        <v>100</v>
      </c>
      <c r="L101" s="2">
        <f t="shared" si="70"/>
        <v>100</v>
      </c>
      <c r="M101" s="2">
        <f t="shared" si="70"/>
        <v>100</v>
      </c>
      <c r="N101" s="2">
        <f t="shared" si="70"/>
        <v>100</v>
      </c>
      <c r="O101" s="2">
        <f t="shared" si="70"/>
        <v>100</v>
      </c>
      <c r="P101" s="2">
        <f t="shared" si="70"/>
        <v>100</v>
      </c>
      <c r="Q101" s="2">
        <f t="shared" si="70"/>
        <v>100</v>
      </c>
      <c r="R101" s="2">
        <f t="shared" si="70"/>
        <v>100</v>
      </c>
      <c r="S101" s="2">
        <f t="shared" si="70"/>
        <v>100</v>
      </c>
      <c r="T101" s="2">
        <f t="shared" si="70"/>
        <v>100</v>
      </c>
      <c r="U101" s="2">
        <f t="shared" si="70"/>
        <v>100</v>
      </c>
      <c r="V101" s="2">
        <f t="shared" si="70"/>
        <v>100</v>
      </c>
      <c r="W101" s="2">
        <f t="shared" si="70"/>
        <v>100</v>
      </c>
      <c r="X101" s="2">
        <f t="shared" si="70"/>
        <v>100</v>
      </c>
      <c r="Y101" s="19">
        <f t="shared" ref="Y101" si="71">Y41/Y41*100</f>
        <v>100</v>
      </c>
    </row>
    <row r="102" spans="2:25" ht="18.600000000000001" customHeight="1" x14ac:dyDescent="0.45">
      <c r="B102" s="8" t="s">
        <v>7</v>
      </c>
      <c r="C102" s="8" t="s">
        <v>44</v>
      </c>
      <c r="D102" s="2">
        <f>D42/D47*100</f>
        <v>44.718309859154928</v>
      </c>
      <c r="E102" s="2">
        <f t="shared" ref="E102:X102" si="72">E42/E47*100</f>
        <v>43.515358361774744</v>
      </c>
      <c r="F102" s="2">
        <f t="shared" si="72"/>
        <v>42.857142857142854</v>
      </c>
      <c r="G102" s="2">
        <f t="shared" si="72"/>
        <v>49.273021001615511</v>
      </c>
      <c r="H102" s="2">
        <f t="shared" si="72"/>
        <v>45.732689210950078</v>
      </c>
      <c r="I102" s="2">
        <f t="shared" si="72"/>
        <v>45.155393053016454</v>
      </c>
      <c r="J102" s="2">
        <f t="shared" si="72"/>
        <v>49.189189189189193</v>
      </c>
      <c r="K102" s="2">
        <f t="shared" si="72"/>
        <v>52.67702936096719</v>
      </c>
      <c r="L102" s="2">
        <f t="shared" si="72"/>
        <v>48.717948717948715</v>
      </c>
      <c r="M102" s="2">
        <f t="shared" si="72"/>
        <v>49.115913555992144</v>
      </c>
      <c r="N102" s="2">
        <f t="shared" si="72"/>
        <v>49.710982658959537</v>
      </c>
      <c r="O102" s="2">
        <f t="shared" si="72"/>
        <v>53.891050583657588</v>
      </c>
      <c r="P102" s="2">
        <f t="shared" si="72"/>
        <v>56.184486373165619</v>
      </c>
      <c r="Q102" s="2">
        <f t="shared" si="72"/>
        <v>53.177966101694921</v>
      </c>
      <c r="R102" s="2">
        <f t="shared" si="72"/>
        <v>53.25</v>
      </c>
      <c r="S102" s="2">
        <f t="shared" si="72"/>
        <v>57.855361596009978</v>
      </c>
      <c r="T102" s="2">
        <f t="shared" si="72"/>
        <v>58.479532163742689</v>
      </c>
      <c r="U102" s="2">
        <f t="shared" si="72"/>
        <v>54.632587859424916</v>
      </c>
      <c r="V102" s="2">
        <f t="shared" si="72"/>
        <v>55.700325732899024</v>
      </c>
      <c r="W102" s="2">
        <f t="shared" si="72"/>
        <v>52.400000000000006</v>
      </c>
      <c r="X102" s="2">
        <f t="shared" si="72"/>
        <v>53.531598513011147</v>
      </c>
      <c r="Y102" s="19">
        <f t="shared" ref="Y102" si="73">Y42/Y47*100</f>
        <v>56.25</v>
      </c>
    </row>
    <row r="103" spans="2:25" ht="18.600000000000001" customHeight="1" x14ac:dyDescent="0.45">
      <c r="B103" s="8"/>
      <c r="C103" s="8" t="s">
        <v>45</v>
      </c>
      <c r="D103" s="2">
        <f>D43/D47*100</f>
        <v>43.661971830985912</v>
      </c>
      <c r="E103" s="2">
        <f t="shared" ref="E103:X103" si="74">E43/E47*100</f>
        <v>46.587030716723547</v>
      </c>
      <c r="F103" s="2">
        <f t="shared" si="74"/>
        <v>49.589490968801314</v>
      </c>
      <c r="G103" s="2">
        <f t="shared" si="74"/>
        <v>43.45718901453958</v>
      </c>
      <c r="H103" s="2">
        <f t="shared" si="74"/>
        <v>46.376811594202898</v>
      </c>
      <c r="I103" s="2">
        <f t="shared" si="74"/>
        <v>48.994515539305297</v>
      </c>
      <c r="J103" s="2">
        <f t="shared" si="74"/>
        <v>45.135135135135137</v>
      </c>
      <c r="K103" s="2">
        <f t="shared" si="74"/>
        <v>41.796200345423145</v>
      </c>
      <c r="L103" s="2">
        <f t="shared" si="74"/>
        <v>46.886446886446883</v>
      </c>
      <c r="M103" s="2">
        <f t="shared" si="74"/>
        <v>47.544204322200393</v>
      </c>
      <c r="N103" s="2">
        <f t="shared" si="74"/>
        <v>47.591522157996145</v>
      </c>
      <c r="O103" s="2">
        <f t="shared" si="74"/>
        <v>42.023346303501945</v>
      </c>
      <c r="P103" s="2">
        <f t="shared" si="74"/>
        <v>42.348008385744237</v>
      </c>
      <c r="Q103" s="2">
        <f t="shared" si="74"/>
        <v>45.974576271186443</v>
      </c>
      <c r="R103" s="2">
        <f t="shared" si="74"/>
        <v>46.25</v>
      </c>
      <c r="S103" s="2">
        <f t="shared" si="74"/>
        <v>40.64837905236908</v>
      </c>
      <c r="T103" s="2">
        <f t="shared" si="74"/>
        <v>40.350877192982452</v>
      </c>
      <c r="U103" s="2">
        <f t="shared" si="74"/>
        <v>44.728434504792332</v>
      </c>
      <c r="V103" s="2">
        <f t="shared" si="74"/>
        <v>43.648208469055376</v>
      </c>
      <c r="W103" s="2">
        <f t="shared" si="74"/>
        <v>47.599999999999994</v>
      </c>
      <c r="X103" s="2">
        <f t="shared" si="74"/>
        <v>45.724907063197023</v>
      </c>
      <c r="Y103" s="19">
        <f t="shared" ref="Y103" si="75">Y43/Y47*100</f>
        <v>41.82692307692308</v>
      </c>
    </row>
    <row r="104" spans="2:25" ht="18.600000000000001" customHeight="1" x14ac:dyDescent="0.45">
      <c r="B104" s="8"/>
      <c r="C104" s="8" t="s">
        <v>46</v>
      </c>
      <c r="D104" s="2">
        <f>D44/D47*100</f>
        <v>10.56338028169014</v>
      </c>
      <c r="E104" s="2">
        <f t="shared" ref="E104:X104" si="76">E44/E47*100</f>
        <v>9.7269624573378834</v>
      </c>
      <c r="F104" s="2">
        <f t="shared" si="76"/>
        <v>6.5681444991789819</v>
      </c>
      <c r="G104" s="2">
        <f t="shared" si="76"/>
        <v>6.1389337641357029</v>
      </c>
      <c r="H104" s="2">
        <f t="shared" si="76"/>
        <v>7.4074074074074066</v>
      </c>
      <c r="I104" s="2">
        <f t="shared" si="76"/>
        <v>5.6672760511883</v>
      </c>
      <c r="J104" s="2">
        <f t="shared" si="76"/>
        <v>5.4054054054054053</v>
      </c>
      <c r="K104" s="2">
        <f t="shared" si="76"/>
        <v>5.5267702936096716</v>
      </c>
      <c r="L104" s="2">
        <f t="shared" si="76"/>
        <v>4.0293040293040292</v>
      </c>
      <c r="M104" s="2">
        <f t="shared" si="76"/>
        <v>2.9469548133595285</v>
      </c>
      <c r="N104" s="2">
        <f t="shared" si="76"/>
        <v>2.5048169556840074</v>
      </c>
      <c r="O104" s="2">
        <f t="shared" si="76"/>
        <v>3.8910505836575875</v>
      </c>
      <c r="P104" s="2">
        <f t="shared" si="76"/>
        <v>1.4675052410901468</v>
      </c>
      <c r="Q104" s="2">
        <f t="shared" si="76"/>
        <v>0.63559322033898313</v>
      </c>
      <c r="R104" s="2">
        <f t="shared" si="76"/>
        <v>0.5</v>
      </c>
      <c r="S104" s="2">
        <f t="shared" si="76"/>
        <v>1.4962593516209477</v>
      </c>
      <c r="T104" s="2">
        <f t="shared" si="76"/>
        <v>0.8771929824561403</v>
      </c>
      <c r="U104" s="2">
        <f t="shared" si="76"/>
        <v>0.63897763578274758</v>
      </c>
      <c r="V104" s="2">
        <f t="shared" si="76"/>
        <v>0.65146579804560267</v>
      </c>
      <c r="W104" s="2">
        <f t="shared" si="76"/>
        <v>0</v>
      </c>
      <c r="X104" s="2">
        <f t="shared" si="76"/>
        <v>0.74349442379182151</v>
      </c>
      <c r="Y104" s="19">
        <f t="shared" ref="Y104" si="77">Y44/Y47*100</f>
        <v>1.9230769230769231</v>
      </c>
    </row>
    <row r="105" spans="2:25" ht="18.600000000000001" customHeight="1" x14ac:dyDescent="0.45">
      <c r="B105" s="8"/>
      <c r="C105" s="8" t="s">
        <v>47</v>
      </c>
      <c r="D105" s="2">
        <f>D45/D47*100</f>
        <v>0.70422535211267612</v>
      </c>
      <c r="E105" s="2">
        <f t="shared" ref="E105:X105" si="78">E45/E47*100</f>
        <v>0.17064846416382254</v>
      </c>
      <c r="F105" s="2">
        <f t="shared" si="78"/>
        <v>0.65681444991789817</v>
      </c>
      <c r="G105" s="2">
        <f t="shared" si="78"/>
        <v>1.1308562197092082</v>
      </c>
      <c r="H105" s="2">
        <f t="shared" si="78"/>
        <v>0.48309178743961351</v>
      </c>
      <c r="I105" s="2">
        <f t="shared" si="78"/>
        <v>0</v>
      </c>
      <c r="J105" s="2">
        <f t="shared" si="78"/>
        <v>0</v>
      </c>
      <c r="K105" s="2">
        <f t="shared" si="78"/>
        <v>0</v>
      </c>
      <c r="L105" s="2">
        <f t="shared" si="78"/>
        <v>0.36630036630036628</v>
      </c>
      <c r="M105" s="2">
        <f t="shared" si="78"/>
        <v>0.39292730844793711</v>
      </c>
      <c r="N105" s="2">
        <f t="shared" si="78"/>
        <v>0</v>
      </c>
      <c r="O105" s="2">
        <f t="shared" si="78"/>
        <v>0</v>
      </c>
      <c r="P105" s="2">
        <f t="shared" si="78"/>
        <v>0</v>
      </c>
      <c r="Q105" s="2">
        <f t="shared" si="78"/>
        <v>0</v>
      </c>
      <c r="R105" s="2">
        <f t="shared" si="78"/>
        <v>0</v>
      </c>
      <c r="S105" s="2">
        <f t="shared" si="78"/>
        <v>0</v>
      </c>
      <c r="T105" s="2">
        <f t="shared" si="78"/>
        <v>0</v>
      </c>
      <c r="U105" s="2">
        <f t="shared" si="78"/>
        <v>0</v>
      </c>
      <c r="V105" s="2">
        <f t="shared" si="78"/>
        <v>0</v>
      </c>
      <c r="W105" s="2">
        <f t="shared" si="78"/>
        <v>0</v>
      </c>
      <c r="X105" s="2">
        <f t="shared" si="78"/>
        <v>0</v>
      </c>
      <c r="Y105" s="19">
        <f t="shared" ref="Y105" si="79">Y45/Y47*100</f>
        <v>0</v>
      </c>
    </row>
    <row r="106" spans="2:25" ht="18.600000000000001" customHeight="1" x14ac:dyDescent="0.45">
      <c r="B106" s="8"/>
      <c r="C106" s="8" t="s">
        <v>48</v>
      </c>
      <c r="D106" s="2">
        <f>D46/D47*100</f>
        <v>0.35211267605633806</v>
      </c>
      <c r="E106" s="2">
        <f t="shared" ref="E106:X106" si="80">E46/E47*100</f>
        <v>0</v>
      </c>
      <c r="F106" s="2">
        <f t="shared" si="80"/>
        <v>0.32840722495894908</v>
      </c>
      <c r="G106" s="2">
        <f t="shared" si="80"/>
        <v>0</v>
      </c>
      <c r="H106" s="2">
        <f t="shared" si="80"/>
        <v>0</v>
      </c>
      <c r="I106" s="2">
        <f t="shared" si="80"/>
        <v>0.18281535648994515</v>
      </c>
      <c r="J106" s="2">
        <f t="shared" si="80"/>
        <v>0.27027027027027029</v>
      </c>
      <c r="K106" s="2">
        <f t="shared" si="80"/>
        <v>0</v>
      </c>
      <c r="L106" s="2">
        <f t="shared" si="80"/>
        <v>0</v>
      </c>
      <c r="M106" s="2">
        <f t="shared" si="80"/>
        <v>0</v>
      </c>
      <c r="N106" s="2">
        <f t="shared" si="80"/>
        <v>0.19267822736030829</v>
      </c>
      <c r="O106" s="2">
        <f t="shared" si="80"/>
        <v>0.19455252918287938</v>
      </c>
      <c r="P106" s="2">
        <f t="shared" si="80"/>
        <v>0</v>
      </c>
      <c r="Q106" s="2">
        <f t="shared" si="80"/>
        <v>0.21186440677966101</v>
      </c>
      <c r="R106" s="2">
        <f t="shared" si="80"/>
        <v>0</v>
      </c>
      <c r="S106" s="2">
        <f t="shared" si="80"/>
        <v>0</v>
      </c>
      <c r="T106" s="2">
        <f t="shared" si="80"/>
        <v>0.29239766081871343</v>
      </c>
      <c r="U106" s="2">
        <f t="shared" si="80"/>
        <v>0</v>
      </c>
      <c r="V106" s="2">
        <f t="shared" si="80"/>
        <v>0</v>
      </c>
      <c r="W106" s="2">
        <f t="shared" si="80"/>
        <v>0</v>
      </c>
      <c r="X106" s="2">
        <f t="shared" si="80"/>
        <v>0</v>
      </c>
      <c r="Y106" s="19">
        <f t="shared" ref="Y106" si="81">Y46/Y47*100</f>
        <v>0</v>
      </c>
    </row>
    <row r="107" spans="2:25" ht="18.600000000000001" customHeight="1" x14ac:dyDescent="0.45">
      <c r="B107" s="8"/>
      <c r="C107" s="8" t="s">
        <v>31</v>
      </c>
      <c r="D107" s="2">
        <f>D47/D47*100</f>
        <v>100</v>
      </c>
      <c r="E107" s="2">
        <f t="shared" ref="E107:X107" si="82">E47/E47*100</f>
        <v>100</v>
      </c>
      <c r="F107" s="2">
        <f t="shared" si="82"/>
        <v>100</v>
      </c>
      <c r="G107" s="2">
        <f t="shared" si="82"/>
        <v>100</v>
      </c>
      <c r="H107" s="2">
        <f t="shared" si="82"/>
        <v>100</v>
      </c>
      <c r="I107" s="2">
        <f t="shared" si="82"/>
        <v>100</v>
      </c>
      <c r="J107" s="2">
        <f t="shared" si="82"/>
        <v>100</v>
      </c>
      <c r="K107" s="2">
        <f t="shared" si="82"/>
        <v>100</v>
      </c>
      <c r="L107" s="2">
        <f t="shared" si="82"/>
        <v>100</v>
      </c>
      <c r="M107" s="2">
        <f t="shared" si="82"/>
        <v>100</v>
      </c>
      <c r="N107" s="2">
        <f t="shared" si="82"/>
        <v>100</v>
      </c>
      <c r="O107" s="2">
        <f t="shared" si="82"/>
        <v>100</v>
      </c>
      <c r="P107" s="2">
        <f t="shared" si="82"/>
        <v>100</v>
      </c>
      <c r="Q107" s="2">
        <f t="shared" si="82"/>
        <v>100</v>
      </c>
      <c r="R107" s="2">
        <f t="shared" si="82"/>
        <v>100</v>
      </c>
      <c r="S107" s="2">
        <f t="shared" si="82"/>
        <v>100</v>
      </c>
      <c r="T107" s="2">
        <f t="shared" si="82"/>
        <v>100</v>
      </c>
      <c r="U107" s="2">
        <f t="shared" si="82"/>
        <v>100</v>
      </c>
      <c r="V107" s="2">
        <f t="shared" si="82"/>
        <v>100</v>
      </c>
      <c r="W107" s="2">
        <f t="shared" si="82"/>
        <v>100</v>
      </c>
      <c r="X107" s="2">
        <f t="shared" si="82"/>
        <v>100</v>
      </c>
      <c r="Y107" s="19">
        <f t="shared" ref="Y107" si="83">Y47/Y47*100</f>
        <v>100</v>
      </c>
    </row>
    <row r="108" spans="2:25" ht="18.600000000000001" customHeight="1" x14ac:dyDescent="0.45">
      <c r="B108" s="8" t="s">
        <v>8</v>
      </c>
      <c r="C108" s="8" t="s">
        <v>44</v>
      </c>
      <c r="D108" s="2">
        <f>D48/D53*100</f>
        <v>46.666666666666664</v>
      </c>
      <c r="E108" s="2">
        <f t="shared" ref="E108:X108" si="84">E48/E53*100</f>
        <v>41.99134199134199</v>
      </c>
      <c r="F108" s="2">
        <f t="shared" si="84"/>
        <v>43.356643356643353</v>
      </c>
      <c r="G108" s="2">
        <f t="shared" si="84"/>
        <v>41.666666666666671</v>
      </c>
      <c r="H108" s="2">
        <f t="shared" si="84"/>
        <v>41.988950276243095</v>
      </c>
      <c r="I108" s="2">
        <f t="shared" si="84"/>
        <v>47.328244274809158</v>
      </c>
      <c r="J108" s="2">
        <f t="shared" si="84"/>
        <v>45.593869731800766</v>
      </c>
      <c r="K108" s="2">
        <f t="shared" si="84"/>
        <v>46.206896551724135</v>
      </c>
      <c r="L108" s="2">
        <f t="shared" si="84"/>
        <v>55.241935483870961</v>
      </c>
      <c r="M108" s="2">
        <f t="shared" si="84"/>
        <v>48.688046647230323</v>
      </c>
      <c r="N108" s="2">
        <f t="shared" si="84"/>
        <v>47.769028871391079</v>
      </c>
      <c r="O108" s="2">
        <f t="shared" si="84"/>
        <v>46.467391304347828</v>
      </c>
      <c r="P108" s="2">
        <f t="shared" si="84"/>
        <v>56.811594202898554</v>
      </c>
      <c r="Q108" s="2">
        <f t="shared" si="84"/>
        <v>61.920529801324506</v>
      </c>
      <c r="R108" s="2">
        <f t="shared" si="84"/>
        <v>61.824324324324323</v>
      </c>
      <c r="S108" s="2">
        <f t="shared" si="84"/>
        <v>63.117870722433459</v>
      </c>
      <c r="T108" s="2">
        <f t="shared" si="84"/>
        <v>60.569105691056912</v>
      </c>
      <c r="U108" s="2">
        <f t="shared" si="84"/>
        <v>61.428571428571431</v>
      </c>
      <c r="V108" s="2">
        <f t="shared" si="84"/>
        <v>62.559241706161139</v>
      </c>
      <c r="W108" s="2">
        <f t="shared" si="84"/>
        <v>63.529411764705877</v>
      </c>
      <c r="X108" s="2">
        <f t="shared" si="84"/>
        <v>58.282208588957054</v>
      </c>
      <c r="Y108" s="19">
        <f t="shared" ref="Y108" si="85">Y48/Y53*100</f>
        <v>60.9375</v>
      </c>
    </row>
    <row r="109" spans="2:25" ht="18.600000000000001" customHeight="1" x14ac:dyDescent="0.45">
      <c r="B109" s="8"/>
      <c r="C109" s="8" t="s">
        <v>45</v>
      </c>
      <c r="D109" s="2">
        <f>D49/D53*100</f>
        <v>42.5</v>
      </c>
      <c r="E109" s="2">
        <f t="shared" ref="E109:X109" si="86">E49/E53*100</f>
        <v>47.619047619047613</v>
      </c>
      <c r="F109" s="2">
        <f t="shared" si="86"/>
        <v>47.2027972027972</v>
      </c>
      <c r="G109" s="2">
        <f t="shared" si="86"/>
        <v>51.111111111111107</v>
      </c>
      <c r="H109" s="2">
        <f t="shared" si="86"/>
        <v>49.723756906077348</v>
      </c>
      <c r="I109" s="2">
        <f t="shared" si="86"/>
        <v>49.618320610687022</v>
      </c>
      <c r="J109" s="2">
        <f t="shared" si="86"/>
        <v>47.509578544061306</v>
      </c>
      <c r="K109" s="2">
        <f t="shared" si="86"/>
        <v>46.551724137931032</v>
      </c>
      <c r="L109" s="2">
        <f t="shared" si="86"/>
        <v>35.483870967741936</v>
      </c>
      <c r="M109" s="2">
        <f t="shared" si="86"/>
        <v>46.647230320699705</v>
      </c>
      <c r="N109" s="2">
        <f t="shared" si="86"/>
        <v>45.669291338582681</v>
      </c>
      <c r="O109" s="2">
        <f t="shared" si="86"/>
        <v>50.271739130434781</v>
      </c>
      <c r="P109" s="2">
        <f t="shared" si="86"/>
        <v>40</v>
      </c>
      <c r="Q109" s="2">
        <f t="shared" si="86"/>
        <v>36.754966887417218</v>
      </c>
      <c r="R109" s="2">
        <f t="shared" si="86"/>
        <v>37.162162162162161</v>
      </c>
      <c r="S109" s="2">
        <f t="shared" si="86"/>
        <v>35.741444866920155</v>
      </c>
      <c r="T109" s="2">
        <f t="shared" si="86"/>
        <v>39.430894308943088</v>
      </c>
      <c r="U109" s="2">
        <f t="shared" si="86"/>
        <v>38.571428571428577</v>
      </c>
      <c r="V109" s="2">
        <f t="shared" si="86"/>
        <v>36.018957345971565</v>
      </c>
      <c r="W109" s="2">
        <f t="shared" si="86"/>
        <v>36.470588235294116</v>
      </c>
      <c r="X109" s="2">
        <f t="shared" si="86"/>
        <v>41.717791411042946</v>
      </c>
      <c r="Y109" s="19">
        <f t="shared" ref="Y109" si="87">Y49/Y53*100</f>
        <v>38.541666666666671</v>
      </c>
    </row>
    <row r="110" spans="2:25" ht="18.600000000000001" customHeight="1" x14ac:dyDescent="0.45">
      <c r="B110" s="8"/>
      <c r="C110" s="8" t="s">
        <v>46</v>
      </c>
      <c r="D110" s="2">
        <f>D50/D53*100</f>
        <v>8.3333333333333321</v>
      </c>
      <c r="E110" s="2">
        <f t="shared" ref="E110:X110" si="88">E50/E53*100</f>
        <v>8.6580086580086579</v>
      </c>
      <c r="F110" s="2">
        <f t="shared" si="88"/>
        <v>6.9930069930069934</v>
      </c>
      <c r="G110" s="2">
        <f t="shared" si="88"/>
        <v>5.5555555555555554</v>
      </c>
      <c r="H110" s="2">
        <f t="shared" si="88"/>
        <v>8.2872928176795568</v>
      </c>
      <c r="I110" s="2">
        <f t="shared" si="88"/>
        <v>3.0534351145038165</v>
      </c>
      <c r="J110" s="2">
        <f t="shared" si="88"/>
        <v>6.5134099616858236</v>
      </c>
      <c r="K110" s="2">
        <f t="shared" si="88"/>
        <v>6.2068965517241379</v>
      </c>
      <c r="L110" s="2">
        <f t="shared" si="88"/>
        <v>7.2580645161290329</v>
      </c>
      <c r="M110" s="2">
        <f t="shared" si="88"/>
        <v>4.3731778425655978</v>
      </c>
      <c r="N110" s="2">
        <f t="shared" si="88"/>
        <v>4.9868766404199478</v>
      </c>
      <c r="O110" s="2">
        <f t="shared" si="88"/>
        <v>2.7173913043478262</v>
      </c>
      <c r="P110" s="2">
        <f t="shared" si="88"/>
        <v>2.8985507246376812</v>
      </c>
      <c r="Q110" s="2">
        <f t="shared" si="88"/>
        <v>0.99337748344370869</v>
      </c>
      <c r="R110" s="2">
        <f t="shared" si="88"/>
        <v>1.0135135135135136</v>
      </c>
      <c r="S110" s="2">
        <f t="shared" si="88"/>
        <v>1.1406844106463878</v>
      </c>
      <c r="T110" s="2">
        <f t="shared" si="88"/>
        <v>0</v>
      </c>
      <c r="U110" s="2">
        <f t="shared" si="88"/>
        <v>0</v>
      </c>
      <c r="V110" s="2">
        <f t="shared" si="88"/>
        <v>0.94786729857819907</v>
      </c>
      <c r="W110" s="2">
        <f t="shared" si="88"/>
        <v>0</v>
      </c>
      <c r="X110" s="2">
        <f t="shared" si="88"/>
        <v>0</v>
      </c>
      <c r="Y110" s="19">
        <f t="shared" ref="Y110" si="89">Y50/Y53*100</f>
        <v>0.52083333333333326</v>
      </c>
    </row>
    <row r="111" spans="2:25" ht="18.600000000000001" customHeight="1" x14ac:dyDescent="0.45">
      <c r="B111" s="8"/>
      <c r="C111" s="8" t="s">
        <v>47</v>
      </c>
      <c r="D111" s="2">
        <f>D51/D53*100</f>
        <v>1.6666666666666667</v>
      </c>
      <c r="E111" s="2">
        <f t="shared" ref="E111:X111" si="90">E51/E53*100</f>
        <v>0.86580086580086579</v>
      </c>
      <c r="F111" s="2">
        <f t="shared" si="90"/>
        <v>1.3986013986013985</v>
      </c>
      <c r="G111" s="2">
        <f t="shared" si="90"/>
        <v>0.55555555555555558</v>
      </c>
      <c r="H111" s="2">
        <f t="shared" si="90"/>
        <v>0</v>
      </c>
      <c r="I111" s="2">
        <f t="shared" si="90"/>
        <v>0</v>
      </c>
      <c r="J111" s="2">
        <f t="shared" si="90"/>
        <v>0.38314176245210724</v>
      </c>
      <c r="K111" s="2">
        <f t="shared" si="90"/>
        <v>0.68965517241379315</v>
      </c>
      <c r="L111" s="2">
        <f t="shared" si="90"/>
        <v>1.6129032258064515</v>
      </c>
      <c r="M111" s="2">
        <f t="shared" si="90"/>
        <v>0</v>
      </c>
      <c r="N111" s="2">
        <f t="shared" si="90"/>
        <v>0.78740157480314954</v>
      </c>
      <c r="O111" s="2">
        <f t="shared" si="90"/>
        <v>0.54347826086956519</v>
      </c>
      <c r="P111" s="2">
        <f t="shared" si="90"/>
        <v>0.28985507246376813</v>
      </c>
      <c r="Q111" s="2">
        <f t="shared" si="90"/>
        <v>0.33112582781456956</v>
      </c>
      <c r="R111" s="2">
        <f t="shared" si="90"/>
        <v>0</v>
      </c>
      <c r="S111" s="2">
        <f t="shared" si="90"/>
        <v>0</v>
      </c>
      <c r="T111" s="2">
        <f t="shared" si="90"/>
        <v>0</v>
      </c>
      <c r="U111" s="2">
        <f t="shared" si="90"/>
        <v>0</v>
      </c>
      <c r="V111" s="2">
        <f t="shared" si="90"/>
        <v>0</v>
      </c>
      <c r="W111" s="2">
        <f t="shared" si="90"/>
        <v>0</v>
      </c>
      <c r="X111" s="2">
        <f t="shared" si="90"/>
        <v>0</v>
      </c>
      <c r="Y111" s="19">
        <f t="shared" ref="Y111" si="91">Y51/Y53*100</f>
        <v>0</v>
      </c>
    </row>
    <row r="112" spans="2:25" ht="18.600000000000001" customHeight="1" x14ac:dyDescent="0.45">
      <c r="B112" s="8"/>
      <c r="C112" s="8" t="s">
        <v>48</v>
      </c>
      <c r="D112" s="2">
        <f>D52/D53*100</f>
        <v>0.83333333333333337</v>
      </c>
      <c r="E112" s="2">
        <f t="shared" ref="E112:X112" si="92">E52/E53*100</f>
        <v>0.86580086580086579</v>
      </c>
      <c r="F112" s="2">
        <f t="shared" si="92"/>
        <v>1.048951048951049</v>
      </c>
      <c r="G112" s="2">
        <f t="shared" si="92"/>
        <v>1.1111111111111112</v>
      </c>
      <c r="H112" s="2">
        <f t="shared" si="92"/>
        <v>0</v>
      </c>
      <c r="I112" s="2">
        <f t="shared" si="92"/>
        <v>0</v>
      </c>
      <c r="J112" s="2">
        <f t="shared" si="92"/>
        <v>0</v>
      </c>
      <c r="K112" s="2">
        <f t="shared" si="92"/>
        <v>0.34482758620689657</v>
      </c>
      <c r="L112" s="2">
        <f t="shared" si="92"/>
        <v>0.40322580645161288</v>
      </c>
      <c r="M112" s="2">
        <f t="shared" si="92"/>
        <v>0.29154518950437319</v>
      </c>
      <c r="N112" s="2">
        <f t="shared" si="92"/>
        <v>0.78740157480314954</v>
      </c>
      <c r="O112" s="2">
        <f t="shared" si="92"/>
        <v>0</v>
      </c>
      <c r="P112" s="2">
        <f t="shared" si="92"/>
        <v>0</v>
      </c>
      <c r="Q112" s="2">
        <f t="shared" si="92"/>
        <v>0</v>
      </c>
      <c r="R112" s="2">
        <f t="shared" si="92"/>
        <v>0</v>
      </c>
      <c r="S112" s="2">
        <f t="shared" si="92"/>
        <v>0</v>
      </c>
      <c r="T112" s="2">
        <f t="shared" si="92"/>
        <v>0</v>
      </c>
      <c r="U112" s="2">
        <f t="shared" si="92"/>
        <v>0</v>
      </c>
      <c r="V112" s="2">
        <f t="shared" si="92"/>
        <v>0.47393364928909953</v>
      </c>
      <c r="W112" s="2">
        <f t="shared" si="92"/>
        <v>0</v>
      </c>
      <c r="X112" s="2">
        <f t="shared" si="92"/>
        <v>0</v>
      </c>
      <c r="Y112" s="19">
        <f t="shared" ref="Y112" si="93">Y52/Y53*100</f>
        <v>0</v>
      </c>
    </row>
    <row r="113" spans="1:25" ht="18.600000000000001" customHeight="1" x14ac:dyDescent="0.45">
      <c r="B113" s="8"/>
      <c r="C113" s="8" t="s">
        <v>31</v>
      </c>
      <c r="D113" s="2">
        <f>D53/D53*100</f>
        <v>100</v>
      </c>
      <c r="E113" s="2">
        <f t="shared" ref="E113:X113" si="94">E53/E53*100</f>
        <v>100</v>
      </c>
      <c r="F113" s="2">
        <f t="shared" si="94"/>
        <v>100</v>
      </c>
      <c r="G113" s="2">
        <f t="shared" si="94"/>
        <v>100</v>
      </c>
      <c r="H113" s="2">
        <f t="shared" si="94"/>
        <v>100</v>
      </c>
      <c r="I113" s="2">
        <f t="shared" si="94"/>
        <v>100</v>
      </c>
      <c r="J113" s="2">
        <f t="shared" si="94"/>
        <v>100</v>
      </c>
      <c r="K113" s="2">
        <f t="shared" si="94"/>
        <v>100</v>
      </c>
      <c r="L113" s="2">
        <f t="shared" si="94"/>
        <v>100</v>
      </c>
      <c r="M113" s="2">
        <f t="shared" si="94"/>
        <v>100</v>
      </c>
      <c r="N113" s="2">
        <f t="shared" si="94"/>
        <v>100</v>
      </c>
      <c r="O113" s="2">
        <f t="shared" si="94"/>
        <v>100</v>
      </c>
      <c r="P113" s="2">
        <f t="shared" si="94"/>
        <v>100</v>
      </c>
      <c r="Q113" s="2">
        <f t="shared" si="94"/>
        <v>100</v>
      </c>
      <c r="R113" s="2">
        <f t="shared" si="94"/>
        <v>100</v>
      </c>
      <c r="S113" s="2">
        <f t="shared" si="94"/>
        <v>100</v>
      </c>
      <c r="T113" s="2">
        <f t="shared" si="94"/>
        <v>100</v>
      </c>
      <c r="U113" s="2">
        <f t="shared" si="94"/>
        <v>100</v>
      </c>
      <c r="V113" s="2">
        <f t="shared" si="94"/>
        <v>100</v>
      </c>
      <c r="W113" s="2">
        <f t="shared" si="94"/>
        <v>100</v>
      </c>
      <c r="X113" s="2">
        <f t="shared" si="94"/>
        <v>100</v>
      </c>
      <c r="Y113" s="19">
        <f t="shared" ref="Y113" si="95">Y53/Y53*100</f>
        <v>100</v>
      </c>
    </row>
    <row r="114" spans="1:25" ht="18.600000000000001" customHeight="1" x14ac:dyDescent="0.45">
      <c r="B114" s="8" t="s">
        <v>9</v>
      </c>
      <c r="C114" s="8" t="s">
        <v>44</v>
      </c>
      <c r="D114" s="2">
        <f>D54/D59*100</f>
        <v>45.878136200716845</v>
      </c>
      <c r="E114" s="2">
        <f t="shared" ref="E114:X114" si="96">E54/E59*100</f>
        <v>40.524781341107875</v>
      </c>
      <c r="F114" s="2">
        <f t="shared" si="96"/>
        <v>41.118421052631575</v>
      </c>
      <c r="G114" s="2">
        <f t="shared" si="96"/>
        <v>44.884488448844884</v>
      </c>
      <c r="H114" s="2">
        <f t="shared" si="96"/>
        <v>48.524590163934427</v>
      </c>
      <c r="I114" s="2">
        <f t="shared" si="96"/>
        <v>40.645161290322577</v>
      </c>
      <c r="J114" s="2">
        <f t="shared" si="96"/>
        <v>42.758620689655174</v>
      </c>
      <c r="K114" s="2">
        <f t="shared" si="96"/>
        <v>51.987767584097853</v>
      </c>
      <c r="L114" s="2">
        <f t="shared" si="96"/>
        <v>53.072625698324025</v>
      </c>
      <c r="M114" s="2">
        <f t="shared" si="96"/>
        <v>55.902777777777779</v>
      </c>
      <c r="N114" s="2">
        <f t="shared" si="96"/>
        <v>56.834532374100718</v>
      </c>
      <c r="O114" s="2">
        <f t="shared" si="96"/>
        <v>55.072463768115945</v>
      </c>
      <c r="P114" s="2">
        <f t="shared" si="96"/>
        <v>57.421875</v>
      </c>
      <c r="Q114" s="2">
        <f t="shared" si="96"/>
        <v>52</v>
      </c>
      <c r="R114" s="2">
        <f t="shared" si="96"/>
        <v>53.669724770642205</v>
      </c>
      <c r="S114" s="2">
        <f t="shared" si="96"/>
        <v>52.791878172588838</v>
      </c>
      <c r="T114" s="2">
        <f t="shared" si="96"/>
        <v>53.092783505154642</v>
      </c>
      <c r="U114" s="2">
        <f t="shared" si="96"/>
        <v>53.260869565217398</v>
      </c>
      <c r="V114" s="2">
        <f t="shared" si="96"/>
        <v>60.99290780141844</v>
      </c>
      <c r="W114" s="2">
        <f t="shared" si="96"/>
        <v>43.037974683544306</v>
      </c>
      <c r="X114" s="2">
        <f t="shared" si="96"/>
        <v>54.074074074074076</v>
      </c>
      <c r="Y114" s="19">
        <f t="shared" ref="Y114" si="97">Y54/Y59*100</f>
        <v>50</v>
      </c>
    </row>
    <row r="115" spans="1:25" ht="18.600000000000001" customHeight="1" x14ac:dyDescent="0.45">
      <c r="B115" s="8"/>
      <c r="C115" s="8" t="s">
        <v>45</v>
      </c>
      <c r="D115" s="2">
        <f>D55/D59*100</f>
        <v>46.953405017921149</v>
      </c>
      <c r="E115" s="2">
        <f t="shared" ref="E115:X115" si="98">E55/E59*100</f>
        <v>51.020408163265309</v>
      </c>
      <c r="F115" s="2">
        <f t="shared" si="98"/>
        <v>50.98684210526315</v>
      </c>
      <c r="G115" s="2">
        <f t="shared" si="98"/>
        <v>49.504950495049506</v>
      </c>
      <c r="H115" s="2">
        <f t="shared" si="98"/>
        <v>45.57377049180328</v>
      </c>
      <c r="I115" s="2">
        <f t="shared" si="98"/>
        <v>50.967741935483865</v>
      </c>
      <c r="J115" s="2">
        <f t="shared" si="98"/>
        <v>53.448275862068961</v>
      </c>
      <c r="K115" s="2">
        <f t="shared" si="98"/>
        <v>43.119266055045877</v>
      </c>
      <c r="L115" s="2">
        <f t="shared" si="98"/>
        <v>42.458100558659218</v>
      </c>
      <c r="M115" s="2">
        <f t="shared" si="98"/>
        <v>40.625</v>
      </c>
      <c r="N115" s="2">
        <f t="shared" si="98"/>
        <v>35.251798561151077</v>
      </c>
      <c r="O115" s="2">
        <f t="shared" si="98"/>
        <v>43.478260869565219</v>
      </c>
      <c r="P115" s="2">
        <f t="shared" si="98"/>
        <v>41.40625</v>
      </c>
      <c r="Q115" s="2">
        <f t="shared" si="98"/>
        <v>44.727272727272727</v>
      </c>
      <c r="R115" s="2">
        <f t="shared" si="98"/>
        <v>44.4954128440367</v>
      </c>
      <c r="S115" s="2">
        <f t="shared" si="98"/>
        <v>47.208121827411169</v>
      </c>
      <c r="T115" s="2">
        <f t="shared" si="98"/>
        <v>45.876288659793815</v>
      </c>
      <c r="U115" s="2">
        <f t="shared" si="98"/>
        <v>44.565217391304344</v>
      </c>
      <c r="V115" s="2">
        <f t="shared" si="98"/>
        <v>36.87943262411347</v>
      </c>
      <c r="W115" s="2">
        <f t="shared" si="98"/>
        <v>55.696202531645568</v>
      </c>
      <c r="X115" s="2">
        <f t="shared" si="98"/>
        <v>45.185185185185183</v>
      </c>
      <c r="Y115" s="19">
        <f t="shared" ref="Y115" si="99">Y55/Y59*100</f>
        <v>46.428571428571431</v>
      </c>
    </row>
    <row r="116" spans="1:25" ht="18.600000000000001" customHeight="1" x14ac:dyDescent="0.45">
      <c r="B116" s="8"/>
      <c r="C116" s="8" t="s">
        <v>46</v>
      </c>
      <c r="D116" s="2">
        <f>D56/D59*100</f>
        <v>6.8100358422939076</v>
      </c>
      <c r="E116" s="2">
        <f t="shared" ref="E116:X116" si="100">E56/E59*100</f>
        <v>7.2886297376093294</v>
      </c>
      <c r="F116" s="2">
        <f t="shared" si="100"/>
        <v>7.8947368421052628</v>
      </c>
      <c r="G116" s="2">
        <f t="shared" si="100"/>
        <v>5.2805280528052805</v>
      </c>
      <c r="H116" s="2">
        <f t="shared" si="100"/>
        <v>5.5737704918032787</v>
      </c>
      <c r="I116" s="2">
        <f t="shared" si="100"/>
        <v>8.064516129032258</v>
      </c>
      <c r="J116" s="2">
        <f t="shared" si="100"/>
        <v>3.7931034482758621</v>
      </c>
      <c r="K116" s="2">
        <f t="shared" si="100"/>
        <v>4.281345565749235</v>
      </c>
      <c r="L116" s="2">
        <f t="shared" si="100"/>
        <v>4.1899441340782122</v>
      </c>
      <c r="M116" s="2">
        <f t="shared" si="100"/>
        <v>3.4722222222222223</v>
      </c>
      <c r="N116" s="2">
        <f t="shared" si="100"/>
        <v>2.5179856115107913</v>
      </c>
      <c r="O116" s="2">
        <f t="shared" si="100"/>
        <v>1.4492753623188406</v>
      </c>
      <c r="P116" s="2">
        <f t="shared" si="100"/>
        <v>0.78125</v>
      </c>
      <c r="Q116" s="2">
        <f t="shared" si="100"/>
        <v>2.9090909090909092</v>
      </c>
      <c r="R116" s="2">
        <f t="shared" si="100"/>
        <v>1.834862385321101</v>
      </c>
      <c r="S116" s="2">
        <f t="shared" si="100"/>
        <v>0</v>
      </c>
      <c r="T116" s="2">
        <f t="shared" si="100"/>
        <v>0.51546391752577314</v>
      </c>
      <c r="U116" s="2">
        <f t="shared" si="100"/>
        <v>1.0869565217391304</v>
      </c>
      <c r="V116" s="2">
        <f t="shared" si="100"/>
        <v>1.4184397163120568</v>
      </c>
      <c r="W116" s="2">
        <f t="shared" si="100"/>
        <v>1.2658227848101267</v>
      </c>
      <c r="X116" s="2">
        <f t="shared" si="100"/>
        <v>0.74074074074074081</v>
      </c>
      <c r="Y116" s="19">
        <f t="shared" ref="Y116" si="101">Y56/Y59*100</f>
        <v>2.6785714285714284</v>
      </c>
    </row>
    <row r="117" spans="1:25" ht="18.600000000000001" customHeight="1" x14ac:dyDescent="0.45">
      <c r="B117" s="8"/>
      <c r="C117" s="8" t="s">
        <v>47</v>
      </c>
      <c r="D117" s="2">
        <f>D57/D59*100</f>
        <v>0.35842293906810035</v>
      </c>
      <c r="E117" s="2">
        <f t="shared" ref="E117:X117" si="102">E57/E59*100</f>
        <v>0.87463556851311952</v>
      </c>
      <c r="F117" s="2">
        <f t="shared" si="102"/>
        <v>0</v>
      </c>
      <c r="G117" s="2">
        <f t="shared" si="102"/>
        <v>0.33003300330033003</v>
      </c>
      <c r="H117" s="2">
        <f t="shared" si="102"/>
        <v>0</v>
      </c>
      <c r="I117" s="2">
        <f t="shared" si="102"/>
        <v>0</v>
      </c>
      <c r="J117" s="2">
        <f t="shared" si="102"/>
        <v>0</v>
      </c>
      <c r="K117" s="2">
        <f t="shared" si="102"/>
        <v>0.3058103975535168</v>
      </c>
      <c r="L117" s="2">
        <f t="shared" si="102"/>
        <v>0.27932960893854747</v>
      </c>
      <c r="M117" s="2">
        <f t="shared" si="102"/>
        <v>0</v>
      </c>
      <c r="N117" s="2">
        <f t="shared" si="102"/>
        <v>5.3956834532374103</v>
      </c>
      <c r="O117" s="2">
        <f t="shared" si="102"/>
        <v>0</v>
      </c>
      <c r="P117" s="2">
        <f t="shared" si="102"/>
        <v>0</v>
      </c>
      <c r="Q117" s="2">
        <f t="shared" si="102"/>
        <v>0.36363636363636365</v>
      </c>
      <c r="R117" s="2">
        <f t="shared" si="102"/>
        <v>0</v>
      </c>
      <c r="S117" s="2">
        <f t="shared" si="102"/>
        <v>0</v>
      </c>
      <c r="T117" s="2">
        <f t="shared" si="102"/>
        <v>0.51546391752577314</v>
      </c>
      <c r="U117" s="2">
        <f t="shared" si="102"/>
        <v>0</v>
      </c>
      <c r="V117" s="2">
        <f t="shared" si="102"/>
        <v>0</v>
      </c>
      <c r="W117" s="2">
        <f t="shared" si="102"/>
        <v>0</v>
      </c>
      <c r="X117" s="2">
        <f t="shared" si="102"/>
        <v>0</v>
      </c>
      <c r="Y117" s="19">
        <f t="shared" ref="Y117" si="103">Y57/Y59*100</f>
        <v>0</v>
      </c>
    </row>
    <row r="118" spans="1:25" ht="18.600000000000001" customHeight="1" x14ac:dyDescent="0.45">
      <c r="B118" s="8"/>
      <c r="C118" s="8" t="s">
        <v>48</v>
      </c>
      <c r="D118" s="2">
        <f>D58/D59*100</f>
        <v>0</v>
      </c>
      <c r="E118" s="2">
        <f t="shared" ref="E118:X118" si="104">E58/E59*100</f>
        <v>0.29154518950437319</v>
      </c>
      <c r="F118" s="2">
        <f t="shared" si="104"/>
        <v>0</v>
      </c>
      <c r="G118" s="2">
        <f t="shared" si="104"/>
        <v>0</v>
      </c>
      <c r="H118" s="2">
        <f t="shared" si="104"/>
        <v>0.32786885245901637</v>
      </c>
      <c r="I118" s="2">
        <f t="shared" si="104"/>
        <v>0.32258064516129031</v>
      </c>
      <c r="J118" s="2">
        <f t="shared" si="104"/>
        <v>0</v>
      </c>
      <c r="K118" s="2">
        <f t="shared" si="104"/>
        <v>0.3058103975535168</v>
      </c>
      <c r="L118" s="2">
        <f t="shared" si="104"/>
        <v>0</v>
      </c>
      <c r="M118" s="2">
        <f t="shared" si="104"/>
        <v>0</v>
      </c>
      <c r="N118" s="2">
        <f t="shared" si="104"/>
        <v>0</v>
      </c>
      <c r="O118" s="2">
        <f t="shared" si="104"/>
        <v>0</v>
      </c>
      <c r="P118" s="2">
        <f t="shared" si="104"/>
        <v>0.390625</v>
      </c>
      <c r="Q118" s="2">
        <f t="shared" si="104"/>
        <v>0</v>
      </c>
      <c r="R118" s="2">
        <f t="shared" si="104"/>
        <v>0</v>
      </c>
      <c r="S118" s="2">
        <f t="shared" si="104"/>
        <v>0</v>
      </c>
      <c r="T118" s="2">
        <f t="shared" si="104"/>
        <v>0</v>
      </c>
      <c r="U118" s="2">
        <f t="shared" si="104"/>
        <v>1.0869565217391304</v>
      </c>
      <c r="V118" s="2">
        <f t="shared" si="104"/>
        <v>0.70921985815602839</v>
      </c>
      <c r="W118" s="2">
        <f t="shared" si="104"/>
        <v>0</v>
      </c>
      <c r="X118" s="2">
        <f t="shared" si="104"/>
        <v>0</v>
      </c>
      <c r="Y118" s="19">
        <f t="shared" ref="Y118" si="105">Y58/Y59*100</f>
        <v>0.89285714285714279</v>
      </c>
    </row>
    <row r="119" spans="1:25" ht="18.600000000000001" customHeight="1" x14ac:dyDescent="0.45">
      <c r="B119" s="8"/>
      <c r="C119" s="8" t="s">
        <v>31</v>
      </c>
      <c r="D119" s="2">
        <f>D59/D59*100</f>
        <v>100</v>
      </c>
      <c r="E119" s="2">
        <f t="shared" ref="E119:X119" si="106">E59/E59*100</f>
        <v>100</v>
      </c>
      <c r="F119" s="2">
        <f t="shared" si="106"/>
        <v>100</v>
      </c>
      <c r="G119" s="2">
        <f t="shared" si="106"/>
        <v>100</v>
      </c>
      <c r="H119" s="2">
        <f t="shared" si="106"/>
        <v>100</v>
      </c>
      <c r="I119" s="2">
        <f t="shared" si="106"/>
        <v>100</v>
      </c>
      <c r="J119" s="2">
        <f t="shared" si="106"/>
        <v>100</v>
      </c>
      <c r="K119" s="2">
        <f t="shared" si="106"/>
        <v>100</v>
      </c>
      <c r="L119" s="2">
        <f t="shared" si="106"/>
        <v>100</v>
      </c>
      <c r="M119" s="2">
        <f t="shared" si="106"/>
        <v>100</v>
      </c>
      <c r="N119" s="2">
        <f t="shared" si="106"/>
        <v>100</v>
      </c>
      <c r="O119" s="2">
        <f t="shared" si="106"/>
        <v>100</v>
      </c>
      <c r="P119" s="2">
        <f t="shared" si="106"/>
        <v>100</v>
      </c>
      <c r="Q119" s="2">
        <f t="shared" si="106"/>
        <v>100</v>
      </c>
      <c r="R119" s="2">
        <f t="shared" si="106"/>
        <v>100</v>
      </c>
      <c r="S119" s="2">
        <f t="shared" si="106"/>
        <v>100</v>
      </c>
      <c r="T119" s="2">
        <f t="shared" si="106"/>
        <v>100</v>
      </c>
      <c r="U119" s="2">
        <f t="shared" si="106"/>
        <v>100</v>
      </c>
      <c r="V119" s="2">
        <f t="shared" si="106"/>
        <v>100</v>
      </c>
      <c r="W119" s="2">
        <f t="shared" si="106"/>
        <v>100</v>
      </c>
      <c r="X119" s="2">
        <f t="shared" si="106"/>
        <v>100</v>
      </c>
      <c r="Y119" s="19">
        <f t="shared" ref="Y119" si="107">Y59/Y59*100</f>
        <v>100</v>
      </c>
    </row>
    <row r="120" spans="1:25" ht="18.600000000000001" customHeight="1" x14ac:dyDescent="0.45">
      <c r="B120" s="8" t="s">
        <v>0</v>
      </c>
      <c r="C120" s="8" t="s">
        <v>44</v>
      </c>
      <c r="D120" s="2">
        <f>D60/D65*100</f>
        <v>44.367469879518076</v>
      </c>
      <c r="E120" s="2">
        <f t="shared" ref="E120:X120" si="108">E60/E65*100</f>
        <v>43.307993549873302</v>
      </c>
      <c r="F120" s="2">
        <f t="shared" si="108"/>
        <v>45.697703759777944</v>
      </c>
      <c r="G120" s="2">
        <f t="shared" si="108"/>
        <v>46.198973356147647</v>
      </c>
      <c r="H120" s="2">
        <f t="shared" si="108"/>
        <v>53.717532467532472</v>
      </c>
      <c r="I120" s="2">
        <f t="shared" si="108"/>
        <v>52.375000000000007</v>
      </c>
      <c r="J120" s="2">
        <f t="shared" si="108"/>
        <v>50.655479811221817</v>
      </c>
      <c r="K120" s="2">
        <f t="shared" si="108"/>
        <v>52.490025121915174</v>
      </c>
      <c r="L120" s="2">
        <f t="shared" si="108"/>
        <v>53.262561924982307</v>
      </c>
      <c r="M120" s="2">
        <f t="shared" si="108"/>
        <v>53.107424071991005</v>
      </c>
      <c r="N120" s="2">
        <f t="shared" si="108"/>
        <v>53.617606602475931</v>
      </c>
      <c r="O120" s="2">
        <f t="shared" si="108"/>
        <v>52.884615384615387</v>
      </c>
      <c r="P120" s="2">
        <f t="shared" si="108"/>
        <v>56.344839086209774</v>
      </c>
      <c r="Q120" s="2">
        <f t="shared" si="108"/>
        <v>56.696738376127684</v>
      </c>
      <c r="R120" s="2">
        <f t="shared" si="108"/>
        <v>55.253296321998612</v>
      </c>
      <c r="S120" s="2">
        <f t="shared" si="108"/>
        <v>55.085714285714282</v>
      </c>
      <c r="T120" s="2">
        <f t="shared" si="108"/>
        <v>56.86186857398301</v>
      </c>
      <c r="U120" s="2">
        <f t="shared" si="108"/>
        <v>54.884777669587791</v>
      </c>
      <c r="V120" s="2">
        <f t="shared" si="108"/>
        <v>53.619631901840492</v>
      </c>
      <c r="W120" s="2">
        <f t="shared" si="108"/>
        <v>53.269381362568524</v>
      </c>
      <c r="X120" s="2">
        <f t="shared" si="108"/>
        <v>53.214285714285715</v>
      </c>
      <c r="Y120" s="19">
        <f t="shared" ref="Y120" si="109">Y60/Y65*100</f>
        <v>54.885959405733416</v>
      </c>
    </row>
    <row r="121" spans="1:25" ht="18.600000000000001" customHeight="1" x14ac:dyDescent="0.45">
      <c r="B121" s="8"/>
      <c r="C121" s="8" t="s">
        <v>45</v>
      </c>
      <c r="D121" s="2">
        <f>D61/D65*100</f>
        <v>45.993975903614462</v>
      </c>
      <c r="E121" s="2">
        <f t="shared" ref="E121:X121" si="110">E61/E65*100</f>
        <v>48.329877908316057</v>
      </c>
      <c r="F121" s="2">
        <f t="shared" si="110"/>
        <v>46.934140802422405</v>
      </c>
      <c r="G121" s="2">
        <f t="shared" si="110"/>
        <v>47.347836714739671</v>
      </c>
      <c r="H121" s="2">
        <f t="shared" si="110"/>
        <v>40.827922077922082</v>
      </c>
      <c r="I121" s="2">
        <f t="shared" si="110"/>
        <v>42.597222222222221</v>
      </c>
      <c r="J121" s="2">
        <f t="shared" si="110"/>
        <v>45.062052088795667</v>
      </c>
      <c r="K121" s="2">
        <f t="shared" si="110"/>
        <v>43.534801241318164</v>
      </c>
      <c r="L121" s="2">
        <f t="shared" si="110"/>
        <v>43.467799009200277</v>
      </c>
      <c r="M121" s="2">
        <f t="shared" si="110"/>
        <v>44.558492688413949</v>
      </c>
      <c r="N121" s="2">
        <f t="shared" si="110"/>
        <v>43.768913342503438</v>
      </c>
      <c r="O121" s="2">
        <f t="shared" si="110"/>
        <v>44.966063348416291</v>
      </c>
      <c r="P121" s="2">
        <f t="shared" si="110"/>
        <v>42.204435551108887</v>
      </c>
      <c r="Q121" s="2">
        <f t="shared" si="110"/>
        <v>42.002081887578072</v>
      </c>
      <c r="R121" s="2">
        <f t="shared" si="110"/>
        <v>43.05343511450382</v>
      </c>
      <c r="S121" s="2">
        <f t="shared" si="110"/>
        <v>43.814285714285717</v>
      </c>
      <c r="T121" s="2">
        <f t="shared" si="110"/>
        <v>42.199374161823869</v>
      </c>
      <c r="U121" s="2">
        <f t="shared" si="110"/>
        <v>44.044141512495941</v>
      </c>
      <c r="V121" s="2">
        <f t="shared" si="110"/>
        <v>45.346187554776513</v>
      </c>
      <c r="W121" s="2">
        <f t="shared" si="110"/>
        <v>45.927956147220044</v>
      </c>
      <c r="X121" s="2">
        <f t="shared" si="110"/>
        <v>46.269841269841272</v>
      </c>
      <c r="Y121" s="19">
        <f t="shared" ref="Y121" si="111">Y61/Y65*100</f>
        <v>44.235195647625027</v>
      </c>
    </row>
    <row r="122" spans="1:25" ht="18.600000000000001" customHeight="1" x14ac:dyDescent="0.45">
      <c r="B122" s="8"/>
      <c r="C122" s="8" t="s">
        <v>46</v>
      </c>
      <c r="D122" s="2">
        <f>D62/D65*100</f>
        <v>8.8554216867469879</v>
      </c>
      <c r="E122" s="2">
        <f t="shared" ref="E122:X122" si="112">E62/E65*100</f>
        <v>7.8322967058281501</v>
      </c>
      <c r="F122" s="2">
        <f t="shared" si="112"/>
        <v>6.8130204390613169</v>
      </c>
      <c r="G122" s="2">
        <f t="shared" si="112"/>
        <v>5.8176484967000732</v>
      </c>
      <c r="H122" s="2">
        <f t="shared" si="112"/>
        <v>5.1136363636363642</v>
      </c>
      <c r="I122" s="2">
        <f t="shared" si="112"/>
        <v>4.75</v>
      </c>
      <c r="J122" s="2">
        <f t="shared" si="112"/>
        <v>3.9328788673308863</v>
      </c>
      <c r="K122" s="2">
        <f t="shared" si="112"/>
        <v>3.7535096793261418</v>
      </c>
      <c r="L122" s="2">
        <f t="shared" si="112"/>
        <v>3.0148619957537157</v>
      </c>
      <c r="M122" s="2">
        <f t="shared" si="112"/>
        <v>2.2497187851518561</v>
      </c>
      <c r="N122" s="2">
        <f t="shared" si="112"/>
        <v>2.200825309491059</v>
      </c>
      <c r="O122" s="2">
        <f t="shared" si="112"/>
        <v>2.0361990950226243</v>
      </c>
      <c r="P122" s="2">
        <f t="shared" si="112"/>
        <v>1.3506753376688343</v>
      </c>
      <c r="Q122" s="2">
        <f t="shared" si="112"/>
        <v>1.2144344205412909</v>
      </c>
      <c r="R122" s="2">
        <f t="shared" si="112"/>
        <v>1.5822345593337961</v>
      </c>
      <c r="S122" s="2">
        <f t="shared" si="112"/>
        <v>1</v>
      </c>
      <c r="T122" s="2">
        <f t="shared" si="112"/>
        <v>0.86425271941588444</v>
      </c>
      <c r="U122" s="2">
        <f t="shared" si="112"/>
        <v>1.0223953261927945</v>
      </c>
      <c r="V122" s="2">
        <f t="shared" si="112"/>
        <v>0.91148115687992981</v>
      </c>
      <c r="W122" s="2">
        <f t="shared" si="112"/>
        <v>0.70477682067345337</v>
      </c>
      <c r="X122" s="2">
        <f t="shared" si="112"/>
        <v>0.41666666666666669</v>
      </c>
      <c r="Y122" s="19">
        <f t="shared" ref="Y122" si="113">Y62/Y65*100</f>
        <v>0.71144590918602213</v>
      </c>
    </row>
    <row r="123" spans="1:25" ht="18.600000000000001" customHeight="1" x14ac:dyDescent="0.45">
      <c r="B123" s="8"/>
      <c r="C123" s="8" t="s">
        <v>47</v>
      </c>
      <c r="D123" s="2">
        <f>D63/D65*100</f>
        <v>0.48192771084337355</v>
      </c>
      <c r="E123" s="2">
        <f t="shared" ref="E123:X123" si="114">E63/E65*100</f>
        <v>0.2994701681640175</v>
      </c>
      <c r="F123" s="2">
        <f t="shared" si="114"/>
        <v>0.30280090840272522</v>
      </c>
      <c r="G123" s="2">
        <f t="shared" si="114"/>
        <v>0.48887802493277926</v>
      </c>
      <c r="H123" s="2">
        <f t="shared" si="114"/>
        <v>0.17857142857142858</v>
      </c>
      <c r="I123" s="2">
        <f t="shared" si="114"/>
        <v>9.7222222222222224E-2</v>
      </c>
      <c r="J123" s="2">
        <f t="shared" si="114"/>
        <v>0.20975353959098059</v>
      </c>
      <c r="K123" s="2">
        <f t="shared" si="114"/>
        <v>0.13299837446431212</v>
      </c>
      <c r="L123" s="2">
        <f t="shared" si="114"/>
        <v>0.16985138004246286</v>
      </c>
      <c r="M123" s="2">
        <f t="shared" si="114"/>
        <v>4.2182227221597299E-2</v>
      </c>
      <c r="N123" s="2">
        <f t="shared" si="114"/>
        <v>0.30261348005502064</v>
      </c>
      <c r="O123" s="2">
        <f t="shared" si="114"/>
        <v>5.6561085972850686E-2</v>
      </c>
      <c r="P123" s="2">
        <f t="shared" si="114"/>
        <v>3.3350008337502082E-2</v>
      </c>
      <c r="Q123" s="2">
        <f t="shared" si="114"/>
        <v>5.2047189451769602E-2</v>
      </c>
      <c r="R123" s="2">
        <f t="shared" si="114"/>
        <v>4.1637751561415685E-2</v>
      </c>
      <c r="S123" s="2">
        <f t="shared" si="114"/>
        <v>2.8571428571428574E-2</v>
      </c>
      <c r="T123" s="2">
        <f t="shared" si="114"/>
        <v>5.9603635821785128E-2</v>
      </c>
      <c r="U123" s="2">
        <f t="shared" si="114"/>
        <v>0</v>
      </c>
      <c r="V123" s="2">
        <f t="shared" si="114"/>
        <v>3.5056967572304996E-2</v>
      </c>
      <c r="W123" s="2">
        <f t="shared" si="114"/>
        <v>1.9577133907595929E-2</v>
      </c>
      <c r="X123" s="2">
        <f t="shared" si="114"/>
        <v>7.9365079365079361E-2</v>
      </c>
      <c r="Y123" s="19">
        <f t="shared" ref="Y123" si="115">Y63/Y65*100</f>
        <v>6.2774639045825489E-2</v>
      </c>
    </row>
    <row r="124" spans="1:25" ht="18.600000000000001" customHeight="1" x14ac:dyDescent="0.45">
      <c r="B124" s="8"/>
      <c r="C124" s="8" t="s">
        <v>48</v>
      </c>
      <c r="D124" s="2">
        <f>D64/D65*100</f>
        <v>0.30120481927710846</v>
      </c>
      <c r="E124" s="2">
        <f t="shared" ref="E124:X124" si="116">E64/E65*100</f>
        <v>0.23036166781847503</v>
      </c>
      <c r="F124" s="2">
        <f t="shared" si="116"/>
        <v>0.25233409033560433</v>
      </c>
      <c r="G124" s="2">
        <f t="shared" si="116"/>
        <v>0.14666340747983378</v>
      </c>
      <c r="H124" s="2">
        <f t="shared" si="116"/>
        <v>0.16233766233766234</v>
      </c>
      <c r="I124" s="2">
        <f t="shared" si="116"/>
        <v>0.18055555555555555</v>
      </c>
      <c r="J124" s="2">
        <f t="shared" si="116"/>
        <v>0.13983569306065372</v>
      </c>
      <c r="K124" s="2">
        <f t="shared" si="116"/>
        <v>8.8665582976208066E-2</v>
      </c>
      <c r="L124" s="2">
        <f t="shared" si="116"/>
        <v>8.4925690021231431E-2</v>
      </c>
      <c r="M124" s="2">
        <f t="shared" si="116"/>
        <v>4.2182227221597299E-2</v>
      </c>
      <c r="N124" s="2">
        <f t="shared" si="116"/>
        <v>0.11004126547455295</v>
      </c>
      <c r="O124" s="2">
        <f t="shared" si="116"/>
        <v>5.6561085972850686E-2</v>
      </c>
      <c r="P124" s="2">
        <f t="shared" si="116"/>
        <v>6.6700016675004165E-2</v>
      </c>
      <c r="Q124" s="2">
        <f t="shared" si="116"/>
        <v>3.4698126301179737E-2</v>
      </c>
      <c r="R124" s="2">
        <f t="shared" si="116"/>
        <v>6.9396252602359473E-2</v>
      </c>
      <c r="S124" s="2">
        <f t="shared" si="116"/>
        <v>7.1428571428571425E-2</v>
      </c>
      <c r="T124" s="2">
        <f t="shared" si="116"/>
        <v>1.4900908955446282E-2</v>
      </c>
      <c r="U124" s="2">
        <f t="shared" si="116"/>
        <v>4.8685491723466409E-2</v>
      </c>
      <c r="V124" s="2">
        <f t="shared" si="116"/>
        <v>8.7642418930762495E-2</v>
      </c>
      <c r="W124" s="2">
        <f t="shared" si="116"/>
        <v>7.8308535630383716E-2</v>
      </c>
      <c r="X124" s="2">
        <f t="shared" si="116"/>
        <v>1.984126984126984E-2</v>
      </c>
      <c r="Y124" s="19">
        <f t="shared" ref="Y124" si="117">Y64/Y65*100</f>
        <v>0.10462439840970915</v>
      </c>
    </row>
    <row r="125" spans="1:25" ht="18.600000000000001" customHeight="1" x14ac:dyDescent="0.45">
      <c r="A125" s="12"/>
      <c r="B125" s="10"/>
      <c r="C125" s="10" t="s">
        <v>31</v>
      </c>
      <c r="D125" s="3">
        <f>D65/D65*100</f>
        <v>100</v>
      </c>
      <c r="E125" s="3">
        <f t="shared" ref="E125:X125" si="118">E65/E65*100</f>
        <v>100</v>
      </c>
      <c r="F125" s="3">
        <f t="shared" si="118"/>
        <v>100</v>
      </c>
      <c r="G125" s="3">
        <f t="shared" si="118"/>
        <v>100</v>
      </c>
      <c r="H125" s="3">
        <f t="shared" si="118"/>
        <v>100</v>
      </c>
      <c r="I125" s="3">
        <f t="shared" si="118"/>
        <v>100</v>
      </c>
      <c r="J125" s="3">
        <f t="shared" si="118"/>
        <v>100</v>
      </c>
      <c r="K125" s="3">
        <f t="shared" si="118"/>
        <v>100</v>
      </c>
      <c r="L125" s="3">
        <f t="shared" si="118"/>
        <v>100</v>
      </c>
      <c r="M125" s="3">
        <f t="shared" si="118"/>
        <v>100</v>
      </c>
      <c r="N125" s="3">
        <f t="shared" si="118"/>
        <v>100</v>
      </c>
      <c r="O125" s="3">
        <f t="shared" si="118"/>
        <v>100</v>
      </c>
      <c r="P125" s="3">
        <f t="shared" si="118"/>
        <v>100</v>
      </c>
      <c r="Q125" s="3">
        <f t="shared" si="118"/>
        <v>100</v>
      </c>
      <c r="R125" s="3">
        <f t="shared" si="118"/>
        <v>100</v>
      </c>
      <c r="S125" s="3">
        <f t="shared" si="118"/>
        <v>100</v>
      </c>
      <c r="T125" s="3">
        <f t="shared" si="118"/>
        <v>100</v>
      </c>
      <c r="U125" s="3">
        <f t="shared" si="118"/>
        <v>100</v>
      </c>
      <c r="V125" s="3">
        <f t="shared" si="118"/>
        <v>100</v>
      </c>
      <c r="W125" s="3">
        <f t="shared" si="118"/>
        <v>100</v>
      </c>
      <c r="X125" s="3">
        <f t="shared" si="118"/>
        <v>100</v>
      </c>
      <c r="Y125" s="20">
        <f t="shared" ref="Y125" si="119">Y65/Y65*100</f>
        <v>100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１妊娠届出週数</vt:lpstr>
      <vt:lpstr>２妊娠の喜び</vt:lpstr>
      <vt:lpstr>３妊娠中の喫煙</vt:lpstr>
      <vt:lpstr>４同居家族の喫煙</vt:lpstr>
      <vt:lpstr>５妊娠中の飲酒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岩手県健康国保課</dc:creator>
  <cp:lastModifiedBy>岩手県健康国保課</cp:lastModifiedBy>
  <dcterms:created xsi:type="dcterms:W3CDTF">2015-06-05T18:19:34Z</dcterms:created>
  <dcterms:modified xsi:type="dcterms:W3CDTF">2026-07-10T05:23:01Z</dcterms:modified>
</cp:coreProperties>
</file>