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22表（死亡数）" sheetId="1" r:id="rId1"/>
  </sheets>
  <definedNames>
    <definedName name="_xlnm.Print_Area" localSheetId="0">'第22表（死亡数）'!$A$1:$DE$59</definedName>
    <definedName name="_xlnm.Print_Titles" localSheetId="0">'第22表（死亡数）'!$A:$D</definedName>
  </definedNames>
  <calcPr calcId="162913"/>
</workbook>
</file>

<file path=xl/calcChain.xml><?xml version="1.0" encoding="utf-8"?>
<calcChain xmlns="http://schemas.openxmlformats.org/spreadsheetml/2006/main">
  <c r="DR9" i="1" l="1"/>
  <c r="HD39" i="1" l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E39" i="1"/>
  <c r="HF39" i="1"/>
  <c r="HG39" i="1"/>
  <c r="HH39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FI54" i="1"/>
  <c r="FJ54" i="1"/>
  <c r="FK54" i="1"/>
  <c r="FL54" i="1"/>
  <c r="FM54" i="1"/>
  <c r="FN54" i="1"/>
  <c r="FO54" i="1"/>
  <c r="FP54" i="1"/>
  <c r="FQ54" i="1"/>
  <c r="FR54" i="1"/>
  <c r="FS54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  <c r="GQ54" i="1"/>
  <c r="GR54" i="1"/>
  <c r="GS54" i="1"/>
  <c r="GT54" i="1"/>
  <c r="GU54" i="1"/>
  <c r="GV54" i="1"/>
  <c r="GW54" i="1"/>
  <c r="GX54" i="1"/>
  <c r="GY54" i="1"/>
  <c r="GZ54" i="1"/>
  <c r="HA54" i="1"/>
  <c r="HB54" i="1"/>
  <c r="HC54" i="1"/>
  <c r="HD54" i="1"/>
  <c r="HE54" i="1"/>
  <c r="HF54" i="1"/>
  <c r="HG54" i="1"/>
  <c r="HH54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GR55" i="1"/>
  <c r="GS55" i="1"/>
  <c r="GT55" i="1"/>
  <c r="GU55" i="1"/>
  <c r="GV55" i="1"/>
  <c r="GW55" i="1"/>
  <c r="GX55" i="1"/>
  <c r="GY55" i="1"/>
  <c r="GZ55" i="1"/>
  <c r="HA55" i="1"/>
  <c r="HB55" i="1"/>
  <c r="HC55" i="1"/>
  <c r="HD55" i="1"/>
  <c r="HE55" i="1"/>
  <c r="HF55" i="1"/>
  <c r="HG55" i="1"/>
  <c r="HH55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DH9" i="1"/>
  <c r="DI9" i="1"/>
  <c r="DJ9" i="1"/>
  <c r="DK9" i="1"/>
  <c r="DL9" i="1"/>
  <c r="DM9" i="1"/>
  <c r="DN9" i="1"/>
  <c r="DO9" i="1"/>
  <c r="DP9" i="1"/>
  <c r="DQ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DG55" i="1"/>
  <c r="DG54" i="1"/>
  <c r="DG49" i="1"/>
  <c r="DG48" i="1"/>
  <c r="DG43" i="1"/>
  <c r="DG42" i="1"/>
  <c r="DG39" i="1"/>
  <c r="DG38" i="1"/>
  <c r="DG34" i="1"/>
  <c r="DG33" i="1"/>
  <c r="DG30" i="1"/>
  <c r="DG29" i="1"/>
  <c r="DG26" i="1"/>
  <c r="DG25" i="1"/>
  <c r="DG20" i="1"/>
  <c r="DG19" i="1"/>
  <c r="DG11" i="1"/>
  <c r="DG9" i="1"/>
  <c r="DG7" i="1"/>
</calcChain>
</file>

<file path=xl/sharedStrings.xml><?xml version="1.0" encoding="utf-8"?>
<sst xmlns="http://schemas.openxmlformats.org/spreadsheetml/2006/main" count="1177" uniqueCount="151">
  <si>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</si>
  <si>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</si>
  <si>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</si>
  <si>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</si>
  <si>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</si>
  <si>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</si>
  <si>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</si>
  <si>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</si>
  <si>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</si>
  <si>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</si>
  <si>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</si>
  <si>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</si>
  <si>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</si>
  <si>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</si>
  <si>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</si>
  <si>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</si>
  <si>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</si>
  <si>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</si>
  <si>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</si>
  <si>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</si>
  <si>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</si>
  <si>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</si>
  <si>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</si>
  <si>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</si>
  <si>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</si>
  <si>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</si>
  <si>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</si>
  <si>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</si>
  <si>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</si>
  <si>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</si>
  <si>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</si>
  <si>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</si>
  <si>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</si>
  <si>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</si>
  <si>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</si>
  <si>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</si>
  <si>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</si>
  <si>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</si>
  <si>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</si>
  <si>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</si>
  <si>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</si>
  <si>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</si>
  <si>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</si>
  <si>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</si>
  <si>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</si>
  <si>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</si>
  <si>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</si>
  <si>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</si>
  <si>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</si>
  <si>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</si>
  <si>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</si>
  <si>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Se01
結核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</si>
  <si>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</si>
  <si>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</si>
  <si>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</si>
  <si>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</si>
  <si>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</si>
  <si>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</si>
  <si>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</si>
  <si>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</si>
  <si>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</si>
  <si>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</si>
  <si>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</si>
  <si>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</si>
  <si>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</si>
  <si>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</si>
  <si>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</si>
  <si>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</si>
  <si>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</si>
  <si>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</si>
  <si>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</si>
  <si>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</si>
  <si>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</si>
  <si>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</si>
  <si>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</si>
  <si>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</si>
  <si>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</si>
  <si>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</si>
  <si>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</si>
  <si>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</si>
  <si>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</si>
  <si>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Se27
慢性閉塞性肺疾患</t>
    <rPh sb="11" eb="13">
      <t>シッカン</t>
    </rPh>
    <phoneticPr fontId="2"/>
  </si>
  <si>
    <t>滝沢市</t>
    <phoneticPr fontId="2"/>
  </si>
  <si>
    <t>Se02
悪性新生物＜腫瘍＞（再掲）</t>
    <phoneticPr fontId="2"/>
  </si>
  <si>
    <t>Se03
食道の悪性新生物＜腫瘍＞</t>
    <phoneticPr fontId="2"/>
  </si>
  <si>
    <t>Se04
胃の悪性新生物＜腫瘍＞</t>
    <phoneticPr fontId="2"/>
  </si>
  <si>
    <t>Se05
結腸の悪性新生物＜腫瘍＞</t>
    <phoneticPr fontId="2"/>
  </si>
  <si>
    <t>Se06
直腸S状結腸移行部及び直腸の悪性新生物＜腫瘍＞</t>
    <phoneticPr fontId="2"/>
  </si>
  <si>
    <t>Se07
肝及び肝内胆管の悪性新生物＜腫瘍＞</t>
    <phoneticPr fontId="2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</si>
  <si>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</si>
  <si>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Se09
膵の悪性新生物＜腫瘍＞</t>
    <phoneticPr fontId="2"/>
  </si>
  <si>
    <t>Se10
気管、気管支及び肺の悪性新生物＜腫瘍＞</t>
    <phoneticPr fontId="2"/>
  </si>
  <si>
    <t>Se11
乳房の悪性新生物＜腫瘍＞</t>
    <phoneticPr fontId="2"/>
  </si>
  <si>
    <t>Se12
子宮の悪性新生物＜腫瘍＞</t>
    <phoneticPr fontId="2"/>
  </si>
  <si>
    <t>-</t>
  </si>
  <si>
    <t>令和３年</t>
    <rPh sb="0" eb="2">
      <t>レイワ</t>
    </rPh>
    <rPh sb="3" eb="4">
      <t>ネン</t>
    </rPh>
    <phoneticPr fontId="2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</si>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</sst>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Fill="1" applyAlignment="1">
      <alignment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LG117"/>
  <sheetViews>
    <sheetView showGridLines="0" tabSelected="1" zoomScaleNormal="100" zoomScaleSheetLayoutView="100" workbookViewId="0">
      <selection activeCell="M6" sqref="M6"/>
    </sheetView>
  </sheetViews>
  <sheetFormatPr defaultColWidth="3.6640625" defaultRowHeight="12" x14ac:dyDescent="0.2"/>
  <cols>
    <col min="1" max="1" width="1.77734375" style="1" customWidth="1"/>
    <col min="2" max="2" width="2.88671875" style="1" customWidth="1"/>
    <col min="3" max="3" width="3" style="2" customWidth="1"/>
    <col min="4" max="4" width="11" style="1" bestFit="1" customWidth="1"/>
    <col min="5" max="7" width="7.109375" style="1" customWidth="1"/>
    <col min="8" max="8" width="3.77734375" style="1" customWidth="1"/>
    <col min="9" max="9" width="5.44140625" style="1" customWidth="1"/>
    <col min="10" max="10" width="5" style="1" customWidth="1"/>
    <col min="11" max="13" width="6.109375" style="1" customWidth="1"/>
    <col min="14" max="14" width="5.109375" style="1" customWidth="1"/>
    <col min="15" max="15" width="4.6640625" style="1" customWidth="1"/>
    <col min="16" max="16" width="5.21875" style="1" bestFit="1" customWidth="1"/>
    <col min="17" max="17" width="6.109375" style="1" bestFit="1" customWidth="1"/>
    <col min="18" max="18" width="6.21875" style="1" customWidth="1"/>
    <col min="19" max="19" width="4.6640625" style="1" customWidth="1"/>
    <col min="20" max="20" width="6.109375" style="1" bestFit="1" customWidth="1"/>
    <col min="21" max="22" width="5.21875" style="1" bestFit="1" customWidth="1"/>
    <col min="23" max="23" width="5.33203125" style="1" bestFit="1" customWidth="1"/>
    <col min="24" max="25" width="4.6640625" style="1" customWidth="1"/>
    <col min="26" max="26" width="6.109375" style="1" bestFit="1" customWidth="1"/>
    <col min="27" max="28" width="4.6640625" style="1" customWidth="1"/>
    <col min="29" max="29" width="6.109375" style="1" bestFit="1" customWidth="1"/>
    <col min="30" max="31" width="4.6640625" style="1" customWidth="1"/>
    <col min="32" max="32" width="5.109375" style="1" bestFit="1" customWidth="1"/>
    <col min="33" max="34" width="4.6640625" style="1" customWidth="1"/>
    <col min="35" max="35" width="5.109375" style="1" bestFit="1" customWidth="1"/>
    <col min="36" max="37" width="4.6640625" style="1" customWidth="1"/>
    <col min="38" max="38" width="5.109375" style="1" customWidth="1"/>
    <col min="39" max="39" width="3.6640625" style="1" customWidth="1"/>
    <col min="40" max="40" width="4.6640625" style="1" customWidth="1"/>
    <col min="41" max="41" width="5.109375" style="1" bestFit="1" customWidth="1"/>
    <col min="42" max="43" width="3.6640625" style="1" customWidth="1"/>
    <col min="44" max="44" width="5.109375" style="1" customWidth="1"/>
    <col min="45" max="46" width="3.6640625" style="1" customWidth="1"/>
    <col min="47" max="47" width="5.109375" style="1" customWidth="1"/>
    <col min="48" max="49" width="3.6640625" style="1" customWidth="1"/>
    <col min="50" max="50" width="5.109375" style="17" customWidth="1"/>
    <col min="51" max="52" width="3.6640625" style="17" customWidth="1"/>
    <col min="53" max="55" width="6.109375" style="1" customWidth="1"/>
    <col min="56" max="56" width="5.109375" style="1" customWidth="1"/>
    <col min="57" max="58" width="4.6640625" style="1" customWidth="1"/>
    <col min="59" max="59" width="5.109375" style="1" customWidth="1"/>
    <col min="60" max="60" width="4.6640625" style="1" customWidth="1"/>
    <col min="61" max="61" width="3.6640625" style="1" customWidth="1"/>
    <col min="62" max="62" width="5.6640625" style="1" customWidth="1"/>
    <col min="63" max="64" width="4.6640625" style="1" customWidth="1"/>
    <col min="65" max="65" width="6.109375" style="1" customWidth="1"/>
    <col min="66" max="67" width="4.6640625" style="1" customWidth="1"/>
    <col min="68" max="68" width="6.109375" style="1" customWidth="1"/>
    <col min="69" max="69" width="4.6640625" style="1" customWidth="1"/>
    <col min="70" max="70" width="6.109375" style="1" customWidth="1"/>
    <col min="71" max="71" width="5.109375" style="1" customWidth="1"/>
    <col min="72" max="72" width="3.88671875" style="1" bestFit="1" customWidth="1"/>
    <col min="73" max="73" width="4.6640625" style="1" customWidth="1"/>
    <col min="74" max="74" width="5.109375" style="1" customWidth="1"/>
    <col min="75" max="76" width="4.6640625" style="1" customWidth="1"/>
    <col min="77" max="77" width="6.109375" style="1" customWidth="1"/>
    <col min="78" max="79" width="4.6640625" style="1" customWidth="1"/>
    <col min="80" max="80" width="5.109375" style="1" customWidth="1"/>
    <col min="81" max="82" width="4.6640625" style="1" customWidth="1"/>
    <col min="83" max="83" width="6.109375" style="1" customWidth="1"/>
    <col min="84" max="85" width="4.6640625" style="1" customWidth="1"/>
    <col min="86" max="86" width="5.109375" style="1" customWidth="1"/>
    <col min="87" max="87" width="4.6640625" style="1" customWidth="1"/>
    <col min="88" max="88" width="3.6640625" style="1" bestFit="1" customWidth="1"/>
    <col min="89" max="89" width="5.109375" style="1" bestFit="1" customWidth="1"/>
    <col min="90" max="91" width="3.6640625" style="1" bestFit="1" customWidth="1"/>
    <col min="92" max="92" width="5.109375" style="1" customWidth="1"/>
    <col min="93" max="93" width="4.6640625" style="1" customWidth="1"/>
    <col min="94" max="94" width="3.6640625" style="1" bestFit="1" customWidth="1"/>
    <col min="95" max="95" width="5.109375" style="1" customWidth="1"/>
    <col min="96" max="97" width="4.6640625" style="1" customWidth="1"/>
    <col min="98" max="98" width="6.109375" style="1" customWidth="1"/>
    <col min="99" max="99" width="4.6640625" style="1" customWidth="1"/>
    <col min="100" max="100" width="6.109375" style="1" customWidth="1"/>
    <col min="101" max="101" width="5.109375" style="1" customWidth="1"/>
    <col min="102" max="103" width="4.6640625" style="1" customWidth="1"/>
    <col min="104" max="104" width="5.109375" style="1" bestFit="1" customWidth="1"/>
    <col min="105" max="106" width="3.6640625" style="1" bestFit="1" customWidth="1"/>
    <col min="107" max="107" width="5.109375" style="1" customWidth="1"/>
    <col min="108" max="108" width="4.6640625" style="1" customWidth="1"/>
    <col min="109" max="109" width="4.109375" style="1" customWidth="1"/>
    <col min="110" max="110" width="2.6640625" style="1" customWidth="1"/>
    <col min="111" max="164" width="4.6640625" style="1" customWidth="1"/>
    <col min="165" max="16384" width="3.6640625" style="1"/>
  </cols>
  <sheetData>
    <row r="1" spans="1:319" ht="16.2" x14ac:dyDescent="0.2">
      <c r="E1" s="18" t="s">
        <v>71</v>
      </c>
    </row>
    <row r="2" spans="1:319" ht="16.2" x14ac:dyDescent="0.2">
      <c r="A2" s="20" t="s">
        <v>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319" ht="49.5" customHeight="1" x14ac:dyDescent="0.2">
      <c r="A3" s="56" t="s">
        <v>70</v>
      </c>
      <c r="B3" s="57"/>
      <c r="C3" s="57"/>
      <c r="D3" s="58"/>
      <c r="E3" s="52" t="s">
        <v>42</v>
      </c>
      <c r="F3" s="53"/>
      <c r="G3" s="54"/>
      <c r="H3" s="52" t="s">
        <v>51</v>
      </c>
      <c r="I3" s="53"/>
      <c r="J3" s="54"/>
      <c r="K3" s="52" t="s">
        <v>83</v>
      </c>
      <c r="L3" s="53"/>
      <c r="M3" s="54"/>
      <c r="N3" s="52" t="s">
        <v>84</v>
      </c>
      <c r="O3" s="53"/>
      <c r="P3" s="54"/>
      <c r="Q3" s="52" t="s">
        <v>85</v>
      </c>
      <c r="R3" s="53"/>
      <c r="S3" s="54"/>
      <c r="T3" s="52" t="s">
        <v>86</v>
      </c>
      <c r="U3" s="53"/>
      <c r="V3" s="54"/>
      <c r="W3" s="52" t="s">
        <v>87</v>
      </c>
      <c r="X3" s="53"/>
      <c r="Y3" s="54"/>
      <c r="Z3" s="52" t="s">
        <v>88</v>
      </c>
      <c r="AA3" s="53"/>
      <c r="AB3" s="54"/>
      <c r="AC3" s="52" t="s">
        <v>89</v>
      </c>
      <c r="AD3" s="53"/>
      <c r="AE3" s="54"/>
      <c r="AF3" s="52" t="s">
        <v>90</v>
      </c>
      <c r="AG3" s="53"/>
      <c r="AH3" s="54"/>
      <c r="AI3" s="52" t="s">
        <v>91</v>
      </c>
      <c r="AJ3" s="53"/>
      <c r="AK3" s="54"/>
      <c r="AL3" s="52" t="s">
        <v>92</v>
      </c>
      <c r="AM3" s="53"/>
      <c r="AN3" s="54"/>
      <c r="AO3" s="52" t="s">
        <v>93</v>
      </c>
      <c r="AP3" s="53"/>
      <c r="AQ3" s="54"/>
      <c r="AR3" s="52" t="s">
        <v>52</v>
      </c>
      <c r="AS3" s="53"/>
      <c r="AT3" s="54"/>
      <c r="AU3" s="52" t="s">
        <v>53</v>
      </c>
      <c r="AV3" s="53"/>
      <c r="AW3" s="54"/>
      <c r="AX3" s="52" t="s">
        <v>54</v>
      </c>
      <c r="AY3" s="53"/>
      <c r="AZ3" s="54"/>
      <c r="BA3" s="52" t="s">
        <v>74</v>
      </c>
      <c r="BB3" s="53"/>
      <c r="BC3" s="54"/>
      <c r="BD3" s="52" t="s">
        <v>55</v>
      </c>
      <c r="BE3" s="53"/>
      <c r="BF3" s="54"/>
      <c r="BG3" s="52" t="s">
        <v>56</v>
      </c>
      <c r="BH3" s="53"/>
      <c r="BI3" s="54"/>
      <c r="BJ3" s="52" t="s">
        <v>57</v>
      </c>
      <c r="BK3" s="53"/>
      <c r="BL3" s="54"/>
      <c r="BM3" s="52" t="s">
        <v>58</v>
      </c>
      <c r="BN3" s="53"/>
      <c r="BO3" s="54"/>
      <c r="BP3" s="52" t="s">
        <v>73</v>
      </c>
      <c r="BQ3" s="53"/>
      <c r="BR3" s="54"/>
      <c r="BS3" s="52" t="s">
        <v>59</v>
      </c>
      <c r="BT3" s="53"/>
      <c r="BU3" s="54"/>
      <c r="BV3" s="52" t="s">
        <v>60</v>
      </c>
      <c r="BW3" s="53"/>
      <c r="BX3" s="54"/>
      <c r="BY3" s="52" t="s">
        <v>61</v>
      </c>
      <c r="BZ3" s="53"/>
      <c r="CA3" s="54"/>
      <c r="CB3" s="52" t="s">
        <v>62</v>
      </c>
      <c r="CC3" s="53"/>
      <c r="CD3" s="54"/>
      <c r="CE3" s="52" t="s">
        <v>63</v>
      </c>
      <c r="CF3" s="53"/>
      <c r="CG3" s="54"/>
      <c r="CH3" s="52" t="s">
        <v>81</v>
      </c>
      <c r="CI3" s="53"/>
      <c r="CJ3" s="54"/>
      <c r="CK3" s="52" t="s">
        <v>64</v>
      </c>
      <c r="CL3" s="53"/>
      <c r="CM3" s="54"/>
      <c r="CN3" s="52" t="s">
        <v>65</v>
      </c>
      <c r="CO3" s="53"/>
      <c r="CP3" s="54"/>
      <c r="CQ3" s="52" t="s">
        <v>66</v>
      </c>
      <c r="CR3" s="53"/>
      <c r="CS3" s="54"/>
      <c r="CT3" s="52" t="s">
        <v>67</v>
      </c>
      <c r="CU3" s="53"/>
      <c r="CV3" s="54"/>
      <c r="CW3" s="52" t="s">
        <v>72</v>
      </c>
      <c r="CX3" s="53"/>
      <c r="CY3" s="54"/>
      <c r="CZ3" s="52" t="s">
        <v>68</v>
      </c>
      <c r="DA3" s="53"/>
      <c r="DB3" s="54"/>
      <c r="DC3" s="55" t="s">
        <v>69</v>
      </c>
      <c r="DD3" s="55"/>
      <c r="DE3" s="55"/>
    </row>
    <row r="4" spans="1:319" s="5" customFormat="1" x14ac:dyDescent="0.2">
      <c r="A4" s="59"/>
      <c r="B4" s="60"/>
      <c r="C4" s="60"/>
      <c r="D4" s="61"/>
      <c r="E4" s="6" t="s">
        <v>76</v>
      </c>
      <c r="F4" s="6" t="s">
        <v>0</v>
      </c>
      <c r="G4" s="6" t="s">
        <v>1</v>
      </c>
      <c r="H4" s="6" t="s">
        <v>76</v>
      </c>
      <c r="I4" s="6" t="s">
        <v>0</v>
      </c>
      <c r="J4" s="6" t="s">
        <v>1</v>
      </c>
      <c r="K4" s="6" t="s">
        <v>76</v>
      </c>
      <c r="L4" s="6" t="s">
        <v>0</v>
      </c>
      <c r="M4" s="6" t="s">
        <v>1</v>
      </c>
      <c r="N4" s="6" t="s">
        <v>76</v>
      </c>
      <c r="O4" s="6" t="s">
        <v>0</v>
      </c>
      <c r="P4" s="6" t="s">
        <v>1</v>
      </c>
      <c r="Q4" s="6" t="s">
        <v>76</v>
      </c>
      <c r="R4" s="6" t="s">
        <v>0</v>
      </c>
      <c r="S4" s="6" t="s">
        <v>1</v>
      </c>
      <c r="T4" s="6" t="s">
        <v>76</v>
      </c>
      <c r="U4" s="6" t="s">
        <v>0</v>
      </c>
      <c r="V4" s="6" t="s">
        <v>1</v>
      </c>
      <c r="W4" s="6" t="s">
        <v>76</v>
      </c>
      <c r="X4" s="6" t="s">
        <v>0</v>
      </c>
      <c r="Y4" s="6" t="s">
        <v>1</v>
      </c>
      <c r="Z4" s="6" t="s">
        <v>76</v>
      </c>
      <c r="AA4" s="6" t="s">
        <v>0</v>
      </c>
      <c r="AB4" s="6" t="s">
        <v>1</v>
      </c>
      <c r="AC4" s="6" t="s">
        <v>76</v>
      </c>
      <c r="AD4" s="6" t="s">
        <v>0</v>
      </c>
      <c r="AE4" s="6" t="s">
        <v>1</v>
      </c>
      <c r="AF4" s="6" t="s">
        <v>76</v>
      </c>
      <c r="AG4" s="6" t="s">
        <v>0</v>
      </c>
      <c r="AH4" s="6" t="s">
        <v>1</v>
      </c>
      <c r="AI4" s="6" t="s">
        <v>76</v>
      </c>
      <c r="AJ4" s="6" t="s">
        <v>0</v>
      </c>
      <c r="AK4" s="6" t="s">
        <v>1</v>
      </c>
      <c r="AL4" s="6" t="s">
        <v>76</v>
      </c>
      <c r="AM4" s="6" t="s">
        <v>0</v>
      </c>
      <c r="AN4" s="6" t="s">
        <v>1</v>
      </c>
      <c r="AO4" s="6" t="s">
        <v>76</v>
      </c>
      <c r="AP4" s="6" t="s">
        <v>0</v>
      </c>
      <c r="AQ4" s="6" t="s">
        <v>1</v>
      </c>
      <c r="AR4" s="6" t="s">
        <v>76</v>
      </c>
      <c r="AS4" s="6" t="s">
        <v>0</v>
      </c>
      <c r="AT4" s="6" t="s">
        <v>1</v>
      </c>
      <c r="AU4" s="6" t="s">
        <v>76</v>
      </c>
      <c r="AV4" s="6" t="s">
        <v>0</v>
      </c>
      <c r="AW4" s="6" t="s">
        <v>1</v>
      </c>
      <c r="AX4" s="6" t="s">
        <v>76</v>
      </c>
      <c r="AY4" s="6" t="s">
        <v>0</v>
      </c>
      <c r="AZ4" s="6" t="s">
        <v>1</v>
      </c>
      <c r="BA4" s="6" t="s">
        <v>76</v>
      </c>
      <c r="BB4" s="6" t="s">
        <v>0</v>
      </c>
      <c r="BC4" s="6" t="s">
        <v>1</v>
      </c>
      <c r="BD4" s="6" t="s">
        <v>76</v>
      </c>
      <c r="BE4" s="6" t="s">
        <v>0</v>
      </c>
      <c r="BF4" s="6" t="s">
        <v>1</v>
      </c>
      <c r="BG4" s="6" t="s">
        <v>76</v>
      </c>
      <c r="BH4" s="6" t="s">
        <v>0</v>
      </c>
      <c r="BI4" s="6" t="s">
        <v>1</v>
      </c>
      <c r="BJ4" s="6" t="s">
        <v>76</v>
      </c>
      <c r="BK4" s="6" t="s">
        <v>0</v>
      </c>
      <c r="BL4" s="6" t="s">
        <v>1</v>
      </c>
      <c r="BM4" s="6" t="s">
        <v>76</v>
      </c>
      <c r="BN4" s="6" t="s">
        <v>0</v>
      </c>
      <c r="BO4" s="6" t="s">
        <v>1</v>
      </c>
      <c r="BP4" s="6" t="s">
        <v>76</v>
      </c>
      <c r="BQ4" s="6" t="s">
        <v>0</v>
      </c>
      <c r="BR4" s="6" t="s">
        <v>1</v>
      </c>
      <c r="BS4" s="6" t="s">
        <v>76</v>
      </c>
      <c r="BT4" s="6" t="s">
        <v>0</v>
      </c>
      <c r="BU4" s="6" t="s">
        <v>1</v>
      </c>
      <c r="BV4" s="6" t="s">
        <v>76</v>
      </c>
      <c r="BW4" s="6" t="s">
        <v>0</v>
      </c>
      <c r="BX4" s="6" t="s">
        <v>1</v>
      </c>
      <c r="BY4" s="6" t="s">
        <v>76</v>
      </c>
      <c r="BZ4" s="6" t="s">
        <v>0</v>
      </c>
      <c r="CA4" s="6" t="s">
        <v>1</v>
      </c>
      <c r="CB4" s="6" t="s">
        <v>76</v>
      </c>
      <c r="CC4" s="6" t="s">
        <v>0</v>
      </c>
      <c r="CD4" s="6" t="s">
        <v>1</v>
      </c>
      <c r="CE4" s="6" t="s">
        <v>76</v>
      </c>
      <c r="CF4" s="6" t="s">
        <v>0</v>
      </c>
      <c r="CG4" s="6" t="s">
        <v>1</v>
      </c>
      <c r="CH4" s="6" t="s">
        <v>76</v>
      </c>
      <c r="CI4" s="6" t="s">
        <v>0</v>
      </c>
      <c r="CJ4" s="6" t="s">
        <v>1</v>
      </c>
      <c r="CK4" s="6" t="s">
        <v>76</v>
      </c>
      <c r="CL4" s="6" t="s">
        <v>0</v>
      </c>
      <c r="CM4" s="6" t="s">
        <v>1</v>
      </c>
      <c r="CN4" s="6" t="s">
        <v>76</v>
      </c>
      <c r="CO4" s="6" t="s">
        <v>0</v>
      </c>
      <c r="CP4" s="6" t="s">
        <v>1</v>
      </c>
      <c r="CQ4" s="6" t="s">
        <v>76</v>
      </c>
      <c r="CR4" s="6" t="s">
        <v>0</v>
      </c>
      <c r="CS4" s="6" t="s">
        <v>1</v>
      </c>
      <c r="CT4" s="6" t="s">
        <v>76</v>
      </c>
      <c r="CU4" s="6" t="s">
        <v>0</v>
      </c>
      <c r="CV4" s="6" t="s">
        <v>1</v>
      </c>
      <c r="CW4" s="6" t="s">
        <v>76</v>
      </c>
      <c r="CX4" s="6" t="s">
        <v>0</v>
      </c>
      <c r="CY4" s="6" t="s">
        <v>1</v>
      </c>
      <c r="CZ4" s="6" t="s">
        <v>76</v>
      </c>
      <c r="DA4" s="6" t="s">
        <v>0</v>
      </c>
      <c r="DB4" s="6" t="s">
        <v>1</v>
      </c>
      <c r="DC4" s="6" t="s">
        <v>76</v>
      </c>
      <c r="DD4" s="6" t="s">
        <v>0</v>
      </c>
      <c r="DE4" s="6" t="s">
        <v>1</v>
      </c>
    </row>
    <row r="5" spans="1:319" x14ac:dyDescent="0.15">
      <c r="A5" s="19" t="s">
        <v>95</v>
      </c>
      <c r="B5" s="26"/>
      <c r="C5" s="26"/>
      <c r="D5" s="27"/>
      <c r="E5" s="29">
        <v>17631</v>
      </c>
      <c r="F5" s="29">
        <v>8686</v>
      </c>
      <c r="G5" s="29">
        <v>8945</v>
      </c>
      <c r="H5" s="29">
        <v>22</v>
      </c>
      <c r="I5" s="29">
        <v>10</v>
      </c>
      <c r="J5" s="29">
        <v>12</v>
      </c>
      <c r="K5" s="29">
        <v>4523</v>
      </c>
      <c r="L5" s="29">
        <v>2561</v>
      </c>
      <c r="M5" s="29">
        <v>1962</v>
      </c>
      <c r="N5" s="29">
        <v>116</v>
      </c>
      <c r="O5" s="29">
        <v>95</v>
      </c>
      <c r="P5" s="29">
        <v>21</v>
      </c>
      <c r="Q5" s="29">
        <v>502</v>
      </c>
      <c r="R5" s="29">
        <v>329</v>
      </c>
      <c r="S5" s="29">
        <v>173</v>
      </c>
      <c r="T5" s="29">
        <v>492</v>
      </c>
      <c r="U5" s="29">
        <v>213</v>
      </c>
      <c r="V5" s="29">
        <v>279</v>
      </c>
      <c r="W5" s="29">
        <v>200</v>
      </c>
      <c r="X5" s="29">
        <v>115</v>
      </c>
      <c r="Y5" s="29">
        <v>85</v>
      </c>
      <c r="Z5" s="29">
        <v>274</v>
      </c>
      <c r="AA5" s="29">
        <v>196</v>
      </c>
      <c r="AB5" s="29">
        <v>78</v>
      </c>
      <c r="AC5" s="29">
        <v>289</v>
      </c>
      <c r="AD5" s="29">
        <v>151</v>
      </c>
      <c r="AE5" s="29">
        <v>138</v>
      </c>
      <c r="AF5" s="29">
        <v>406</v>
      </c>
      <c r="AG5" s="29">
        <v>197</v>
      </c>
      <c r="AH5" s="29">
        <v>209</v>
      </c>
      <c r="AI5" s="29">
        <v>820</v>
      </c>
      <c r="AJ5" s="29">
        <v>586</v>
      </c>
      <c r="AK5" s="29">
        <v>234</v>
      </c>
      <c r="AL5" s="29">
        <v>167</v>
      </c>
      <c r="AM5" s="29">
        <v>2</v>
      </c>
      <c r="AN5" s="29">
        <v>165</v>
      </c>
      <c r="AO5" s="29">
        <v>73</v>
      </c>
      <c r="AP5" s="29" t="s">
        <v>94</v>
      </c>
      <c r="AQ5" s="29">
        <v>73</v>
      </c>
      <c r="AR5" s="29">
        <v>101</v>
      </c>
      <c r="AS5" s="29">
        <v>54</v>
      </c>
      <c r="AT5" s="29">
        <v>47</v>
      </c>
      <c r="AU5" s="29">
        <v>179</v>
      </c>
      <c r="AV5" s="29">
        <v>87</v>
      </c>
      <c r="AW5" s="29">
        <v>92</v>
      </c>
      <c r="AX5" s="29">
        <v>125</v>
      </c>
      <c r="AY5" s="29">
        <v>50</v>
      </c>
      <c r="AZ5" s="29">
        <v>75</v>
      </c>
      <c r="BA5" s="29">
        <v>2864</v>
      </c>
      <c r="BB5" s="29">
        <v>1361</v>
      </c>
      <c r="BC5" s="29">
        <v>1503</v>
      </c>
      <c r="BD5" s="29">
        <v>297</v>
      </c>
      <c r="BE5" s="29">
        <v>152</v>
      </c>
      <c r="BF5" s="29">
        <v>145</v>
      </c>
      <c r="BG5" s="29">
        <v>251</v>
      </c>
      <c r="BH5" s="29">
        <v>144</v>
      </c>
      <c r="BI5" s="29">
        <v>107</v>
      </c>
      <c r="BJ5" s="29">
        <v>1011</v>
      </c>
      <c r="BK5" s="29">
        <v>557</v>
      </c>
      <c r="BL5" s="29">
        <v>454</v>
      </c>
      <c r="BM5" s="29">
        <v>1046</v>
      </c>
      <c r="BN5" s="29">
        <v>399</v>
      </c>
      <c r="BO5" s="29">
        <v>647</v>
      </c>
      <c r="BP5" s="29">
        <v>1862</v>
      </c>
      <c r="BQ5" s="29">
        <v>858</v>
      </c>
      <c r="BR5" s="29">
        <v>1004</v>
      </c>
      <c r="BS5" s="29">
        <v>203</v>
      </c>
      <c r="BT5" s="29">
        <v>65</v>
      </c>
      <c r="BU5" s="29">
        <v>138</v>
      </c>
      <c r="BV5" s="29">
        <v>579</v>
      </c>
      <c r="BW5" s="29">
        <v>298</v>
      </c>
      <c r="BX5" s="29">
        <v>281</v>
      </c>
      <c r="BY5" s="29">
        <v>1041</v>
      </c>
      <c r="BZ5" s="29">
        <v>476</v>
      </c>
      <c r="CA5" s="29">
        <v>565</v>
      </c>
      <c r="CB5" s="29">
        <v>202</v>
      </c>
      <c r="CC5" s="29">
        <v>96</v>
      </c>
      <c r="CD5" s="29">
        <v>106</v>
      </c>
      <c r="CE5" s="29">
        <v>793</v>
      </c>
      <c r="CF5" s="29">
        <v>458</v>
      </c>
      <c r="CG5" s="29">
        <v>335</v>
      </c>
      <c r="CH5" s="29">
        <v>188</v>
      </c>
      <c r="CI5" s="29">
        <v>159</v>
      </c>
      <c r="CJ5" s="29">
        <v>29</v>
      </c>
      <c r="CK5" s="29">
        <v>9</v>
      </c>
      <c r="CL5" s="29">
        <v>4</v>
      </c>
      <c r="CM5" s="29">
        <v>5</v>
      </c>
      <c r="CN5" s="29">
        <v>177</v>
      </c>
      <c r="CO5" s="29">
        <v>115</v>
      </c>
      <c r="CP5" s="29">
        <v>62</v>
      </c>
      <c r="CQ5" s="29">
        <v>380</v>
      </c>
      <c r="CR5" s="29">
        <v>196</v>
      </c>
      <c r="CS5" s="29">
        <v>184</v>
      </c>
      <c r="CT5" s="29">
        <v>1808</v>
      </c>
      <c r="CU5" s="29">
        <v>473</v>
      </c>
      <c r="CV5" s="29">
        <v>1335</v>
      </c>
      <c r="CW5" s="29">
        <v>512</v>
      </c>
      <c r="CX5" s="29">
        <v>307</v>
      </c>
      <c r="CY5" s="29">
        <v>205</v>
      </c>
      <c r="CZ5" s="29">
        <v>47</v>
      </c>
      <c r="DA5" s="29">
        <v>33</v>
      </c>
      <c r="DB5" s="29">
        <v>14</v>
      </c>
      <c r="DC5" s="29">
        <v>193</v>
      </c>
      <c r="DD5" s="29">
        <v>140</v>
      </c>
      <c r="DE5" s="29">
        <v>53</v>
      </c>
      <c r="DG5" s="5"/>
      <c r="DH5" s="3"/>
    </row>
    <row r="6" spans="1:319" x14ac:dyDescent="0.15">
      <c r="A6" s="19" t="s">
        <v>149</v>
      </c>
      <c r="B6" s="26"/>
      <c r="C6" s="26"/>
      <c r="D6" s="27"/>
      <c r="E6" s="37">
        <v>19342</v>
      </c>
      <c r="F6" s="37">
        <v>9387</v>
      </c>
      <c r="G6" s="37">
        <v>9954</v>
      </c>
      <c r="H6" s="36">
        <v>15</v>
      </c>
      <c r="I6" s="36">
        <v>9</v>
      </c>
      <c r="J6" s="36">
        <v>6</v>
      </c>
      <c r="K6" s="37">
        <v>4530</v>
      </c>
      <c r="L6" s="37">
        <v>2574</v>
      </c>
      <c r="M6" s="37">
        <v>1956</v>
      </c>
      <c r="N6" s="36">
        <v>129</v>
      </c>
      <c r="O6" s="36">
        <v>106</v>
      </c>
      <c r="P6" s="36">
        <v>23</v>
      </c>
      <c r="Q6" s="36">
        <v>503</v>
      </c>
      <c r="R6" s="36">
        <v>330</v>
      </c>
      <c r="S6" s="36">
        <v>173</v>
      </c>
      <c r="T6" s="36">
        <v>491</v>
      </c>
      <c r="U6" s="36">
        <v>215</v>
      </c>
      <c r="V6" s="36">
        <v>276</v>
      </c>
      <c r="W6" s="36">
        <v>190</v>
      </c>
      <c r="X6" s="36">
        <v>130</v>
      </c>
      <c r="Y6" s="36">
        <v>60</v>
      </c>
      <c r="Z6" s="36">
        <v>252</v>
      </c>
      <c r="AA6" s="36">
        <v>174</v>
      </c>
      <c r="AB6" s="36">
        <v>78</v>
      </c>
      <c r="AC6" s="36">
        <v>237</v>
      </c>
      <c r="AD6" s="36">
        <v>129</v>
      </c>
      <c r="AE6" s="36">
        <v>108</v>
      </c>
      <c r="AF6" s="36">
        <v>431</v>
      </c>
      <c r="AG6" s="36">
        <v>194</v>
      </c>
      <c r="AH6" s="36">
        <v>237</v>
      </c>
      <c r="AI6" s="36">
        <v>809</v>
      </c>
      <c r="AJ6" s="36">
        <v>568</v>
      </c>
      <c r="AK6" s="36">
        <v>241</v>
      </c>
      <c r="AL6" s="36">
        <v>186</v>
      </c>
      <c r="AM6" s="36" t="s">
        <v>94</v>
      </c>
      <c r="AN6" s="36">
        <v>186</v>
      </c>
      <c r="AO6" s="36">
        <v>68</v>
      </c>
      <c r="AP6" s="30" t="s">
        <v>94</v>
      </c>
      <c r="AQ6" s="36">
        <v>68</v>
      </c>
      <c r="AR6" s="36">
        <v>94</v>
      </c>
      <c r="AS6" s="36">
        <v>60</v>
      </c>
      <c r="AT6" s="36">
        <v>34</v>
      </c>
      <c r="AU6" s="36">
        <v>206</v>
      </c>
      <c r="AV6" s="36">
        <v>115</v>
      </c>
      <c r="AW6" s="36">
        <v>91</v>
      </c>
      <c r="AX6" s="36">
        <v>148</v>
      </c>
      <c r="AY6" s="36">
        <v>58</v>
      </c>
      <c r="AZ6" s="36">
        <v>90</v>
      </c>
      <c r="BA6" s="37">
        <v>2993</v>
      </c>
      <c r="BB6" s="37">
        <v>1387</v>
      </c>
      <c r="BC6" s="37">
        <v>1606</v>
      </c>
      <c r="BD6" s="36">
        <v>276</v>
      </c>
      <c r="BE6" s="36">
        <v>150</v>
      </c>
      <c r="BF6" s="36">
        <v>126</v>
      </c>
      <c r="BG6" s="36">
        <v>304</v>
      </c>
      <c r="BH6" s="36">
        <v>188</v>
      </c>
      <c r="BI6" s="36">
        <v>116</v>
      </c>
      <c r="BJ6" s="37">
        <v>1088</v>
      </c>
      <c r="BK6" s="36">
        <v>571</v>
      </c>
      <c r="BL6" s="36">
        <v>517</v>
      </c>
      <c r="BM6" s="37">
        <v>1038</v>
      </c>
      <c r="BN6" s="36">
        <v>355</v>
      </c>
      <c r="BO6" s="36">
        <v>683</v>
      </c>
      <c r="BP6" s="37">
        <v>1938</v>
      </c>
      <c r="BQ6" s="36">
        <v>873</v>
      </c>
      <c r="BR6" s="37">
        <v>1065</v>
      </c>
      <c r="BS6" s="36">
        <v>194</v>
      </c>
      <c r="BT6" s="36">
        <v>67</v>
      </c>
      <c r="BU6" s="36">
        <v>127</v>
      </c>
      <c r="BV6" s="36">
        <v>619</v>
      </c>
      <c r="BW6" s="36">
        <v>324</v>
      </c>
      <c r="BX6" s="36">
        <v>295</v>
      </c>
      <c r="BY6" s="37">
        <v>1077</v>
      </c>
      <c r="BZ6" s="36">
        <v>457</v>
      </c>
      <c r="CA6" s="36">
        <v>620</v>
      </c>
      <c r="CB6" s="36">
        <v>256</v>
      </c>
      <c r="CC6" s="36">
        <v>129</v>
      </c>
      <c r="CD6" s="36">
        <v>127</v>
      </c>
      <c r="CE6" s="37">
        <v>856</v>
      </c>
      <c r="CF6" s="36">
        <v>479</v>
      </c>
      <c r="CG6" s="36">
        <v>377</v>
      </c>
      <c r="CH6" s="36">
        <v>186</v>
      </c>
      <c r="CI6" s="36">
        <v>162</v>
      </c>
      <c r="CJ6" s="36">
        <v>24</v>
      </c>
      <c r="CK6" s="36">
        <v>16</v>
      </c>
      <c r="CL6" s="36">
        <v>6</v>
      </c>
      <c r="CM6" s="36">
        <v>10</v>
      </c>
      <c r="CN6" s="36">
        <v>192</v>
      </c>
      <c r="CO6" s="36">
        <v>125</v>
      </c>
      <c r="CP6" s="36">
        <v>67</v>
      </c>
      <c r="CQ6" s="36">
        <v>365</v>
      </c>
      <c r="CR6" s="36">
        <v>188</v>
      </c>
      <c r="CS6" s="36">
        <v>177</v>
      </c>
      <c r="CT6" s="37">
        <v>2257</v>
      </c>
      <c r="CU6" s="36">
        <v>585</v>
      </c>
      <c r="CV6" s="37">
        <v>1672</v>
      </c>
      <c r="CW6" s="36">
        <v>608</v>
      </c>
      <c r="CX6" s="36">
        <v>342</v>
      </c>
      <c r="CY6" s="36">
        <v>266</v>
      </c>
      <c r="CZ6" s="36">
        <v>53</v>
      </c>
      <c r="DA6" s="36">
        <v>36</v>
      </c>
      <c r="DB6" s="36">
        <v>17</v>
      </c>
      <c r="DC6" s="36">
        <v>250</v>
      </c>
      <c r="DD6" s="36">
        <v>173</v>
      </c>
      <c r="DE6" s="36">
        <v>77</v>
      </c>
      <c r="DG6" s="5" t="s">
        <v>96</v>
      </c>
      <c r="DH6" s="3" t="s">
        <v>97</v>
      </c>
      <c r="DI6" s="1" t="s">
        <v>98</v>
      </c>
      <c r="DJ6" s="1" t="s">
        <v>99</v>
      </c>
      <c r="DK6" s="1" t="s">
        <v>100</v>
      </c>
      <c r="DL6" s="1" t="s">
        <v>101</v>
      </c>
      <c r="DM6" s="1" t="s">
        <v>102</v>
      </c>
      <c r="DN6" s="1" t="s">
        <v>103</v>
      </c>
      <c r="DO6" s="1" t="s">
        <v>104</v>
      </c>
      <c r="DP6" s="1" t="s">
        <v>105</v>
      </c>
      <c r="DQ6" s="1" t="s">
        <v>106</v>
      </c>
      <c r="DR6" s="1" t="s">
        <v>107</v>
      </c>
      <c r="DS6" s="1" t="s">
        <v>108</v>
      </c>
      <c r="DT6" s="1" t="s">
        <v>100</v>
      </c>
      <c r="DU6" s="1" t="s">
        <v>109</v>
      </c>
      <c r="DV6" s="1" t="s">
        <v>110</v>
      </c>
      <c r="DW6" s="1" t="s">
        <v>111</v>
      </c>
      <c r="DX6" s="1" t="s">
        <v>112</v>
      </c>
      <c r="DY6" s="1" t="s">
        <v>113</v>
      </c>
      <c r="DZ6" s="1" t="s">
        <v>114</v>
      </c>
      <c r="EA6" s="1" t="s">
        <v>115</v>
      </c>
      <c r="EB6" s="1" t="s">
        <v>116</v>
      </c>
      <c r="EC6" s="1" t="s">
        <v>117</v>
      </c>
      <c r="ED6" s="1" t="s">
        <v>118</v>
      </c>
      <c r="EE6" s="1" t="s">
        <v>119</v>
      </c>
      <c r="EF6" s="1" t="s">
        <v>120</v>
      </c>
      <c r="EG6" s="1" t="s">
        <v>121</v>
      </c>
      <c r="EH6" s="1" t="s">
        <v>122</v>
      </c>
      <c r="EI6" s="1" t="s">
        <v>123</v>
      </c>
      <c r="EJ6" s="1" t="s">
        <v>124</v>
      </c>
      <c r="EK6" s="1" t="s">
        <v>125</v>
      </c>
      <c r="EL6" s="1" t="s">
        <v>126</v>
      </c>
      <c r="EM6" s="1" t="s">
        <v>127</v>
      </c>
      <c r="EN6" s="1" t="s">
        <v>128</v>
      </c>
      <c r="EO6" s="1" t="s">
        <v>129</v>
      </c>
      <c r="EP6" s="1" t="s">
        <v>130</v>
      </c>
      <c r="EQ6" s="1" t="s">
        <v>131</v>
      </c>
      <c r="ER6" s="1" t="s">
        <v>132</v>
      </c>
      <c r="ES6" s="1" t="s">
        <v>133</v>
      </c>
      <c r="ET6" s="1" t="s">
        <v>134</v>
      </c>
      <c r="EU6" s="1" t="s">
        <v>135</v>
      </c>
      <c r="EV6" s="1" t="s">
        <v>136</v>
      </c>
      <c r="EW6" s="1" t="s">
        <v>137</v>
      </c>
      <c r="EX6" s="1" t="s">
        <v>138</v>
      </c>
      <c r="EY6" s="1" t="s">
        <v>139</v>
      </c>
      <c r="EZ6" s="1" t="s">
        <v>140</v>
      </c>
      <c r="FA6" s="1" t="s">
        <v>141</v>
      </c>
      <c r="FB6" s="1" t="s">
        <v>142</v>
      </c>
      <c r="FC6" s="1" t="s">
        <v>143</v>
      </c>
      <c r="FD6" s="1" t="s">
        <v>144</v>
      </c>
      <c r="FE6" s="1" t="s">
        <v>145</v>
      </c>
      <c r="FF6" s="1" t="s">
        <v>146</v>
      </c>
      <c r="FG6" s="1" t="s">
        <v>147</v>
      </c>
      <c r="FH6" s="1" t="s">
        <v>148</v>
      </c>
    </row>
    <row r="7" spans="1:319" x14ac:dyDescent="0.15">
      <c r="A7" s="19" t="s">
        <v>150</v>
      </c>
      <c r="B7" s="26"/>
      <c r="C7" s="26"/>
      <c r="D7" s="27"/>
      <c r="E7" s="37">
        <v>19612</v>
      </c>
      <c r="F7" s="37">
        <v>9668</v>
      </c>
      <c r="G7" s="37">
        <v>9944</v>
      </c>
      <c r="H7" s="36">
        <v>10</v>
      </c>
      <c r="I7" s="36">
        <v>6</v>
      </c>
      <c r="J7" s="36">
        <v>4</v>
      </c>
      <c r="K7" s="37">
        <v>4483</v>
      </c>
      <c r="L7" s="37">
        <v>2537</v>
      </c>
      <c r="M7" s="37">
        <v>1946</v>
      </c>
      <c r="N7" s="36">
        <v>136</v>
      </c>
      <c r="O7" s="36">
        <v>112</v>
      </c>
      <c r="P7" s="36">
        <v>24</v>
      </c>
      <c r="Q7" s="36">
        <v>495</v>
      </c>
      <c r="R7" s="36">
        <v>325</v>
      </c>
      <c r="S7" s="36">
        <v>170</v>
      </c>
      <c r="T7" s="36">
        <v>514</v>
      </c>
      <c r="U7" s="36">
        <v>246</v>
      </c>
      <c r="V7" s="36">
        <v>268</v>
      </c>
      <c r="W7" s="36">
        <v>218</v>
      </c>
      <c r="X7" s="36">
        <v>138</v>
      </c>
      <c r="Y7" s="36">
        <v>80</v>
      </c>
      <c r="Z7" s="36">
        <v>238</v>
      </c>
      <c r="AA7" s="36">
        <v>153</v>
      </c>
      <c r="AB7" s="36">
        <v>85</v>
      </c>
      <c r="AC7" s="36">
        <v>255</v>
      </c>
      <c r="AD7" s="36">
        <v>145</v>
      </c>
      <c r="AE7" s="36">
        <v>110</v>
      </c>
      <c r="AF7" s="36">
        <v>426</v>
      </c>
      <c r="AG7" s="36">
        <v>195</v>
      </c>
      <c r="AH7" s="36">
        <v>231</v>
      </c>
      <c r="AI7" s="36">
        <v>755</v>
      </c>
      <c r="AJ7" s="36">
        <v>554</v>
      </c>
      <c r="AK7" s="36">
        <v>201</v>
      </c>
      <c r="AL7" s="36">
        <v>171</v>
      </c>
      <c r="AM7" s="36">
        <v>2</v>
      </c>
      <c r="AN7" s="36">
        <v>169</v>
      </c>
      <c r="AO7" s="36">
        <v>85</v>
      </c>
      <c r="AP7" s="30" t="s">
        <v>94</v>
      </c>
      <c r="AQ7" s="36">
        <v>85</v>
      </c>
      <c r="AR7" s="36">
        <v>112</v>
      </c>
      <c r="AS7" s="36">
        <v>63</v>
      </c>
      <c r="AT7" s="36">
        <v>49</v>
      </c>
      <c r="AU7" s="36">
        <v>212</v>
      </c>
      <c r="AV7" s="36">
        <v>124</v>
      </c>
      <c r="AW7" s="36">
        <v>88</v>
      </c>
      <c r="AX7" s="36">
        <v>144</v>
      </c>
      <c r="AY7" s="36">
        <v>60</v>
      </c>
      <c r="AZ7" s="36">
        <v>84</v>
      </c>
      <c r="BA7" s="37">
        <v>3017</v>
      </c>
      <c r="BB7" s="37">
        <v>1426</v>
      </c>
      <c r="BC7" s="37">
        <v>1591</v>
      </c>
      <c r="BD7" s="36">
        <v>246</v>
      </c>
      <c r="BE7" s="36">
        <v>134</v>
      </c>
      <c r="BF7" s="36">
        <v>112</v>
      </c>
      <c r="BG7" s="36">
        <v>285</v>
      </c>
      <c r="BH7" s="36">
        <v>167</v>
      </c>
      <c r="BI7" s="36">
        <v>118</v>
      </c>
      <c r="BJ7" s="37">
        <v>1135</v>
      </c>
      <c r="BK7" s="36">
        <v>606</v>
      </c>
      <c r="BL7" s="36">
        <v>529</v>
      </c>
      <c r="BM7" s="37">
        <v>1091</v>
      </c>
      <c r="BN7" s="36">
        <v>415</v>
      </c>
      <c r="BO7" s="36">
        <v>676</v>
      </c>
      <c r="BP7" s="37">
        <v>1856</v>
      </c>
      <c r="BQ7" s="36">
        <v>880</v>
      </c>
      <c r="BR7" s="36">
        <v>976</v>
      </c>
      <c r="BS7" s="36">
        <v>186</v>
      </c>
      <c r="BT7" s="36">
        <v>75</v>
      </c>
      <c r="BU7" s="36">
        <v>111</v>
      </c>
      <c r="BV7" s="36">
        <v>561</v>
      </c>
      <c r="BW7" s="36">
        <v>296</v>
      </c>
      <c r="BX7" s="36">
        <v>265</v>
      </c>
      <c r="BY7" s="37">
        <v>1070</v>
      </c>
      <c r="BZ7" s="36">
        <v>494</v>
      </c>
      <c r="CA7" s="36">
        <v>576</v>
      </c>
      <c r="CB7" s="36">
        <v>211</v>
      </c>
      <c r="CC7" s="36">
        <v>111</v>
      </c>
      <c r="CD7" s="36">
        <v>100</v>
      </c>
      <c r="CE7" s="36">
        <v>887</v>
      </c>
      <c r="CF7" s="36">
        <v>511</v>
      </c>
      <c r="CG7" s="36">
        <v>376</v>
      </c>
      <c r="CH7" s="36">
        <v>214</v>
      </c>
      <c r="CI7" s="36">
        <v>182</v>
      </c>
      <c r="CJ7" s="36">
        <v>32</v>
      </c>
      <c r="CK7" s="36">
        <v>14</v>
      </c>
      <c r="CL7" s="36">
        <v>5</v>
      </c>
      <c r="CM7" s="36">
        <v>9</v>
      </c>
      <c r="CN7" s="36">
        <v>181</v>
      </c>
      <c r="CO7" s="36">
        <v>114</v>
      </c>
      <c r="CP7" s="36">
        <v>67</v>
      </c>
      <c r="CQ7" s="36">
        <v>390</v>
      </c>
      <c r="CR7" s="36">
        <v>223</v>
      </c>
      <c r="CS7" s="36">
        <v>167</v>
      </c>
      <c r="CT7" s="37">
        <v>2484</v>
      </c>
      <c r="CU7" s="36">
        <v>648</v>
      </c>
      <c r="CV7" s="37">
        <v>1836</v>
      </c>
      <c r="CW7" s="36">
        <v>566</v>
      </c>
      <c r="CX7" s="36">
        <v>313</v>
      </c>
      <c r="CY7" s="36">
        <v>253</v>
      </c>
      <c r="CZ7" s="36">
        <v>48</v>
      </c>
      <c r="DA7" s="36">
        <v>35</v>
      </c>
      <c r="DB7" s="36">
        <v>13</v>
      </c>
      <c r="DC7" s="36">
        <v>233</v>
      </c>
      <c r="DD7" s="36">
        <v>169</v>
      </c>
      <c r="DE7" s="36">
        <v>64</v>
      </c>
      <c r="DG7" s="5" t="str">
        <f>IF((E7=SUM(E8,E19,E25,E29,E33,E38,E42,E48,E54)),"OK","NG")</f>
        <v>OK</v>
      </c>
      <c r="DH7" s="5" t="str">
        <f t="shared" ref="DH7:FH7" si="0">IF((F7=SUM(F8,F19,F25,F29,F33,F38,F42,F48,F54)),"OK","NG")</f>
        <v>OK</v>
      </c>
      <c r="DI7" s="5" t="str">
        <f t="shared" si="0"/>
        <v>OK</v>
      </c>
      <c r="DJ7" s="5" t="str">
        <f t="shared" si="0"/>
        <v>OK</v>
      </c>
      <c r="DK7" s="5" t="str">
        <f t="shared" si="0"/>
        <v>OK</v>
      </c>
      <c r="DL7" s="5" t="str">
        <f t="shared" si="0"/>
        <v>OK</v>
      </c>
      <c r="DM7" s="5" t="str">
        <f t="shared" si="0"/>
        <v>OK</v>
      </c>
      <c r="DN7" s="5" t="str">
        <f t="shared" si="0"/>
        <v>OK</v>
      </c>
      <c r="DO7" s="5" t="str">
        <f t="shared" si="0"/>
        <v>OK</v>
      </c>
      <c r="DP7" s="5" t="str">
        <f t="shared" si="0"/>
        <v>OK</v>
      </c>
      <c r="DQ7" s="5" t="str">
        <f t="shared" si="0"/>
        <v>OK</v>
      </c>
      <c r="DR7" s="5" t="str">
        <f t="shared" si="0"/>
        <v>OK</v>
      </c>
      <c r="DS7" s="5" t="str">
        <f t="shared" si="0"/>
        <v>OK</v>
      </c>
      <c r="DT7" s="5" t="str">
        <f t="shared" si="0"/>
        <v>OK</v>
      </c>
      <c r="DU7" s="5" t="str">
        <f t="shared" si="0"/>
        <v>OK</v>
      </c>
      <c r="DV7" s="5" t="str">
        <f t="shared" si="0"/>
        <v>OK</v>
      </c>
      <c r="DW7" s="5" t="str">
        <f t="shared" si="0"/>
        <v>OK</v>
      </c>
      <c r="DX7" s="5" t="str">
        <f t="shared" si="0"/>
        <v>OK</v>
      </c>
      <c r="DY7" s="5" t="str">
        <f t="shared" si="0"/>
        <v>OK</v>
      </c>
      <c r="DZ7" s="5" t="str">
        <f t="shared" si="0"/>
        <v>OK</v>
      </c>
      <c r="EA7" s="5" t="str">
        <f t="shared" si="0"/>
        <v>OK</v>
      </c>
      <c r="EB7" s="5" t="str">
        <f t="shared" si="0"/>
        <v>OK</v>
      </c>
      <c r="EC7" s="5" t="str">
        <f t="shared" si="0"/>
        <v>OK</v>
      </c>
      <c r="ED7" s="5" t="str">
        <f t="shared" si="0"/>
        <v>OK</v>
      </c>
      <c r="EE7" s="5" t="str">
        <f t="shared" si="0"/>
        <v>OK</v>
      </c>
      <c r="EF7" s="5" t="str">
        <f t="shared" si="0"/>
        <v>OK</v>
      </c>
      <c r="EG7" s="5" t="str">
        <f t="shared" si="0"/>
        <v>OK</v>
      </c>
      <c r="EH7" s="5" t="str">
        <f t="shared" si="0"/>
        <v>OK</v>
      </c>
      <c r="EI7" s="5" t="str">
        <f t="shared" si="0"/>
        <v>OK</v>
      </c>
      <c r="EJ7" s="5" t="str">
        <f t="shared" si="0"/>
        <v>OK</v>
      </c>
      <c r="EK7" s="5" t="str">
        <f t="shared" si="0"/>
        <v>OK</v>
      </c>
      <c r="EL7" s="5" t="str">
        <f t="shared" si="0"/>
        <v>OK</v>
      </c>
      <c r="EM7" s="5" t="str">
        <f t="shared" si="0"/>
        <v>OK</v>
      </c>
      <c r="EN7" s="5" t="str">
        <f t="shared" si="0"/>
        <v>OK</v>
      </c>
      <c r="EO7" s="5" t="str">
        <f t="shared" si="0"/>
        <v>OK</v>
      </c>
      <c r="EP7" s="5" t="str">
        <f t="shared" si="0"/>
        <v>OK</v>
      </c>
      <c r="EQ7" s="5" t="str">
        <f t="shared" si="0"/>
        <v>OK</v>
      </c>
      <c r="ER7" s="5" t="str">
        <f t="shared" si="0"/>
        <v>NG</v>
      </c>
      <c r="ES7" s="5" t="str">
        <f t="shared" si="0"/>
        <v>OK</v>
      </c>
      <c r="ET7" s="5" t="str">
        <f t="shared" si="0"/>
        <v>OK</v>
      </c>
      <c r="EU7" s="5" t="str">
        <f t="shared" si="0"/>
        <v>OK</v>
      </c>
      <c r="EV7" s="5" t="str">
        <f t="shared" si="0"/>
        <v>OK</v>
      </c>
      <c r="EW7" s="5" t="str">
        <f t="shared" si="0"/>
        <v>OK</v>
      </c>
      <c r="EX7" s="5" t="str">
        <f t="shared" si="0"/>
        <v>OK</v>
      </c>
      <c r="EY7" s="5" t="str">
        <f t="shared" si="0"/>
        <v>OK</v>
      </c>
      <c r="EZ7" s="5" t="str">
        <f t="shared" si="0"/>
        <v>OK</v>
      </c>
      <c r="FA7" s="5" t="str">
        <f t="shared" si="0"/>
        <v>OK</v>
      </c>
      <c r="FB7" s="5" t="str">
        <f t="shared" si="0"/>
        <v>OK</v>
      </c>
      <c r="FC7" s="5" t="str">
        <f t="shared" si="0"/>
        <v>OK</v>
      </c>
      <c r="FD7" s="5" t="str">
        <f t="shared" si="0"/>
        <v>OK</v>
      </c>
      <c r="FE7" s="5" t="str">
        <f t="shared" si="0"/>
        <v>OK</v>
      </c>
      <c r="FF7" s="5" t="str">
        <f t="shared" si="0"/>
        <v>OK</v>
      </c>
      <c r="FG7" s="5" t="str">
        <f t="shared" si="0"/>
        <v>OK</v>
      </c>
      <c r="FH7" s="5" t="str">
        <f t="shared" si="0"/>
        <v>OK</v>
      </c>
      <c r="FI7" s="5" t="str">
        <f t="shared" ref="FI7" si="1">IF((BG7=SUM(BG8,BG19,BG25,BG29,BG33,BG38,BG42,BG48,BG54)),"OK","NG")</f>
        <v>OK</v>
      </c>
      <c r="FJ7" s="5" t="str">
        <f t="shared" ref="FJ7" si="2">IF((BH7=SUM(BH8,BH19,BH25,BH29,BH33,BH38,BH42,BH48,BH54)),"OK","NG")</f>
        <v>OK</v>
      </c>
      <c r="FK7" s="5" t="str">
        <f t="shared" ref="FK7" si="3">IF((BI7=SUM(BI8,BI19,BI25,BI29,BI33,BI38,BI42,BI48,BI54)),"OK","NG")</f>
        <v>OK</v>
      </c>
      <c r="FL7" s="5" t="str">
        <f t="shared" ref="FL7" si="4">IF((BJ7=SUM(BJ8,BJ19,BJ25,BJ29,BJ33,BJ38,BJ42,BJ48,BJ54)),"OK","NG")</f>
        <v>OK</v>
      </c>
      <c r="FM7" s="5" t="str">
        <f t="shared" ref="FM7" si="5">IF((BK7=SUM(BK8,BK19,BK25,BK29,BK33,BK38,BK42,BK48,BK54)),"OK","NG")</f>
        <v>OK</v>
      </c>
      <c r="FN7" s="5" t="str">
        <f t="shared" ref="FN7" si="6">IF((BL7=SUM(BL8,BL19,BL25,BL29,BL33,BL38,BL42,BL48,BL54)),"OK","NG")</f>
        <v>OK</v>
      </c>
      <c r="FO7" s="5" t="str">
        <f t="shared" ref="FO7" si="7">IF((BM7=SUM(BM8,BM19,BM25,BM29,BM33,BM38,BM42,BM48,BM54)),"OK","NG")</f>
        <v>OK</v>
      </c>
      <c r="FP7" s="5" t="str">
        <f t="shared" ref="FP7" si="8">IF((BN7=SUM(BN8,BN19,BN25,BN29,BN33,BN38,BN42,BN48,BN54)),"OK","NG")</f>
        <v>OK</v>
      </c>
      <c r="FQ7" s="5" t="str">
        <f t="shared" ref="FQ7" si="9">IF((BO7=SUM(BO8,BO19,BO25,BO29,BO33,BO38,BO42,BO48,BO54)),"OK","NG")</f>
        <v>OK</v>
      </c>
      <c r="FR7" s="5" t="str">
        <f t="shared" ref="FR7" si="10">IF((BP7=SUM(BP8,BP19,BP25,BP29,BP33,BP38,BP42,BP48,BP54)),"OK","NG")</f>
        <v>OK</v>
      </c>
      <c r="FS7" s="5" t="str">
        <f t="shared" ref="FS7" si="11">IF((BQ7=SUM(BQ8,BQ19,BQ25,BQ29,BQ33,BQ38,BQ42,BQ48,BQ54)),"OK","NG")</f>
        <v>OK</v>
      </c>
      <c r="FT7" s="5" t="str">
        <f t="shared" ref="FT7" si="12">IF((BR7=SUM(BR8,BR19,BR25,BR29,BR33,BR38,BR42,BR48,BR54)),"OK","NG")</f>
        <v>OK</v>
      </c>
      <c r="FU7" s="5" t="str">
        <f t="shared" ref="FU7" si="13">IF((BS7=SUM(BS8,BS19,BS25,BS29,BS33,BS38,BS42,BS48,BS54)),"OK","NG")</f>
        <v>OK</v>
      </c>
      <c r="FV7" s="5" t="str">
        <f t="shared" ref="FV7" si="14">IF((BT7=SUM(BT8,BT19,BT25,BT29,BT33,BT38,BT42,BT48,BT54)),"OK","NG")</f>
        <v>OK</v>
      </c>
      <c r="FW7" s="5" t="str">
        <f t="shared" ref="FW7" si="15">IF((BU7=SUM(BU8,BU19,BU25,BU29,BU33,BU38,BU42,BU48,BU54)),"OK","NG")</f>
        <v>OK</v>
      </c>
      <c r="FX7" s="5" t="str">
        <f t="shared" ref="FX7" si="16">IF((BV7=SUM(BV8,BV19,BV25,BV29,BV33,BV38,BV42,BV48,BV54)),"OK","NG")</f>
        <v>OK</v>
      </c>
      <c r="FY7" s="5" t="str">
        <f t="shared" ref="FY7" si="17">IF((BW7=SUM(BW8,BW19,BW25,BW29,BW33,BW38,BW42,BW48,BW54)),"OK","NG")</f>
        <v>OK</v>
      </c>
      <c r="FZ7" s="5" t="str">
        <f t="shared" ref="FZ7" si="18">IF((BX7=SUM(BX8,BX19,BX25,BX29,BX33,BX38,BX42,BX48,BX54)),"OK","NG")</f>
        <v>OK</v>
      </c>
      <c r="GA7" s="5" t="str">
        <f t="shared" ref="GA7" si="19">IF((BY7=SUM(BY8,BY19,BY25,BY29,BY33,BY38,BY42,BY48,BY54)),"OK","NG")</f>
        <v>OK</v>
      </c>
      <c r="GB7" s="5" t="str">
        <f t="shared" ref="GB7" si="20">IF((BZ7=SUM(BZ8,BZ19,BZ25,BZ29,BZ33,BZ38,BZ42,BZ48,BZ54)),"OK","NG")</f>
        <v>OK</v>
      </c>
      <c r="GC7" s="5" t="str">
        <f t="shared" ref="GC7" si="21">IF((CA7=SUM(CA8,CA19,CA25,CA29,CA33,CA38,CA42,CA48,CA54)),"OK","NG")</f>
        <v>OK</v>
      </c>
      <c r="GD7" s="5" t="str">
        <f t="shared" ref="GD7" si="22">IF((CB7=SUM(CB8,CB19,CB25,CB29,CB33,CB38,CB42,CB48,CB54)),"OK","NG")</f>
        <v>OK</v>
      </c>
      <c r="GE7" s="5" t="str">
        <f t="shared" ref="GE7" si="23">IF((CC7=SUM(CC8,CC19,CC25,CC29,CC33,CC38,CC42,CC48,CC54)),"OK","NG")</f>
        <v>OK</v>
      </c>
      <c r="GF7" s="5" t="str">
        <f t="shared" ref="GF7" si="24">IF((CD7=SUM(CD8,CD19,CD25,CD29,CD33,CD38,CD42,CD48,CD54)),"OK","NG")</f>
        <v>OK</v>
      </c>
      <c r="GG7" s="5" t="str">
        <f t="shared" ref="GG7" si="25">IF((CE7=SUM(CE8,CE19,CE25,CE29,CE33,CE38,CE42,CE48,CE54)),"OK","NG")</f>
        <v>OK</v>
      </c>
      <c r="GH7" s="5" t="str">
        <f t="shared" ref="GH7" si="26">IF((CF7=SUM(CF8,CF19,CF25,CF29,CF33,CF38,CF42,CF48,CF54)),"OK","NG")</f>
        <v>OK</v>
      </c>
      <c r="GI7" s="5" t="str">
        <f t="shared" ref="GI7" si="27">IF((CG7=SUM(CG8,CG19,CG25,CG29,CG33,CG38,CG42,CG48,CG54)),"OK","NG")</f>
        <v>OK</v>
      </c>
      <c r="GJ7" s="5" t="str">
        <f t="shared" ref="GJ7" si="28">IF((CH7=SUM(CH8,CH19,CH25,CH29,CH33,CH38,CH42,CH48,CH54)),"OK","NG")</f>
        <v>OK</v>
      </c>
      <c r="GK7" s="5" t="str">
        <f t="shared" ref="GK7" si="29">IF((CI7=SUM(CI8,CI19,CI25,CI29,CI33,CI38,CI42,CI48,CI54)),"OK","NG")</f>
        <v>OK</v>
      </c>
      <c r="GL7" s="5" t="str">
        <f t="shared" ref="GL7" si="30">IF((CJ7=SUM(CJ8,CJ19,CJ25,CJ29,CJ33,CJ38,CJ42,CJ48,CJ54)),"OK","NG")</f>
        <v>OK</v>
      </c>
      <c r="GM7" s="5" t="str">
        <f t="shared" ref="GM7" si="31">IF((CK7=SUM(CK8,CK19,CK25,CK29,CK33,CK38,CK42,CK48,CK54)),"OK","NG")</f>
        <v>OK</v>
      </c>
      <c r="GN7" s="5" t="str">
        <f t="shared" ref="GN7" si="32">IF((CL7=SUM(CL8,CL19,CL25,CL29,CL33,CL38,CL42,CL48,CL54)),"OK","NG")</f>
        <v>OK</v>
      </c>
      <c r="GO7" s="5" t="str">
        <f t="shared" ref="GO7" si="33">IF((CM7=SUM(CM8,CM19,CM25,CM29,CM33,CM38,CM42,CM48,CM54)),"OK","NG")</f>
        <v>OK</v>
      </c>
      <c r="GP7" s="5" t="str">
        <f t="shared" ref="GP7" si="34">IF((CN7=SUM(CN8,CN19,CN25,CN29,CN33,CN38,CN42,CN48,CN54)),"OK","NG")</f>
        <v>OK</v>
      </c>
      <c r="GQ7" s="5" t="str">
        <f t="shared" ref="GQ7" si="35">IF((CO7=SUM(CO8,CO19,CO25,CO29,CO33,CO38,CO42,CO48,CO54)),"OK","NG")</f>
        <v>OK</v>
      </c>
      <c r="GR7" s="5" t="str">
        <f t="shared" ref="GR7" si="36">IF((CP7=SUM(CP8,CP19,CP25,CP29,CP33,CP38,CP42,CP48,CP54)),"OK","NG")</f>
        <v>OK</v>
      </c>
      <c r="GS7" s="5" t="str">
        <f t="shared" ref="GS7" si="37">IF((CQ7=SUM(CQ8,CQ19,CQ25,CQ29,CQ33,CQ38,CQ42,CQ48,CQ54)),"OK","NG")</f>
        <v>OK</v>
      </c>
      <c r="GT7" s="5" t="str">
        <f t="shared" ref="GT7" si="38">IF((CR7=SUM(CR8,CR19,CR25,CR29,CR33,CR38,CR42,CR48,CR54)),"OK","NG")</f>
        <v>OK</v>
      </c>
      <c r="GU7" s="5" t="str">
        <f t="shared" ref="GU7" si="39">IF((CS7=SUM(CS8,CS19,CS25,CS29,CS33,CS38,CS42,CS48,CS54)),"OK","NG")</f>
        <v>OK</v>
      </c>
      <c r="GV7" s="5" t="str">
        <f t="shared" ref="GV7" si="40">IF((CT7=SUM(CT8,CT19,CT25,CT29,CT33,CT38,CT42,CT48,CT54)),"OK","NG")</f>
        <v>OK</v>
      </c>
      <c r="GW7" s="5" t="str">
        <f t="shared" ref="GW7" si="41">IF((CU7=SUM(CU8,CU19,CU25,CU29,CU33,CU38,CU42,CU48,CU54)),"OK","NG")</f>
        <v>OK</v>
      </c>
      <c r="GX7" s="5" t="str">
        <f t="shared" ref="GX7" si="42">IF((CV7=SUM(CV8,CV19,CV25,CV29,CV33,CV38,CV42,CV48,CV54)),"OK","NG")</f>
        <v>OK</v>
      </c>
      <c r="GY7" s="5" t="str">
        <f t="shared" ref="GY7" si="43">IF((CW7=SUM(CW8,CW19,CW25,CW29,CW33,CW38,CW42,CW48,CW54)),"OK","NG")</f>
        <v>OK</v>
      </c>
      <c r="GZ7" s="5" t="str">
        <f t="shared" ref="GZ7" si="44">IF((CX7=SUM(CX8,CX19,CX25,CX29,CX33,CX38,CX42,CX48,CX54)),"OK","NG")</f>
        <v>OK</v>
      </c>
      <c r="HA7" s="5" t="str">
        <f t="shared" ref="HA7" si="45">IF((CY7=SUM(CY8,CY19,CY25,CY29,CY33,CY38,CY42,CY48,CY54)),"OK","NG")</f>
        <v>OK</v>
      </c>
      <c r="HB7" s="5" t="str">
        <f t="shared" ref="HB7" si="46">IF((CZ7=SUM(CZ8,CZ19,CZ25,CZ29,CZ33,CZ38,CZ42,CZ48,CZ54)),"OK","NG")</f>
        <v>OK</v>
      </c>
      <c r="HC7" s="5" t="str">
        <f t="shared" ref="HC7" si="47">IF((DA7=SUM(DA8,DA19,DA25,DA29,DA33,DA38,DA42,DA48,DA54)),"OK","NG")</f>
        <v>OK</v>
      </c>
      <c r="HD7" s="5" t="str">
        <f t="shared" ref="HD7" si="48">IF((DB7=SUM(DB8,DB19,DB25,DB29,DB33,DB38,DB42,DB48,DB54)),"OK","NG")</f>
        <v>OK</v>
      </c>
      <c r="HE7" s="5" t="str">
        <f t="shared" ref="HE7" si="49">IF((DC7=SUM(DC8,DC19,DC25,DC29,DC33,DC38,DC42,DC48,DC54)),"OK","NG")</f>
        <v>OK</v>
      </c>
      <c r="HF7" s="5" t="str">
        <f t="shared" ref="HF7" si="50">IF((DD7=SUM(DD8,DD19,DD25,DD29,DD33,DD38,DD42,DD48,DD54)),"OK","NG")</f>
        <v>OK</v>
      </c>
      <c r="HG7" s="5" t="str">
        <f t="shared" ref="HG7" si="51">IF((DE7=SUM(DE8,DE19,DE25,DE29,DE33,DE38,DE42,DE48,DE54)),"OK","NG")</f>
        <v>OK</v>
      </c>
      <c r="HH7" s="5" t="str">
        <f t="shared" ref="HH7" si="52">IF((DF7=SUM(DF8,DF19,DF25,DF29,DF33,DF38,DF42,DF48,DF54)),"OK","NG")</f>
        <v>OK</v>
      </c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</row>
    <row r="8" spans="1:319" x14ac:dyDescent="0.15">
      <c r="A8" s="7"/>
      <c r="B8" s="48" t="s">
        <v>2</v>
      </c>
      <c r="C8" s="49"/>
      <c r="D8" s="49"/>
      <c r="E8" s="37">
        <v>6157</v>
      </c>
      <c r="F8" s="37">
        <v>3059</v>
      </c>
      <c r="G8" s="37">
        <v>3098</v>
      </c>
      <c r="H8" s="36">
        <v>2</v>
      </c>
      <c r="I8" s="36">
        <v>1</v>
      </c>
      <c r="J8" s="36">
        <v>1</v>
      </c>
      <c r="K8" s="37">
        <v>1533</v>
      </c>
      <c r="L8" s="36">
        <v>860</v>
      </c>
      <c r="M8" s="36">
        <v>673</v>
      </c>
      <c r="N8" s="36">
        <v>43</v>
      </c>
      <c r="O8" s="36">
        <v>38</v>
      </c>
      <c r="P8" s="36">
        <v>5</v>
      </c>
      <c r="Q8" s="36">
        <v>153</v>
      </c>
      <c r="R8" s="36">
        <v>106</v>
      </c>
      <c r="S8" s="36">
        <v>47</v>
      </c>
      <c r="T8" s="36">
        <v>189</v>
      </c>
      <c r="U8" s="36">
        <v>99</v>
      </c>
      <c r="V8" s="36">
        <v>90</v>
      </c>
      <c r="W8" s="36">
        <v>73</v>
      </c>
      <c r="X8" s="36">
        <v>43</v>
      </c>
      <c r="Y8" s="36">
        <v>30</v>
      </c>
      <c r="Z8" s="36">
        <v>81</v>
      </c>
      <c r="AA8" s="36">
        <v>54</v>
      </c>
      <c r="AB8" s="36">
        <v>27</v>
      </c>
      <c r="AC8" s="36">
        <v>102</v>
      </c>
      <c r="AD8" s="36">
        <v>56</v>
      </c>
      <c r="AE8" s="36">
        <v>46</v>
      </c>
      <c r="AF8" s="36">
        <v>153</v>
      </c>
      <c r="AG8" s="36">
        <v>70</v>
      </c>
      <c r="AH8" s="36">
        <v>83</v>
      </c>
      <c r="AI8" s="36">
        <v>234</v>
      </c>
      <c r="AJ8" s="36">
        <v>171</v>
      </c>
      <c r="AK8" s="36">
        <v>63</v>
      </c>
      <c r="AL8" s="36">
        <v>82</v>
      </c>
      <c r="AM8" s="36" t="s">
        <v>94</v>
      </c>
      <c r="AN8" s="36">
        <v>82</v>
      </c>
      <c r="AO8" s="36">
        <v>34</v>
      </c>
      <c r="AP8" s="30" t="s">
        <v>94</v>
      </c>
      <c r="AQ8" s="36">
        <v>34</v>
      </c>
      <c r="AR8" s="36">
        <v>46</v>
      </c>
      <c r="AS8" s="36">
        <v>28</v>
      </c>
      <c r="AT8" s="36">
        <v>18</v>
      </c>
      <c r="AU8" s="36">
        <v>74</v>
      </c>
      <c r="AV8" s="36">
        <v>52</v>
      </c>
      <c r="AW8" s="36">
        <v>22</v>
      </c>
      <c r="AX8" s="36">
        <v>58</v>
      </c>
      <c r="AY8" s="36">
        <v>26</v>
      </c>
      <c r="AZ8" s="36">
        <v>32</v>
      </c>
      <c r="BA8" s="36">
        <v>892</v>
      </c>
      <c r="BB8" s="36">
        <v>408</v>
      </c>
      <c r="BC8" s="36">
        <v>484</v>
      </c>
      <c r="BD8" s="36">
        <v>82</v>
      </c>
      <c r="BE8" s="36">
        <v>43</v>
      </c>
      <c r="BF8" s="36">
        <v>39</v>
      </c>
      <c r="BG8" s="36">
        <v>53</v>
      </c>
      <c r="BH8" s="36">
        <v>35</v>
      </c>
      <c r="BI8" s="36">
        <v>18</v>
      </c>
      <c r="BJ8" s="36">
        <v>322</v>
      </c>
      <c r="BK8" s="36">
        <v>167</v>
      </c>
      <c r="BL8" s="36">
        <v>155</v>
      </c>
      <c r="BM8" s="36">
        <v>346</v>
      </c>
      <c r="BN8" s="36">
        <v>124</v>
      </c>
      <c r="BO8" s="36">
        <v>222</v>
      </c>
      <c r="BP8" s="36">
        <v>554</v>
      </c>
      <c r="BQ8" s="36">
        <v>277</v>
      </c>
      <c r="BR8" s="36">
        <v>277</v>
      </c>
      <c r="BS8" s="36">
        <v>36</v>
      </c>
      <c r="BT8" s="36">
        <v>11</v>
      </c>
      <c r="BU8" s="36">
        <v>25</v>
      </c>
      <c r="BV8" s="36">
        <v>215</v>
      </c>
      <c r="BW8" s="36">
        <v>117</v>
      </c>
      <c r="BX8" s="36">
        <v>98</v>
      </c>
      <c r="BY8" s="36">
        <v>282</v>
      </c>
      <c r="BZ8" s="36">
        <v>140</v>
      </c>
      <c r="CA8" s="36">
        <v>142</v>
      </c>
      <c r="CB8" s="36">
        <v>69</v>
      </c>
      <c r="CC8" s="36">
        <v>39</v>
      </c>
      <c r="CD8" s="36">
        <v>30</v>
      </c>
      <c r="CE8" s="36">
        <v>267</v>
      </c>
      <c r="CF8" s="36">
        <v>153</v>
      </c>
      <c r="CG8" s="36">
        <v>114</v>
      </c>
      <c r="CH8" s="36">
        <v>67</v>
      </c>
      <c r="CI8" s="36">
        <v>57</v>
      </c>
      <c r="CJ8" s="36">
        <v>10</v>
      </c>
      <c r="CK8" s="36">
        <v>3</v>
      </c>
      <c r="CL8" s="36">
        <v>1</v>
      </c>
      <c r="CM8" s="36">
        <v>2</v>
      </c>
      <c r="CN8" s="36">
        <v>65</v>
      </c>
      <c r="CO8" s="36">
        <v>34</v>
      </c>
      <c r="CP8" s="36">
        <v>31</v>
      </c>
      <c r="CQ8" s="36">
        <v>119</v>
      </c>
      <c r="CR8" s="36">
        <v>74</v>
      </c>
      <c r="CS8" s="36">
        <v>45</v>
      </c>
      <c r="CT8" s="36">
        <v>729</v>
      </c>
      <c r="CU8" s="36">
        <v>176</v>
      </c>
      <c r="CV8" s="36">
        <v>553</v>
      </c>
      <c r="CW8" s="36">
        <v>178</v>
      </c>
      <c r="CX8" s="36">
        <v>96</v>
      </c>
      <c r="CY8" s="36">
        <v>82</v>
      </c>
      <c r="CZ8" s="36">
        <v>11</v>
      </c>
      <c r="DA8" s="36">
        <v>8</v>
      </c>
      <c r="DB8" s="36">
        <v>3</v>
      </c>
      <c r="DC8" s="36">
        <v>78</v>
      </c>
      <c r="DD8" s="36">
        <v>52</v>
      </c>
      <c r="DE8" s="36">
        <v>26</v>
      </c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</row>
    <row r="9" spans="1:319" ht="12" customHeight="1" x14ac:dyDescent="0.15">
      <c r="A9" s="7" t="s">
        <v>3</v>
      </c>
      <c r="B9" s="28" t="s">
        <v>3</v>
      </c>
      <c r="C9" s="50" t="s">
        <v>49</v>
      </c>
      <c r="D9" s="51"/>
      <c r="E9" s="37">
        <v>3737</v>
      </c>
      <c r="F9" s="37">
        <v>1850</v>
      </c>
      <c r="G9" s="37">
        <v>1887</v>
      </c>
      <c r="H9" s="36">
        <v>1</v>
      </c>
      <c r="I9" s="36" t="s">
        <v>94</v>
      </c>
      <c r="J9" s="36">
        <v>1</v>
      </c>
      <c r="K9" s="36">
        <v>939</v>
      </c>
      <c r="L9" s="36">
        <v>524</v>
      </c>
      <c r="M9" s="36">
        <v>415</v>
      </c>
      <c r="N9" s="36">
        <v>25</v>
      </c>
      <c r="O9" s="36">
        <v>21</v>
      </c>
      <c r="P9" s="36">
        <v>4</v>
      </c>
      <c r="Q9" s="36">
        <v>88</v>
      </c>
      <c r="R9" s="36">
        <v>56</v>
      </c>
      <c r="S9" s="36">
        <v>32</v>
      </c>
      <c r="T9" s="36">
        <v>122</v>
      </c>
      <c r="U9" s="36">
        <v>70</v>
      </c>
      <c r="V9" s="36">
        <v>52</v>
      </c>
      <c r="W9" s="36">
        <v>44</v>
      </c>
      <c r="X9" s="36">
        <v>28</v>
      </c>
      <c r="Y9" s="36">
        <v>16</v>
      </c>
      <c r="Z9" s="36">
        <v>46</v>
      </c>
      <c r="AA9" s="36">
        <v>30</v>
      </c>
      <c r="AB9" s="36">
        <v>16</v>
      </c>
      <c r="AC9" s="36">
        <v>57</v>
      </c>
      <c r="AD9" s="36">
        <v>36</v>
      </c>
      <c r="AE9" s="36">
        <v>21</v>
      </c>
      <c r="AF9" s="36">
        <v>93</v>
      </c>
      <c r="AG9" s="36">
        <v>46</v>
      </c>
      <c r="AH9" s="36">
        <v>47</v>
      </c>
      <c r="AI9" s="36">
        <v>151</v>
      </c>
      <c r="AJ9" s="36">
        <v>104</v>
      </c>
      <c r="AK9" s="36">
        <v>47</v>
      </c>
      <c r="AL9" s="36">
        <v>53</v>
      </c>
      <c r="AM9" s="36" t="s">
        <v>94</v>
      </c>
      <c r="AN9" s="36">
        <v>53</v>
      </c>
      <c r="AO9" s="36">
        <v>20</v>
      </c>
      <c r="AP9" s="30" t="s">
        <v>94</v>
      </c>
      <c r="AQ9" s="36">
        <v>20</v>
      </c>
      <c r="AR9" s="36">
        <v>31</v>
      </c>
      <c r="AS9" s="36">
        <v>18</v>
      </c>
      <c r="AT9" s="36">
        <v>13</v>
      </c>
      <c r="AU9" s="36">
        <v>41</v>
      </c>
      <c r="AV9" s="36">
        <v>31</v>
      </c>
      <c r="AW9" s="36">
        <v>10</v>
      </c>
      <c r="AX9" s="36">
        <v>23</v>
      </c>
      <c r="AY9" s="36">
        <v>11</v>
      </c>
      <c r="AZ9" s="36">
        <v>12</v>
      </c>
      <c r="BA9" s="36">
        <v>534</v>
      </c>
      <c r="BB9" s="36">
        <v>242</v>
      </c>
      <c r="BC9" s="36">
        <v>292</v>
      </c>
      <c r="BD9" s="36">
        <v>49</v>
      </c>
      <c r="BE9" s="36">
        <v>22</v>
      </c>
      <c r="BF9" s="36">
        <v>27</v>
      </c>
      <c r="BG9" s="36">
        <v>36</v>
      </c>
      <c r="BH9" s="36">
        <v>23</v>
      </c>
      <c r="BI9" s="36">
        <v>13</v>
      </c>
      <c r="BJ9" s="36">
        <v>193</v>
      </c>
      <c r="BK9" s="36">
        <v>96</v>
      </c>
      <c r="BL9" s="36">
        <v>97</v>
      </c>
      <c r="BM9" s="36">
        <v>204</v>
      </c>
      <c r="BN9" s="36">
        <v>76</v>
      </c>
      <c r="BO9" s="36">
        <v>128</v>
      </c>
      <c r="BP9" s="36">
        <v>331</v>
      </c>
      <c r="BQ9" s="36">
        <v>165</v>
      </c>
      <c r="BR9" s="36">
        <v>166</v>
      </c>
      <c r="BS9" s="36">
        <v>21</v>
      </c>
      <c r="BT9" s="36">
        <v>5</v>
      </c>
      <c r="BU9" s="36">
        <v>16</v>
      </c>
      <c r="BV9" s="36">
        <v>147</v>
      </c>
      <c r="BW9" s="36">
        <v>79</v>
      </c>
      <c r="BX9" s="36">
        <v>68</v>
      </c>
      <c r="BY9" s="36">
        <v>149</v>
      </c>
      <c r="BZ9" s="36">
        <v>77</v>
      </c>
      <c r="CA9" s="36">
        <v>72</v>
      </c>
      <c r="CB9" s="36">
        <v>39</v>
      </c>
      <c r="CC9" s="36">
        <v>21</v>
      </c>
      <c r="CD9" s="36">
        <v>18</v>
      </c>
      <c r="CE9" s="36">
        <v>181</v>
      </c>
      <c r="CF9" s="36">
        <v>99</v>
      </c>
      <c r="CG9" s="36">
        <v>82</v>
      </c>
      <c r="CH9" s="36">
        <v>33</v>
      </c>
      <c r="CI9" s="36">
        <v>26</v>
      </c>
      <c r="CJ9" s="36">
        <v>7</v>
      </c>
      <c r="CK9" s="36">
        <v>1</v>
      </c>
      <c r="CL9" s="36">
        <v>1</v>
      </c>
      <c r="CM9" s="36" t="s">
        <v>94</v>
      </c>
      <c r="CN9" s="36">
        <v>42</v>
      </c>
      <c r="CO9" s="36">
        <v>23</v>
      </c>
      <c r="CP9" s="36">
        <v>19</v>
      </c>
      <c r="CQ9" s="36">
        <v>68</v>
      </c>
      <c r="CR9" s="36">
        <v>43</v>
      </c>
      <c r="CS9" s="36">
        <v>25</v>
      </c>
      <c r="CT9" s="36">
        <v>426</v>
      </c>
      <c r="CU9" s="36">
        <v>101</v>
      </c>
      <c r="CV9" s="36">
        <v>325</v>
      </c>
      <c r="CW9" s="36">
        <v>114</v>
      </c>
      <c r="CX9" s="36">
        <v>59</v>
      </c>
      <c r="CY9" s="36">
        <v>55</v>
      </c>
      <c r="CZ9" s="36">
        <v>10</v>
      </c>
      <c r="DA9" s="36">
        <v>8</v>
      </c>
      <c r="DB9" s="36">
        <v>2</v>
      </c>
      <c r="DC9" s="36">
        <v>47</v>
      </c>
      <c r="DD9" s="36">
        <v>30</v>
      </c>
      <c r="DE9" s="36">
        <v>17</v>
      </c>
      <c r="DG9" s="5" t="str">
        <f>IF((E9=SUM(E10)),"OK","NG")</f>
        <v>OK</v>
      </c>
      <c r="DH9" s="5" t="str">
        <f t="shared" ref="DH9:FH9" si="53">IF((F9=SUM(F10)),"OK","NG")</f>
        <v>OK</v>
      </c>
      <c r="DI9" s="5" t="str">
        <f t="shared" si="53"/>
        <v>OK</v>
      </c>
      <c r="DJ9" s="5" t="str">
        <f t="shared" si="53"/>
        <v>OK</v>
      </c>
      <c r="DK9" s="5" t="str">
        <f t="shared" si="53"/>
        <v>NG</v>
      </c>
      <c r="DL9" s="5" t="str">
        <f t="shared" si="53"/>
        <v>OK</v>
      </c>
      <c r="DM9" s="5" t="str">
        <f t="shared" si="53"/>
        <v>OK</v>
      </c>
      <c r="DN9" s="5" t="str">
        <f t="shared" si="53"/>
        <v>OK</v>
      </c>
      <c r="DO9" s="5" t="str">
        <f t="shared" si="53"/>
        <v>OK</v>
      </c>
      <c r="DP9" s="5" t="str">
        <f t="shared" si="53"/>
        <v>OK</v>
      </c>
      <c r="DQ9" s="5" t="str">
        <f t="shared" si="53"/>
        <v>OK</v>
      </c>
      <c r="DR9" s="5" t="str">
        <f>IF((P9=SUM(P10)),"OK","NG")</f>
        <v>OK</v>
      </c>
      <c r="DS9" s="5" t="str">
        <f t="shared" si="53"/>
        <v>OK</v>
      </c>
      <c r="DT9" s="5" t="str">
        <f t="shared" si="53"/>
        <v>OK</v>
      </c>
      <c r="DU9" s="5" t="str">
        <f t="shared" si="53"/>
        <v>OK</v>
      </c>
      <c r="DV9" s="5" t="str">
        <f t="shared" si="53"/>
        <v>OK</v>
      </c>
      <c r="DW9" s="5" t="str">
        <f t="shared" si="53"/>
        <v>OK</v>
      </c>
      <c r="DX9" s="5" t="str">
        <f t="shared" si="53"/>
        <v>OK</v>
      </c>
      <c r="DY9" s="5" t="str">
        <f t="shared" si="53"/>
        <v>OK</v>
      </c>
      <c r="DZ9" s="5" t="str">
        <f t="shared" si="53"/>
        <v>OK</v>
      </c>
      <c r="EA9" s="5" t="str">
        <f t="shared" si="53"/>
        <v>OK</v>
      </c>
      <c r="EB9" s="5" t="str">
        <f t="shared" si="53"/>
        <v>OK</v>
      </c>
      <c r="EC9" s="5" t="str">
        <f t="shared" si="53"/>
        <v>OK</v>
      </c>
      <c r="ED9" s="5" t="str">
        <f t="shared" si="53"/>
        <v>OK</v>
      </c>
      <c r="EE9" s="5" t="str">
        <f t="shared" si="53"/>
        <v>OK</v>
      </c>
      <c r="EF9" s="5" t="str">
        <f t="shared" si="53"/>
        <v>OK</v>
      </c>
      <c r="EG9" s="5" t="str">
        <f t="shared" si="53"/>
        <v>OK</v>
      </c>
      <c r="EH9" s="5" t="str">
        <f t="shared" si="53"/>
        <v>OK</v>
      </c>
      <c r="EI9" s="5" t="str">
        <f t="shared" si="53"/>
        <v>OK</v>
      </c>
      <c r="EJ9" s="5" t="str">
        <f t="shared" si="53"/>
        <v>OK</v>
      </c>
      <c r="EK9" s="5" t="str">
        <f t="shared" si="53"/>
        <v>OK</v>
      </c>
      <c r="EL9" s="5" t="str">
        <f t="shared" si="53"/>
        <v>OK</v>
      </c>
      <c r="EM9" s="5" t="str">
        <f t="shared" si="53"/>
        <v>OK</v>
      </c>
      <c r="EN9" s="5" t="str">
        <f t="shared" si="53"/>
        <v>OK</v>
      </c>
      <c r="EO9" s="5" t="str">
        <f t="shared" si="53"/>
        <v>NG</v>
      </c>
      <c r="EP9" s="5" t="str">
        <f t="shared" si="53"/>
        <v>OK</v>
      </c>
      <c r="EQ9" s="5" t="str">
        <f t="shared" si="53"/>
        <v>OK</v>
      </c>
      <c r="ER9" s="5" t="str">
        <f t="shared" si="53"/>
        <v>NG</v>
      </c>
      <c r="ES9" s="5" t="str">
        <f t="shared" si="53"/>
        <v>OK</v>
      </c>
      <c r="ET9" s="5" t="str">
        <f t="shared" si="53"/>
        <v>OK</v>
      </c>
      <c r="EU9" s="5" t="str">
        <f t="shared" si="53"/>
        <v>OK</v>
      </c>
      <c r="EV9" s="5" t="str">
        <f t="shared" si="53"/>
        <v>OK</v>
      </c>
      <c r="EW9" s="5" t="str">
        <f t="shared" si="53"/>
        <v>OK</v>
      </c>
      <c r="EX9" s="5" t="str">
        <f t="shared" si="53"/>
        <v>OK</v>
      </c>
      <c r="EY9" s="5" t="str">
        <f t="shared" si="53"/>
        <v>OK</v>
      </c>
      <c r="EZ9" s="5" t="str">
        <f t="shared" si="53"/>
        <v>OK</v>
      </c>
      <c r="FA9" s="5" t="str">
        <f t="shared" si="53"/>
        <v>OK</v>
      </c>
      <c r="FB9" s="5" t="str">
        <f t="shared" si="53"/>
        <v>OK</v>
      </c>
      <c r="FC9" s="5" t="str">
        <f t="shared" si="53"/>
        <v>OK</v>
      </c>
      <c r="FD9" s="5" t="str">
        <f t="shared" si="53"/>
        <v>OK</v>
      </c>
      <c r="FE9" s="5" t="str">
        <f t="shared" si="53"/>
        <v>OK</v>
      </c>
      <c r="FF9" s="5" t="str">
        <f t="shared" si="53"/>
        <v>OK</v>
      </c>
      <c r="FG9" s="5" t="str">
        <f t="shared" si="53"/>
        <v>OK</v>
      </c>
      <c r="FH9" s="5" t="str">
        <f t="shared" si="53"/>
        <v>OK</v>
      </c>
      <c r="FI9" s="5" t="str">
        <f t="shared" ref="FI9" si="54">IF((BG9=SUM(BG10)),"OK","NG")</f>
        <v>OK</v>
      </c>
      <c r="FJ9" s="5" t="str">
        <f t="shared" ref="FJ9" si="55">IF((BH9=SUM(BH10)),"OK","NG")</f>
        <v>OK</v>
      </c>
      <c r="FK9" s="5" t="str">
        <f t="shared" ref="FK9" si="56">IF((BI9=SUM(BI10)),"OK","NG")</f>
        <v>OK</v>
      </c>
      <c r="FL9" s="5" t="str">
        <f t="shared" ref="FL9" si="57">IF((BJ9=SUM(BJ10)),"OK","NG")</f>
        <v>OK</v>
      </c>
      <c r="FM9" s="5" t="str">
        <f t="shared" ref="FM9" si="58">IF((BK9=SUM(BK10)),"OK","NG")</f>
        <v>OK</v>
      </c>
      <c r="FN9" s="5" t="str">
        <f t="shared" ref="FN9" si="59">IF((BL9=SUM(BL10)),"OK","NG")</f>
        <v>OK</v>
      </c>
      <c r="FO9" s="5" t="str">
        <f t="shared" ref="FO9" si="60">IF((BM9=SUM(BM10)),"OK","NG")</f>
        <v>OK</v>
      </c>
      <c r="FP9" s="5" t="str">
        <f t="shared" ref="FP9" si="61">IF((BN9=SUM(BN10)),"OK","NG")</f>
        <v>OK</v>
      </c>
      <c r="FQ9" s="5" t="str">
        <f t="shared" ref="FQ9" si="62">IF((BO9=SUM(BO10)),"OK","NG")</f>
        <v>OK</v>
      </c>
      <c r="FR9" s="5" t="str">
        <f t="shared" ref="FR9" si="63">IF((BP9=SUM(BP10)),"OK","NG")</f>
        <v>OK</v>
      </c>
      <c r="FS9" s="5" t="str">
        <f t="shared" ref="FS9" si="64">IF((BQ9=SUM(BQ10)),"OK","NG")</f>
        <v>OK</v>
      </c>
      <c r="FT9" s="5" t="str">
        <f t="shared" ref="FT9" si="65">IF((BR9=SUM(BR10)),"OK","NG")</f>
        <v>OK</v>
      </c>
      <c r="FU9" s="5" t="str">
        <f t="shared" ref="FU9" si="66">IF((BS9=SUM(BS10)),"OK","NG")</f>
        <v>OK</v>
      </c>
      <c r="FV9" s="5" t="str">
        <f t="shared" ref="FV9" si="67">IF((BT9=SUM(BT10)),"OK","NG")</f>
        <v>OK</v>
      </c>
      <c r="FW9" s="5" t="str">
        <f t="shared" ref="FW9" si="68">IF((BU9=SUM(BU10)),"OK","NG")</f>
        <v>OK</v>
      </c>
      <c r="FX9" s="5" t="str">
        <f t="shared" ref="FX9" si="69">IF((BV9=SUM(BV10)),"OK","NG")</f>
        <v>OK</v>
      </c>
      <c r="FY9" s="5" t="str">
        <f t="shared" ref="FY9" si="70">IF((BW9=SUM(BW10)),"OK","NG")</f>
        <v>OK</v>
      </c>
      <c r="FZ9" s="5" t="str">
        <f t="shared" ref="FZ9" si="71">IF((BX9=SUM(BX10)),"OK","NG")</f>
        <v>OK</v>
      </c>
      <c r="GA9" s="5" t="str">
        <f t="shared" ref="GA9" si="72">IF((BY9=SUM(BY10)),"OK","NG")</f>
        <v>OK</v>
      </c>
      <c r="GB9" s="5" t="str">
        <f t="shared" ref="GB9" si="73">IF((BZ9=SUM(BZ10)),"OK","NG")</f>
        <v>OK</v>
      </c>
      <c r="GC9" s="5" t="str">
        <f t="shared" ref="GC9" si="74">IF((CA9=SUM(CA10)),"OK","NG")</f>
        <v>OK</v>
      </c>
      <c r="GD9" s="5" t="str">
        <f t="shared" ref="GD9" si="75">IF((CB9=SUM(CB10)),"OK","NG")</f>
        <v>OK</v>
      </c>
      <c r="GE9" s="5" t="str">
        <f t="shared" ref="GE9" si="76">IF((CC9=SUM(CC10)),"OK","NG")</f>
        <v>OK</v>
      </c>
      <c r="GF9" s="5" t="str">
        <f t="shared" ref="GF9" si="77">IF((CD9=SUM(CD10)),"OK","NG")</f>
        <v>OK</v>
      </c>
      <c r="GG9" s="5" t="str">
        <f t="shared" ref="GG9" si="78">IF((CE9=SUM(CE10)),"OK","NG")</f>
        <v>OK</v>
      </c>
      <c r="GH9" s="5" t="str">
        <f t="shared" ref="GH9" si="79">IF((CF9=SUM(CF10)),"OK","NG")</f>
        <v>OK</v>
      </c>
      <c r="GI9" s="5" t="str">
        <f t="shared" ref="GI9" si="80">IF((CG9=SUM(CG10)),"OK","NG")</f>
        <v>OK</v>
      </c>
      <c r="GJ9" s="5" t="str">
        <f t="shared" ref="GJ9" si="81">IF((CH9=SUM(CH10)),"OK","NG")</f>
        <v>OK</v>
      </c>
      <c r="GK9" s="5" t="str">
        <f t="shared" ref="GK9" si="82">IF((CI9=SUM(CI10)),"OK","NG")</f>
        <v>OK</v>
      </c>
      <c r="GL9" s="5" t="str">
        <f t="shared" ref="GL9" si="83">IF((CJ9=SUM(CJ10)),"OK","NG")</f>
        <v>OK</v>
      </c>
      <c r="GM9" s="5" t="str">
        <f t="shared" ref="GM9" si="84">IF((CK9=SUM(CK10)),"OK","NG")</f>
        <v>OK</v>
      </c>
      <c r="GN9" s="5" t="str">
        <f t="shared" ref="GN9" si="85">IF((CL9=SUM(CL10)),"OK","NG")</f>
        <v>OK</v>
      </c>
      <c r="GO9" s="5" t="str">
        <f t="shared" ref="GO9" si="86">IF((CM9=SUM(CM10)),"OK","NG")</f>
        <v>NG</v>
      </c>
      <c r="GP9" s="5" t="str">
        <f t="shared" ref="GP9" si="87">IF((CN9=SUM(CN10)),"OK","NG")</f>
        <v>OK</v>
      </c>
      <c r="GQ9" s="5" t="str">
        <f t="shared" ref="GQ9" si="88">IF((CO9=SUM(CO10)),"OK","NG")</f>
        <v>OK</v>
      </c>
      <c r="GR9" s="5" t="str">
        <f t="shared" ref="GR9" si="89">IF((CP9=SUM(CP10)),"OK","NG")</f>
        <v>OK</v>
      </c>
      <c r="GS9" s="5" t="str">
        <f t="shared" ref="GS9" si="90">IF((CQ9=SUM(CQ10)),"OK","NG")</f>
        <v>OK</v>
      </c>
      <c r="GT9" s="5" t="str">
        <f t="shared" ref="GT9" si="91">IF((CR9=SUM(CR10)),"OK","NG")</f>
        <v>OK</v>
      </c>
      <c r="GU9" s="5" t="str">
        <f t="shared" ref="GU9" si="92">IF((CS9=SUM(CS10)),"OK","NG")</f>
        <v>OK</v>
      </c>
      <c r="GV9" s="5" t="str">
        <f t="shared" ref="GV9" si="93">IF((CT9=SUM(CT10)),"OK","NG")</f>
        <v>OK</v>
      </c>
      <c r="GW9" s="5" t="str">
        <f t="shared" ref="GW9" si="94">IF((CU9=SUM(CU10)),"OK","NG")</f>
        <v>OK</v>
      </c>
      <c r="GX9" s="5" t="str">
        <f t="shared" ref="GX9" si="95">IF((CV9=SUM(CV10)),"OK","NG")</f>
        <v>OK</v>
      </c>
      <c r="GY9" s="5" t="str">
        <f t="shared" ref="GY9" si="96">IF((CW9=SUM(CW10)),"OK","NG")</f>
        <v>OK</v>
      </c>
      <c r="GZ9" s="5" t="str">
        <f t="shared" ref="GZ9" si="97">IF((CX9=SUM(CX10)),"OK","NG")</f>
        <v>OK</v>
      </c>
      <c r="HA9" s="5" t="str">
        <f t="shared" ref="HA9" si="98">IF((CY9=SUM(CY10)),"OK","NG")</f>
        <v>OK</v>
      </c>
      <c r="HB9" s="5" t="str">
        <f t="shared" ref="HB9" si="99">IF((CZ9=SUM(CZ10)),"OK","NG")</f>
        <v>OK</v>
      </c>
      <c r="HC9" s="5" t="str">
        <f t="shared" ref="HC9" si="100">IF((DA9=SUM(DA10)),"OK","NG")</f>
        <v>OK</v>
      </c>
      <c r="HD9" s="5" t="str">
        <f t="shared" ref="HD9" si="101">IF((DB9=SUM(DB10)),"OK","NG")</f>
        <v>OK</v>
      </c>
      <c r="HE9" s="5" t="str">
        <f t="shared" ref="HE9" si="102">IF((DC9=SUM(DC10)),"OK","NG")</f>
        <v>OK</v>
      </c>
      <c r="HF9" s="5" t="str">
        <f t="shared" ref="HF9" si="103">IF((DD9=SUM(DD10)),"OK","NG")</f>
        <v>OK</v>
      </c>
      <c r="HG9" s="5" t="str">
        <f t="shared" ref="HG9" si="104">IF((DE9=SUM(DE10)),"OK","NG")</f>
        <v>OK</v>
      </c>
      <c r="HH9" s="5" t="str">
        <f t="shared" ref="HH9" si="105">IF((DF9=SUM(DF10)),"OK","NG")</f>
        <v>OK</v>
      </c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</row>
    <row r="10" spans="1:319" x14ac:dyDescent="0.15">
      <c r="A10" s="7"/>
      <c r="B10" s="28"/>
      <c r="C10" s="8"/>
      <c r="D10" s="9" t="s">
        <v>4</v>
      </c>
      <c r="E10" s="39">
        <v>3737</v>
      </c>
      <c r="F10" s="39">
        <v>1850</v>
      </c>
      <c r="G10" s="39">
        <v>1887</v>
      </c>
      <c r="H10" s="38">
        <v>1</v>
      </c>
      <c r="I10" s="38" t="s">
        <v>94</v>
      </c>
      <c r="J10" s="38">
        <v>1</v>
      </c>
      <c r="K10" s="38">
        <v>939</v>
      </c>
      <c r="L10" s="38">
        <v>524</v>
      </c>
      <c r="M10" s="38">
        <v>415</v>
      </c>
      <c r="N10" s="38">
        <v>25</v>
      </c>
      <c r="O10" s="38">
        <v>21</v>
      </c>
      <c r="P10" s="38">
        <v>4</v>
      </c>
      <c r="Q10" s="38">
        <v>88</v>
      </c>
      <c r="R10" s="38">
        <v>56</v>
      </c>
      <c r="S10" s="38">
        <v>32</v>
      </c>
      <c r="T10" s="38">
        <v>122</v>
      </c>
      <c r="U10" s="38">
        <v>70</v>
      </c>
      <c r="V10" s="38">
        <v>52</v>
      </c>
      <c r="W10" s="38">
        <v>44</v>
      </c>
      <c r="X10" s="38">
        <v>28</v>
      </c>
      <c r="Y10" s="38">
        <v>16</v>
      </c>
      <c r="Z10" s="38">
        <v>46</v>
      </c>
      <c r="AA10" s="38">
        <v>30</v>
      </c>
      <c r="AB10" s="38">
        <v>16</v>
      </c>
      <c r="AC10" s="38">
        <v>57</v>
      </c>
      <c r="AD10" s="38">
        <v>36</v>
      </c>
      <c r="AE10" s="38">
        <v>21</v>
      </c>
      <c r="AF10" s="38">
        <v>93</v>
      </c>
      <c r="AG10" s="38">
        <v>46</v>
      </c>
      <c r="AH10" s="38">
        <v>47</v>
      </c>
      <c r="AI10" s="38">
        <v>151</v>
      </c>
      <c r="AJ10" s="38">
        <v>104</v>
      </c>
      <c r="AK10" s="38">
        <v>47</v>
      </c>
      <c r="AL10" s="38">
        <v>53</v>
      </c>
      <c r="AM10" s="38" t="s">
        <v>94</v>
      </c>
      <c r="AN10" s="38">
        <v>53</v>
      </c>
      <c r="AO10" s="38">
        <v>20</v>
      </c>
      <c r="AP10" s="31" t="s">
        <v>94</v>
      </c>
      <c r="AQ10" s="38">
        <v>20</v>
      </c>
      <c r="AR10" s="38">
        <v>31</v>
      </c>
      <c r="AS10" s="38">
        <v>18</v>
      </c>
      <c r="AT10" s="38">
        <v>13</v>
      </c>
      <c r="AU10" s="38">
        <v>41</v>
      </c>
      <c r="AV10" s="38">
        <v>31</v>
      </c>
      <c r="AW10" s="38">
        <v>10</v>
      </c>
      <c r="AX10" s="38">
        <v>23</v>
      </c>
      <c r="AY10" s="38">
        <v>11</v>
      </c>
      <c r="AZ10" s="38">
        <v>12</v>
      </c>
      <c r="BA10" s="38">
        <v>534</v>
      </c>
      <c r="BB10" s="38">
        <v>242</v>
      </c>
      <c r="BC10" s="38">
        <v>292</v>
      </c>
      <c r="BD10" s="38">
        <v>49</v>
      </c>
      <c r="BE10" s="38">
        <v>22</v>
      </c>
      <c r="BF10" s="38">
        <v>27</v>
      </c>
      <c r="BG10" s="38">
        <v>36</v>
      </c>
      <c r="BH10" s="38">
        <v>23</v>
      </c>
      <c r="BI10" s="38">
        <v>13</v>
      </c>
      <c r="BJ10" s="38">
        <v>193</v>
      </c>
      <c r="BK10" s="38">
        <v>96</v>
      </c>
      <c r="BL10" s="38">
        <v>97</v>
      </c>
      <c r="BM10" s="38">
        <v>204</v>
      </c>
      <c r="BN10" s="38">
        <v>76</v>
      </c>
      <c r="BO10" s="38">
        <v>128</v>
      </c>
      <c r="BP10" s="38">
        <v>331</v>
      </c>
      <c r="BQ10" s="38">
        <v>165</v>
      </c>
      <c r="BR10" s="38">
        <v>166</v>
      </c>
      <c r="BS10" s="38">
        <v>21</v>
      </c>
      <c r="BT10" s="38">
        <v>5</v>
      </c>
      <c r="BU10" s="38">
        <v>16</v>
      </c>
      <c r="BV10" s="38">
        <v>147</v>
      </c>
      <c r="BW10" s="38">
        <v>79</v>
      </c>
      <c r="BX10" s="38">
        <v>68</v>
      </c>
      <c r="BY10" s="38">
        <v>149</v>
      </c>
      <c r="BZ10" s="38">
        <v>77</v>
      </c>
      <c r="CA10" s="38">
        <v>72</v>
      </c>
      <c r="CB10" s="38">
        <v>39</v>
      </c>
      <c r="CC10" s="38">
        <v>21</v>
      </c>
      <c r="CD10" s="38">
        <v>18</v>
      </c>
      <c r="CE10" s="38">
        <v>181</v>
      </c>
      <c r="CF10" s="38">
        <v>99</v>
      </c>
      <c r="CG10" s="38">
        <v>82</v>
      </c>
      <c r="CH10" s="38">
        <v>33</v>
      </c>
      <c r="CI10" s="38">
        <v>26</v>
      </c>
      <c r="CJ10" s="38">
        <v>7</v>
      </c>
      <c r="CK10" s="38">
        <v>1</v>
      </c>
      <c r="CL10" s="38">
        <v>1</v>
      </c>
      <c r="CM10" s="38" t="s">
        <v>94</v>
      </c>
      <c r="CN10" s="38">
        <v>42</v>
      </c>
      <c r="CO10" s="38">
        <v>23</v>
      </c>
      <c r="CP10" s="38">
        <v>19</v>
      </c>
      <c r="CQ10" s="38">
        <v>68</v>
      </c>
      <c r="CR10" s="38">
        <v>43</v>
      </c>
      <c r="CS10" s="38">
        <v>25</v>
      </c>
      <c r="CT10" s="38">
        <v>426</v>
      </c>
      <c r="CU10" s="38">
        <v>101</v>
      </c>
      <c r="CV10" s="38">
        <v>325</v>
      </c>
      <c r="CW10" s="38">
        <v>114</v>
      </c>
      <c r="CX10" s="38">
        <v>59</v>
      </c>
      <c r="CY10" s="38">
        <v>55</v>
      </c>
      <c r="CZ10" s="38">
        <v>10</v>
      </c>
      <c r="DA10" s="38">
        <v>8</v>
      </c>
      <c r="DB10" s="38">
        <v>2</v>
      </c>
      <c r="DC10" s="38">
        <v>47</v>
      </c>
      <c r="DD10" s="38">
        <v>30</v>
      </c>
      <c r="DE10" s="38">
        <v>17</v>
      </c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</row>
    <row r="11" spans="1:319" ht="12" customHeight="1" x14ac:dyDescent="0.15">
      <c r="A11" s="7"/>
      <c r="B11" s="28"/>
      <c r="C11" s="62" t="s">
        <v>50</v>
      </c>
      <c r="D11" s="63"/>
      <c r="E11" s="37">
        <v>2420</v>
      </c>
      <c r="F11" s="37">
        <v>1209</v>
      </c>
      <c r="G11" s="37">
        <v>1211</v>
      </c>
      <c r="H11" s="36">
        <v>1</v>
      </c>
      <c r="I11" s="36">
        <v>1</v>
      </c>
      <c r="J11" s="36" t="s">
        <v>94</v>
      </c>
      <c r="K11" s="36">
        <v>594</v>
      </c>
      <c r="L11" s="36">
        <v>336</v>
      </c>
      <c r="M11" s="36">
        <v>258</v>
      </c>
      <c r="N11" s="36">
        <v>18</v>
      </c>
      <c r="O11" s="36">
        <v>17</v>
      </c>
      <c r="P11" s="36">
        <v>1</v>
      </c>
      <c r="Q11" s="36">
        <v>65</v>
      </c>
      <c r="R11" s="36">
        <v>50</v>
      </c>
      <c r="S11" s="36">
        <v>15</v>
      </c>
      <c r="T11" s="36">
        <v>67</v>
      </c>
      <c r="U11" s="36">
        <v>29</v>
      </c>
      <c r="V11" s="36">
        <v>38</v>
      </c>
      <c r="W11" s="36">
        <v>29</v>
      </c>
      <c r="X11" s="36">
        <v>15</v>
      </c>
      <c r="Y11" s="36">
        <v>14</v>
      </c>
      <c r="Z11" s="36">
        <v>35</v>
      </c>
      <c r="AA11" s="36">
        <v>24</v>
      </c>
      <c r="AB11" s="36">
        <v>11</v>
      </c>
      <c r="AC11" s="36">
        <v>45</v>
      </c>
      <c r="AD11" s="36">
        <v>20</v>
      </c>
      <c r="AE11" s="36">
        <v>25</v>
      </c>
      <c r="AF11" s="36">
        <v>60</v>
      </c>
      <c r="AG11" s="36">
        <v>24</v>
      </c>
      <c r="AH11" s="36">
        <v>36</v>
      </c>
      <c r="AI11" s="36">
        <v>83</v>
      </c>
      <c r="AJ11" s="36">
        <v>67</v>
      </c>
      <c r="AK11" s="36">
        <v>16</v>
      </c>
      <c r="AL11" s="36">
        <v>29</v>
      </c>
      <c r="AM11" s="30" t="s">
        <v>94</v>
      </c>
      <c r="AN11" s="36">
        <v>29</v>
      </c>
      <c r="AO11" s="36">
        <v>14</v>
      </c>
      <c r="AP11" s="30" t="s">
        <v>94</v>
      </c>
      <c r="AQ11" s="36">
        <v>14</v>
      </c>
      <c r="AR11" s="36">
        <v>15</v>
      </c>
      <c r="AS11" s="36">
        <v>10</v>
      </c>
      <c r="AT11" s="36">
        <v>5</v>
      </c>
      <c r="AU11" s="36">
        <v>33</v>
      </c>
      <c r="AV11" s="36">
        <v>21</v>
      </c>
      <c r="AW11" s="36">
        <v>12</v>
      </c>
      <c r="AX11" s="36">
        <v>35</v>
      </c>
      <c r="AY11" s="36">
        <v>15</v>
      </c>
      <c r="AZ11" s="36">
        <v>20</v>
      </c>
      <c r="BA11" s="36">
        <v>358</v>
      </c>
      <c r="BB11" s="36">
        <v>166</v>
      </c>
      <c r="BC11" s="36">
        <v>192</v>
      </c>
      <c r="BD11" s="36">
        <v>33</v>
      </c>
      <c r="BE11" s="36">
        <v>21</v>
      </c>
      <c r="BF11" s="36">
        <v>12</v>
      </c>
      <c r="BG11" s="36">
        <v>17</v>
      </c>
      <c r="BH11" s="36">
        <v>12</v>
      </c>
      <c r="BI11" s="36">
        <v>5</v>
      </c>
      <c r="BJ11" s="36">
        <v>129</v>
      </c>
      <c r="BK11" s="36">
        <v>71</v>
      </c>
      <c r="BL11" s="36">
        <v>58</v>
      </c>
      <c r="BM11" s="36">
        <v>142</v>
      </c>
      <c r="BN11" s="36">
        <v>48</v>
      </c>
      <c r="BO11" s="36">
        <v>94</v>
      </c>
      <c r="BP11" s="36">
        <v>223</v>
      </c>
      <c r="BQ11" s="36">
        <v>112</v>
      </c>
      <c r="BR11" s="36">
        <v>111</v>
      </c>
      <c r="BS11" s="36">
        <v>15</v>
      </c>
      <c r="BT11" s="36">
        <v>6</v>
      </c>
      <c r="BU11" s="36">
        <v>9</v>
      </c>
      <c r="BV11" s="36">
        <v>68</v>
      </c>
      <c r="BW11" s="36">
        <v>38</v>
      </c>
      <c r="BX11" s="36">
        <v>30</v>
      </c>
      <c r="BY11" s="36">
        <v>133</v>
      </c>
      <c r="BZ11" s="36">
        <v>63</v>
      </c>
      <c r="CA11" s="36">
        <v>70</v>
      </c>
      <c r="CB11" s="36">
        <v>30</v>
      </c>
      <c r="CC11" s="36">
        <v>18</v>
      </c>
      <c r="CD11" s="36">
        <v>12</v>
      </c>
      <c r="CE11" s="36">
        <v>86</v>
      </c>
      <c r="CF11" s="36">
        <v>54</v>
      </c>
      <c r="CG11" s="36">
        <v>32</v>
      </c>
      <c r="CH11" s="36">
        <v>34</v>
      </c>
      <c r="CI11" s="36">
        <v>31</v>
      </c>
      <c r="CJ11" s="36">
        <v>3</v>
      </c>
      <c r="CK11" s="36">
        <v>2</v>
      </c>
      <c r="CL11" s="36" t="s">
        <v>94</v>
      </c>
      <c r="CM11" s="36">
        <v>2</v>
      </c>
      <c r="CN11" s="36">
        <v>23</v>
      </c>
      <c r="CO11" s="36">
        <v>11</v>
      </c>
      <c r="CP11" s="36">
        <v>12</v>
      </c>
      <c r="CQ11" s="36">
        <v>51</v>
      </c>
      <c r="CR11" s="36">
        <v>31</v>
      </c>
      <c r="CS11" s="36">
        <v>20</v>
      </c>
      <c r="CT11" s="36">
        <v>303</v>
      </c>
      <c r="CU11" s="36">
        <v>75</v>
      </c>
      <c r="CV11" s="36">
        <v>228</v>
      </c>
      <c r="CW11" s="36">
        <v>64</v>
      </c>
      <c r="CX11" s="36">
        <v>37</v>
      </c>
      <c r="CY11" s="36">
        <v>27</v>
      </c>
      <c r="CZ11" s="36">
        <v>1</v>
      </c>
      <c r="DA11" s="36" t="s">
        <v>94</v>
      </c>
      <c r="DB11" s="36">
        <v>1</v>
      </c>
      <c r="DC11" s="36">
        <v>31</v>
      </c>
      <c r="DD11" s="36">
        <v>22</v>
      </c>
      <c r="DE11" s="36">
        <v>9</v>
      </c>
      <c r="DG11" s="5" t="str">
        <f>IF((E11=SUM(E12:E18)),"OK","NG")</f>
        <v>OK</v>
      </c>
      <c r="DH11" s="5" t="str">
        <f t="shared" ref="DH11:FH11" si="106">IF((F11=SUM(F12:F18)),"OK","NG")</f>
        <v>OK</v>
      </c>
      <c r="DI11" s="5" t="str">
        <f t="shared" si="106"/>
        <v>OK</v>
      </c>
      <c r="DJ11" s="5" t="str">
        <f t="shared" si="106"/>
        <v>OK</v>
      </c>
      <c r="DK11" s="5" t="str">
        <f t="shared" si="106"/>
        <v>OK</v>
      </c>
      <c r="DL11" s="5" t="str">
        <f t="shared" si="106"/>
        <v>NG</v>
      </c>
      <c r="DM11" s="5" t="str">
        <f t="shared" si="106"/>
        <v>OK</v>
      </c>
      <c r="DN11" s="5" t="str">
        <f t="shared" si="106"/>
        <v>OK</v>
      </c>
      <c r="DO11" s="5" t="str">
        <f t="shared" si="106"/>
        <v>OK</v>
      </c>
      <c r="DP11" s="5" t="str">
        <f t="shared" si="106"/>
        <v>OK</v>
      </c>
      <c r="DQ11" s="5" t="str">
        <f t="shared" si="106"/>
        <v>OK</v>
      </c>
      <c r="DR11" s="5" t="str">
        <f t="shared" si="106"/>
        <v>OK</v>
      </c>
      <c r="DS11" s="5" t="str">
        <f t="shared" si="106"/>
        <v>OK</v>
      </c>
      <c r="DT11" s="5" t="str">
        <f t="shared" si="106"/>
        <v>OK</v>
      </c>
      <c r="DU11" s="5" t="str">
        <f t="shared" si="106"/>
        <v>OK</v>
      </c>
      <c r="DV11" s="5" t="str">
        <f t="shared" si="106"/>
        <v>OK</v>
      </c>
      <c r="DW11" s="5" t="str">
        <f t="shared" si="106"/>
        <v>OK</v>
      </c>
      <c r="DX11" s="5" t="str">
        <f t="shared" si="106"/>
        <v>OK</v>
      </c>
      <c r="DY11" s="5" t="str">
        <f t="shared" si="106"/>
        <v>OK</v>
      </c>
      <c r="DZ11" s="5" t="str">
        <f t="shared" si="106"/>
        <v>OK</v>
      </c>
      <c r="EA11" s="5" t="str">
        <f t="shared" si="106"/>
        <v>OK</v>
      </c>
      <c r="EB11" s="5" t="str">
        <f t="shared" si="106"/>
        <v>OK</v>
      </c>
      <c r="EC11" s="5" t="str">
        <f t="shared" si="106"/>
        <v>OK</v>
      </c>
      <c r="ED11" s="5" t="str">
        <f t="shared" si="106"/>
        <v>OK</v>
      </c>
      <c r="EE11" s="5" t="str">
        <f t="shared" si="106"/>
        <v>OK</v>
      </c>
      <c r="EF11" s="5" t="str">
        <f t="shared" si="106"/>
        <v>OK</v>
      </c>
      <c r="EG11" s="5" t="str">
        <f t="shared" si="106"/>
        <v>OK</v>
      </c>
      <c r="EH11" s="5" t="str">
        <f t="shared" si="106"/>
        <v>OK</v>
      </c>
      <c r="EI11" s="5" t="str">
        <f t="shared" si="106"/>
        <v>OK</v>
      </c>
      <c r="EJ11" s="5" t="str">
        <f t="shared" si="106"/>
        <v>OK</v>
      </c>
      <c r="EK11" s="5" t="str">
        <f t="shared" si="106"/>
        <v>OK</v>
      </c>
      <c r="EL11" s="5" t="str">
        <f t="shared" si="106"/>
        <v>OK</v>
      </c>
      <c r="EM11" s="5" t="str">
        <f t="shared" si="106"/>
        <v>OK</v>
      </c>
      <c r="EN11" s="5" t="str">
        <f t="shared" si="106"/>
        <v>OK</v>
      </c>
      <c r="EO11" s="5" t="str">
        <f t="shared" si="106"/>
        <v>NG</v>
      </c>
      <c r="EP11" s="5" t="str">
        <f t="shared" si="106"/>
        <v>OK</v>
      </c>
      <c r="EQ11" s="5" t="str">
        <f t="shared" si="106"/>
        <v>OK</v>
      </c>
      <c r="ER11" s="5" t="str">
        <f t="shared" si="106"/>
        <v>NG</v>
      </c>
      <c r="ES11" s="5" t="str">
        <f t="shared" si="106"/>
        <v>OK</v>
      </c>
      <c r="ET11" s="5" t="str">
        <f t="shared" si="106"/>
        <v>OK</v>
      </c>
      <c r="EU11" s="5" t="str">
        <f t="shared" si="106"/>
        <v>OK</v>
      </c>
      <c r="EV11" s="5" t="str">
        <f t="shared" si="106"/>
        <v>OK</v>
      </c>
      <c r="EW11" s="5" t="str">
        <f t="shared" si="106"/>
        <v>OK</v>
      </c>
      <c r="EX11" s="5" t="str">
        <f t="shared" si="106"/>
        <v>OK</v>
      </c>
      <c r="EY11" s="5" t="str">
        <f t="shared" si="106"/>
        <v>OK</v>
      </c>
      <c r="EZ11" s="5" t="str">
        <f t="shared" si="106"/>
        <v>OK</v>
      </c>
      <c r="FA11" s="5" t="str">
        <f t="shared" si="106"/>
        <v>OK</v>
      </c>
      <c r="FB11" s="5" t="str">
        <f t="shared" si="106"/>
        <v>OK</v>
      </c>
      <c r="FC11" s="5" t="str">
        <f t="shared" si="106"/>
        <v>OK</v>
      </c>
      <c r="FD11" s="5" t="str">
        <f t="shared" si="106"/>
        <v>OK</v>
      </c>
      <c r="FE11" s="5" t="str">
        <f t="shared" si="106"/>
        <v>OK</v>
      </c>
      <c r="FF11" s="5" t="str">
        <f t="shared" si="106"/>
        <v>OK</v>
      </c>
      <c r="FG11" s="5" t="str">
        <f t="shared" si="106"/>
        <v>OK</v>
      </c>
      <c r="FH11" s="5" t="str">
        <f t="shared" si="106"/>
        <v>OK</v>
      </c>
      <c r="FI11" s="5" t="str">
        <f t="shared" ref="FI11" si="107">IF((BG11=SUM(BG12:BG18)),"OK","NG")</f>
        <v>OK</v>
      </c>
      <c r="FJ11" s="5" t="str">
        <f t="shared" ref="FJ11" si="108">IF((BH11=SUM(BH12:BH18)),"OK","NG")</f>
        <v>OK</v>
      </c>
      <c r="FK11" s="5" t="str">
        <f t="shared" ref="FK11" si="109">IF((BI11=SUM(BI12:BI18)),"OK","NG")</f>
        <v>OK</v>
      </c>
      <c r="FL11" s="5" t="str">
        <f t="shared" ref="FL11" si="110">IF((BJ11=SUM(BJ12:BJ18)),"OK","NG")</f>
        <v>OK</v>
      </c>
      <c r="FM11" s="5" t="str">
        <f t="shared" ref="FM11" si="111">IF((BK11=SUM(BK12:BK18)),"OK","NG")</f>
        <v>OK</v>
      </c>
      <c r="FN11" s="5" t="str">
        <f t="shared" ref="FN11" si="112">IF((BL11=SUM(BL12:BL18)),"OK","NG")</f>
        <v>OK</v>
      </c>
      <c r="FO11" s="5" t="str">
        <f t="shared" ref="FO11" si="113">IF((BM11=SUM(BM12:BM18)),"OK","NG")</f>
        <v>OK</v>
      </c>
      <c r="FP11" s="5" t="str">
        <f t="shared" ref="FP11" si="114">IF((BN11=SUM(BN12:BN18)),"OK","NG")</f>
        <v>OK</v>
      </c>
      <c r="FQ11" s="5" t="str">
        <f t="shared" ref="FQ11" si="115">IF((BO11=SUM(BO12:BO18)),"OK","NG")</f>
        <v>OK</v>
      </c>
      <c r="FR11" s="5" t="str">
        <f t="shared" ref="FR11" si="116">IF((BP11=SUM(BP12:BP18)),"OK","NG")</f>
        <v>OK</v>
      </c>
      <c r="FS11" s="5" t="str">
        <f t="shared" ref="FS11" si="117">IF((BQ11=SUM(BQ12:BQ18)),"OK","NG")</f>
        <v>OK</v>
      </c>
      <c r="FT11" s="5" t="str">
        <f t="shared" ref="FT11" si="118">IF((BR11=SUM(BR12:BR18)),"OK","NG")</f>
        <v>OK</v>
      </c>
      <c r="FU11" s="5" t="str">
        <f t="shared" ref="FU11" si="119">IF((BS11=SUM(BS12:BS18)),"OK","NG")</f>
        <v>OK</v>
      </c>
      <c r="FV11" s="5" t="str">
        <f t="shared" ref="FV11" si="120">IF((BT11=SUM(BT12:BT18)),"OK","NG")</f>
        <v>OK</v>
      </c>
      <c r="FW11" s="5" t="str">
        <f t="shared" ref="FW11" si="121">IF((BU11=SUM(BU12:BU18)),"OK","NG")</f>
        <v>OK</v>
      </c>
      <c r="FX11" s="5" t="str">
        <f t="shared" ref="FX11" si="122">IF((BV11=SUM(BV12:BV18)),"OK","NG")</f>
        <v>OK</v>
      </c>
      <c r="FY11" s="5" t="str">
        <f t="shared" ref="FY11" si="123">IF((BW11=SUM(BW12:BW18)),"OK","NG")</f>
        <v>OK</v>
      </c>
      <c r="FZ11" s="5" t="str">
        <f t="shared" ref="FZ11" si="124">IF((BX11=SUM(BX12:BX18)),"OK","NG")</f>
        <v>OK</v>
      </c>
      <c r="GA11" s="5" t="str">
        <f t="shared" ref="GA11" si="125">IF((BY11=SUM(BY12:BY18)),"OK","NG")</f>
        <v>OK</v>
      </c>
      <c r="GB11" s="5" t="str">
        <f t="shared" ref="GB11" si="126">IF((BZ11=SUM(BZ12:BZ18)),"OK","NG")</f>
        <v>OK</v>
      </c>
      <c r="GC11" s="5" t="str">
        <f t="shared" ref="GC11" si="127">IF((CA11=SUM(CA12:CA18)),"OK","NG")</f>
        <v>OK</v>
      </c>
      <c r="GD11" s="5" t="str">
        <f t="shared" ref="GD11" si="128">IF((CB11=SUM(CB12:CB18)),"OK","NG")</f>
        <v>OK</v>
      </c>
      <c r="GE11" s="5" t="str">
        <f t="shared" ref="GE11" si="129">IF((CC11=SUM(CC12:CC18)),"OK","NG")</f>
        <v>OK</v>
      </c>
      <c r="GF11" s="5" t="str">
        <f t="shared" ref="GF11" si="130">IF((CD11=SUM(CD12:CD18)),"OK","NG")</f>
        <v>OK</v>
      </c>
      <c r="GG11" s="5" t="str">
        <f t="shared" ref="GG11" si="131">IF((CE11=SUM(CE12:CE18)),"OK","NG")</f>
        <v>OK</v>
      </c>
      <c r="GH11" s="5" t="str">
        <f t="shared" ref="GH11" si="132">IF((CF11=SUM(CF12:CF18)),"OK","NG")</f>
        <v>OK</v>
      </c>
      <c r="GI11" s="5" t="str">
        <f t="shared" ref="GI11" si="133">IF((CG11=SUM(CG12:CG18)),"OK","NG")</f>
        <v>OK</v>
      </c>
      <c r="GJ11" s="5" t="str">
        <f t="shared" ref="GJ11" si="134">IF((CH11=SUM(CH12:CH18)),"OK","NG")</f>
        <v>OK</v>
      </c>
      <c r="GK11" s="5" t="str">
        <f t="shared" ref="GK11" si="135">IF((CI11=SUM(CI12:CI18)),"OK","NG")</f>
        <v>OK</v>
      </c>
      <c r="GL11" s="5" t="str">
        <f t="shared" ref="GL11" si="136">IF((CJ11=SUM(CJ12:CJ18)),"OK","NG")</f>
        <v>OK</v>
      </c>
      <c r="GM11" s="5" t="str">
        <f t="shared" ref="GM11" si="137">IF((CK11=SUM(CK12:CK18)),"OK","NG")</f>
        <v>OK</v>
      </c>
      <c r="GN11" s="5" t="str">
        <f t="shared" ref="GN11" si="138">IF((CL11=SUM(CL12:CL18)),"OK","NG")</f>
        <v>NG</v>
      </c>
      <c r="GO11" s="5" t="str">
        <f t="shared" ref="GO11" si="139">IF((CM11=SUM(CM12:CM18)),"OK","NG")</f>
        <v>OK</v>
      </c>
      <c r="GP11" s="5" t="str">
        <f t="shared" ref="GP11" si="140">IF((CN11=SUM(CN12:CN18)),"OK","NG")</f>
        <v>OK</v>
      </c>
      <c r="GQ11" s="5" t="str">
        <f t="shared" ref="GQ11" si="141">IF((CO11=SUM(CO12:CO18)),"OK","NG")</f>
        <v>OK</v>
      </c>
      <c r="GR11" s="5" t="str">
        <f t="shared" ref="GR11" si="142">IF((CP11=SUM(CP12:CP18)),"OK","NG")</f>
        <v>OK</v>
      </c>
      <c r="GS11" s="5" t="str">
        <f t="shared" ref="GS11" si="143">IF((CQ11=SUM(CQ12:CQ18)),"OK","NG")</f>
        <v>OK</v>
      </c>
      <c r="GT11" s="5" t="str">
        <f t="shared" ref="GT11" si="144">IF((CR11=SUM(CR12:CR18)),"OK","NG")</f>
        <v>OK</v>
      </c>
      <c r="GU11" s="5" t="str">
        <f t="shared" ref="GU11" si="145">IF((CS11=SUM(CS12:CS18)),"OK","NG")</f>
        <v>OK</v>
      </c>
      <c r="GV11" s="5" t="str">
        <f t="shared" ref="GV11" si="146">IF((CT11=SUM(CT12:CT18)),"OK","NG")</f>
        <v>OK</v>
      </c>
      <c r="GW11" s="5" t="str">
        <f t="shared" ref="GW11" si="147">IF((CU11=SUM(CU12:CU18)),"OK","NG")</f>
        <v>OK</v>
      </c>
      <c r="GX11" s="5" t="str">
        <f t="shared" ref="GX11" si="148">IF((CV11=SUM(CV12:CV18)),"OK","NG")</f>
        <v>OK</v>
      </c>
      <c r="GY11" s="5" t="str">
        <f t="shared" ref="GY11" si="149">IF((CW11=SUM(CW12:CW18)),"OK","NG")</f>
        <v>OK</v>
      </c>
      <c r="GZ11" s="5" t="str">
        <f t="shared" ref="GZ11" si="150">IF((CX11=SUM(CX12:CX18)),"OK","NG")</f>
        <v>OK</v>
      </c>
      <c r="HA11" s="5" t="str">
        <f t="shared" ref="HA11" si="151">IF((CY11=SUM(CY12:CY18)),"OK","NG")</f>
        <v>OK</v>
      </c>
      <c r="HB11" s="5" t="str">
        <f t="shared" ref="HB11" si="152">IF((CZ11=SUM(CZ12:CZ18)),"OK","NG")</f>
        <v>OK</v>
      </c>
      <c r="HC11" s="5" t="str">
        <f t="shared" ref="HC11" si="153">IF((DA11=SUM(DA12:DA18)),"OK","NG")</f>
        <v>NG</v>
      </c>
      <c r="HD11" s="5" t="str">
        <f t="shared" ref="HD11" si="154">IF((DB11=SUM(DB12:DB18)),"OK","NG")</f>
        <v>OK</v>
      </c>
      <c r="HE11" s="5" t="str">
        <f t="shared" ref="HE11" si="155">IF((DC11=SUM(DC12:DC18)),"OK","NG")</f>
        <v>OK</v>
      </c>
      <c r="HF11" s="5" t="str">
        <f t="shared" ref="HF11" si="156">IF((DD11=SUM(DD12:DD18)),"OK","NG")</f>
        <v>OK</v>
      </c>
      <c r="HG11" s="5" t="str">
        <f t="shared" ref="HG11" si="157">IF((DE11=SUM(DE12:DE18)),"OK","NG")</f>
        <v>OK</v>
      </c>
      <c r="HH11" s="5" t="str">
        <f t="shared" ref="HH11" si="158">IF((DF11=SUM(DF12:DF18)),"OK","NG")</f>
        <v>OK</v>
      </c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</row>
    <row r="12" spans="1:319" x14ac:dyDescent="0.15">
      <c r="A12" s="7"/>
      <c r="B12" s="28"/>
      <c r="C12" s="10"/>
      <c r="D12" s="21" t="s">
        <v>43</v>
      </c>
      <c r="E12" s="40">
        <v>458</v>
      </c>
      <c r="F12" s="40">
        <v>237</v>
      </c>
      <c r="G12" s="40">
        <v>221</v>
      </c>
      <c r="H12" s="40" t="s">
        <v>94</v>
      </c>
      <c r="I12" s="40" t="s">
        <v>94</v>
      </c>
      <c r="J12" s="32" t="s">
        <v>94</v>
      </c>
      <c r="K12" s="40">
        <v>117</v>
      </c>
      <c r="L12" s="40">
        <v>71</v>
      </c>
      <c r="M12" s="40">
        <v>46</v>
      </c>
      <c r="N12" s="40">
        <v>4</v>
      </c>
      <c r="O12" s="40">
        <v>3</v>
      </c>
      <c r="P12" s="40">
        <v>1</v>
      </c>
      <c r="Q12" s="40">
        <v>7</v>
      </c>
      <c r="R12" s="40">
        <v>7</v>
      </c>
      <c r="S12" s="40" t="s">
        <v>94</v>
      </c>
      <c r="T12" s="40">
        <v>17</v>
      </c>
      <c r="U12" s="40">
        <v>9</v>
      </c>
      <c r="V12" s="40">
        <v>8</v>
      </c>
      <c r="W12" s="40">
        <v>8</v>
      </c>
      <c r="X12" s="40">
        <v>4</v>
      </c>
      <c r="Y12" s="40">
        <v>4</v>
      </c>
      <c r="Z12" s="40">
        <v>7</v>
      </c>
      <c r="AA12" s="40">
        <v>6</v>
      </c>
      <c r="AB12" s="40">
        <v>1</v>
      </c>
      <c r="AC12" s="40">
        <v>9</v>
      </c>
      <c r="AD12" s="40">
        <v>5</v>
      </c>
      <c r="AE12" s="40">
        <v>4</v>
      </c>
      <c r="AF12" s="40">
        <v>9</v>
      </c>
      <c r="AG12" s="40">
        <v>3</v>
      </c>
      <c r="AH12" s="40">
        <v>6</v>
      </c>
      <c r="AI12" s="40">
        <v>12</v>
      </c>
      <c r="AJ12" s="40">
        <v>10</v>
      </c>
      <c r="AK12" s="40">
        <v>2</v>
      </c>
      <c r="AL12" s="40">
        <v>7</v>
      </c>
      <c r="AM12" s="32" t="s">
        <v>94</v>
      </c>
      <c r="AN12" s="40">
        <v>7</v>
      </c>
      <c r="AO12" s="40">
        <v>4</v>
      </c>
      <c r="AP12" s="32" t="s">
        <v>94</v>
      </c>
      <c r="AQ12" s="40">
        <v>4</v>
      </c>
      <c r="AR12" s="40">
        <v>2</v>
      </c>
      <c r="AS12" s="40">
        <v>2</v>
      </c>
      <c r="AT12" s="40" t="s">
        <v>94</v>
      </c>
      <c r="AU12" s="40">
        <v>8</v>
      </c>
      <c r="AV12" s="40">
        <v>5</v>
      </c>
      <c r="AW12" s="40">
        <v>3</v>
      </c>
      <c r="AX12" s="40">
        <v>6</v>
      </c>
      <c r="AY12" s="40">
        <v>3</v>
      </c>
      <c r="AZ12" s="40">
        <v>3</v>
      </c>
      <c r="BA12" s="40">
        <v>78</v>
      </c>
      <c r="BB12" s="40">
        <v>41</v>
      </c>
      <c r="BC12" s="40">
        <v>37</v>
      </c>
      <c r="BD12" s="40">
        <v>7</v>
      </c>
      <c r="BE12" s="40">
        <v>5</v>
      </c>
      <c r="BF12" s="40">
        <v>2</v>
      </c>
      <c r="BG12" s="40">
        <v>3</v>
      </c>
      <c r="BH12" s="40">
        <v>2</v>
      </c>
      <c r="BI12" s="40">
        <v>1</v>
      </c>
      <c r="BJ12" s="40">
        <v>29</v>
      </c>
      <c r="BK12" s="40">
        <v>13</v>
      </c>
      <c r="BL12" s="40">
        <v>16</v>
      </c>
      <c r="BM12" s="40">
        <v>32</v>
      </c>
      <c r="BN12" s="40">
        <v>18</v>
      </c>
      <c r="BO12" s="40">
        <v>14</v>
      </c>
      <c r="BP12" s="40">
        <v>47</v>
      </c>
      <c r="BQ12" s="40">
        <v>20</v>
      </c>
      <c r="BR12" s="40">
        <v>27</v>
      </c>
      <c r="BS12" s="40">
        <v>5</v>
      </c>
      <c r="BT12" s="40">
        <v>3</v>
      </c>
      <c r="BU12" s="40">
        <v>2</v>
      </c>
      <c r="BV12" s="40">
        <v>8</v>
      </c>
      <c r="BW12" s="40">
        <v>4</v>
      </c>
      <c r="BX12" s="40">
        <v>4</v>
      </c>
      <c r="BY12" s="40">
        <v>34</v>
      </c>
      <c r="BZ12" s="40">
        <v>13</v>
      </c>
      <c r="CA12" s="40">
        <v>21</v>
      </c>
      <c r="CB12" s="40">
        <v>3</v>
      </c>
      <c r="CC12" s="40">
        <v>2</v>
      </c>
      <c r="CD12" s="40">
        <v>1</v>
      </c>
      <c r="CE12" s="40">
        <v>18</v>
      </c>
      <c r="CF12" s="40">
        <v>11</v>
      </c>
      <c r="CG12" s="40">
        <v>7</v>
      </c>
      <c r="CH12" s="40">
        <v>3</v>
      </c>
      <c r="CI12" s="40">
        <v>3</v>
      </c>
      <c r="CJ12" s="40" t="s">
        <v>94</v>
      </c>
      <c r="CK12" s="40" t="s">
        <v>94</v>
      </c>
      <c r="CL12" s="32" t="s">
        <v>94</v>
      </c>
      <c r="CM12" s="40" t="s">
        <v>94</v>
      </c>
      <c r="CN12" s="40">
        <v>3</v>
      </c>
      <c r="CO12" s="40" t="s">
        <v>94</v>
      </c>
      <c r="CP12" s="40">
        <v>3</v>
      </c>
      <c r="CQ12" s="40">
        <v>12</v>
      </c>
      <c r="CR12" s="40">
        <v>5</v>
      </c>
      <c r="CS12" s="40">
        <v>7</v>
      </c>
      <c r="CT12" s="40">
        <v>45</v>
      </c>
      <c r="CU12" s="40">
        <v>7</v>
      </c>
      <c r="CV12" s="40">
        <v>38</v>
      </c>
      <c r="CW12" s="40">
        <v>5</v>
      </c>
      <c r="CX12" s="40">
        <v>4</v>
      </c>
      <c r="CY12" s="40">
        <v>1</v>
      </c>
      <c r="CZ12" s="40" t="s">
        <v>94</v>
      </c>
      <c r="DA12" s="40" t="s">
        <v>94</v>
      </c>
      <c r="DB12" s="40" t="s">
        <v>94</v>
      </c>
      <c r="DC12" s="40">
        <v>6</v>
      </c>
      <c r="DD12" s="40">
        <v>5</v>
      </c>
      <c r="DE12" s="40">
        <v>1</v>
      </c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</row>
    <row r="13" spans="1:319" x14ac:dyDescent="0.15">
      <c r="A13" s="7" t="s">
        <v>3</v>
      </c>
      <c r="B13" s="28"/>
      <c r="C13" s="10"/>
      <c r="D13" s="22" t="s">
        <v>82</v>
      </c>
      <c r="E13" s="41">
        <v>561</v>
      </c>
      <c r="F13" s="41">
        <v>293</v>
      </c>
      <c r="G13" s="41">
        <v>268</v>
      </c>
      <c r="H13" s="41" t="s">
        <v>94</v>
      </c>
      <c r="I13" s="41" t="s">
        <v>94</v>
      </c>
      <c r="J13" s="41" t="s">
        <v>94</v>
      </c>
      <c r="K13" s="41">
        <v>144</v>
      </c>
      <c r="L13" s="41">
        <v>75</v>
      </c>
      <c r="M13" s="41">
        <v>69</v>
      </c>
      <c r="N13" s="41">
        <v>7</v>
      </c>
      <c r="O13" s="41">
        <v>7</v>
      </c>
      <c r="P13" s="41" t="s">
        <v>94</v>
      </c>
      <c r="Q13" s="41">
        <v>21</v>
      </c>
      <c r="R13" s="41">
        <v>15</v>
      </c>
      <c r="S13" s="41">
        <v>6</v>
      </c>
      <c r="T13" s="41">
        <v>18</v>
      </c>
      <c r="U13" s="41">
        <v>4</v>
      </c>
      <c r="V13" s="41">
        <v>14</v>
      </c>
      <c r="W13" s="41">
        <v>8</v>
      </c>
      <c r="X13" s="41">
        <v>6</v>
      </c>
      <c r="Y13" s="41">
        <v>2</v>
      </c>
      <c r="Z13" s="41">
        <v>6</v>
      </c>
      <c r="AA13" s="41">
        <v>3</v>
      </c>
      <c r="AB13" s="41">
        <v>3</v>
      </c>
      <c r="AC13" s="41">
        <v>8</v>
      </c>
      <c r="AD13" s="41">
        <v>5</v>
      </c>
      <c r="AE13" s="41">
        <v>3</v>
      </c>
      <c r="AF13" s="41">
        <v>15</v>
      </c>
      <c r="AG13" s="41">
        <v>6</v>
      </c>
      <c r="AH13" s="41">
        <v>9</v>
      </c>
      <c r="AI13" s="41">
        <v>17</v>
      </c>
      <c r="AJ13" s="41">
        <v>14</v>
      </c>
      <c r="AK13" s="41">
        <v>3</v>
      </c>
      <c r="AL13" s="41">
        <v>7</v>
      </c>
      <c r="AM13" s="33" t="s">
        <v>94</v>
      </c>
      <c r="AN13" s="41">
        <v>7</v>
      </c>
      <c r="AO13" s="41">
        <v>2</v>
      </c>
      <c r="AP13" s="33" t="s">
        <v>94</v>
      </c>
      <c r="AQ13" s="41">
        <v>2</v>
      </c>
      <c r="AR13" s="41">
        <v>3</v>
      </c>
      <c r="AS13" s="41">
        <v>1</v>
      </c>
      <c r="AT13" s="41">
        <v>2</v>
      </c>
      <c r="AU13" s="41">
        <v>6</v>
      </c>
      <c r="AV13" s="41">
        <v>5</v>
      </c>
      <c r="AW13" s="41">
        <v>1</v>
      </c>
      <c r="AX13" s="41">
        <v>3</v>
      </c>
      <c r="AY13" s="41">
        <v>3</v>
      </c>
      <c r="AZ13" s="41" t="s">
        <v>94</v>
      </c>
      <c r="BA13" s="41">
        <v>64</v>
      </c>
      <c r="BB13" s="41">
        <v>32</v>
      </c>
      <c r="BC13" s="41">
        <v>32</v>
      </c>
      <c r="BD13" s="41">
        <v>9</v>
      </c>
      <c r="BE13" s="41">
        <v>3</v>
      </c>
      <c r="BF13" s="41">
        <v>6</v>
      </c>
      <c r="BG13" s="41">
        <v>6</v>
      </c>
      <c r="BH13" s="41">
        <v>5</v>
      </c>
      <c r="BI13" s="41">
        <v>1</v>
      </c>
      <c r="BJ13" s="41">
        <v>14</v>
      </c>
      <c r="BK13" s="41">
        <v>12</v>
      </c>
      <c r="BL13" s="41">
        <v>2</v>
      </c>
      <c r="BM13" s="41">
        <v>33</v>
      </c>
      <c r="BN13" s="41">
        <v>11</v>
      </c>
      <c r="BO13" s="41">
        <v>22</v>
      </c>
      <c r="BP13" s="41">
        <v>53</v>
      </c>
      <c r="BQ13" s="41">
        <v>29</v>
      </c>
      <c r="BR13" s="41">
        <v>24</v>
      </c>
      <c r="BS13" s="41">
        <v>4</v>
      </c>
      <c r="BT13" s="41">
        <v>2</v>
      </c>
      <c r="BU13" s="41">
        <v>2</v>
      </c>
      <c r="BV13" s="41">
        <v>24</v>
      </c>
      <c r="BW13" s="41">
        <v>13</v>
      </c>
      <c r="BX13" s="41">
        <v>11</v>
      </c>
      <c r="BY13" s="41">
        <v>24</v>
      </c>
      <c r="BZ13" s="41">
        <v>13</v>
      </c>
      <c r="CA13" s="41">
        <v>11</v>
      </c>
      <c r="CB13" s="41">
        <v>9</v>
      </c>
      <c r="CC13" s="41">
        <v>8</v>
      </c>
      <c r="CD13" s="41">
        <v>1</v>
      </c>
      <c r="CE13" s="41">
        <v>30</v>
      </c>
      <c r="CF13" s="41">
        <v>17</v>
      </c>
      <c r="CG13" s="41">
        <v>13</v>
      </c>
      <c r="CH13" s="41">
        <v>8</v>
      </c>
      <c r="CI13" s="41">
        <v>7</v>
      </c>
      <c r="CJ13" s="41">
        <v>1</v>
      </c>
      <c r="CK13" s="41" t="s">
        <v>94</v>
      </c>
      <c r="CL13" s="41" t="s">
        <v>94</v>
      </c>
      <c r="CM13" s="41" t="s">
        <v>94</v>
      </c>
      <c r="CN13" s="41">
        <v>6</v>
      </c>
      <c r="CO13" s="41">
        <v>3</v>
      </c>
      <c r="CP13" s="41">
        <v>3</v>
      </c>
      <c r="CQ13" s="41">
        <v>15</v>
      </c>
      <c r="CR13" s="41">
        <v>11</v>
      </c>
      <c r="CS13" s="41">
        <v>4</v>
      </c>
      <c r="CT13" s="41">
        <v>83</v>
      </c>
      <c r="CU13" s="41">
        <v>21</v>
      </c>
      <c r="CV13" s="41">
        <v>62</v>
      </c>
      <c r="CW13" s="41">
        <v>14</v>
      </c>
      <c r="CX13" s="41">
        <v>8</v>
      </c>
      <c r="CY13" s="41">
        <v>6</v>
      </c>
      <c r="CZ13" s="41" t="s">
        <v>94</v>
      </c>
      <c r="DA13" s="41" t="s">
        <v>94</v>
      </c>
      <c r="DB13" s="41" t="s">
        <v>94</v>
      </c>
      <c r="DC13" s="41">
        <v>6</v>
      </c>
      <c r="DD13" s="41">
        <v>5</v>
      </c>
      <c r="DE13" s="41">
        <v>1</v>
      </c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</row>
    <row r="14" spans="1:319" x14ac:dyDescent="0.15">
      <c r="A14" s="7" t="s">
        <v>3</v>
      </c>
      <c r="B14" s="28"/>
      <c r="C14" s="10"/>
      <c r="D14" s="22" t="s">
        <v>5</v>
      </c>
      <c r="E14" s="41">
        <v>275</v>
      </c>
      <c r="F14" s="41">
        <v>125</v>
      </c>
      <c r="G14" s="41">
        <v>150</v>
      </c>
      <c r="H14" s="41" t="s">
        <v>94</v>
      </c>
      <c r="I14" s="41" t="s">
        <v>94</v>
      </c>
      <c r="J14" s="33" t="s">
        <v>94</v>
      </c>
      <c r="K14" s="41">
        <v>57</v>
      </c>
      <c r="L14" s="41">
        <v>36</v>
      </c>
      <c r="M14" s="41">
        <v>21</v>
      </c>
      <c r="N14" s="41">
        <v>3</v>
      </c>
      <c r="O14" s="41">
        <v>3</v>
      </c>
      <c r="P14" s="33" t="s">
        <v>94</v>
      </c>
      <c r="Q14" s="41">
        <v>7</v>
      </c>
      <c r="R14" s="41">
        <v>7</v>
      </c>
      <c r="S14" s="41" t="s">
        <v>94</v>
      </c>
      <c r="T14" s="41">
        <v>7</v>
      </c>
      <c r="U14" s="41">
        <v>3</v>
      </c>
      <c r="V14" s="41">
        <v>4</v>
      </c>
      <c r="W14" s="41">
        <v>1</v>
      </c>
      <c r="X14" s="41" t="s">
        <v>94</v>
      </c>
      <c r="Y14" s="41">
        <v>1</v>
      </c>
      <c r="Z14" s="41">
        <v>1</v>
      </c>
      <c r="AA14" s="41">
        <v>1</v>
      </c>
      <c r="AB14" s="41" t="s">
        <v>94</v>
      </c>
      <c r="AC14" s="41">
        <v>2</v>
      </c>
      <c r="AD14" s="41" t="s">
        <v>94</v>
      </c>
      <c r="AE14" s="41">
        <v>2</v>
      </c>
      <c r="AF14" s="41">
        <v>6</v>
      </c>
      <c r="AG14" s="41">
        <v>3</v>
      </c>
      <c r="AH14" s="41">
        <v>3</v>
      </c>
      <c r="AI14" s="41">
        <v>8</v>
      </c>
      <c r="AJ14" s="41">
        <v>6</v>
      </c>
      <c r="AK14" s="41">
        <v>2</v>
      </c>
      <c r="AL14" s="41">
        <v>3</v>
      </c>
      <c r="AM14" s="33" t="s">
        <v>94</v>
      </c>
      <c r="AN14" s="41">
        <v>3</v>
      </c>
      <c r="AO14" s="41">
        <v>3</v>
      </c>
      <c r="AP14" s="33" t="s">
        <v>94</v>
      </c>
      <c r="AQ14" s="41">
        <v>3</v>
      </c>
      <c r="AR14" s="41">
        <v>2</v>
      </c>
      <c r="AS14" s="41">
        <v>2</v>
      </c>
      <c r="AT14" s="41" t="s">
        <v>94</v>
      </c>
      <c r="AU14" s="41">
        <v>2</v>
      </c>
      <c r="AV14" s="41">
        <v>1</v>
      </c>
      <c r="AW14" s="41">
        <v>1</v>
      </c>
      <c r="AX14" s="41">
        <v>2</v>
      </c>
      <c r="AY14" s="41">
        <v>1</v>
      </c>
      <c r="AZ14" s="41">
        <v>1</v>
      </c>
      <c r="BA14" s="41">
        <v>55</v>
      </c>
      <c r="BB14" s="41">
        <v>19</v>
      </c>
      <c r="BC14" s="41">
        <v>36</v>
      </c>
      <c r="BD14" s="41">
        <v>4</v>
      </c>
      <c r="BE14" s="41">
        <v>4</v>
      </c>
      <c r="BF14" s="41" t="s">
        <v>94</v>
      </c>
      <c r="BG14" s="41">
        <v>1</v>
      </c>
      <c r="BH14" s="41" t="s">
        <v>94</v>
      </c>
      <c r="BI14" s="41">
        <v>1</v>
      </c>
      <c r="BJ14" s="41">
        <v>17</v>
      </c>
      <c r="BK14" s="41">
        <v>6</v>
      </c>
      <c r="BL14" s="41">
        <v>11</v>
      </c>
      <c r="BM14" s="41">
        <v>28</v>
      </c>
      <c r="BN14" s="41">
        <v>7</v>
      </c>
      <c r="BO14" s="41">
        <v>21</v>
      </c>
      <c r="BP14" s="41">
        <v>20</v>
      </c>
      <c r="BQ14" s="41">
        <v>10</v>
      </c>
      <c r="BR14" s="41">
        <v>10</v>
      </c>
      <c r="BS14" s="41" t="s">
        <v>94</v>
      </c>
      <c r="BT14" s="41" t="s">
        <v>94</v>
      </c>
      <c r="BU14" s="41" t="s">
        <v>94</v>
      </c>
      <c r="BV14" s="41">
        <v>7</v>
      </c>
      <c r="BW14" s="41">
        <v>4</v>
      </c>
      <c r="BX14" s="41">
        <v>3</v>
      </c>
      <c r="BY14" s="41">
        <v>13</v>
      </c>
      <c r="BZ14" s="41">
        <v>6</v>
      </c>
      <c r="CA14" s="41">
        <v>7</v>
      </c>
      <c r="CB14" s="41">
        <v>1</v>
      </c>
      <c r="CC14" s="41">
        <v>1</v>
      </c>
      <c r="CD14" s="41" t="s">
        <v>94</v>
      </c>
      <c r="CE14" s="41">
        <v>8</v>
      </c>
      <c r="CF14" s="41">
        <v>6</v>
      </c>
      <c r="CG14" s="41">
        <v>2</v>
      </c>
      <c r="CH14" s="41">
        <v>3</v>
      </c>
      <c r="CI14" s="41">
        <v>3</v>
      </c>
      <c r="CJ14" s="33" t="s">
        <v>94</v>
      </c>
      <c r="CK14" s="33" t="s">
        <v>94</v>
      </c>
      <c r="CL14" s="33" t="s">
        <v>94</v>
      </c>
      <c r="CM14" s="33" t="s">
        <v>94</v>
      </c>
      <c r="CN14" s="41">
        <v>1</v>
      </c>
      <c r="CO14" s="41">
        <v>1</v>
      </c>
      <c r="CP14" s="41" t="s">
        <v>94</v>
      </c>
      <c r="CQ14" s="41">
        <v>7</v>
      </c>
      <c r="CR14" s="41">
        <v>6</v>
      </c>
      <c r="CS14" s="41">
        <v>1</v>
      </c>
      <c r="CT14" s="41">
        <v>37</v>
      </c>
      <c r="CU14" s="41">
        <v>8</v>
      </c>
      <c r="CV14" s="41">
        <v>29</v>
      </c>
      <c r="CW14" s="41">
        <v>8</v>
      </c>
      <c r="CX14" s="41">
        <v>4</v>
      </c>
      <c r="CY14" s="41">
        <v>4</v>
      </c>
      <c r="CZ14" s="41" t="s">
        <v>94</v>
      </c>
      <c r="DA14" s="41" t="s">
        <v>94</v>
      </c>
      <c r="DB14" s="33" t="s">
        <v>94</v>
      </c>
      <c r="DC14" s="41">
        <v>5</v>
      </c>
      <c r="DD14" s="41">
        <v>3</v>
      </c>
      <c r="DE14" s="41">
        <v>2</v>
      </c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</row>
    <row r="15" spans="1:319" x14ac:dyDescent="0.15">
      <c r="A15" s="7" t="s">
        <v>3</v>
      </c>
      <c r="B15" s="28"/>
      <c r="C15" s="10"/>
      <c r="D15" s="22" t="s">
        <v>6</v>
      </c>
      <c r="E15" s="41">
        <v>150</v>
      </c>
      <c r="F15" s="41">
        <v>64</v>
      </c>
      <c r="G15" s="41">
        <v>86</v>
      </c>
      <c r="H15" s="33" t="s">
        <v>94</v>
      </c>
      <c r="I15" s="33" t="s">
        <v>94</v>
      </c>
      <c r="J15" s="33" t="s">
        <v>94</v>
      </c>
      <c r="K15" s="41">
        <v>28</v>
      </c>
      <c r="L15" s="41">
        <v>12</v>
      </c>
      <c r="M15" s="41">
        <v>16</v>
      </c>
      <c r="N15" s="41" t="s">
        <v>94</v>
      </c>
      <c r="O15" s="41" t="s">
        <v>94</v>
      </c>
      <c r="P15" s="41" t="s">
        <v>94</v>
      </c>
      <c r="Q15" s="41">
        <v>2</v>
      </c>
      <c r="R15" s="41">
        <v>1</v>
      </c>
      <c r="S15" s="41">
        <v>1</v>
      </c>
      <c r="T15" s="41">
        <v>2</v>
      </c>
      <c r="U15" s="41" t="s">
        <v>94</v>
      </c>
      <c r="V15" s="41">
        <v>2</v>
      </c>
      <c r="W15" s="41">
        <v>1</v>
      </c>
      <c r="X15" s="41" t="s">
        <v>94</v>
      </c>
      <c r="Y15" s="41">
        <v>1</v>
      </c>
      <c r="Z15" s="41">
        <v>1</v>
      </c>
      <c r="AA15" s="41">
        <v>1</v>
      </c>
      <c r="AB15" s="41" t="s">
        <v>94</v>
      </c>
      <c r="AC15" s="41">
        <v>7</v>
      </c>
      <c r="AD15" s="41" t="s">
        <v>94</v>
      </c>
      <c r="AE15" s="41">
        <v>7</v>
      </c>
      <c r="AF15" s="41">
        <v>1</v>
      </c>
      <c r="AG15" s="41">
        <v>1</v>
      </c>
      <c r="AH15" s="41" t="s">
        <v>94</v>
      </c>
      <c r="AI15" s="41">
        <v>7</v>
      </c>
      <c r="AJ15" s="41">
        <v>6</v>
      </c>
      <c r="AK15" s="41">
        <v>1</v>
      </c>
      <c r="AL15" s="41">
        <v>1</v>
      </c>
      <c r="AM15" s="33" t="s">
        <v>94</v>
      </c>
      <c r="AN15" s="41">
        <v>1</v>
      </c>
      <c r="AO15" s="41" t="s">
        <v>94</v>
      </c>
      <c r="AP15" s="33" t="s">
        <v>94</v>
      </c>
      <c r="AQ15" s="41" t="s">
        <v>94</v>
      </c>
      <c r="AR15" s="41">
        <v>1</v>
      </c>
      <c r="AS15" s="33" t="s">
        <v>94</v>
      </c>
      <c r="AT15" s="41">
        <v>1</v>
      </c>
      <c r="AU15" s="41">
        <v>3</v>
      </c>
      <c r="AV15" s="41">
        <v>2</v>
      </c>
      <c r="AW15" s="41">
        <v>1</v>
      </c>
      <c r="AX15" s="41">
        <v>3</v>
      </c>
      <c r="AY15" s="41">
        <v>1</v>
      </c>
      <c r="AZ15" s="41">
        <v>2</v>
      </c>
      <c r="BA15" s="41">
        <v>20</v>
      </c>
      <c r="BB15" s="41">
        <v>9</v>
      </c>
      <c r="BC15" s="41">
        <v>11</v>
      </c>
      <c r="BD15" s="41">
        <v>1</v>
      </c>
      <c r="BE15" s="41">
        <v>1</v>
      </c>
      <c r="BF15" s="41" t="s">
        <v>94</v>
      </c>
      <c r="BG15" s="41" t="s">
        <v>94</v>
      </c>
      <c r="BH15" s="41" t="s">
        <v>94</v>
      </c>
      <c r="BI15" s="41" t="s">
        <v>94</v>
      </c>
      <c r="BJ15" s="41">
        <v>10</v>
      </c>
      <c r="BK15" s="41">
        <v>5</v>
      </c>
      <c r="BL15" s="41">
        <v>5</v>
      </c>
      <c r="BM15" s="41">
        <v>5</v>
      </c>
      <c r="BN15" s="41">
        <v>2</v>
      </c>
      <c r="BO15" s="41">
        <v>3</v>
      </c>
      <c r="BP15" s="41">
        <v>20</v>
      </c>
      <c r="BQ15" s="41">
        <v>10</v>
      </c>
      <c r="BR15" s="41">
        <v>10</v>
      </c>
      <c r="BS15" s="41">
        <v>1</v>
      </c>
      <c r="BT15" s="41">
        <v>1</v>
      </c>
      <c r="BU15" s="41" t="s">
        <v>94</v>
      </c>
      <c r="BV15" s="41">
        <v>5</v>
      </c>
      <c r="BW15" s="41">
        <v>3</v>
      </c>
      <c r="BX15" s="41">
        <v>2</v>
      </c>
      <c r="BY15" s="41">
        <v>14</v>
      </c>
      <c r="BZ15" s="41">
        <v>6</v>
      </c>
      <c r="CA15" s="41">
        <v>8</v>
      </c>
      <c r="CB15" s="41">
        <v>1</v>
      </c>
      <c r="CC15" s="41" t="s">
        <v>94</v>
      </c>
      <c r="CD15" s="41">
        <v>1</v>
      </c>
      <c r="CE15" s="41">
        <v>5</v>
      </c>
      <c r="CF15" s="41">
        <v>3</v>
      </c>
      <c r="CG15" s="41">
        <v>2</v>
      </c>
      <c r="CH15" s="41">
        <v>2</v>
      </c>
      <c r="CI15" s="41">
        <v>2</v>
      </c>
      <c r="CJ15" s="33" t="s">
        <v>94</v>
      </c>
      <c r="CK15" s="33" t="s">
        <v>94</v>
      </c>
      <c r="CL15" s="33" t="s">
        <v>94</v>
      </c>
      <c r="CM15" s="33" t="s">
        <v>94</v>
      </c>
      <c r="CN15" s="41">
        <v>2</v>
      </c>
      <c r="CO15" s="41" t="s">
        <v>94</v>
      </c>
      <c r="CP15" s="41">
        <v>2</v>
      </c>
      <c r="CQ15" s="41">
        <v>6</v>
      </c>
      <c r="CR15" s="41">
        <v>2</v>
      </c>
      <c r="CS15" s="41">
        <v>4</v>
      </c>
      <c r="CT15" s="41">
        <v>19</v>
      </c>
      <c r="CU15" s="41">
        <v>9</v>
      </c>
      <c r="CV15" s="41">
        <v>10</v>
      </c>
      <c r="CW15" s="41">
        <v>6</v>
      </c>
      <c r="CX15" s="41">
        <v>3</v>
      </c>
      <c r="CY15" s="41">
        <v>3</v>
      </c>
      <c r="CZ15" s="41">
        <v>1</v>
      </c>
      <c r="DA15" s="33" t="s">
        <v>94</v>
      </c>
      <c r="DB15" s="41">
        <v>1</v>
      </c>
      <c r="DC15" s="41" t="s">
        <v>94</v>
      </c>
      <c r="DD15" s="41" t="s">
        <v>94</v>
      </c>
      <c r="DE15" s="41" t="s">
        <v>94</v>
      </c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</row>
    <row r="16" spans="1:319" x14ac:dyDescent="0.15">
      <c r="A16" s="7" t="s">
        <v>3</v>
      </c>
      <c r="B16" s="28"/>
      <c r="C16" s="10"/>
      <c r="D16" s="22" t="s">
        <v>7</v>
      </c>
      <c r="E16" s="41">
        <v>235</v>
      </c>
      <c r="F16" s="41">
        <v>116</v>
      </c>
      <c r="G16" s="41">
        <v>119</v>
      </c>
      <c r="H16" s="41">
        <v>1</v>
      </c>
      <c r="I16" s="41">
        <v>1</v>
      </c>
      <c r="J16" s="41" t="s">
        <v>94</v>
      </c>
      <c r="K16" s="41">
        <v>41</v>
      </c>
      <c r="L16" s="41">
        <v>25</v>
      </c>
      <c r="M16" s="41">
        <v>16</v>
      </c>
      <c r="N16" s="41" t="s">
        <v>94</v>
      </c>
      <c r="O16" s="41" t="s">
        <v>94</v>
      </c>
      <c r="P16" s="33" t="s">
        <v>94</v>
      </c>
      <c r="Q16" s="41">
        <v>7</v>
      </c>
      <c r="R16" s="41">
        <v>5</v>
      </c>
      <c r="S16" s="41">
        <v>2</v>
      </c>
      <c r="T16" s="41">
        <v>2</v>
      </c>
      <c r="U16" s="41">
        <v>1</v>
      </c>
      <c r="V16" s="41">
        <v>1</v>
      </c>
      <c r="W16" s="41" t="s">
        <v>94</v>
      </c>
      <c r="X16" s="41" t="s">
        <v>94</v>
      </c>
      <c r="Y16" s="41" t="s">
        <v>94</v>
      </c>
      <c r="Z16" s="41">
        <v>2</v>
      </c>
      <c r="AA16" s="41" t="s">
        <v>94</v>
      </c>
      <c r="AB16" s="41">
        <v>2</v>
      </c>
      <c r="AC16" s="41">
        <v>1</v>
      </c>
      <c r="AD16" s="41" t="s">
        <v>94</v>
      </c>
      <c r="AE16" s="41">
        <v>1</v>
      </c>
      <c r="AF16" s="41">
        <v>4</v>
      </c>
      <c r="AG16" s="41">
        <v>1</v>
      </c>
      <c r="AH16" s="41">
        <v>3</v>
      </c>
      <c r="AI16" s="41">
        <v>8</v>
      </c>
      <c r="AJ16" s="41">
        <v>8</v>
      </c>
      <c r="AK16" s="41" t="s">
        <v>94</v>
      </c>
      <c r="AL16" s="41">
        <v>2</v>
      </c>
      <c r="AM16" s="33" t="s">
        <v>94</v>
      </c>
      <c r="AN16" s="41">
        <v>2</v>
      </c>
      <c r="AO16" s="41" t="s">
        <v>94</v>
      </c>
      <c r="AP16" s="33" t="s">
        <v>94</v>
      </c>
      <c r="AQ16" s="41" t="s">
        <v>94</v>
      </c>
      <c r="AR16" s="41">
        <v>1</v>
      </c>
      <c r="AS16" s="41" t="s">
        <v>94</v>
      </c>
      <c r="AT16" s="41">
        <v>1</v>
      </c>
      <c r="AU16" s="41">
        <v>3</v>
      </c>
      <c r="AV16" s="41">
        <v>2</v>
      </c>
      <c r="AW16" s="41">
        <v>1</v>
      </c>
      <c r="AX16" s="41">
        <v>1</v>
      </c>
      <c r="AY16" s="41" t="s">
        <v>94</v>
      </c>
      <c r="AZ16" s="41">
        <v>1</v>
      </c>
      <c r="BA16" s="41">
        <v>38</v>
      </c>
      <c r="BB16" s="41">
        <v>19</v>
      </c>
      <c r="BC16" s="41">
        <v>19</v>
      </c>
      <c r="BD16" s="41">
        <v>4</v>
      </c>
      <c r="BE16" s="41">
        <v>3</v>
      </c>
      <c r="BF16" s="41">
        <v>1</v>
      </c>
      <c r="BG16" s="41">
        <v>1</v>
      </c>
      <c r="BH16" s="41">
        <v>1</v>
      </c>
      <c r="BI16" s="41" t="s">
        <v>94</v>
      </c>
      <c r="BJ16" s="41">
        <v>19</v>
      </c>
      <c r="BK16" s="41">
        <v>11</v>
      </c>
      <c r="BL16" s="41">
        <v>8</v>
      </c>
      <c r="BM16" s="41">
        <v>13</v>
      </c>
      <c r="BN16" s="41">
        <v>3</v>
      </c>
      <c r="BO16" s="41">
        <v>10</v>
      </c>
      <c r="BP16" s="41">
        <v>27</v>
      </c>
      <c r="BQ16" s="41">
        <v>14</v>
      </c>
      <c r="BR16" s="41">
        <v>13</v>
      </c>
      <c r="BS16" s="41">
        <v>1</v>
      </c>
      <c r="BT16" s="41" t="s">
        <v>94</v>
      </c>
      <c r="BU16" s="41">
        <v>1</v>
      </c>
      <c r="BV16" s="41">
        <v>7</v>
      </c>
      <c r="BW16" s="41">
        <v>4</v>
      </c>
      <c r="BX16" s="41">
        <v>3</v>
      </c>
      <c r="BY16" s="41">
        <v>19</v>
      </c>
      <c r="BZ16" s="41">
        <v>10</v>
      </c>
      <c r="CA16" s="41">
        <v>9</v>
      </c>
      <c r="CB16" s="41">
        <v>3</v>
      </c>
      <c r="CC16" s="41" t="s">
        <v>94</v>
      </c>
      <c r="CD16" s="41">
        <v>3</v>
      </c>
      <c r="CE16" s="41">
        <v>5</v>
      </c>
      <c r="CF16" s="41">
        <v>3</v>
      </c>
      <c r="CG16" s="41">
        <v>2</v>
      </c>
      <c r="CH16" s="41">
        <v>6</v>
      </c>
      <c r="CI16" s="41">
        <v>6</v>
      </c>
      <c r="CJ16" s="41" t="s">
        <v>94</v>
      </c>
      <c r="CK16" s="41">
        <v>2</v>
      </c>
      <c r="CL16" s="33" t="s">
        <v>94</v>
      </c>
      <c r="CM16" s="41">
        <v>2</v>
      </c>
      <c r="CN16" s="41">
        <v>2</v>
      </c>
      <c r="CO16" s="41">
        <v>1</v>
      </c>
      <c r="CP16" s="41">
        <v>1</v>
      </c>
      <c r="CQ16" s="41">
        <v>2</v>
      </c>
      <c r="CR16" s="41">
        <v>1</v>
      </c>
      <c r="CS16" s="41">
        <v>1</v>
      </c>
      <c r="CT16" s="41">
        <v>24</v>
      </c>
      <c r="CU16" s="41">
        <v>8</v>
      </c>
      <c r="CV16" s="41">
        <v>16</v>
      </c>
      <c r="CW16" s="41">
        <v>8</v>
      </c>
      <c r="CX16" s="41">
        <v>5</v>
      </c>
      <c r="CY16" s="41">
        <v>3</v>
      </c>
      <c r="CZ16" s="41" t="s">
        <v>94</v>
      </c>
      <c r="DA16" s="41" t="s">
        <v>94</v>
      </c>
      <c r="DB16" s="41" t="s">
        <v>94</v>
      </c>
      <c r="DC16" s="41">
        <v>4</v>
      </c>
      <c r="DD16" s="41">
        <v>2</v>
      </c>
      <c r="DE16" s="41">
        <v>2</v>
      </c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</row>
    <row r="17" spans="1:319" x14ac:dyDescent="0.15">
      <c r="A17" s="7" t="s">
        <v>3</v>
      </c>
      <c r="B17" s="28"/>
      <c r="C17" s="10"/>
      <c r="D17" s="22" t="s">
        <v>8</v>
      </c>
      <c r="E17" s="41">
        <v>450</v>
      </c>
      <c r="F17" s="41">
        <v>219</v>
      </c>
      <c r="G17" s="41">
        <v>231</v>
      </c>
      <c r="H17" s="33" t="s">
        <v>94</v>
      </c>
      <c r="I17" s="33" t="s">
        <v>94</v>
      </c>
      <c r="J17" s="33" t="s">
        <v>94</v>
      </c>
      <c r="K17" s="41">
        <v>117</v>
      </c>
      <c r="L17" s="41">
        <v>65</v>
      </c>
      <c r="M17" s="41">
        <v>52</v>
      </c>
      <c r="N17" s="41">
        <v>2</v>
      </c>
      <c r="O17" s="41">
        <v>2</v>
      </c>
      <c r="P17" s="41" t="s">
        <v>94</v>
      </c>
      <c r="Q17" s="41">
        <v>12</v>
      </c>
      <c r="R17" s="41">
        <v>8</v>
      </c>
      <c r="S17" s="41">
        <v>4</v>
      </c>
      <c r="T17" s="41">
        <v>11</v>
      </c>
      <c r="U17" s="41">
        <v>7</v>
      </c>
      <c r="V17" s="41">
        <v>4</v>
      </c>
      <c r="W17" s="41">
        <v>7</v>
      </c>
      <c r="X17" s="41">
        <v>2</v>
      </c>
      <c r="Y17" s="41">
        <v>5</v>
      </c>
      <c r="Z17" s="41">
        <v>11</v>
      </c>
      <c r="AA17" s="41">
        <v>7</v>
      </c>
      <c r="AB17" s="41">
        <v>4</v>
      </c>
      <c r="AC17" s="41">
        <v>10</v>
      </c>
      <c r="AD17" s="41">
        <v>5</v>
      </c>
      <c r="AE17" s="41">
        <v>5</v>
      </c>
      <c r="AF17" s="41">
        <v>14</v>
      </c>
      <c r="AG17" s="41">
        <v>5</v>
      </c>
      <c r="AH17" s="41">
        <v>9</v>
      </c>
      <c r="AI17" s="41">
        <v>15</v>
      </c>
      <c r="AJ17" s="41">
        <v>12</v>
      </c>
      <c r="AK17" s="41">
        <v>3</v>
      </c>
      <c r="AL17" s="41">
        <v>3</v>
      </c>
      <c r="AM17" s="33" t="s">
        <v>94</v>
      </c>
      <c r="AN17" s="41">
        <v>3</v>
      </c>
      <c r="AO17" s="41">
        <v>4</v>
      </c>
      <c r="AP17" s="33" t="s">
        <v>94</v>
      </c>
      <c r="AQ17" s="41">
        <v>4</v>
      </c>
      <c r="AR17" s="41">
        <v>4</v>
      </c>
      <c r="AS17" s="41">
        <v>3</v>
      </c>
      <c r="AT17" s="41">
        <v>1</v>
      </c>
      <c r="AU17" s="41">
        <v>7</v>
      </c>
      <c r="AV17" s="41">
        <v>3</v>
      </c>
      <c r="AW17" s="41">
        <v>4</v>
      </c>
      <c r="AX17" s="41">
        <v>19</v>
      </c>
      <c r="AY17" s="41">
        <v>7</v>
      </c>
      <c r="AZ17" s="41">
        <v>12</v>
      </c>
      <c r="BA17" s="41">
        <v>75</v>
      </c>
      <c r="BB17" s="41">
        <v>27</v>
      </c>
      <c r="BC17" s="41">
        <v>48</v>
      </c>
      <c r="BD17" s="41">
        <v>4</v>
      </c>
      <c r="BE17" s="41">
        <v>1</v>
      </c>
      <c r="BF17" s="41">
        <v>3</v>
      </c>
      <c r="BG17" s="41">
        <v>3</v>
      </c>
      <c r="BH17" s="41">
        <v>1</v>
      </c>
      <c r="BI17" s="41">
        <v>2</v>
      </c>
      <c r="BJ17" s="41">
        <v>31</v>
      </c>
      <c r="BK17" s="41">
        <v>18</v>
      </c>
      <c r="BL17" s="41">
        <v>13</v>
      </c>
      <c r="BM17" s="41">
        <v>22</v>
      </c>
      <c r="BN17" s="41">
        <v>3</v>
      </c>
      <c r="BO17" s="41">
        <v>19</v>
      </c>
      <c r="BP17" s="41">
        <v>35</v>
      </c>
      <c r="BQ17" s="41">
        <v>18</v>
      </c>
      <c r="BR17" s="41">
        <v>17</v>
      </c>
      <c r="BS17" s="41">
        <v>2</v>
      </c>
      <c r="BT17" s="41" t="s">
        <v>94</v>
      </c>
      <c r="BU17" s="41">
        <v>2</v>
      </c>
      <c r="BV17" s="41">
        <v>13</v>
      </c>
      <c r="BW17" s="41">
        <v>7</v>
      </c>
      <c r="BX17" s="41">
        <v>6</v>
      </c>
      <c r="BY17" s="41">
        <v>15</v>
      </c>
      <c r="BZ17" s="41">
        <v>7</v>
      </c>
      <c r="CA17" s="41">
        <v>8</v>
      </c>
      <c r="CB17" s="41">
        <v>9</v>
      </c>
      <c r="CC17" s="41">
        <v>5</v>
      </c>
      <c r="CD17" s="41">
        <v>4</v>
      </c>
      <c r="CE17" s="41">
        <v>15</v>
      </c>
      <c r="CF17" s="41">
        <v>10</v>
      </c>
      <c r="CG17" s="41">
        <v>5</v>
      </c>
      <c r="CH17" s="41">
        <v>6</v>
      </c>
      <c r="CI17" s="41">
        <v>4</v>
      </c>
      <c r="CJ17" s="41">
        <v>2</v>
      </c>
      <c r="CK17" s="33" t="s">
        <v>94</v>
      </c>
      <c r="CL17" s="33" t="s">
        <v>94</v>
      </c>
      <c r="CM17" s="33" t="s">
        <v>94</v>
      </c>
      <c r="CN17" s="41">
        <v>7</v>
      </c>
      <c r="CO17" s="41">
        <v>4</v>
      </c>
      <c r="CP17" s="41">
        <v>3</v>
      </c>
      <c r="CQ17" s="41">
        <v>8</v>
      </c>
      <c r="CR17" s="41">
        <v>5</v>
      </c>
      <c r="CS17" s="41">
        <v>3</v>
      </c>
      <c r="CT17" s="41">
        <v>40</v>
      </c>
      <c r="CU17" s="41">
        <v>11</v>
      </c>
      <c r="CV17" s="41">
        <v>29</v>
      </c>
      <c r="CW17" s="41">
        <v>13</v>
      </c>
      <c r="CX17" s="41">
        <v>9</v>
      </c>
      <c r="CY17" s="41">
        <v>4</v>
      </c>
      <c r="CZ17" s="41" t="s">
        <v>94</v>
      </c>
      <c r="DA17" s="41" t="s">
        <v>94</v>
      </c>
      <c r="DB17" s="41" t="s">
        <v>94</v>
      </c>
      <c r="DC17" s="41">
        <v>6</v>
      </c>
      <c r="DD17" s="41">
        <v>5</v>
      </c>
      <c r="DE17" s="41">
        <v>1</v>
      </c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</row>
    <row r="18" spans="1:319" x14ac:dyDescent="0.15">
      <c r="A18" s="7" t="s">
        <v>3</v>
      </c>
      <c r="B18" s="28"/>
      <c r="C18" s="10"/>
      <c r="D18" s="22" t="s">
        <v>9</v>
      </c>
      <c r="E18" s="42">
        <v>291</v>
      </c>
      <c r="F18" s="42">
        <v>155</v>
      </c>
      <c r="G18" s="42">
        <v>136</v>
      </c>
      <c r="H18" s="34" t="s">
        <v>94</v>
      </c>
      <c r="I18" s="34" t="s">
        <v>94</v>
      </c>
      <c r="J18" s="34" t="s">
        <v>94</v>
      </c>
      <c r="K18" s="42">
        <v>90</v>
      </c>
      <c r="L18" s="42">
        <v>52</v>
      </c>
      <c r="M18" s="42">
        <v>38</v>
      </c>
      <c r="N18" s="42">
        <v>2</v>
      </c>
      <c r="O18" s="42">
        <v>2</v>
      </c>
      <c r="P18" s="42" t="s">
        <v>94</v>
      </c>
      <c r="Q18" s="42">
        <v>9</v>
      </c>
      <c r="R18" s="42">
        <v>7</v>
      </c>
      <c r="S18" s="42">
        <v>2</v>
      </c>
      <c r="T18" s="42">
        <v>10</v>
      </c>
      <c r="U18" s="42">
        <v>5</v>
      </c>
      <c r="V18" s="42">
        <v>5</v>
      </c>
      <c r="W18" s="42">
        <v>4</v>
      </c>
      <c r="X18" s="42">
        <v>3</v>
      </c>
      <c r="Y18" s="42">
        <v>1</v>
      </c>
      <c r="Z18" s="42">
        <v>7</v>
      </c>
      <c r="AA18" s="42">
        <v>6</v>
      </c>
      <c r="AB18" s="42">
        <v>1</v>
      </c>
      <c r="AC18" s="42">
        <v>8</v>
      </c>
      <c r="AD18" s="42">
        <v>5</v>
      </c>
      <c r="AE18" s="42">
        <v>3</v>
      </c>
      <c r="AF18" s="42">
        <v>11</v>
      </c>
      <c r="AG18" s="42">
        <v>5</v>
      </c>
      <c r="AH18" s="42">
        <v>6</v>
      </c>
      <c r="AI18" s="42">
        <v>16</v>
      </c>
      <c r="AJ18" s="42">
        <v>11</v>
      </c>
      <c r="AK18" s="42">
        <v>5</v>
      </c>
      <c r="AL18" s="42">
        <v>6</v>
      </c>
      <c r="AM18" s="34" t="s">
        <v>94</v>
      </c>
      <c r="AN18" s="42">
        <v>6</v>
      </c>
      <c r="AO18" s="42">
        <v>1</v>
      </c>
      <c r="AP18" s="34" t="s">
        <v>94</v>
      </c>
      <c r="AQ18" s="42">
        <v>1</v>
      </c>
      <c r="AR18" s="42">
        <v>2</v>
      </c>
      <c r="AS18" s="42">
        <v>2</v>
      </c>
      <c r="AT18" s="42" t="s">
        <v>94</v>
      </c>
      <c r="AU18" s="42">
        <v>4</v>
      </c>
      <c r="AV18" s="42">
        <v>3</v>
      </c>
      <c r="AW18" s="42">
        <v>1</v>
      </c>
      <c r="AX18" s="42">
        <v>1</v>
      </c>
      <c r="AY18" s="42" t="s">
        <v>94</v>
      </c>
      <c r="AZ18" s="42">
        <v>1</v>
      </c>
      <c r="BA18" s="42">
        <v>28</v>
      </c>
      <c r="BB18" s="42">
        <v>19</v>
      </c>
      <c r="BC18" s="42">
        <v>9</v>
      </c>
      <c r="BD18" s="42">
        <v>4</v>
      </c>
      <c r="BE18" s="42">
        <v>4</v>
      </c>
      <c r="BF18" s="42" t="s">
        <v>94</v>
      </c>
      <c r="BG18" s="42">
        <v>3</v>
      </c>
      <c r="BH18" s="42">
        <v>3</v>
      </c>
      <c r="BI18" s="42" t="s">
        <v>94</v>
      </c>
      <c r="BJ18" s="42">
        <v>9</v>
      </c>
      <c r="BK18" s="42">
        <v>6</v>
      </c>
      <c r="BL18" s="42">
        <v>3</v>
      </c>
      <c r="BM18" s="42">
        <v>9</v>
      </c>
      <c r="BN18" s="42">
        <v>4</v>
      </c>
      <c r="BO18" s="42">
        <v>5</v>
      </c>
      <c r="BP18" s="42">
        <v>21</v>
      </c>
      <c r="BQ18" s="42">
        <v>11</v>
      </c>
      <c r="BR18" s="42">
        <v>10</v>
      </c>
      <c r="BS18" s="42">
        <v>2</v>
      </c>
      <c r="BT18" s="42" t="s">
        <v>94</v>
      </c>
      <c r="BU18" s="42">
        <v>2</v>
      </c>
      <c r="BV18" s="42">
        <v>4</v>
      </c>
      <c r="BW18" s="42">
        <v>3</v>
      </c>
      <c r="BX18" s="42">
        <v>1</v>
      </c>
      <c r="BY18" s="42">
        <v>14</v>
      </c>
      <c r="BZ18" s="42">
        <v>8</v>
      </c>
      <c r="CA18" s="42">
        <v>6</v>
      </c>
      <c r="CB18" s="42">
        <v>4</v>
      </c>
      <c r="CC18" s="42">
        <v>2</v>
      </c>
      <c r="CD18" s="42">
        <v>2</v>
      </c>
      <c r="CE18" s="42">
        <v>5</v>
      </c>
      <c r="CF18" s="42">
        <v>4</v>
      </c>
      <c r="CG18" s="42">
        <v>1</v>
      </c>
      <c r="CH18" s="42">
        <v>6</v>
      </c>
      <c r="CI18" s="42">
        <v>6</v>
      </c>
      <c r="CJ18" s="42" t="s">
        <v>94</v>
      </c>
      <c r="CK18" s="42" t="s">
        <v>94</v>
      </c>
      <c r="CL18" s="34" t="s">
        <v>94</v>
      </c>
      <c r="CM18" s="42" t="s">
        <v>94</v>
      </c>
      <c r="CN18" s="42">
        <v>2</v>
      </c>
      <c r="CO18" s="42">
        <v>2</v>
      </c>
      <c r="CP18" s="42" t="s">
        <v>94</v>
      </c>
      <c r="CQ18" s="42">
        <v>1</v>
      </c>
      <c r="CR18" s="42">
        <v>1</v>
      </c>
      <c r="CS18" s="42" t="s">
        <v>94</v>
      </c>
      <c r="CT18" s="42">
        <v>55</v>
      </c>
      <c r="CU18" s="42">
        <v>11</v>
      </c>
      <c r="CV18" s="42">
        <v>44</v>
      </c>
      <c r="CW18" s="42">
        <v>10</v>
      </c>
      <c r="CX18" s="42">
        <v>4</v>
      </c>
      <c r="CY18" s="42">
        <v>6</v>
      </c>
      <c r="CZ18" s="42" t="s">
        <v>94</v>
      </c>
      <c r="DA18" s="42" t="s">
        <v>94</v>
      </c>
      <c r="DB18" s="34" t="s">
        <v>94</v>
      </c>
      <c r="DC18" s="42">
        <v>4</v>
      </c>
      <c r="DD18" s="42">
        <v>2</v>
      </c>
      <c r="DE18" s="42">
        <v>2</v>
      </c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</row>
    <row r="19" spans="1:319" x14ac:dyDescent="0.15">
      <c r="A19" s="7" t="s">
        <v>3</v>
      </c>
      <c r="B19" s="48" t="s">
        <v>10</v>
      </c>
      <c r="C19" s="49"/>
      <c r="D19" s="49"/>
      <c r="E19" s="37">
        <v>3462</v>
      </c>
      <c r="F19" s="37">
        <v>1721</v>
      </c>
      <c r="G19" s="37">
        <v>1741</v>
      </c>
      <c r="H19" s="36">
        <v>2</v>
      </c>
      <c r="I19" s="36">
        <v>2</v>
      </c>
      <c r="J19" s="36" t="s">
        <v>94</v>
      </c>
      <c r="K19" s="36">
        <v>776</v>
      </c>
      <c r="L19" s="36">
        <v>447</v>
      </c>
      <c r="M19" s="36">
        <v>329</v>
      </c>
      <c r="N19" s="36">
        <v>24</v>
      </c>
      <c r="O19" s="36">
        <v>17</v>
      </c>
      <c r="P19" s="36">
        <v>7</v>
      </c>
      <c r="Q19" s="36">
        <v>113</v>
      </c>
      <c r="R19" s="36">
        <v>72</v>
      </c>
      <c r="S19" s="36">
        <v>41</v>
      </c>
      <c r="T19" s="36">
        <v>76</v>
      </c>
      <c r="U19" s="36">
        <v>37</v>
      </c>
      <c r="V19" s="36">
        <v>39</v>
      </c>
      <c r="W19" s="36">
        <v>36</v>
      </c>
      <c r="X19" s="36">
        <v>21</v>
      </c>
      <c r="Y19" s="36">
        <v>15</v>
      </c>
      <c r="Z19" s="36">
        <v>41</v>
      </c>
      <c r="AA19" s="36">
        <v>24</v>
      </c>
      <c r="AB19" s="36">
        <v>17</v>
      </c>
      <c r="AC19" s="36">
        <v>44</v>
      </c>
      <c r="AD19" s="36">
        <v>31</v>
      </c>
      <c r="AE19" s="36">
        <v>13</v>
      </c>
      <c r="AF19" s="36">
        <v>64</v>
      </c>
      <c r="AG19" s="36">
        <v>31</v>
      </c>
      <c r="AH19" s="36">
        <v>33</v>
      </c>
      <c r="AI19" s="36">
        <v>129</v>
      </c>
      <c r="AJ19" s="36">
        <v>94</v>
      </c>
      <c r="AK19" s="36">
        <v>35</v>
      </c>
      <c r="AL19" s="36">
        <v>15</v>
      </c>
      <c r="AM19" s="36" t="s">
        <v>94</v>
      </c>
      <c r="AN19" s="36">
        <v>15</v>
      </c>
      <c r="AO19" s="36">
        <v>13</v>
      </c>
      <c r="AP19" s="30" t="s">
        <v>94</v>
      </c>
      <c r="AQ19" s="36">
        <v>13</v>
      </c>
      <c r="AR19" s="36">
        <v>17</v>
      </c>
      <c r="AS19" s="36">
        <v>12</v>
      </c>
      <c r="AT19" s="36">
        <v>5</v>
      </c>
      <c r="AU19" s="36">
        <v>28</v>
      </c>
      <c r="AV19" s="36">
        <v>18</v>
      </c>
      <c r="AW19" s="36">
        <v>10</v>
      </c>
      <c r="AX19" s="36">
        <v>28</v>
      </c>
      <c r="AY19" s="36">
        <v>13</v>
      </c>
      <c r="AZ19" s="36">
        <v>15</v>
      </c>
      <c r="BA19" s="36">
        <v>507</v>
      </c>
      <c r="BB19" s="36">
        <v>238</v>
      </c>
      <c r="BC19" s="36">
        <v>269</v>
      </c>
      <c r="BD19" s="36">
        <v>36</v>
      </c>
      <c r="BE19" s="36">
        <v>21</v>
      </c>
      <c r="BF19" s="36">
        <v>15</v>
      </c>
      <c r="BG19" s="36">
        <v>35</v>
      </c>
      <c r="BH19" s="36">
        <v>14</v>
      </c>
      <c r="BI19" s="36">
        <v>21</v>
      </c>
      <c r="BJ19" s="36">
        <v>215</v>
      </c>
      <c r="BK19" s="36">
        <v>119</v>
      </c>
      <c r="BL19" s="36">
        <v>96</v>
      </c>
      <c r="BM19" s="36">
        <v>185</v>
      </c>
      <c r="BN19" s="36">
        <v>69</v>
      </c>
      <c r="BO19" s="36">
        <v>116</v>
      </c>
      <c r="BP19" s="36">
        <v>356</v>
      </c>
      <c r="BQ19" s="36">
        <v>165</v>
      </c>
      <c r="BR19" s="36">
        <v>191</v>
      </c>
      <c r="BS19" s="36">
        <v>49</v>
      </c>
      <c r="BT19" s="36">
        <v>21</v>
      </c>
      <c r="BU19" s="36">
        <v>28</v>
      </c>
      <c r="BV19" s="36">
        <v>86</v>
      </c>
      <c r="BW19" s="36">
        <v>45</v>
      </c>
      <c r="BX19" s="36">
        <v>41</v>
      </c>
      <c r="BY19" s="36">
        <v>215</v>
      </c>
      <c r="BZ19" s="36">
        <v>98</v>
      </c>
      <c r="CA19" s="36">
        <v>117</v>
      </c>
      <c r="CB19" s="36">
        <v>36</v>
      </c>
      <c r="CC19" s="36">
        <v>20</v>
      </c>
      <c r="CD19" s="36">
        <v>16</v>
      </c>
      <c r="CE19" s="36">
        <v>162</v>
      </c>
      <c r="CF19" s="36">
        <v>93</v>
      </c>
      <c r="CG19" s="36">
        <v>69</v>
      </c>
      <c r="CH19" s="36">
        <v>39</v>
      </c>
      <c r="CI19" s="36">
        <v>32</v>
      </c>
      <c r="CJ19" s="36">
        <v>7</v>
      </c>
      <c r="CK19" s="36">
        <v>2</v>
      </c>
      <c r="CL19" s="36">
        <v>1</v>
      </c>
      <c r="CM19" s="36">
        <v>1</v>
      </c>
      <c r="CN19" s="36">
        <v>25</v>
      </c>
      <c r="CO19" s="36">
        <v>17</v>
      </c>
      <c r="CP19" s="36">
        <v>8</v>
      </c>
      <c r="CQ19" s="36">
        <v>75</v>
      </c>
      <c r="CR19" s="36">
        <v>44</v>
      </c>
      <c r="CS19" s="36">
        <v>31</v>
      </c>
      <c r="CT19" s="36">
        <v>430</v>
      </c>
      <c r="CU19" s="36">
        <v>114</v>
      </c>
      <c r="CV19" s="36">
        <v>316</v>
      </c>
      <c r="CW19" s="36">
        <v>86</v>
      </c>
      <c r="CX19" s="36">
        <v>49</v>
      </c>
      <c r="CY19" s="36">
        <v>37</v>
      </c>
      <c r="CZ19" s="36">
        <v>9</v>
      </c>
      <c r="DA19" s="36">
        <v>6</v>
      </c>
      <c r="DB19" s="36">
        <v>3</v>
      </c>
      <c r="DC19" s="36">
        <v>53</v>
      </c>
      <c r="DD19" s="36">
        <v>38</v>
      </c>
      <c r="DE19" s="36">
        <v>15</v>
      </c>
      <c r="DG19" s="5" t="str">
        <f>IF((E19=SUM(E20)),"OK","NG")</f>
        <v>OK</v>
      </c>
      <c r="DH19" s="5" t="str">
        <f t="shared" ref="DH19:FH19" si="159">IF((F19=SUM(F20)),"OK","NG")</f>
        <v>OK</v>
      </c>
      <c r="DI19" s="5" t="str">
        <f t="shared" si="159"/>
        <v>OK</v>
      </c>
      <c r="DJ19" s="5" t="str">
        <f t="shared" si="159"/>
        <v>OK</v>
      </c>
      <c r="DK19" s="5" t="str">
        <f t="shared" si="159"/>
        <v>OK</v>
      </c>
      <c r="DL19" s="5" t="str">
        <f t="shared" si="159"/>
        <v>NG</v>
      </c>
      <c r="DM19" s="5" t="str">
        <f t="shared" si="159"/>
        <v>OK</v>
      </c>
      <c r="DN19" s="5" t="str">
        <f t="shared" si="159"/>
        <v>OK</v>
      </c>
      <c r="DO19" s="5" t="str">
        <f t="shared" si="159"/>
        <v>OK</v>
      </c>
      <c r="DP19" s="5" t="str">
        <f t="shared" si="159"/>
        <v>OK</v>
      </c>
      <c r="DQ19" s="5" t="str">
        <f t="shared" si="159"/>
        <v>OK</v>
      </c>
      <c r="DR19" s="5" t="str">
        <f t="shared" si="159"/>
        <v>OK</v>
      </c>
      <c r="DS19" s="5" t="str">
        <f t="shared" si="159"/>
        <v>OK</v>
      </c>
      <c r="DT19" s="5" t="str">
        <f t="shared" si="159"/>
        <v>OK</v>
      </c>
      <c r="DU19" s="5" t="str">
        <f t="shared" si="159"/>
        <v>OK</v>
      </c>
      <c r="DV19" s="5" t="str">
        <f t="shared" si="159"/>
        <v>OK</v>
      </c>
      <c r="DW19" s="5" t="str">
        <f t="shared" si="159"/>
        <v>OK</v>
      </c>
      <c r="DX19" s="5" t="str">
        <f t="shared" si="159"/>
        <v>OK</v>
      </c>
      <c r="DY19" s="5" t="str">
        <f t="shared" si="159"/>
        <v>OK</v>
      </c>
      <c r="DZ19" s="5" t="str">
        <f t="shared" si="159"/>
        <v>OK</v>
      </c>
      <c r="EA19" s="5" t="str">
        <f t="shared" si="159"/>
        <v>OK</v>
      </c>
      <c r="EB19" s="5" t="str">
        <f t="shared" si="159"/>
        <v>OK</v>
      </c>
      <c r="EC19" s="5" t="str">
        <f t="shared" si="159"/>
        <v>OK</v>
      </c>
      <c r="ED19" s="5" t="str">
        <f t="shared" si="159"/>
        <v>OK</v>
      </c>
      <c r="EE19" s="5" t="str">
        <f t="shared" si="159"/>
        <v>OK</v>
      </c>
      <c r="EF19" s="5" t="str">
        <f t="shared" si="159"/>
        <v>OK</v>
      </c>
      <c r="EG19" s="5" t="str">
        <f t="shared" si="159"/>
        <v>OK</v>
      </c>
      <c r="EH19" s="5" t="str">
        <f t="shared" si="159"/>
        <v>OK</v>
      </c>
      <c r="EI19" s="5" t="str">
        <f t="shared" si="159"/>
        <v>OK</v>
      </c>
      <c r="EJ19" s="5" t="str">
        <f t="shared" si="159"/>
        <v>OK</v>
      </c>
      <c r="EK19" s="5" t="str">
        <f t="shared" si="159"/>
        <v>OK</v>
      </c>
      <c r="EL19" s="5" t="str">
        <f t="shared" si="159"/>
        <v>OK</v>
      </c>
      <c r="EM19" s="5" t="str">
        <f t="shared" si="159"/>
        <v>OK</v>
      </c>
      <c r="EN19" s="5" t="str">
        <f t="shared" si="159"/>
        <v>OK</v>
      </c>
      <c r="EO19" s="5" t="str">
        <f t="shared" si="159"/>
        <v>NG</v>
      </c>
      <c r="EP19" s="5" t="str">
        <f t="shared" si="159"/>
        <v>OK</v>
      </c>
      <c r="EQ19" s="5" t="str">
        <f t="shared" si="159"/>
        <v>OK</v>
      </c>
      <c r="ER19" s="5" t="str">
        <f t="shared" si="159"/>
        <v>NG</v>
      </c>
      <c r="ES19" s="5" t="str">
        <f t="shared" si="159"/>
        <v>OK</v>
      </c>
      <c r="ET19" s="5" t="str">
        <f t="shared" si="159"/>
        <v>OK</v>
      </c>
      <c r="EU19" s="5" t="str">
        <f t="shared" si="159"/>
        <v>OK</v>
      </c>
      <c r="EV19" s="5" t="str">
        <f t="shared" si="159"/>
        <v>OK</v>
      </c>
      <c r="EW19" s="5" t="str">
        <f t="shared" si="159"/>
        <v>OK</v>
      </c>
      <c r="EX19" s="5" t="str">
        <f t="shared" si="159"/>
        <v>OK</v>
      </c>
      <c r="EY19" s="5" t="str">
        <f t="shared" si="159"/>
        <v>OK</v>
      </c>
      <c r="EZ19" s="5" t="str">
        <f t="shared" si="159"/>
        <v>OK</v>
      </c>
      <c r="FA19" s="5" t="str">
        <f t="shared" si="159"/>
        <v>OK</v>
      </c>
      <c r="FB19" s="5" t="str">
        <f t="shared" si="159"/>
        <v>OK</v>
      </c>
      <c r="FC19" s="5" t="str">
        <f t="shared" si="159"/>
        <v>OK</v>
      </c>
      <c r="FD19" s="5" t="str">
        <f t="shared" si="159"/>
        <v>OK</v>
      </c>
      <c r="FE19" s="5" t="str">
        <f t="shared" si="159"/>
        <v>OK</v>
      </c>
      <c r="FF19" s="5" t="str">
        <f t="shared" si="159"/>
        <v>OK</v>
      </c>
      <c r="FG19" s="5" t="str">
        <f t="shared" si="159"/>
        <v>OK</v>
      </c>
      <c r="FH19" s="5" t="str">
        <f t="shared" si="159"/>
        <v>OK</v>
      </c>
      <c r="FI19" s="5" t="str">
        <f t="shared" ref="FI19" si="160">IF((BG19=SUM(BG20)),"OK","NG")</f>
        <v>OK</v>
      </c>
      <c r="FJ19" s="5" t="str">
        <f t="shared" ref="FJ19" si="161">IF((BH19=SUM(BH20)),"OK","NG")</f>
        <v>OK</v>
      </c>
      <c r="FK19" s="5" t="str">
        <f t="shared" ref="FK19" si="162">IF((BI19=SUM(BI20)),"OK","NG")</f>
        <v>OK</v>
      </c>
      <c r="FL19" s="5" t="str">
        <f t="shared" ref="FL19" si="163">IF((BJ19=SUM(BJ20)),"OK","NG")</f>
        <v>OK</v>
      </c>
      <c r="FM19" s="5" t="str">
        <f t="shared" ref="FM19" si="164">IF((BK19=SUM(BK20)),"OK","NG")</f>
        <v>OK</v>
      </c>
      <c r="FN19" s="5" t="str">
        <f t="shared" ref="FN19" si="165">IF((BL19=SUM(BL20)),"OK","NG")</f>
        <v>OK</v>
      </c>
      <c r="FO19" s="5" t="str">
        <f t="shared" ref="FO19" si="166">IF((BM19=SUM(BM20)),"OK","NG")</f>
        <v>OK</v>
      </c>
      <c r="FP19" s="5" t="str">
        <f t="shared" ref="FP19" si="167">IF((BN19=SUM(BN20)),"OK","NG")</f>
        <v>OK</v>
      </c>
      <c r="FQ19" s="5" t="str">
        <f t="shared" ref="FQ19" si="168">IF((BO19=SUM(BO20)),"OK","NG")</f>
        <v>OK</v>
      </c>
      <c r="FR19" s="5" t="str">
        <f t="shared" ref="FR19" si="169">IF((BP19=SUM(BP20)),"OK","NG")</f>
        <v>OK</v>
      </c>
      <c r="FS19" s="5" t="str">
        <f t="shared" ref="FS19" si="170">IF((BQ19=SUM(BQ20)),"OK","NG")</f>
        <v>OK</v>
      </c>
      <c r="FT19" s="5" t="str">
        <f t="shared" ref="FT19" si="171">IF((BR19=SUM(BR20)),"OK","NG")</f>
        <v>OK</v>
      </c>
      <c r="FU19" s="5" t="str">
        <f t="shared" ref="FU19" si="172">IF((BS19=SUM(BS20)),"OK","NG")</f>
        <v>OK</v>
      </c>
      <c r="FV19" s="5" t="str">
        <f t="shared" ref="FV19" si="173">IF((BT19=SUM(BT20)),"OK","NG")</f>
        <v>OK</v>
      </c>
      <c r="FW19" s="5" t="str">
        <f t="shared" ref="FW19" si="174">IF((BU19=SUM(BU20)),"OK","NG")</f>
        <v>OK</v>
      </c>
      <c r="FX19" s="5" t="str">
        <f t="shared" ref="FX19" si="175">IF((BV19=SUM(BV20)),"OK","NG")</f>
        <v>OK</v>
      </c>
      <c r="FY19" s="5" t="str">
        <f t="shared" ref="FY19" si="176">IF((BW19=SUM(BW20)),"OK","NG")</f>
        <v>OK</v>
      </c>
      <c r="FZ19" s="5" t="str">
        <f t="shared" ref="FZ19" si="177">IF((BX19=SUM(BX20)),"OK","NG")</f>
        <v>OK</v>
      </c>
      <c r="GA19" s="5" t="str">
        <f t="shared" ref="GA19" si="178">IF((BY19=SUM(BY20)),"OK","NG")</f>
        <v>OK</v>
      </c>
      <c r="GB19" s="5" t="str">
        <f t="shared" ref="GB19" si="179">IF((BZ19=SUM(BZ20)),"OK","NG")</f>
        <v>OK</v>
      </c>
      <c r="GC19" s="5" t="str">
        <f t="shared" ref="GC19" si="180">IF((CA19=SUM(CA20)),"OK","NG")</f>
        <v>OK</v>
      </c>
      <c r="GD19" s="5" t="str">
        <f t="shared" ref="GD19" si="181">IF((CB19=SUM(CB20)),"OK","NG")</f>
        <v>OK</v>
      </c>
      <c r="GE19" s="5" t="str">
        <f t="shared" ref="GE19" si="182">IF((CC19=SUM(CC20)),"OK","NG")</f>
        <v>OK</v>
      </c>
      <c r="GF19" s="5" t="str">
        <f t="shared" ref="GF19" si="183">IF((CD19=SUM(CD20)),"OK","NG")</f>
        <v>OK</v>
      </c>
      <c r="GG19" s="5" t="str">
        <f t="shared" ref="GG19" si="184">IF((CE19=SUM(CE20)),"OK","NG")</f>
        <v>OK</v>
      </c>
      <c r="GH19" s="5" t="str">
        <f t="shared" ref="GH19" si="185">IF((CF19=SUM(CF20)),"OK","NG")</f>
        <v>OK</v>
      </c>
      <c r="GI19" s="5" t="str">
        <f t="shared" ref="GI19" si="186">IF((CG19=SUM(CG20)),"OK","NG")</f>
        <v>OK</v>
      </c>
      <c r="GJ19" s="5" t="str">
        <f t="shared" ref="GJ19" si="187">IF((CH19=SUM(CH20)),"OK","NG")</f>
        <v>OK</v>
      </c>
      <c r="GK19" s="5" t="str">
        <f t="shared" ref="GK19" si="188">IF((CI19=SUM(CI20)),"OK","NG")</f>
        <v>OK</v>
      </c>
      <c r="GL19" s="5" t="str">
        <f t="shared" ref="GL19" si="189">IF((CJ19=SUM(CJ20)),"OK","NG")</f>
        <v>OK</v>
      </c>
      <c r="GM19" s="5" t="str">
        <f t="shared" ref="GM19" si="190">IF((CK19=SUM(CK20)),"OK","NG")</f>
        <v>OK</v>
      </c>
      <c r="GN19" s="5" t="str">
        <f t="shared" ref="GN19" si="191">IF((CL19=SUM(CL20)),"OK","NG")</f>
        <v>OK</v>
      </c>
      <c r="GO19" s="5" t="str">
        <f t="shared" ref="GO19" si="192">IF((CM19=SUM(CM20)),"OK","NG")</f>
        <v>OK</v>
      </c>
      <c r="GP19" s="5" t="str">
        <f t="shared" ref="GP19" si="193">IF((CN19=SUM(CN20)),"OK","NG")</f>
        <v>OK</v>
      </c>
      <c r="GQ19" s="5" t="str">
        <f t="shared" ref="GQ19" si="194">IF((CO19=SUM(CO20)),"OK","NG")</f>
        <v>OK</v>
      </c>
      <c r="GR19" s="5" t="str">
        <f t="shared" ref="GR19" si="195">IF((CP19=SUM(CP20)),"OK","NG")</f>
        <v>OK</v>
      </c>
      <c r="GS19" s="5" t="str">
        <f t="shared" ref="GS19" si="196">IF((CQ19=SUM(CQ20)),"OK","NG")</f>
        <v>OK</v>
      </c>
      <c r="GT19" s="5" t="str">
        <f t="shared" ref="GT19" si="197">IF((CR19=SUM(CR20)),"OK","NG")</f>
        <v>OK</v>
      </c>
      <c r="GU19" s="5" t="str">
        <f t="shared" ref="GU19" si="198">IF((CS19=SUM(CS20)),"OK","NG")</f>
        <v>OK</v>
      </c>
      <c r="GV19" s="5" t="str">
        <f t="shared" ref="GV19" si="199">IF((CT19=SUM(CT20)),"OK","NG")</f>
        <v>OK</v>
      </c>
      <c r="GW19" s="5" t="str">
        <f t="shared" ref="GW19" si="200">IF((CU19=SUM(CU20)),"OK","NG")</f>
        <v>OK</v>
      </c>
      <c r="GX19" s="5" t="str">
        <f t="shared" ref="GX19" si="201">IF((CV19=SUM(CV20)),"OK","NG")</f>
        <v>OK</v>
      </c>
      <c r="GY19" s="5" t="str">
        <f t="shared" ref="GY19" si="202">IF((CW19=SUM(CW20)),"OK","NG")</f>
        <v>OK</v>
      </c>
      <c r="GZ19" s="5" t="str">
        <f t="shared" ref="GZ19" si="203">IF((CX19=SUM(CX20)),"OK","NG")</f>
        <v>OK</v>
      </c>
      <c r="HA19" s="5" t="str">
        <f t="shared" ref="HA19" si="204">IF((CY19=SUM(CY20)),"OK","NG")</f>
        <v>OK</v>
      </c>
      <c r="HB19" s="5" t="str">
        <f t="shared" ref="HB19" si="205">IF((CZ19=SUM(CZ20)),"OK","NG")</f>
        <v>OK</v>
      </c>
      <c r="HC19" s="5" t="str">
        <f t="shared" ref="HC19" si="206">IF((DA19=SUM(DA20)),"OK","NG")</f>
        <v>OK</v>
      </c>
      <c r="HD19" s="5" t="str">
        <f t="shared" ref="HD19" si="207">IF((DB19=SUM(DB20)),"OK","NG")</f>
        <v>OK</v>
      </c>
      <c r="HE19" s="5" t="str">
        <f t="shared" ref="HE19" si="208">IF((DC19=SUM(DC20)),"OK","NG")</f>
        <v>OK</v>
      </c>
      <c r="HF19" s="5" t="str">
        <f t="shared" ref="HF19" si="209">IF((DD19=SUM(DD20)),"OK","NG")</f>
        <v>OK</v>
      </c>
      <c r="HG19" s="5" t="str">
        <f t="shared" ref="HG19" si="210">IF((DE19=SUM(DE20)),"OK","NG")</f>
        <v>OK</v>
      </c>
      <c r="HH19" s="5" t="str">
        <f t="shared" ref="HH19" si="211">IF((DF19=SUM(DF20)),"OK","NG")</f>
        <v>OK</v>
      </c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</row>
    <row r="20" spans="1:319" ht="12" customHeight="1" x14ac:dyDescent="0.15">
      <c r="A20" s="7" t="s">
        <v>3</v>
      </c>
      <c r="B20" s="64" t="s">
        <v>3</v>
      </c>
      <c r="C20" s="50" t="s">
        <v>77</v>
      </c>
      <c r="D20" s="51"/>
      <c r="E20" s="37">
        <v>3462</v>
      </c>
      <c r="F20" s="37">
        <v>1721</v>
      </c>
      <c r="G20" s="37">
        <v>1741</v>
      </c>
      <c r="H20" s="36">
        <v>2</v>
      </c>
      <c r="I20" s="36">
        <v>2</v>
      </c>
      <c r="J20" s="36" t="s">
        <v>94</v>
      </c>
      <c r="K20" s="36">
        <v>776</v>
      </c>
      <c r="L20" s="36">
        <v>447</v>
      </c>
      <c r="M20" s="36">
        <v>329</v>
      </c>
      <c r="N20" s="36">
        <v>24</v>
      </c>
      <c r="O20" s="36">
        <v>17</v>
      </c>
      <c r="P20" s="36">
        <v>7</v>
      </c>
      <c r="Q20" s="36">
        <v>113</v>
      </c>
      <c r="R20" s="36">
        <v>72</v>
      </c>
      <c r="S20" s="36">
        <v>41</v>
      </c>
      <c r="T20" s="36">
        <v>76</v>
      </c>
      <c r="U20" s="36">
        <v>37</v>
      </c>
      <c r="V20" s="36">
        <v>39</v>
      </c>
      <c r="W20" s="36">
        <v>36</v>
      </c>
      <c r="X20" s="36">
        <v>21</v>
      </c>
      <c r="Y20" s="36">
        <v>15</v>
      </c>
      <c r="Z20" s="36">
        <v>41</v>
      </c>
      <c r="AA20" s="36">
        <v>24</v>
      </c>
      <c r="AB20" s="36">
        <v>17</v>
      </c>
      <c r="AC20" s="36">
        <v>44</v>
      </c>
      <c r="AD20" s="36">
        <v>31</v>
      </c>
      <c r="AE20" s="36">
        <v>13</v>
      </c>
      <c r="AF20" s="36">
        <v>64</v>
      </c>
      <c r="AG20" s="36">
        <v>31</v>
      </c>
      <c r="AH20" s="36">
        <v>33</v>
      </c>
      <c r="AI20" s="36">
        <v>129</v>
      </c>
      <c r="AJ20" s="36">
        <v>94</v>
      </c>
      <c r="AK20" s="36">
        <v>35</v>
      </c>
      <c r="AL20" s="36">
        <v>15</v>
      </c>
      <c r="AM20" s="36" t="s">
        <v>94</v>
      </c>
      <c r="AN20" s="36">
        <v>15</v>
      </c>
      <c r="AO20" s="36">
        <v>13</v>
      </c>
      <c r="AP20" s="30" t="s">
        <v>94</v>
      </c>
      <c r="AQ20" s="36">
        <v>13</v>
      </c>
      <c r="AR20" s="36">
        <v>17</v>
      </c>
      <c r="AS20" s="36">
        <v>12</v>
      </c>
      <c r="AT20" s="36">
        <v>5</v>
      </c>
      <c r="AU20" s="36">
        <v>28</v>
      </c>
      <c r="AV20" s="36">
        <v>18</v>
      </c>
      <c r="AW20" s="36">
        <v>10</v>
      </c>
      <c r="AX20" s="36">
        <v>28</v>
      </c>
      <c r="AY20" s="36">
        <v>13</v>
      </c>
      <c r="AZ20" s="36">
        <v>15</v>
      </c>
      <c r="BA20" s="36">
        <v>507</v>
      </c>
      <c r="BB20" s="36">
        <v>238</v>
      </c>
      <c r="BC20" s="36">
        <v>269</v>
      </c>
      <c r="BD20" s="36">
        <v>36</v>
      </c>
      <c r="BE20" s="36">
        <v>21</v>
      </c>
      <c r="BF20" s="36">
        <v>15</v>
      </c>
      <c r="BG20" s="36">
        <v>35</v>
      </c>
      <c r="BH20" s="36">
        <v>14</v>
      </c>
      <c r="BI20" s="36">
        <v>21</v>
      </c>
      <c r="BJ20" s="36">
        <v>215</v>
      </c>
      <c r="BK20" s="36">
        <v>119</v>
      </c>
      <c r="BL20" s="36">
        <v>96</v>
      </c>
      <c r="BM20" s="36">
        <v>185</v>
      </c>
      <c r="BN20" s="36">
        <v>69</v>
      </c>
      <c r="BO20" s="36">
        <v>116</v>
      </c>
      <c r="BP20" s="36">
        <v>356</v>
      </c>
      <c r="BQ20" s="36">
        <v>165</v>
      </c>
      <c r="BR20" s="36">
        <v>191</v>
      </c>
      <c r="BS20" s="36">
        <v>49</v>
      </c>
      <c r="BT20" s="36">
        <v>21</v>
      </c>
      <c r="BU20" s="36">
        <v>28</v>
      </c>
      <c r="BV20" s="36">
        <v>86</v>
      </c>
      <c r="BW20" s="36">
        <v>45</v>
      </c>
      <c r="BX20" s="36">
        <v>41</v>
      </c>
      <c r="BY20" s="36">
        <v>215</v>
      </c>
      <c r="BZ20" s="36">
        <v>98</v>
      </c>
      <c r="CA20" s="36">
        <v>117</v>
      </c>
      <c r="CB20" s="36">
        <v>36</v>
      </c>
      <c r="CC20" s="36">
        <v>20</v>
      </c>
      <c r="CD20" s="36">
        <v>16</v>
      </c>
      <c r="CE20" s="36">
        <v>162</v>
      </c>
      <c r="CF20" s="36">
        <v>93</v>
      </c>
      <c r="CG20" s="36">
        <v>69</v>
      </c>
      <c r="CH20" s="36">
        <v>39</v>
      </c>
      <c r="CI20" s="36">
        <v>32</v>
      </c>
      <c r="CJ20" s="36">
        <v>7</v>
      </c>
      <c r="CK20" s="36">
        <v>2</v>
      </c>
      <c r="CL20" s="36">
        <v>1</v>
      </c>
      <c r="CM20" s="36">
        <v>1</v>
      </c>
      <c r="CN20" s="36">
        <v>25</v>
      </c>
      <c r="CO20" s="36">
        <v>17</v>
      </c>
      <c r="CP20" s="36">
        <v>8</v>
      </c>
      <c r="CQ20" s="36">
        <v>75</v>
      </c>
      <c r="CR20" s="36">
        <v>44</v>
      </c>
      <c r="CS20" s="36">
        <v>31</v>
      </c>
      <c r="CT20" s="36">
        <v>430</v>
      </c>
      <c r="CU20" s="36">
        <v>114</v>
      </c>
      <c r="CV20" s="36">
        <v>316</v>
      </c>
      <c r="CW20" s="36">
        <v>86</v>
      </c>
      <c r="CX20" s="36">
        <v>49</v>
      </c>
      <c r="CY20" s="36">
        <v>37</v>
      </c>
      <c r="CZ20" s="36">
        <v>9</v>
      </c>
      <c r="DA20" s="36">
        <v>6</v>
      </c>
      <c r="DB20" s="36">
        <v>3</v>
      </c>
      <c r="DC20" s="36">
        <v>53</v>
      </c>
      <c r="DD20" s="36">
        <v>38</v>
      </c>
      <c r="DE20" s="36">
        <v>15</v>
      </c>
      <c r="DG20" s="5" t="str">
        <f>IF((E20=SUM(E21:E24)),"OK","NG")</f>
        <v>OK</v>
      </c>
      <c r="DH20" s="5" t="str">
        <f t="shared" ref="DH20:FH20" si="212">IF((F20=SUM(F21:F24)),"OK","NG")</f>
        <v>OK</v>
      </c>
      <c r="DI20" s="5" t="str">
        <f t="shared" si="212"/>
        <v>OK</v>
      </c>
      <c r="DJ20" s="5" t="str">
        <f t="shared" si="212"/>
        <v>OK</v>
      </c>
      <c r="DK20" s="5" t="str">
        <f t="shared" si="212"/>
        <v>OK</v>
      </c>
      <c r="DL20" s="5" t="str">
        <f t="shared" si="212"/>
        <v>NG</v>
      </c>
      <c r="DM20" s="5" t="str">
        <f t="shared" si="212"/>
        <v>OK</v>
      </c>
      <c r="DN20" s="5" t="str">
        <f t="shared" si="212"/>
        <v>OK</v>
      </c>
      <c r="DO20" s="5" t="str">
        <f t="shared" si="212"/>
        <v>OK</v>
      </c>
      <c r="DP20" s="5" t="str">
        <f t="shared" si="212"/>
        <v>OK</v>
      </c>
      <c r="DQ20" s="5" t="str">
        <f t="shared" si="212"/>
        <v>OK</v>
      </c>
      <c r="DR20" s="5" t="str">
        <f t="shared" si="212"/>
        <v>OK</v>
      </c>
      <c r="DS20" s="5" t="str">
        <f t="shared" si="212"/>
        <v>OK</v>
      </c>
      <c r="DT20" s="5" t="str">
        <f t="shared" si="212"/>
        <v>OK</v>
      </c>
      <c r="DU20" s="5" t="str">
        <f t="shared" si="212"/>
        <v>OK</v>
      </c>
      <c r="DV20" s="5" t="str">
        <f t="shared" si="212"/>
        <v>OK</v>
      </c>
      <c r="DW20" s="5" t="str">
        <f t="shared" si="212"/>
        <v>OK</v>
      </c>
      <c r="DX20" s="5" t="str">
        <f t="shared" si="212"/>
        <v>OK</v>
      </c>
      <c r="DY20" s="5" t="str">
        <f t="shared" si="212"/>
        <v>OK</v>
      </c>
      <c r="DZ20" s="5" t="str">
        <f t="shared" si="212"/>
        <v>OK</v>
      </c>
      <c r="EA20" s="5" t="str">
        <f t="shared" si="212"/>
        <v>OK</v>
      </c>
      <c r="EB20" s="5" t="str">
        <f t="shared" si="212"/>
        <v>OK</v>
      </c>
      <c r="EC20" s="5" t="str">
        <f t="shared" si="212"/>
        <v>OK</v>
      </c>
      <c r="ED20" s="5" t="str">
        <f t="shared" si="212"/>
        <v>OK</v>
      </c>
      <c r="EE20" s="5" t="str">
        <f t="shared" si="212"/>
        <v>OK</v>
      </c>
      <c r="EF20" s="5" t="str">
        <f t="shared" si="212"/>
        <v>OK</v>
      </c>
      <c r="EG20" s="5" t="str">
        <f t="shared" si="212"/>
        <v>OK</v>
      </c>
      <c r="EH20" s="5" t="str">
        <f t="shared" si="212"/>
        <v>OK</v>
      </c>
      <c r="EI20" s="5" t="str">
        <f t="shared" si="212"/>
        <v>OK</v>
      </c>
      <c r="EJ20" s="5" t="str">
        <f t="shared" si="212"/>
        <v>OK</v>
      </c>
      <c r="EK20" s="5" t="str">
        <f t="shared" si="212"/>
        <v>OK</v>
      </c>
      <c r="EL20" s="5" t="str">
        <f t="shared" si="212"/>
        <v>OK</v>
      </c>
      <c r="EM20" s="5" t="str">
        <f t="shared" si="212"/>
        <v>OK</v>
      </c>
      <c r="EN20" s="5" t="str">
        <f t="shared" si="212"/>
        <v>OK</v>
      </c>
      <c r="EO20" s="5" t="str">
        <f t="shared" si="212"/>
        <v>NG</v>
      </c>
      <c r="EP20" s="5" t="str">
        <f t="shared" si="212"/>
        <v>OK</v>
      </c>
      <c r="EQ20" s="5" t="str">
        <f t="shared" si="212"/>
        <v>OK</v>
      </c>
      <c r="ER20" s="5" t="str">
        <f t="shared" si="212"/>
        <v>NG</v>
      </c>
      <c r="ES20" s="5" t="str">
        <f t="shared" si="212"/>
        <v>OK</v>
      </c>
      <c r="ET20" s="5" t="str">
        <f t="shared" si="212"/>
        <v>OK</v>
      </c>
      <c r="EU20" s="5" t="str">
        <f t="shared" si="212"/>
        <v>OK</v>
      </c>
      <c r="EV20" s="5" t="str">
        <f t="shared" si="212"/>
        <v>OK</v>
      </c>
      <c r="EW20" s="5" t="str">
        <f t="shared" si="212"/>
        <v>OK</v>
      </c>
      <c r="EX20" s="5" t="str">
        <f t="shared" si="212"/>
        <v>OK</v>
      </c>
      <c r="EY20" s="5" t="str">
        <f t="shared" si="212"/>
        <v>OK</v>
      </c>
      <c r="EZ20" s="5" t="str">
        <f t="shared" si="212"/>
        <v>OK</v>
      </c>
      <c r="FA20" s="5" t="str">
        <f t="shared" si="212"/>
        <v>OK</v>
      </c>
      <c r="FB20" s="5" t="str">
        <f t="shared" si="212"/>
        <v>OK</v>
      </c>
      <c r="FC20" s="5" t="str">
        <f t="shared" si="212"/>
        <v>OK</v>
      </c>
      <c r="FD20" s="5" t="str">
        <f t="shared" si="212"/>
        <v>OK</v>
      </c>
      <c r="FE20" s="5" t="str">
        <f t="shared" si="212"/>
        <v>OK</v>
      </c>
      <c r="FF20" s="5" t="str">
        <f t="shared" si="212"/>
        <v>OK</v>
      </c>
      <c r="FG20" s="5" t="str">
        <f t="shared" si="212"/>
        <v>OK</v>
      </c>
      <c r="FH20" s="5" t="str">
        <f t="shared" si="212"/>
        <v>OK</v>
      </c>
      <c r="FI20" s="5" t="str">
        <f t="shared" ref="FI20" si="213">IF((BG20=SUM(BG21:BG24)),"OK","NG")</f>
        <v>OK</v>
      </c>
      <c r="FJ20" s="5" t="str">
        <f t="shared" ref="FJ20" si="214">IF((BH20=SUM(BH21:BH24)),"OK","NG")</f>
        <v>OK</v>
      </c>
      <c r="FK20" s="5" t="str">
        <f t="shared" ref="FK20" si="215">IF((BI20=SUM(BI21:BI24)),"OK","NG")</f>
        <v>OK</v>
      </c>
      <c r="FL20" s="5" t="str">
        <f t="shared" ref="FL20" si="216">IF((BJ20=SUM(BJ21:BJ24)),"OK","NG")</f>
        <v>OK</v>
      </c>
      <c r="FM20" s="5" t="str">
        <f t="shared" ref="FM20" si="217">IF((BK20=SUM(BK21:BK24)),"OK","NG")</f>
        <v>OK</v>
      </c>
      <c r="FN20" s="5" t="str">
        <f t="shared" ref="FN20" si="218">IF((BL20=SUM(BL21:BL24)),"OK","NG")</f>
        <v>OK</v>
      </c>
      <c r="FO20" s="5" t="str">
        <f t="shared" ref="FO20" si="219">IF((BM20=SUM(BM21:BM24)),"OK","NG")</f>
        <v>OK</v>
      </c>
      <c r="FP20" s="5" t="str">
        <f t="shared" ref="FP20" si="220">IF((BN20=SUM(BN21:BN24)),"OK","NG")</f>
        <v>OK</v>
      </c>
      <c r="FQ20" s="5" t="str">
        <f t="shared" ref="FQ20" si="221">IF((BO20=SUM(BO21:BO24)),"OK","NG")</f>
        <v>OK</v>
      </c>
      <c r="FR20" s="5" t="str">
        <f t="shared" ref="FR20" si="222">IF((BP20=SUM(BP21:BP24)),"OK","NG")</f>
        <v>OK</v>
      </c>
      <c r="FS20" s="5" t="str">
        <f t="shared" ref="FS20" si="223">IF((BQ20=SUM(BQ21:BQ24)),"OK","NG")</f>
        <v>OK</v>
      </c>
      <c r="FT20" s="5" t="str">
        <f t="shared" ref="FT20" si="224">IF((BR20=SUM(BR21:BR24)),"OK","NG")</f>
        <v>OK</v>
      </c>
      <c r="FU20" s="5" t="str">
        <f t="shared" ref="FU20" si="225">IF((BS20=SUM(BS21:BS24)),"OK","NG")</f>
        <v>OK</v>
      </c>
      <c r="FV20" s="5" t="str">
        <f t="shared" ref="FV20" si="226">IF((BT20=SUM(BT21:BT24)),"OK","NG")</f>
        <v>OK</v>
      </c>
      <c r="FW20" s="5" t="str">
        <f t="shared" ref="FW20" si="227">IF((BU20=SUM(BU21:BU24)),"OK","NG")</f>
        <v>OK</v>
      </c>
      <c r="FX20" s="5" t="str">
        <f t="shared" ref="FX20" si="228">IF((BV20=SUM(BV21:BV24)),"OK","NG")</f>
        <v>OK</v>
      </c>
      <c r="FY20" s="5" t="str">
        <f t="shared" ref="FY20" si="229">IF((BW20=SUM(BW21:BW24)),"OK","NG")</f>
        <v>OK</v>
      </c>
      <c r="FZ20" s="5" t="str">
        <f t="shared" ref="FZ20" si="230">IF((BX20=SUM(BX21:BX24)),"OK","NG")</f>
        <v>OK</v>
      </c>
      <c r="GA20" s="5" t="str">
        <f t="shared" ref="GA20" si="231">IF((BY20=SUM(BY21:BY24)),"OK","NG")</f>
        <v>OK</v>
      </c>
      <c r="GB20" s="5" t="str">
        <f t="shared" ref="GB20" si="232">IF((BZ20=SUM(BZ21:BZ24)),"OK","NG")</f>
        <v>OK</v>
      </c>
      <c r="GC20" s="5" t="str">
        <f t="shared" ref="GC20" si="233">IF((CA20=SUM(CA21:CA24)),"OK","NG")</f>
        <v>OK</v>
      </c>
      <c r="GD20" s="5" t="str">
        <f t="shared" ref="GD20" si="234">IF((CB20=SUM(CB21:CB24)),"OK","NG")</f>
        <v>OK</v>
      </c>
      <c r="GE20" s="5" t="str">
        <f t="shared" ref="GE20" si="235">IF((CC20=SUM(CC21:CC24)),"OK","NG")</f>
        <v>OK</v>
      </c>
      <c r="GF20" s="5" t="str">
        <f t="shared" ref="GF20" si="236">IF((CD20=SUM(CD21:CD24)),"OK","NG")</f>
        <v>OK</v>
      </c>
      <c r="GG20" s="5" t="str">
        <f t="shared" ref="GG20" si="237">IF((CE20=SUM(CE21:CE24)),"OK","NG")</f>
        <v>OK</v>
      </c>
      <c r="GH20" s="5" t="str">
        <f t="shared" ref="GH20" si="238">IF((CF20=SUM(CF21:CF24)),"OK","NG")</f>
        <v>OK</v>
      </c>
      <c r="GI20" s="5" t="str">
        <f t="shared" ref="GI20" si="239">IF((CG20=SUM(CG21:CG24)),"OK","NG")</f>
        <v>OK</v>
      </c>
      <c r="GJ20" s="5" t="str">
        <f t="shared" ref="GJ20" si="240">IF((CH20=SUM(CH21:CH24)),"OK","NG")</f>
        <v>OK</v>
      </c>
      <c r="GK20" s="5" t="str">
        <f t="shared" ref="GK20" si="241">IF((CI20=SUM(CI21:CI24)),"OK","NG")</f>
        <v>OK</v>
      </c>
      <c r="GL20" s="5" t="str">
        <f t="shared" ref="GL20" si="242">IF((CJ20=SUM(CJ21:CJ24)),"OK","NG")</f>
        <v>OK</v>
      </c>
      <c r="GM20" s="5" t="str">
        <f t="shared" ref="GM20" si="243">IF((CK20=SUM(CK21:CK24)),"OK","NG")</f>
        <v>OK</v>
      </c>
      <c r="GN20" s="5" t="str">
        <f t="shared" ref="GN20" si="244">IF((CL20=SUM(CL21:CL24)),"OK","NG")</f>
        <v>OK</v>
      </c>
      <c r="GO20" s="5" t="str">
        <f t="shared" ref="GO20" si="245">IF((CM20=SUM(CM21:CM24)),"OK","NG")</f>
        <v>OK</v>
      </c>
      <c r="GP20" s="5" t="str">
        <f t="shared" ref="GP20" si="246">IF((CN20=SUM(CN21:CN24)),"OK","NG")</f>
        <v>OK</v>
      </c>
      <c r="GQ20" s="5" t="str">
        <f t="shared" ref="GQ20" si="247">IF((CO20=SUM(CO21:CO24)),"OK","NG")</f>
        <v>OK</v>
      </c>
      <c r="GR20" s="5" t="str">
        <f t="shared" ref="GR20" si="248">IF((CP20=SUM(CP21:CP24)),"OK","NG")</f>
        <v>OK</v>
      </c>
      <c r="GS20" s="5" t="str">
        <f t="shared" ref="GS20" si="249">IF((CQ20=SUM(CQ21:CQ24)),"OK","NG")</f>
        <v>OK</v>
      </c>
      <c r="GT20" s="5" t="str">
        <f t="shared" ref="GT20" si="250">IF((CR20=SUM(CR21:CR24)),"OK","NG")</f>
        <v>OK</v>
      </c>
      <c r="GU20" s="5" t="str">
        <f t="shared" ref="GU20" si="251">IF((CS20=SUM(CS21:CS24)),"OK","NG")</f>
        <v>OK</v>
      </c>
      <c r="GV20" s="5" t="str">
        <f t="shared" ref="GV20" si="252">IF((CT20=SUM(CT21:CT24)),"OK","NG")</f>
        <v>OK</v>
      </c>
      <c r="GW20" s="5" t="str">
        <f t="shared" ref="GW20" si="253">IF((CU20=SUM(CU21:CU24)),"OK","NG")</f>
        <v>OK</v>
      </c>
      <c r="GX20" s="5" t="str">
        <f t="shared" ref="GX20" si="254">IF((CV20=SUM(CV21:CV24)),"OK","NG")</f>
        <v>OK</v>
      </c>
      <c r="GY20" s="5" t="str">
        <f t="shared" ref="GY20" si="255">IF((CW20=SUM(CW21:CW24)),"OK","NG")</f>
        <v>OK</v>
      </c>
      <c r="GZ20" s="5" t="str">
        <f t="shared" ref="GZ20" si="256">IF((CX20=SUM(CX21:CX24)),"OK","NG")</f>
        <v>OK</v>
      </c>
      <c r="HA20" s="5" t="str">
        <f t="shared" ref="HA20" si="257">IF((CY20=SUM(CY21:CY24)),"OK","NG")</f>
        <v>OK</v>
      </c>
      <c r="HB20" s="5" t="str">
        <f t="shared" ref="HB20" si="258">IF((CZ20=SUM(CZ21:CZ24)),"OK","NG")</f>
        <v>OK</v>
      </c>
      <c r="HC20" s="5" t="str">
        <f t="shared" ref="HC20" si="259">IF((DA20=SUM(DA21:DA24)),"OK","NG")</f>
        <v>OK</v>
      </c>
      <c r="HD20" s="5" t="str">
        <f t="shared" ref="HD20" si="260">IF((DB20=SUM(DB21:DB24)),"OK","NG")</f>
        <v>OK</v>
      </c>
      <c r="HE20" s="5" t="str">
        <f t="shared" ref="HE20" si="261">IF((DC20=SUM(DC21:DC24)),"OK","NG")</f>
        <v>OK</v>
      </c>
      <c r="HF20" s="5" t="str">
        <f t="shared" ref="HF20" si="262">IF((DD20=SUM(DD21:DD24)),"OK","NG")</f>
        <v>OK</v>
      </c>
      <c r="HG20" s="5" t="str">
        <f t="shared" ref="HG20" si="263">IF((DE20=SUM(DE21:DE24)),"OK","NG")</f>
        <v>OK</v>
      </c>
      <c r="HH20" s="5" t="str">
        <f t="shared" ref="HH20" si="264">IF((DF20=SUM(DF21:DF24)),"OK","NG")</f>
        <v>OK</v>
      </c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</row>
    <row r="21" spans="1:319" x14ac:dyDescent="0.15">
      <c r="A21" s="7" t="s">
        <v>3</v>
      </c>
      <c r="B21" s="64"/>
      <c r="C21" s="11"/>
      <c r="D21" s="19" t="s">
        <v>11</v>
      </c>
      <c r="E21" s="43">
        <v>1590</v>
      </c>
      <c r="F21" s="40">
        <v>784</v>
      </c>
      <c r="G21" s="40">
        <v>806</v>
      </c>
      <c r="H21" s="40">
        <v>2</v>
      </c>
      <c r="I21" s="40">
        <v>2</v>
      </c>
      <c r="J21" s="40" t="s">
        <v>94</v>
      </c>
      <c r="K21" s="40">
        <v>349</v>
      </c>
      <c r="L21" s="40">
        <v>203</v>
      </c>
      <c r="M21" s="40">
        <v>146</v>
      </c>
      <c r="N21" s="40">
        <v>10</v>
      </c>
      <c r="O21" s="40">
        <v>8</v>
      </c>
      <c r="P21" s="40">
        <v>2</v>
      </c>
      <c r="Q21" s="40">
        <v>47</v>
      </c>
      <c r="R21" s="40">
        <v>28</v>
      </c>
      <c r="S21" s="40">
        <v>19</v>
      </c>
      <c r="T21" s="40">
        <v>36</v>
      </c>
      <c r="U21" s="40">
        <v>18</v>
      </c>
      <c r="V21" s="40">
        <v>18</v>
      </c>
      <c r="W21" s="40">
        <v>11</v>
      </c>
      <c r="X21" s="40">
        <v>7</v>
      </c>
      <c r="Y21" s="40">
        <v>4</v>
      </c>
      <c r="Z21" s="40">
        <v>18</v>
      </c>
      <c r="AA21" s="40">
        <v>9</v>
      </c>
      <c r="AB21" s="40">
        <v>9</v>
      </c>
      <c r="AC21" s="40">
        <v>21</v>
      </c>
      <c r="AD21" s="40">
        <v>19</v>
      </c>
      <c r="AE21" s="40">
        <v>2</v>
      </c>
      <c r="AF21" s="40">
        <v>30</v>
      </c>
      <c r="AG21" s="40">
        <v>15</v>
      </c>
      <c r="AH21" s="40">
        <v>15</v>
      </c>
      <c r="AI21" s="40">
        <v>54</v>
      </c>
      <c r="AJ21" s="40">
        <v>40</v>
      </c>
      <c r="AK21" s="40">
        <v>14</v>
      </c>
      <c r="AL21" s="40">
        <v>5</v>
      </c>
      <c r="AM21" s="40" t="s">
        <v>94</v>
      </c>
      <c r="AN21" s="40">
        <v>5</v>
      </c>
      <c r="AO21" s="40">
        <v>10</v>
      </c>
      <c r="AP21" s="32" t="s">
        <v>94</v>
      </c>
      <c r="AQ21" s="40">
        <v>10</v>
      </c>
      <c r="AR21" s="40">
        <v>8</v>
      </c>
      <c r="AS21" s="40">
        <v>5</v>
      </c>
      <c r="AT21" s="40">
        <v>3</v>
      </c>
      <c r="AU21" s="40">
        <v>18</v>
      </c>
      <c r="AV21" s="40">
        <v>12</v>
      </c>
      <c r="AW21" s="40">
        <v>6</v>
      </c>
      <c r="AX21" s="40">
        <v>16</v>
      </c>
      <c r="AY21" s="40">
        <v>7</v>
      </c>
      <c r="AZ21" s="40">
        <v>9</v>
      </c>
      <c r="BA21" s="40">
        <v>221</v>
      </c>
      <c r="BB21" s="40">
        <v>100</v>
      </c>
      <c r="BC21" s="40">
        <v>121</v>
      </c>
      <c r="BD21" s="40">
        <v>21</v>
      </c>
      <c r="BE21" s="40">
        <v>11</v>
      </c>
      <c r="BF21" s="40">
        <v>10</v>
      </c>
      <c r="BG21" s="40">
        <v>15</v>
      </c>
      <c r="BH21" s="40">
        <v>4</v>
      </c>
      <c r="BI21" s="40">
        <v>11</v>
      </c>
      <c r="BJ21" s="40">
        <v>102</v>
      </c>
      <c r="BK21" s="40">
        <v>51</v>
      </c>
      <c r="BL21" s="40">
        <v>51</v>
      </c>
      <c r="BM21" s="40">
        <v>65</v>
      </c>
      <c r="BN21" s="40">
        <v>26</v>
      </c>
      <c r="BO21" s="40">
        <v>39</v>
      </c>
      <c r="BP21" s="40">
        <v>142</v>
      </c>
      <c r="BQ21" s="40">
        <v>71</v>
      </c>
      <c r="BR21" s="40">
        <v>71</v>
      </c>
      <c r="BS21" s="40">
        <v>16</v>
      </c>
      <c r="BT21" s="40">
        <v>5</v>
      </c>
      <c r="BU21" s="40">
        <v>11</v>
      </c>
      <c r="BV21" s="40">
        <v>45</v>
      </c>
      <c r="BW21" s="40">
        <v>25</v>
      </c>
      <c r="BX21" s="40">
        <v>20</v>
      </c>
      <c r="BY21" s="40">
        <v>80</v>
      </c>
      <c r="BZ21" s="40">
        <v>41</v>
      </c>
      <c r="CA21" s="40">
        <v>39</v>
      </c>
      <c r="CB21" s="40">
        <v>19</v>
      </c>
      <c r="CC21" s="40">
        <v>12</v>
      </c>
      <c r="CD21" s="40">
        <v>7</v>
      </c>
      <c r="CE21" s="40">
        <v>80</v>
      </c>
      <c r="CF21" s="40">
        <v>47</v>
      </c>
      <c r="CG21" s="40">
        <v>33</v>
      </c>
      <c r="CH21" s="40">
        <v>20</v>
      </c>
      <c r="CI21" s="40">
        <v>17</v>
      </c>
      <c r="CJ21" s="40">
        <v>3</v>
      </c>
      <c r="CK21" s="40">
        <v>1</v>
      </c>
      <c r="CL21" s="40">
        <v>1</v>
      </c>
      <c r="CM21" s="40" t="s">
        <v>94</v>
      </c>
      <c r="CN21" s="40">
        <v>11</v>
      </c>
      <c r="CO21" s="40">
        <v>7</v>
      </c>
      <c r="CP21" s="40">
        <v>4</v>
      </c>
      <c r="CQ21" s="40">
        <v>36</v>
      </c>
      <c r="CR21" s="40">
        <v>18</v>
      </c>
      <c r="CS21" s="40">
        <v>18</v>
      </c>
      <c r="CT21" s="40">
        <v>231</v>
      </c>
      <c r="CU21" s="40">
        <v>55</v>
      </c>
      <c r="CV21" s="40">
        <v>176</v>
      </c>
      <c r="CW21" s="40">
        <v>39</v>
      </c>
      <c r="CX21" s="40">
        <v>22</v>
      </c>
      <c r="CY21" s="40">
        <v>17</v>
      </c>
      <c r="CZ21" s="40" t="s">
        <v>94</v>
      </c>
      <c r="DA21" s="40" t="s">
        <v>94</v>
      </c>
      <c r="DB21" s="32" t="s">
        <v>94</v>
      </c>
      <c r="DC21" s="40">
        <v>27</v>
      </c>
      <c r="DD21" s="40">
        <v>19</v>
      </c>
      <c r="DE21" s="40">
        <v>8</v>
      </c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</row>
    <row r="22" spans="1:319" x14ac:dyDescent="0.15">
      <c r="A22" s="7" t="s">
        <v>3</v>
      </c>
      <c r="B22" s="64"/>
      <c r="C22" s="11"/>
      <c r="D22" s="25" t="s">
        <v>78</v>
      </c>
      <c r="E22" s="44">
        <v>1215</v>
      </c>
      <c r="F22" s="42">
        <v>621</v>
      </c>
      <c r="G22" s="42">
        <v>594</v>
      </c>
      <c r="H22" s="42" t="s">
        <v>94</v>
      </c>
      <c r="I22" s="42" t="s">
        <v>94</v>
      </c>
      <c r="J22" s="34" t="s">
        <v>94</v>
      </c>
      <c r="K22" s="42">
        <v>292</v>
      </c>
      <c r="L22" s="42">
        <v>166</v>
      </c>
      <c r="M22" s="42">
        <v>126</v>
      </c>
      <c r="N22" s="42">
        <v>10</v>
      </c>
      <c r="O22" s="42">
        <v>7</v>
      </c>
      <c r="P22" s="42">
        <v>3</v>
      </c>
      <c r="Q22" s="42">
        <v>47</v>
      </c>
      <c r="R22" s="42">
        <v>31</v>
      </c>
      <c r="S22" s="42">
        <v>16</v>
      </c>
      <c r="T22" s="42">
        <v>28</v>
      </c>
      <c r="U22" s="42">
        <v>17</v>
      </c>
      <c r="V22" s="42">
        <v>11</v>
      </c>
      <c r="W22" s="42">
        <v>18</v>
      </c>
      <c r="X22" s="42">
        <v>10</v>
      </c>
      <c r="Y22" s="42">
        <v>8</v>
      </c>
      <c r="Z22" s="42">
        <v>15</v>
      </c>
      <c r="AA22" s="42">
        <v>11</v>
      </c>
      <c r="AB22" s="42">
        <v>4</v>
      </c>
      <c r="AC22" s="42">
        <v>19</v>
      </c>
      <c r="AD22" s="42">
        <v>10</v>
      </c>
      <c r="AE22" s="42">
        <v>9</v>
      </c>
      <c r="AF22" s="42">
        <v>24</v>
      </c>
      <c r="AG22" s="42">
        <v>10</v>
      </c>
      <c r="AH22" s="42">
        <v>14</v>
      </c>
      <c r="AI22" s="42">
        <v>48</v>
      </c>
      <c r="AJ22" s="42">
        <v>33</v>
      </c>
      <c r="AK22" s="42">
        <v>15</v>
      </c>
      <c r="AL22" s="42">
        <v>8</v>
      </c>
      <c r="AM22" s="34" t="s">
        <v>94</v>
      </c>
      <c r="AN22" s="42">
        <v>8</v>
      </c>
      <c r="AO22" s="42">
        <v>2</v>
      </c>
      <c r="AP22" s="34" t="s">
        <v>94</v>
      </c>
      <c r="AQ22" s="42">
        <v>2</v>
      </c>
      <c r="AR22" s="42">
        <v>7</v>
      </c>
      <c r="AS22" s="42">
        <v>5</v>
      </c>
      <c r="AT22" s="42">
        <v>2</v>
      </c>
      <c r="AU22" s="42">
        <v>5</v>
      </c>
      <c r="AV22" s="42">
        <v>2</v>
      </c>
      <c r="AW22" s="42">
        <v>3</v>
      </c>
      <c r="AX22" s="42">
        <v>1</v>
      </c>
      <c r="AY22" s="42" t="s">
        <v>94</v>
      </c>
      <c r="AZ22" s="42">
        <v>1</v>
      </c>
      <c r="BA22" s="42">
        <v>188</v>
      </c>
      <c r="BB22" s="42">
        <v>94</v>
      </c>
      <c r="BC22" s="42">
        <v>94</v>
      </c>
      <c r="BD22" s="42">
        <v>8</v>
      </c>
      <c r="BE22" s="42">
        <v>5</v>
      </c>
      <c r="BF22" s="42">
        <v>3</v>
      </c>
      <c r="BG22" s="42">
        <v>9</v>
      </c>
      <c r="BH22" s="42">
        <v>4</v>
      </c>
      <c r="BI22" s="42">
        <v>5</v>
      </c>
      <c r="BJ22" s="42">
        <v>87</v>
      </c>
      <c r="BK22" s="42">
        <v>55</v>
      </c>
      <c r="BL22" s="42">
        <v>32</v>
      </c>
      <c r="BM22" s="42">
        <v>73</v>
      </c>
      <c r="BN22" s="42">
        <v>26</v>
      </c>
      <c r="BO22" s="42">
        <v>47</v>
      </c>
      <c r="BP22" s="42">
        <v>149</v>
      </c>
      <c r="BQ22" s="42">
        <v>69</v>
      </c>
      <c r="BR22" s="42">
        <v>80</v>
      </c>
      <c r="BS22" s="42">
        <v>28</v>
      </c>
      <c r="BT22" s="42">
        <v>16</v>
      </c>
      <c r="BU22" s="42">
        <v>12</v>
      </c>
      <c r="BV22" s="42">
        <v>23</v>
      </c>
      <c r="BW22" s="42">
        <v>12</v>
      </c>
      <c r="BX22" s="42">
        <v>11</v>
      </c>
      <c r="BY22" s="42">
        <v>95</v>
      </c>
      <c r="BZ22" s="42">
        <v>41</v>
      </c>
      <c r="CA22" s="42">
        <v>54</v>
      </c>
      <c r="CB22" s="42">
        <v>9</v>
      </c>
      <c r="CC22" s="42">
        <v>4</v>
      </c>
      <c r="CD22" s="42">
        <v>5</v>
      </c>
      <c r="CE22" s="42">
        <v>52</v>
      </c>
      <c r="CF22" s="42">
        <v>31</v>
      </c>
      <c r="CG22" s="42">
        <v>21</v>
      </c>
      <c r="CH22" s="42">
        <v>10</v>
      </c>
      <c r="CI22" s="42">
        <v>8</v>
      </c>
      <c r="CJ22" s="42">
        <v>2</v>
      </c>
      <c r="CK22" s="42">
        <v>1</v>
      </c>
      <c r="CL22" s="42" t="s">
        <v>94</v>
      </c>
      <c r="CM22" s="42">
        <v>1</v>
      </c>
      <c r="CN22" s="42">
        <v>10</v>
      </c>
      <c r="CO22" s="42">
        <v>7</v>
      </c>
      <c r="CP22" s="42">
        <v>3</v>
      </c>
      <c r="CQ22" s="42">
        <v>28</v>
      </c>
      <c r="CR22" s="42">
        <v>19</v>
      </c>
      <c r="CS22" s="42">
        <v>9</v>
      </c>
      <c r="CT22" s="42">
        <v>110</v>
      </c>
      <c r="CU22" s="42">
        <v>28</v>
      </c>
      <c r="CV22" s="42">
        <v>82</v>
      </c>
      <c r="CW22" s="42">
        <v>25</v>
      </c>
      <c r="CX22" s="42">
        <v>18</v>
      </c>
      <c r="CY22" s="42">
        <v>7</v>
      </c>
      <c r="CZ22" s="42">
        <v>4</v>
      </c>
      <c r="DA22" s="42">
        <v>3</v>
      </c>
      <c r="DB22" s="42">
        <v>1</v>
      </c>
      <c r="DC22" s="42">
        <v>23</v>
      </c>
      <c r="DD22" s="42">
        <v>17</v>
      </c>
      <c r="DE22" s="42">
        <v>6</v>
      </c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</row>
    <row r="23" spans="1:319" ht="12" customHeight="1" x14ac:dyDescent="0.15">
      <c r="A23" s="7" t="s">
        <v>3</v>
      </c>
      <c r="B23" s="64"/>
      <c r="C23" s="11"/>
      <c r="D23" s="22" t="s">
        <v>79</v>
      </c>
      <c r="E23" s="41">
        <v>523</v>
      </c>
      <c r="F23" s="41">
        <v>261</v>
      </c>
      <c r="G23" s="41">
        <v>262</v>
      </c>
      <c r="H23" s="41" t="s">
        <v>94</v>
      </c>
      <c r="I23" s="33" t="s">
        <v>94</v>
      </c>
      <c r="J23" s="41" t="s">
        <v>94</v>
      </c>
      <c r="K23" s="41">
        <v>107</v>
      </c>
      <c r="L23" s="41">
        <v>61</v>
      </c>
      <c r="M23" s="41">
        <v>46</v>
      </c>
      <c r="N23" s="41">
        <v>1</v>
      </c>
      <c r="O23" s="41">
        <v>1</v>
      </c>
      <c r="P23" s="41" t="s">
        <v>94</v>
      </c>
      <c r="Q23" s="41">
        <v>14</v>
      </c>
      <c r="R23" s="41">
        <v>11</v>
      </c>
      <c r="S23" s="41">
        <v>3</v>
      </c>
      <c r="T23" s="41">
        <v>10</v>
      </c>
      <c r="U23" s="41">
        <v>1</v>
      </c>
      <c r="V23" s="41">
        <v>9</v>
      </c>
      <c r="W23" s="41">
        <v>5</v>
      </c>
      <c r="X23" s="41">
        <v>3</v>
      </c>
      <c r="Y23" s="41">
        <v>2</v>
      </c>
      <c r="Z23" s="41">
        <v>7</v>
      </c>
      <c r="AA23" s="41">
        <v>4</v>
      </c>
      <c r="AB23" s="41">
        <v>3</v>
      </c>
      <c r="AC23" s="41">
        <v>3</v>
      </c>
      <c r="AD23" s="41">
        <v>2</v>
      </c>
      <c r="AE23" s="41">
        <v>1</v>
      </c>
      <c r="AF23" s="41">
        <v>9</v>
      </c>
      <c r="AG23" s="41">
        <v>6</v>
      </c>
      <c r="AH23" s="41">
        <v>3</v>
      </c>
      <c r="AI23" s="41">
        <v>22</v>
      </c>
      <c r="AJ23" s="41">
        <v>16</v>
      </c>
      <c r="AK23" s="41">
        <v>6</v>
      </c>
      <c r="AL23" s="41">
        <v>2</v>
      </c>
      <c r="AM23" s="33" t="s">
        <v>94</v>
      </c>
      <c r="AN23" s="41">
        <v>2</v>
      </c>
      <c r="AO23" s="41">
        <v>1</v>
      </c>
      <c r="AP23" s="33" t="s">
        <v>94</v>
      </c>
      <c r="AQ23" s="41">
        <v>1</v>
      </c>
      <c r="AR23" s="41" t="s">
        <v>94</v>
      </c>
      <c r="AS23" s="41" t="s">
        <v>94</v>
      </c>
      <c r="AT23" s="41" t="s">
        <v>94</v>
      </c>
      <c r="AU23" s="41">
        <v>4</v>
      </c>
      <c r="AV23" s="41">
        <v>3</v>
      </c>
      <c r="AW23" s="41">
        <v>1</v>
      </c>
      <c r="AX23" s="41">
        <v>11</v>
      </c>
      <c r="AY23" s="41">
        <v>6</v>
      </c>
      <c r="AZ23" s="41">
        <v>5</v>
      </c>
      <c r="BA23" s="41">
        <v>72</v>
      </c>
      <c r="BB23" s="41">
        <v>39</v>
      </c>
      <c r="BC23" s="41">
        <v>33</v>
      </c>
      <c r="BD23" s="41">
        <v>6</v>
      </c>
      <c r="BE23" s="41">
        <v>5</v>
      </c>
      <c r="BF23" s="41">
        <v>1</v>
      </c>
      <c r="BG23" s="41">
        <v>9</v>
      </c>
      <c r="BH23" s="41">
        <v>5</v>
      </c>
      <c r="BI23" s="41">
        <v>4</v>
      </c>
      <c r="BJ23" s="41">
        <v>22</v>
      </c>
      <c r="BK23" s="41">
        <v>11</v>
      </c>
      <c r="BL23" s="41">
        <v>11</v>
      </c>
      <c r="BM23" s="41">
        <v>31</v>
      </c>
      <c r="BN23" s="41">
        <v>15</v>
      </c>
      <c r="BO23" s="41">
        <v>16</v>
      </c>
      <c r="BP23" s="41">
        <v>57</v>
      </c>
      <c r="BQ23" s="41">
        <v>23</v>
      </c>
      <c r="BR23" s="41">
        <v>34</v>
      </c>
      <c r="BS23" s="41">
        <v>5</v>
      </c>
      <c r="BT23" s="41" t="s">
        <v>94</v>
      </c>
      <c r="BU23" s="41">
        <v>5</v>
      </c>
      <c r="BV23" s="41">
        <v>16</v>
      </c>
      <c r="BW23" s="41">
        <v>8</v>
      </c>
      <c r="BX23" s="41">
        <v>8</v>
      </c>
      <c r="BY23" s="41">
        <v>34</v>
      </c>
      <c r="BZ23" s="41">
        <v>14</v>
      </c>
      <c r="CA23" s="41">
        <v>20</v>
      </c>
      <c r="CB23" s="41">
        <v>8</v>
      </c>
      <c r="CC23" s="41">
        <v>4</v>
      </c>
      <c r="CD23" s="41">
        <v>4</v>
      </c>
      <c r="CE23" s="41">
        <v>23</v>
      </c>
      <c r="CF23" s="41">
        <v>13</v>
      </c>
      <c r="CG23" s="41">
        <v>10</v>
      </c>
      <c r="CH23" s="41">
        <v>7</v>
      </c>
      <c r="CI23" s="41">
        <v>6</v>
      </c>
      <c r="CJ23" s="41">
        <v>1</v>
      </c>
      <c r="CK23" s="33" t="s">
        <v>94</v>
      </c>
      <c r="CL23" s="33" t="s">
        <v>94</v>
      </c>
      <c r="CM23" s="33" t="s">
        <v>94</v>
      </c>
      <c r="CN23" s="41">
        <v>3</v>
      </c>
      <c r="CO23" s="41">
        <v>2</v>
      </c>
      <c r="CP23" s="41">
        <v>1</v>
      </c>
      <c r="CQ23" s="41">
        <v>7</v>
      </c>
      <c r="CR23" s="41">
        <v>5</v>
      </c>
      <c r="CS23" s="41">
        <v>2</v>
      </c>
      <c r="CT23" s="41">
        <v>71</v>
      </c>
      <c r="CU23" s="41">
        <v>23</v>
      </c>
      <c r="CV23" s="41">
        <v>48</v>
      </c>
      <c r="CW23" s="41">
        <v>19</v>
      </c>
      <c r="CX23" s="41">
        <v>8</v>
      </c>
      <c r="CY23" s="41">
        <v>11</v>
      </c>
      <c r="CZ23" s="41">
        <v>4</v>
      </c>
      <c r="DA23" s="41">
        <v>2</v>
      </c>
      <c r="DB23" s="41">
        <v>2</v>
      </c>
      <c r="DC23" s="41">
        <v>2</v>
      </c>
      <c r="DD23" s="41">
        <v>2</v>
      </c>
      <c r="DE23" s="41" t="s">
        <v>94</v>
      </c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</row>
    <row r="24" spans="1:319" x14ac:dyDescent="0.15">
      <c r="A24" s="7" t="s">
        <v>3</v>
      </c>
      <c r="B24" s="65"/>
      <c r="C24" s="12"/>
      <c r="D24" s="23" t="s">
        <v>44</v>
      </c>
      <c r="E24" s="42">
        <v>134</v>
      </c>
      <c r="F24" s="42">
        <v>55</v>
      </c>
      <c r="G24" s="42">
        <v>79</v>
      </c>
      <c r="H24" s="34" t="s">
        <v>94</v>
      </c>
      <c r="I24" s="34" t="s">
        <v>94</v>
      </c>
      <c r="J24" s="34" t="s">
        <v>94</v>
      </c>
      <c r="K24" s="42">
        <v>28</v>
      </c>
      <c r="L24" s="42">
        <v>17</v>
      </c>
      <c r="M24" s="42">
        <v>11</v>
      </c>
      <c r="N24" s="42">
        <v>3</v>
      </c>
      <c r="O24" s="42">
        <v>1</v>
      </c>
      <c r="P24" s="42">
        <v>2</v>
      </c>
      <c r="Q24" s="42">
        <v>5</v>
      </c>
      <c r="R24" s="42">
        <v>2</v>
      </c>
      <c r="S24" s="42">
        <v>3</v>
      </c>
      <c r="T24" s="42">
        <v>2</v>
      </c>
      <c r="U24" s="42">
        <v>1</v>
      </c>
      <c r="V24" s="42">
        <v>1</v>
      </c>
      <c r="W24" s="42">
        <v>2</v>
      </c>
      <c r="X24" s="42">
        <v>1</v>
      </c>
      <c r="Y24" s="42">
        <v>1</v>
      </c>
      <c r="Z24" s="42">
        <v>1</v>
      </c>
      <c r="AA24" s="42" t="s">
        <v>94</v>
      </c>
      <c r="AB24" s="42">
        <v>1</v>
      </c>
      <c r="AC24" s="42">
        <v>1</v>
      </c>
      <c r="AD24" s="42" t="s">
        <v>94</v>
      </c>
      <c r="AE24" s="42">
        <v>1</v>
      </c>
      <c r="AF24" s="42">
        <v>1</v>
      </c>
      <c r="AG24" s="42" t="s">
        <v>94</v>
      </c>
      <c r="AH24" s="42">
        <v>1</v>
      </c>
      <c r="AI24" s="42">
        <v>5</v>
      </c>
      <c r="AJ24" s="42">
        <v>5</v>
      </c>
      <c r="AK24" s="42" t="s">
        <v>94</v>
      </c>
      <c r="AL24" s="42" t="s">
        <v>94</v>
      </c>
      <c r="AM24" s="34" t="s">
        <v>94</v>
      </c>
      <c r="AN24" s="42" t="s">
        <v>94</v>
      </c>
      <c r="AO24" s="42" t="s">
        <v>94</v>
      </c>
      <c r="AP24" s="34" t="s">
        <v>94</v>
      </c>
      <c r="AQ24" s="42" t="s">
        <v>94</v>
      </c>
      <c r="AR24" s="42">
        <v>2</v>
      </c>
      <c r="AS24" s="42">
        <v>2</v>
      </c>
      <c r="AT24" s="42" t="s">
        <v>94</v>
      </c>
      <c r="AU24" s="42">
        <v>1</v>
      </c>
      <c r="AV24" s="42">
        <v>1</v>
      </c>
      <c r="AW24" s="34" t="s">
        <v>94</v>
      </c>
      <c r="AX24" s="42" t="s">
        <v>94</v>
      </c>
      <c r="AY24" s="42" t="s">
        <v>94</v>
      </c>
      <c r="AZ24" s="42" t="s">
        <v>94</v>
      </c>
      <c r="BA24" s="42">
        <v>26</v>
      </c>
      <c r="BB24" s="42">
        <v>5</v>
      </c>
      <c r="BC24" s="42">
        <v>21</v>
      </c>
      <c r="BD24" s="42">
        <v>1</v>
      </c>
      <c r="BE24" s="42" t="s">
        <v>94</v>
      </c>
      <c r="BF24" s="42">
        <v>1</v>
      </c>
      <c r="BG24" s="42">
        <v>2</v>
      </c>
      <c r="BH24" s="42">
        <v>1</v>
      </c>
      <c r="BI24" s="42">
        <v>1</v>
      </c>
      <c r="BJ24" s="42">
        <v>4</v>
      </c>
      <c r="BK24" s="42">
        <v>2</v>
      </c>
      <c r="BL24" s="42">
        <v>2</v>
      </c>
      <c r="BM24" s="42">
        <v>16</v>
      </c>
      <c r="BN24" s="42">
        <v>2</v>
      </c>
      <c r="BO24" s="42">
        <v>14</v>
      </c>
      <c r="BP24" s="42">
        <v>8</v>
      </c>
      <c r="BQ24" s="42">
        <v>2</v>
      </c>
      <c r="BR24" s="42">
        <v>6</v>
      </c>
      <c r="BS24" s="42" t="s">
        <v>94</v>
      </c>
      <c r="BT24" s="42" t="s">
        <v>94</v>
      </c>
      <c r="BU24" s="42" t="s">
        <v>94</v>
      </c>
      <c r="BV24" s="42">
        <v>2</v>
      </c>
      <c r="BW24" s="42" t="s">
        <v>94</v>
      </c>
      <c r="BX24" s="42">
        <v>2</v>
      </c>
      <c r="BY24" s="42">
        <v>6</v>
      </c>
      <c r="BZ24" s="42">
        <v>2</v>
      </c>
      <c r="CA24" s="42">
        <v>4</v>
      </c>
      <c r="CB24" s="42" t="s">
        <v>94</v>
      </c>
      <c r="CC24" s="42" t="s">
        <v>94</v>
      </c>
      <c r="CD24" s="42" t="s">
        <v>94</v>
      </c>
      <c r="CE24" s="42">
        <v>7</v>
      </c>
      <c r="CF24" s="42">
        <v>2</v>
      </c>
      <c r="CG24" s="42">
        <v>5</v>
      </c>
      <c r="CH24" s="42">
        <v>2</v>
      </c>
      <c r="CI24" s="42">
        <v>1</v>
      </c>
      <c r="CJ24" s="42">
        <v>1</v>
      </c>
      <c r="CK24" s="34" t="s">
        <v>94</v>
      </c>
      <c r="CL24" s="34" t="s">
        <v>94</v>
      </c>
      <c r="CM24" s="34" t="s">
        <v>94</v>
      </c>
      <c r="CN24" s="42">
        <v>1</v>
      </c>
      <c r="CO24" s="42">
        <v>1</v>
      </c>
      <c r="CP24" s="42" t="s">
        <v>94</v>
      </c>
      <c r="CQ24" s="42">
        <v>4</v>
      </c>
      <c r="CR24" s="42">
        <v>2</v>
      </c>
      <c r="CS24" s="42">
        <v>2</v>
      </c>
      <c r="CT24" s="42">
        <v>18</v>
      </c>
      <c r="CU24" s="42">
        <v>8</v>
      </c>
      <c r="CV24" s="42">
        <v>10</v>
      </c>
      <c r="CW24" s="42">
        <v>3</v>
      </c>
      <c r="CX24" s="42">
        <v>1</v>
      </c>
      <c r="CY24" s="42">
        <v>2</v>
      </c>
      <c r="CZ24" s="42">
        <v>1</v>
      </c>
      <c r="DA24" s="42">
        <v>1</v>
      </c>
      <c r="DB24" s="42" t="s">
        <v>94</v>
      </c>
      <c r="DC24" s="42">
        <v>1</v>
      </c>
      <c r="DD24" s="42" t="s">
        <v>94</v>
      </c>
      <c r="DE24" s="42">
        <v>1</v>
      </c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</row>
    <row r="25" spans="1:319" x14ac:dyDescent="0.15">
      <c r="A25" s="7" t="s">
        <v>3</v>
      </c>
      <c r="B25" s="48" t="s">
        <v>12</v>
      </c>
      <c r="C25" s="49"/>
      <c r="D25" s="49"/>
      <c r="E25" s="37">
        <v>2219</v>
      </c>
      <c r="F25" s="37">
        <v>1089</v>
      </c>
      <c r="G25" s="37">
        <v>1130</v>
      </c>
      <c r="H25" s="36">
        <v>1</v>
      </c>
      <c r="I25" s="36">
        <v>1</v>
      </c>
      <c r="J25" s="36" t="s">
        <v>94</v>
      </c>
      <c r="K25" s="36">
        <v>522</v>
      </c>
      <c r="L25" s="36">
        <v>300</v>
      </c>
      <c r="M25" s="36">
        <v>222</v>
      </c>
      <c r="N25" s="36">
        <v>17</v>
      </c>
      <c r="O25" s="36">
        <v>11</v>
      </c>
      <c r="P25" s="36">
        <v>6</v>
      </c>
      <c r="Q25" s="36">
        <v>72</v>
      </c>
      <c r="R25" s="36">
        <v>47</v>
      </c>
      <c r="S25" s="36">
        <v>25</v>
      </c>
      <c r="T25" s="36">
        <v>52</v>
      </c>
      <c r="U25" s="36">
        <v>20</v>
      </c>
      <c r="V25" s="36">
        <v>32</v>
      </c>
      <c r="W25" s="36">
        <v>27</v>
      </c>
      <c r="X25" s="36">
        <v>20</v>
      </c>
      <c r="Y25" s="36">
        <v>7</v>
      </c>
      <c r="Z25" s="36">
        <v>28</v>
      </c>
      <c r="AA25" s="36">
        <v>16</v>
      </c>
      <c r="AB25" s="36">
        <v>12</v>
      </c>
      <c r="AC25" s="36">
        <v>19</v>
      </c>
      <c r="AD25" s="36">
        <v>11</v>
      </c>
      <c r="AE25" s="36">
        <v>8</v>
      </c>
      <c r="AF25" s="36">
        <v>49</v>
      </c>
      <c r="AG25" s="36">
        <v>18</v>
      </c>
      <c r="AH25" s="36">
        <v>31</v>
      </c>
      <c r="AI25" s="36">
        <v>106</v>
      </c>
      <c r="AJ25" s="36">
        <v>83</v>
      </c>
      <c r="AK25" s="36">
        <v>23</v>
      </c>
      <c r="AL25" s="36">
        <v>12</v>
      </c>
      <c r="AM25" s="30" t="s">
        <v>94</v>
      </c>
      <c r="AN25" s="36">
        <v>12</v>
      </c>
      <c r="AO25" s="36">
        <v>10</v>
      </c>
      <c r="AP25" s="30" t="s">
        <v>94</v>
      </c>
      <c r="AQ25" s="36">
        <v>10</v>
      </c>
      <c r="AR25" s="36">
        <v>13</v>
      </c>
      <c r="AS25" s="36">
        <v>8</v>
      </c>
      <c r="AT25" s="36">
        <v>5</v>
      </c>
      <c r="AU25" s="36">
        <v>19</v>
      </c>
      <c r="AV25" s="36">
        <v>8</v>
      </c>
      <c r="AW25" s="36">
        <v>11</v>
      </c>
      <c r="AX25" s="36">
        <v>10</v>
      </c>
      <c r="AY25" s="36">
        <v>2</v>
      </c>
      <c r="AZ25" s="36">
        <v>8</v>
      </c>
      <c r="BA25" s="36">
        <v>378</v>
      </c>
      <c r="BB25" s="36">
        <v>174</v>
      </c>
      <c r="BC25" s="36">
        <v>204</v>
      </c>
      <c r="BD25" s="36">
        <v>32</v>
      </c>
      <c r="BE25" s="36">
        <v>12</v>
      </c>
      <c r="BF25" s="36">
        <v>20</v>
      </c>
      <c r="BG25" s="36">
        <v>130</v>
      </c>
      <c r="BH25" s="36">
        <v>82</v>
      </c>
      <c r="BI25" s="36">
        <v>48</v>
      </c>
      <c r="BJ25" s="36">
        <v>64</v>
      </c>
      <c r="BK25" s="36">
        <v>24</v>
      </c>
      <c r="BL25" s="36">
        <v>40</v>
      </c>
      <c r="BM25" s="36">
        <v>128</v>
      </c>
      <c r="BN25" s="36">
        <v>47</v>
      </c>
      <c r="BO25" s="36">
        <v>81</v>
      </c>
      <c r="BP25" s="36">
        <v>211</v>
      </c>
      <c r="BQ25" s="36">
        <v>98</v>
      </c>
      <c r="BR25" s="36">
        <v>113</v>
      </c>
      <c r="BS25" s="36">
        <v>19</v>
      </c>
      <c r="BT25" s="36">
        <v>8</v>
      </c>
      <c r="BU25" s="36">
        <v>11</v>
      </c>
      <c r="BV25" s="36">
        <v>50</v>
      </c>
      <c r="BW25" s="36">
        <v>24</v>
      </c>
      <c r="BX25" s="36">
        <v>26</v>
      </c>
      <c r="BY25" s="36">
        <v>140</v>
      </c>
      <c r="BZ25" s="36">
        <v>65</v>
      </c>
      <c r="CA25" s="36">
        <v>75</v>
      </c>
      <c r="CB25" s="36">
        <v>27</v>
      </c>
      <c r="CC25" s="36">
        <v>12</v>
      </c>
      <c r="CD25" s="36">
        <v>15</v>
      </c>
      <c r="CE25" s="36">
        <v>97</v>
      </c>
      <c r="CF25" s="36">
        <v>49</v>
      </c>
      <c r="CG25" s="36">
        <v>48</v>
      </c>
      <c r="CH25" s="36">
        <v>10</v>
      </c>
      <c r="CI25" s="36">
        <v>7</v>
      </c>
      <c r="CJ25" s="36">
        <v>3</v>
      </c>
      <c r="CK25" s="36">
        <v>3</v>
      </c>
      <c r="CL25" s="36">
        <v>1</v>
      </c>
      <c r="CM25" s="36">
        <v>2</v>
      </c>
      <c r="CN25" s="36">
        <v>14</v>
      </c>
      <c r="CO25" s="36">
        <v>10</v>
      </c>
      <c r="CP25" s="36">
        <v>4</v>
      </c>
      <c r="CQ25" s="36">
        <v>43</v>
      </c>
      <c r="CR25" s="36">
        <v>25</v>
      </c>
      <c r="CS25" s="36">
        <v>18</v>
      </c>
      <c r="CT25" s="36">
        <v>314</v>
      </c>
      <c r="CU25" s="36">
        <v>95</v>
      </c>
      <c r="CV25" s="36">
        <v>219</v>
      </c>
      <c r="CW25" s="36">
        <v>67</v>
      </c>
      <c r="CX25" s="36">
        <v>39</v>
      </c>
      <c r="CY25" s="36">
        <v>28</v>
      </c>
      <c r="CZ25" s="36">
        <v>11</v>
      </c>
      <c r="DA25" s="36">
        <v>9</v>
      </c>
      <c r="DB25" s="36">
        <v>2</v>
      </c>
      <c r="DC25" s="36">
        <v>26</v>
      </c>
      <c r="DD25" s="36">
        <v>22</v>
      </c>
      <c r="DE25" s="36">
        <v>4</v>
      </c>
      <c r="DG25" s="5" t="str">
        <f>IF((E25=SUM(E26)),"OK","NG")</f>
        <v>OK</v>
      </c>
      <c r="DH25" s="5" t="str">
        <f t="shared" ref="DH25:FH25" si="265">IF((F25=SUM(F26)),"OK","NG")</f>
        <v>OK</v>
      </c>
      <c r="DI25" s="5" t="str">
        <f t="shared" si="265"/>
        <v>OK</v>
      </c>
      <c r="DJ25" s="5" t="str">
        <f t="shared" si="265"/>
        <v>OK</v>
      </c>
      <c r="DK25" s="5" t="str">
        <f t="shared" si="265"/>
        <v>OK</v>
      </c>
      <c r="DL25" s="5" t="str">
        <f t="shared" si="265"/>
        <v>NG</v>
      </c>
      <c r="DM25" s="5" t="str">
        <f t="shared" si="265"/>
        <v>OK</v>
      </c>
      <c r="DN25" s="5" t="str">
        <f t="shared" si="265"/>
        <v>OK</v>
      </c>
      <c r="DO25" s="5" t="str">
        <f t="shared" si="265"/>
        <v>OK</v>
      </c>
      <c r="DP25" s="5" t="str">
        <f t="shared" si="265"/>
        <v>OK</v>
      </c>
      <c r="DQ25" s="5" t="str">
        <f t="shared" si="265"/>
        <v>OK</v>
      </c>
      <c r="DR25" s="5" t="str">
        <f t="shared" si="265"/>
        <v>OK</v>
      </c>
      <c r="DS25" s="5" t="str">
        <f t="shared" si="265"/>
        <v>OK</v>
      </c>
      <c r="DT25" s="5" t="str">
        <f t="shared" si="265"/>
        <v>OK</v>
      </c>
      <c r="DU25" s="5" t="str">
        <f t="shared" si="265"/>
        <v>OK</v>
      </c>
      <c r="DV25" s="5" t="str">
        <f t="shared" si="265"/>
        <v>OK</v>
      </c>
      <c r="DW25" s="5" t="str">
        <f t="shared" si="265"/>
        <v>OK</v>
      </c>
      <c r="DX25" s="5" t="str">
        <f t="shared" si="265"/>
        <v>OK</v>
      </c>
      <c r="DY25" s="5" t="str">
        <f t="shared" si="265"/>
        <v>OK</v>
      </c>
      <c r="DZ25" s="5" t="str">
        <f t="shared" si="265"/>
        <v>OK</v>
      </c>
      <c r="EA25" s="5" t="str">
        <f t="shared" si="265"/>
        <v>OK</v>
      </c>
      <c r="EB25" s="5" t="str">
        <f t="shared" si="265"/>
        <v>OK</v>
      </c>
      <c r="EC25" s="5" t="str">
        <f t="shared" si="265"/>
        <v>OK</v>
      </c>
      <c r="ED25" s="5" t="str">
        <f t="shared" si="265"/>
        <v>OK</v>
      </c>
      <c r="EE25" s="5" t="str">
        <f t="shared" si="265"/>
        <v>OK</v>
      </c>
      <c r="EF25" s="5" t="str">
        <f t="shared" si="265"/>
        <v>OK</v>
      </c>
      <c r="EG25" s="5" t="str">
        <f t="shared" si="265"/>
        <v>OK</v>
      </c>
      <c r="EH25" s="5" t="str">
        <f t="shared" si="265"/>
        <v>OK</v>
      </c>
      <c r="EI25" s="5" t="str">
        <f t="shared" si="265"/>
        <v>OK</v>
      </c>
      <c r="EJ25" s="5" t="str">
        <f t="shared" si="265"/>
        <v>OK</v>
      </c>
      <c r="EK25" s="5" t="str">
        <f t="shared" si="265"/>
        <v>OK</v>
      </c>
      <c r="EL25" s="5" t="str">
        <f t="shared" si="265"/>
        <v>OK</v>
      </c>
      <c r="EM25" s="5" t="str">
        <f t="shared" si="265"/>
        <v>OK</v>
      </c>
      <c r="EN25" s="5" t="str">
        <f t="shared" si="265"/>
        <v>OK</v>
      </c>
      <c r="EO25" s="5" t="str">
        <f t="shared" si="265"/>
        <v>NG</v>
      </c>
      <c r="EP25" s="5" t="str">
        <f t="shared" si="265"/>
        <v>OK</v>
      </c>
      <c r="EQ25" s="5" t="str">
        <f t="shared" si="265"/>
        <v>OK</v>
      </c>
      <c r="ER25" s="5" t="str">
        <f t="shared" si="265"/>
        <v>NG</v>
      </c>
      <c r="ES25" s="5" t="str">
        <f t="shared" si="265"/>
        <v>OK</v>
      </c>
      <c r="ET25" s="5" t="str">
        <f t="shared" si="265"/>
        <v>OK</v>
      </c>
      <c r="EU25" s="5" t="str">
        <f t="shared" si="265"/>
        <v>OK</v>
      </c>
      <c r="EV25" s="5" t="str">
        <f t="shared" si="265"/>
        <v>OK</v>
      </c>
      <c r="EW25" s="5" t="str">
        <f t="shared" si="265"/>
        <v>OK</v>
      </c>
      <c r="EX25" s="5" t="str">
        <f t="shared" si="265"/>
        <v>OK</v>
      </c>
      <c r="EY25" s="5" t="str">
        <f t="shared" si="265"/>
        <v>OK</v>
      </c>
      <c r="EZ25" s="5" t="str">
        <f t="shared" si="265"/>
        <v>OK</v>
      </c>
      <c r="FA25" s="5" t="str">
        <f t="shared" si="265"/>
        <v>OK</v>
      </c>
      <c r="FB25" s="5" t="str">
        <f t="shared" si="265"/>
        <v>OK</v>
      </c>
      <c r="FC25" s="5" t="str">
        <f t="shared" si="265"/>
        <v>OK</v>
      </c>
      <c r="FD25" s="5" t="str">
        <f t="shared" si="265"/>
        <v>OK</v>
      </c>
      <c r="FE25" s="5" t="str">
        <f t="shared" si="265"/>
        <v>OK</v>
      </c>
      <c r="FF25" s="5" t="str">
        <f t="shared" si="265"/>
        <v>OK</v>
      </c>
      <c r="FG25" s="5" t="str">
        <f t="shared" si="265"/>
        <v>OK</v>
      </c>
      <c r="FH25" s="5" t="str">
        <f t="shared" si="265"/>
        <v>OK</v>
      </c>
      <c r="FI25" s="5" t="str">
        <f t="shared" ref="FI25" si="266">IF((BG25=SUM(BG26)),"OK","NG")</f>
        <v>OK</v>
      </c>
      <c r="FJ25" s="5" t="str">
        <f t="shared" ref="FJ25" si="267">IF((BH25=SUM(BH26)),"OK","NG")</f>
        <v>OK</v>
      </c>
      <c r="FK25" s="5" t="str">
        <f t="shared" ref="FK25" si="268">IF((BI25=SUM(BI26)),"OK","NG")</f>
        <v>OK</v>
      </c>
      <c r="FL25" s="5" t="str">
        <f t="shared" ref="FL25" si="269">IF((BJ25=SUM(BJ26)),"OK","NG")</f>
        <v>OK</v>
      </c>
      <c r="FM25" s="5" t="str">
        <f t="shared" ref="FM25" si="270">IF((BK25=SUM(BK26)),"OK","NG")</f>
        <v>OK</v>
      </c>
      <c r="FN25" s="5" t="str">
        <f t="shared" ref="FN25" si="271">IF((BL25=SUM(BL26)),"OK","NG")</f>
        <v>OK</v>
      </c>
      <c r="FO25" s="5" t="str">
        <f t="shared" ref="FO25" si="272">IF((BM25=SUM(BM26)),"OK","NG")</f>
        <v>OK</v>
      </c>
      <c r="FP25" s="5" t="str">
        <f t="shared" ref="FP25" si="273">IF((BN25=SUM(BN26)),"OK","NG")</f>
        <v>OK</v>
      </c>
      <c r="FQ25" s="5" t="str">
        <f t="shared" ref="FQ25" si="274">IF((BO25=SUM(BO26)),"OK","NG")</f>
        <v>OK</v>
      </c>
      <c r="FR25" s="5" t="str">
        <f t="shared" ref="FR25" si="275">IF((BP25=SUM(BP26)),"OK","NG")</f>
        <v>OK</v>
      </c>
      <c r="FS25" s="5" t="str">
        <f t="shared" ref="FS25" si="276">IF((BQ25=SUM(BQ26)),"OK","NG")</f>
        <v>OK</v>
      </c>
      <c r="FT25" s="5" t="str">
        <f t="shared" ref="FT25" si="277">IF((BR25=SUM(BR26)),"OK","NG")</f>
        <v>OK</v>
      </c>
      <c r="FU25" s="5" t="str">
        <f t="shared" ref="FU25" si="278">IF((BS25=SUM(BS26)),"OK","NG")</f>
        <v>OK</v>
      </c>
      <c r="FV25" s="5" t="str">
        <f t="shared" ref="FV25" si="279">IF((BT25=SUM(BT26)),"OK","NG")</f>
        <v>OK</v>
      </c>
      <c r="FW25" s="5" t="str">
        <f t="shared" ref="FW25" si="280">IF((BU25=SUM(BU26)),"OK","NG")</f>
        <v>OK</v>
      </c>
      <c r="FX25" s="5" t="str">
        <f t="shared" ref="FX25" si="281">IF((BV25=SUM(BV26)),"OK","NG")</f>
        <v>OK</v>
      </c>
      <c r="FY25" s="5" t="str">
        <f t="shared" ref="FY25" si="282">IF((BW25=SUM(BW26)),"OK","NG")</f>
        <v>OK</v>
      </c>
      <c r="FZ25" s="5" t="str">
        <f t="shared" ref="FZ25" si="283">IF((BX25=SUM(BX26)),"OK","NG")</f>
        <v>OK</v>
      </c>
      <c r="GA25" s="5" t="str">
        <f t="shared" ref="GA25" si="284">IF((BY25=SUM(BY26)),"OK","NG")</f>
        <v>OK</v>
      </c>
      <c r="GB25" s="5" t="str">
        <f t="shared" ref="GB25" si="285">IF((BZ25=SUM(BZ26)),"OK","NG")</f>
        <v>OK</v>
      </c>
      <c r="GC25" s="5" t="str">
        <f t="shared" ref="GC25" si="286">IF((CA25=SUM(CA26)),"OK","NG")</f>
        <v>OK</v>
      </c>
      <c r="GD25" s="5" t="str">
        <f t="shared" ref="GD25" si="287">IF((CB25=SUM(CB26)),"OK","NG")</f>
        <v>OK</v>
      </c>
      <c r="GE25" s="5" t="str">
        <f t="shared" ref="GE25" si="288">IF((CC25=SUM(CC26)),"OK","NG")</f>
        <v>OK</v>
      </c>
      <c r="GF25" s="5" t="str">
        <f t="shared" ref="GF25" si="289">IF((CD25=SUM(CD26)),"OK","NG")</f>
        <v>OK</v>
      </c>
      <c r="GG25" s="5" t="str">
        <f t="shared" ref="GG25" si="290">IF((CE25=SUM(CE26)),"OK","NG")</f>
        <v>OK</v>
      </c>
      <c r="GH25" s="5" t="str">
        <f t="shared" ref="GH25" si="291">IF((CF25=SUM(CF26)),"OK","NG")</f>
        <v>OK</v>
      </c>
      <c r="GI25" s="5" t="str">
        <f t="shared" ref="GI25" si="292">IF((CG25=SUM(CG26)),"OK","NG")</f>
        <v>OK</v>
      </c>
      <c r="GJ25" s="5" t="str">
        <f t="shared" ref="GJ25" si="293">IF((CH25=SUM(CH26)),"OK","NG")</f>
        <v>OK</v>
      </c>
      <c r="GK25" s="5" t="str">
        <f t="shared" ref="GK25" si="294">IF((CI25=SUM(CI26)),"OK","NG")</f>
        <v>OK</v>
      </c>
      <c r="GL25" s="5" t="str">
        <f t="shared" ref="GL25" si="295">IF((CJ25=SUM(CJ26)),"OK","NG")</f>
        <v>OK</v>
      </c>
      <c r="GM25" s="5" t="str">
        <f t="shared" ref="GM25" si="296">IF((CK25=SUM(CK26)),"OK","NG")</f>
        <v>OK</v>
      </c>
      <c r="GN25" s="5" t="str">
        <f t="shared" ref="GN25" si="297">IF((CL25=SUM(CL26)),"OK","NG")</f>
        <v>OK</v>
      </c>
      <c r="GO25" s="5" t="str">
        <f t="shared" ref="GO25" si="298">IF((CM25=SUM(CM26)),"OK","NG")</f>
        <v>OK</v>
      </c>
      <c r="GP25" s="5" t="str">
        <f t="shared" ref="GP25" si="299">IF((CN25=SUM(CN26)),"OK","NG")</f>
        <v>OK</v>
      </c>
      <c r="GQ25" s="5" t="str">
        <f t="shared" ref="GQ25" si="300">IF((CO25=SUM(CO26)),"OK","NG")</f>
        <v>OK</v>
      </c>
      <c r="GR25" s="5" t="str">
        <f t="shared" ref="GR25" si="301">IF((CP25=SUM(CP26)),"OK","NG")</f>
        <v>OK</v>
      </c>
      <c r="GS25" s="5" t="str">
        <f t="shared" ref="GS25" si="302">IF((CQ25=SUM(CQ26)),"OK","NG")</f>
        <v>OK</v>
      </c>
      <c r="GT25" s="5" t="str">
        <f t="shared" ref="GT25" si="303">IF((CR25=SUM(CR26)),"OK","NG")</f>
        <v>OK</v>
      </c>
      <c r="GU25" s="5" t="str">
        <f t="shared" ref="GU25" si="304">IF((CS25=SUM(CS26)),"OK","NG")</f>
        <v>OK</v>
      </c>
      <c r="GV25" s="5" t="str">
        <f t="shared" ref="GV25" si="305">IF((CT25=SUM(CT26)),"OK","NG")</f>
        <v>OK</v>
      </c>
      <c r="GW25" s="5" t="str">
        <f t="shared" ref="GW25" si="306">IF((CU25=SUM(CU26)),"OK","NG")</f>
        <v>OK</v>
      </c>
      <c r="GX25" s="5" t="str">
        <f t="shared" ref="GX25" si="307">IF((CV25=SUM(CV26)),"OK","NG")</f>
        <v>OK</v>
      </c>
      <c r="GY25" s="5" t="str">
        <f t="shared" ref="GY25" si="308">IF((CW25=SUM(CW26)),"OK","NG")</f>
        <v>OK</v>
      </c>
      <c r="GZ25" s="5" t="str">
        <f t="shared" ref="GZ25" si="309">IF((CX25=SUM(CX26)),"OK","NG")</f>
        <v>OK</v>
      </c>
      <c r="HA25" s="5" t="str">
        <f t="shared" ref="HA25" si="310">IF((CY25=SUM(CY26)),"OK","NG")</f>
        <v>OK</v>
      </c>
      <c r="HB25" s="5" t="str">
        <f t="shared" ref="HB25" si="311">IF((CZ25=SUM(CZ26)),"OK","NG")</f>
        <v>OK</v>
      </c>
      <c r="HC25" s="5" t="str">
        <f t="shared" ref="HC25" si="312">IF((DA25=SUM(DA26)),"OK","NG")</f>
        <v>OK</v>
      </c>
      <c r="HD25" s="5" t="str">
        <f t="shared" ref="HD25" si="313">IF((DB25=SUM(DB26)),"OK","NG")</f>
        <v>OK</v>
      </c>
      <c r="HE25" s="5" t="str">
        <f t="shared" ref="HE25" si="314">IF((DC25=SUM(DC26)),"OK","NG")</f>
        <v>OK</v>
      </c>
      <c r="HF25" s="5" t="str">
        <f t="shared" ref="HF25" si="315">IF((DD25=SUM(DD26)),"OK","NG")</f>
        <v>OK</v>
      </c>
      <c r="HG25" s="5" t="str">
        <f t="shared" ref="HG25" si="316">IF((DE25=SUM(DE26)),"OK","NG")</f>
        <v>OK</v>
      </c>
      <c r="HH25" s="5" t="str">
        <f t="shared" ref="HH25" si="317">IF((DF25=SUM(DF26)),"OK","NG")</f>
        <v>OK</v>
      </c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</row>
    <row r="26" spans="1:319" ht="13.5" customHeight="1" x14ac:dyDescent="0.15">
      <c r="A26" s="7" t="s">
        <v>3</v>
      </c>
      <c r="B26" s="7" t="s">
        <v>3</v>
      </c>
      <c r="C26" s="50" t="s">
        <v>45</v>
      </c>
      <c r="D26" s="51"/>
      <c r="E26" s="37">
        <v>2219</v>
      </c>
      <c r="F26" s="37">
        <v>1089</v>
      </c>
      <c r="G26" s="37">
        <v>1130</v>
      </c>
      <c r="H26" s="36">
        <v>1</v>
      </c>
      <c r="I26" s="36">
        <v>1</v>
      </c>
      <c r="J26" s="36" t="s">
        <v>94</v>
      </c>
      <c r="K26" s="36">
        <v>522</v>
      </c>
      <c r="L26" s="36">
        <v>300</v>
      </c>
      <c r="M26" s="36">
        <v>222</v>
      </c>
      <c r="N26" s="36">
        <v>17</v>
      </c>
      <c r="O26" s="36">
        <v>11</v>
      </c>
      <c r="P26" s="36">
        <v>6</v>
      </c>
      <c r="Q26" s="36">
        <v>72</v>
      </c>
      <c r="R26" s="36">
        <v>47</v>
      </c>
      <c r="S26" s="36">
        <v>25</v>
      </c>
      <c r="T26" s="36">
        <v>52</v>
      </c>
      <c r="U26" s="36">
        <v>20</v>
      </c>
      <c r="V26" s="36">
        <v>32</v>
      </c>
      <c r="W26" s="36">
        <v>27</v>
      </c>
      <c r="X26" s="36">
        <v>20</v>
      </c>
      <c r="Y26" s="36">
        <v>7</v>
      </c>
      <c r="Z26" s="36">
        <v>28</v>
      </c>
      <c r="AA26" s="36">
        <v>16</v>
      </c>
      <c r="AB26" s="36">
        <v>12</v>
      </c>
      <c r="AC26" s="36">
        <v>19</v>
      </c>
      <c r="AD26" s="36">
        <v>11</v>
      </c>
      <c r="AE26" s="36">
        <v>8</v>
      </c>
      <c r="AF26" s="36">
        <v>49</v>
      </c>
      <c r="AG26" s="36">
        <v>18</v>
      </c>
      <c r="AH26" s="36">
        <v>31</v>
      </c>
      <c r="AI26" s="36">
        <v>106</v>
      </c>
      <c r="AJ26" s="36">
        <v>83</v>
      </c>
      <c r="AK26" s="36">
        <v>23</v>
      </c>
      <c r="AL26" s="36">
        <v>12</v>
      </c>
      <c r="AM26" s="30" t="s">
        <v>94</v>
      </c>
      <c r="AN26" s="36">
        <v>12</v>
      </c>
      <c r="AO26" s="36">
        <v>10</v>
      </c>
      <c r="AP26" s="30" t="s">
        <v>94</v>
      </c>
      <c r="AQ26" s="36">
        <v>10</v>
      </c>
      <c r="AR26" s="36">
        <v>13</v>
      </c>
      <c r="AS26" s="36">
        <v>8</v>
      </c>
      <c r="AT26" s="36">
        <v>5</v>
      </c>
      <c r="AU26" s="36">
        <v>19</v>
      </c>
      <c r="AV26" s="36">
        <v>8</v>
      </c>
      <c r="AW26" s="36">
        <v>11</v>
      </c>
      <c r="AX26" s="36">
        <v>10</v>
      </c>
      <c r="AY26" s="36">
        <v>2</v>
      </c>
      <c r="AZ26" s="36">
        <v>8</v>
      </c>
      <c r="BA26" s="36">
        <v>378</v>
      </c>
      <c r="BB26" s="36">
        <v>174</v>
      </c>
      <c r="BC26" s="36">
        <v>204</v>
      </c>
      <c r="BD26" s="36">
        <v>32</v>
      </c>
      <c r="BE26" s="36">
        <v>12</v>
      </c>
      <c r="BF26" s="36">
        <v>20</v>
      </c>
      <c r="BG26" s="36">
        <v>130</v>
      </c>
      <c r="BH26" s="36">
        <v>82</v>
      </c>
      <c r="BI26" s="36">
        <v>48</v>
      </c>
      <c r="BJ26" s="36">
        <v>64</v>
      </c>
      <c r="BK26" s="36">
        <v>24</v>
      </c>
      <c r="BL26" s="36">
        <v>40</v>
      </c>
      <c r="BM26" s="36">
        <v>128</v>
      </c>
      <c r="BN26" s="36">
        <v>47</v>
      </c>
      <c r="BO26" s="36">
        <v>81</v>
      </c>
      <c r="BP26" s="36">
        <v>211</v>
      </c>
      <c r="BQ26" s="36">
        <v>98</v>
      </c>
      <c r="BR26" s="36">
        <v>113</v>
      </c>
      <c r="BS26" s="36">
        <v>19</v>
      </c>
      <c r="BT26" s="36">
        <v>8</v>
      </c>
      <c r="BU26" s="36">
        <v>11</v>
      </c>
      <c r="BV26" s="36">
        <v>50</v>
      </c>
      <c r="BW26" s="36">
        <v>24</v>
      </c>
      <c r="BX26" s="36">
        <v>26</v>
      </c>
      <c r="BY26" s="36">
        <v>140</v>
      </c>
      <c r="BZ26" s="36">
        <v>65</v>
      </c>
      <c r="CA26" s="36">
        <v>75</v>
      </c>
      <c r="CB26" s="36">
        <v>27</v>
      </c>
      <c r="CC26" s="36">
        <v>12</v>
      </c>
      <c r="CD26" s="36">
        <v>15</v>
      </c>
      <c r="CE26" s="36">
        <v>97</v>
      </c>
      <c r="CF26" s="36">
        <v>49</v>
      </c>
      <c r="CG26" s="36">
        <v>48</v>
      </c>
      <c r="CH26" s="36">
        <v>10</v>
      </c>
      <c r="CI26" s="36">
        <v>7</v>
      </c>
      <c r="CJ26" s="36">
        <v>3</v>
      </c>
      <c r="CK26" s="36">
        <v>3</v>
      </c>
      <c r="CL26" s="36">
        <v>1</v>
      </c>
      <c r="CM26" s="36">
        <v>2</v>
      </c>
      <c r="CN26" s="36">
        <v>14</v>
      </c>
      <c r="CO26" s="36">
        <v>10</v>
      </c>
      <c r="CP26" s="36">
        <v>4</v>
      </c>
      <c r="CQ26" s="36">
        <v>43</v>
      </c>
      <c r="CR26" s="36">
        <v>25</v>
      </c>
      <c r="CS26" s="36">
        <v>18</v>
      </c>
      <c r="CT26" s="36">
        <v>314</v>
      </c>
      <c r="CU26" s="36">
        <v>95</v>
      </c>
      <c r="CV26" s="36">
        <v>219</v>
      </c>
      <c r="CW26" s="36">
        <v>67</v>
      </c>
      <c r="CX26" s="36">
        <v>39</v>
      </c>
      <c r="CY26" s="36">
        <v>28</v>
      </c>
      <c r="CZ26" s="36">
        <v>11</v>
      </c>
      <c r="DA26" s="36">
        <v>9</v>
      </c>
      <c r="DB26" s="36">
        <v>2</v>
      </c>
      <c r="DC26" s="36">
        <v>26</v>
      </c>
      <c r="DD26" s="36">
        <v>22</v>
      </c>
      <c r="DE26" s="36">
        <v>4</v>
      </c>
      <c r="DG26" s="5" t="str">
        <f>IF((E26=SUM(E27:E28)),"OK","NG")</f>
        <v>OK</v>
      </c>
      <c r="DH26" s="5" t="str">
        <f t="shared" ref="DH26:FH26" si="318">IF((F26=SUM(F27:F28)),"OK","NG")</f>
        <v>OK</v>
      </c>
      <c r="DI26" s="5" t="str">
        <f t="shared" si="318"/>
        <v>OK</v>
      </c>
      <c r="DJ26" s="5" t="str">
        <f t="shared" si="318"/>
        <v>OK</v>
      </c>
      <c r="DK26" s="5" t="str">
        <f t="shared" si="318"/>
        <v>OK</v>
      </c>
      <c r="DL26" s="5" t="str">
        <f t="shared" si="318"/>
        <v>NG</v>
      </c>
      <c r="DM26" s="5" t="str">
        <f t="shared" si="318"/>
        <v>OK</v>
      </c>
      <c r="DN26" s="5" t="str">
        <f t="shared" si="318"/>
        <v>OK</v>
      </c>
      <c r="DO26" s="5" t="str">
        <f t="shared" si="318"/>
        <v>OK</v>
      </c>
      <c r="DP26" s="5" t="str">
        <f t="shared" si="318"/>
        <v>OK</v>
      </c>
      <c r="DQ26" s="5" t="str">
        <f t="shared" si="318"/>
        <v>OK</v>
      </c>
      <c r="DR26" s="5" t="str">
        <f t="shared" si="318"/>
        <v>OK</v>
      </c>
      <c r="DS26" s="5" t="str">
        <f t="shared" si="318"/>
        <v>OK</v>
      </c>
      <c r="DT26" s="5" t="str">
        <f t="shared" si="318"/>
        <v>OK</v>
      </c>
      <c r="DU26" s="5" t="str">
        <f t="shared" si="318"/>
        <v>OK</v>
      </c>
      <c r="DV26" s="5" t="str">
        <f t="shared" si="318"/>
        <v>OK</v>
      </c>
      <c r="DW26" s="5" t="str">
        <f t="shared" si="318"/>
        <v>OK</v>
      </c>
      <c r="DX26" s="5" t="str">
        <f t="shared" si="318"/>
        <v>OK</v>
      </c>
      <c r="DY26" s="5" t="str">
        <f t="shared" si="318"/>
        <v>OK</v>
      </c>
      <c r="DZ26" s="5" t="str">
        <f t="shared" si="318"/>
        <v>OK</v>
      </c>
      <c r="EA26" s="5" t="str">
        <f t="shared" si="318"/>
        <v>OK</v>
      </c>
      <c r="EB26" s="5" t="str">
        <f t="shared" si="318"/>
        <v>OK</v>
      </c>
      <c r="EC26" s="5" t="str">
        <f t="shared" si="318"/>
        <v>OK</v>
      </c>
      <c r="ED26" s="5" t="str">
        <f t="shared" si="318"/>
        <v>OK</v>
      </c>
      <c r="EE26" s="5" t="str">
        <f t="shared" si="318"/>
        <v>OK</v>
      </c>
      <c r="EF26" s="5" t="str">
        <f t="shared" si="318"/>
        <v>OK</v>
      </c>
      <c r="EG26" s="5" t="str">
        <f t="shared" si="318"/>
        <v>OK</v>
      </c>
      <c r="EH26" s="5" t="str">
        <f t="shared" si="318"/>
        <v>OK</v>
      </c>
      <c r="EI26" s="5" t="str">
        <f t="shared" si="318"/>
        <v>OK</v>
      </c>
      <c r="EJ26" s="5" t="str">
        <f t="shared" si="318"/>
        <v>OK</v>
      </c>
      <c r="EK26" s="5" t="str">
        <f t="shared" si="318"/>
        <v>OK</v>
      </c>
      <c r="EL26" s="5" t="str">
        <f t="shared" si="318"/>
        <v>OK</v>
      </c>
      <c r="EM26" s="5" t="str">
        <f t="shared" si="318"/>
        <v>OK</v>
      </c>
      <c r="EN26" s="5" t="str">
        <f t="shared" si="318"/>
        <v>OK</v>
      </c>
      <c r="EO26" s="5" t="str">
        <f t="shared" si="318"/>
        <v>NG</v>
      </c>
      <c r="EP26" s="5" t="str">
        <f t="shared" si="318"/>
        <v>OK</v>
      </c>
      <c r="EQ26" s="5" t="str">
        <f t="shared" si="318"/>
        <v>OK</v>
      </c>
      <c r="ER26" s="5" t="str">
        <f t="shared" si="318"/>
        <v>NG</v>
      </c>
      <c r="ES26" s="5" t="str">
        <f t="shared" si="318"/>
        <v>OK</v>
      </c>
      <c r="ET26" s="5" t="str">
        <f t="shared" si="318"/>
        <v>OK</v>
      </c>
      <c r="EU26" s="5" t="str">
        <f t="shared" si="318"/>
        <v>OK</v>
      </c>
      <c r="EV26" s="5" t="str">
        <f t="shared" si="318"/>
        <v>OK</v>
      </c>
      <c r="EW26" s="5" t="str">
        <f t="shared" si="318"/>
        <v>OK</v>
      </c>
      <c r="EX26" s="5" t="str">
        <f t="shared" si="318"/>
        <v>OK</v>
      </c>
      <c r="EY26" s="5" t="str">
        <f t="shared" si="318"/>
        <v>OK</v>
      </c>
      <c r="EZ26" s="5" t="str">
        <f t="shared" si="318"/>
        <v>OK</v>
      </c>
      <c r="FA26" s="5" t="str">
        <f t="shared" si="318"/>
        <v>OK</v>
      </c>
      <c r="FB26" s="5" t="str">
        <f t="shared" si="318"/>
        <v>OK</v>
      </c>
      <c r="FC26" s="5" t="str">
        <f t="shared" si="318"/>
        <v>OK</v>
      </c>
      <c r="FD26" s="5" t="str">
        <f t="shared" si="318"/>
        <v>OK</v>
      </c>
      <c r="FE26" s="5" t="str">
        <f t="shared" si="318"/>
        <v>OK</v>
      </c>
      <c r="FF26" s="5" t="str">
        <f t="shared" si="318"/>
        <v>OK</v>
      </c>
      <c r="FG26" s="5" t="str">
        <f t="shared" si="318"/>
        <v>OK</v>
      </c>
      <c r="FH26" s="5" t="str">
        <f t="shared" si="318"/>
        <v>OK</v>
      </c>
      <c r="FI26" s="5" t="str">
        <f t="shared" ref="FI26" si="319">IF((BG26=SUM(BG27:BG28)),"OK","NG")</f>
        <v>OK</v>
      </c>
      <c r="FJ26" s="5" t="str">
        <f t="shared" ref="FJ26" si="320">IF((BH26=SUM(BH27:BH28)),"OK","NG")</f>
        <v>OK</v>
      </c>
      <c r="FK26" s="5" t="str">
        <f t="shared" ref="FK26" si="321">IF((BI26=SUM(BI27:BI28)),"OK","NG")</f>
        <v>OK</v>
      </c>
      <c r="FL26" s="5" t="str">
        <f t="shared" ref="FL26" si="322">IF((BJ26=SUM(BJ27:BJ28)),"OK","NG")</f>
        <v>OK</v>
      </c>
      <c r="FM26" s="5" t="str">
        <f t="shared" ref="FM26" si="323">IF((BK26=SUM(BK27:BK28)),"OK","NG")</f>
        <v>OK</v>
      </c>
      <c r="FN26" s="5" t="str">
        <f t="shared" ref="FN26" si="324">IF((BL26=SUM(BL27:BL28)),"OK","NG")</f>
        <v>OK</v>
      </c>
      <c r="FO26" s="5" t="str">
        <f t="shared" ref="FO26" si="325">IF((BM26=SUM(BM27:BM28)),"OK","NG")</f>
        <v>OK</v>
      </c>
      <c r="FP26" s="5" t="str">
        <f t="shared" ref="FP26" si="326">IF((BN26=SUM(BN27:BN28)),"OK","NG")</f>
        <v>OK</v>
      </c>
      <c r="FQ26" s="5" t="str">
        <f t="shared" ref="FQ26" si="327">IF((BO26=SUM(BO27:BO28)),"OK","NG")</f>
        <v>OK</v>
      </c>
      <c r="FR26" s="5" t="str">
        <f t="shared" ref="FR26" si="328">IF((BP26=SUM(BP27:BP28)),"OK","NG")</f>
        <v>OK</v>
      </c>
      <c r="FS26" s="5" t="str">
        <f t="shared" ref="FS26" si="329">IF((BQ26=SUM(BQ27:BQ28)),"OK","NG")</f>
        <v>OK</v>
      </c>
      <c r="FT26" s="5" t="str">
        <f t="shared" ref="FT26" si="330">IF((BR26=SUM(BR27:BR28)),"OK","NG")</f>
        <v>OK</v>
      </c>
      <c r="FU26" s="5" t="str">
        <f t="shared" ref="FU26" si="331">IF((BS26=SUM(BS27:BS28)),"OK","NG")</f>
        <v>OK</v>
      </c>
      <c r="FV26" s="5" t="str">
        <f t="shared" ref="FV26" si="332">IF((BT26=SUM(BT27:BT28)),"OK","NG")</f>
        <v>OK</v>
      </c>
      <c r="FW26" s="5" t="str">
        <f t="shared" ref="FW26" si="333">IF((BU26=SUM(BU27:BU28)),"OK","NG")</f>
        <v>OK</v>
      </c>
      <c r="FX26" s="5" t="str">
        <f t="shared" ref="FX26" si="334">IF((BV26=SUM(BV27:BV28)),"OK","NG")</f>
        <v>OK</v>
      </c>
      <c r="FY26" s="5" t="str">
        <f t="shared" ref="FY26" si="335">IF((BW26=SUM(BW27:BW28)),"OK","NG")</f>
        <v>OK</v>
      </c>
      <c r="FZ26" s="5" t="str">
        <f t="shared" ref="FZ26" si="336">IF((BX26=SUM(BX27:BX28)),"OK","NG")</f>
        <v>OK</v>
      </c>
      <c r="GA26" s="5" t="str">
        <f t="shared" ref="GA26" si="337">IF((BY26=SUM(BY27:BY28)),"OK","NG")</f>
        <v>OK</v>
      </c>
      <c r="GB26" s="5" t="str">
        <f t="shared" ref="GB26" si="338">IF((BZ26=SUM(BZ27:BZ28)),"OK","NG")</f>
        <v>OK</v>
      </c>
      <c r="GC26" s="5" t="str">
        <f t="shared" ref="GC26" si="339">IF((CA26=SUM(CA27:CA28)),"OK","NG")</f>
        <v>OK</v>
      </c>
      <c r="GD26" s="5" t="str">
        <f t="shared" ref="GD26" si="340">IF((CB26=SUM(CB27:CB28)),"OK","NG")</f>
        <v>OK</v>
      </c>
      <c r="GE26" s="5" t="str">
        <f t="shared" ref="GE26" si="341">IF((CC26=SUM(CC27:CC28)),"OK","NG")</f>
        <v>OK</v>
      </c>
      <c r="GF26" s="5" t="str">
        <f t="shared" ref="GF26" si="342">IF((CD26=SUM(CD27:CD28)),"OK","NG")</f>
        <v>OK</v>
      </c>
      <c r="GG26" s="5" t="str">
        <f t="shared" ref="GG26" si="343">IF((CE26=SUM(CE27:CE28)),"OK","NG")</f>
        <v>OK</v>
      </c>
      <c r="GH26" s="5" t="str">
        <f t="shared" ref="GH26" si="344">IF((CF26=SUM(CF27:CF28)),"OK","NG")</f>
        <v>OK</v>
      </c>
      <c r="GI26" s="5" t="str">
        <f t="shared" ref="GI26" si="345">IF((CG26=SUM(CG27:CG28)),"OK","NG")</f>
        <v>OK</v>
      </c>
      <c r="GJ26" s="5" t="str">
        <f t="shared" ref="GJ26" si="346">IF((CH26=SUM(CH27:CH28)),"OK","NG")</f>
        <v>OK</v>
      </c>
      <c r="GK26" s="5" t="str">
        <f t="shared" ref="GK26" si="347">IF((CI26=SUM(CI27:CI28)),"OK","NG")</f>
        <v>OK</v>
      </c>
      <c r="GL26" s="5" t="str">
        <f t="shared" ref="GL26" si="348">IF((CJ26=SUM(CJ27:CJ28)),"OK","NG")</f>
        <v>OK</v>
      </c>
      <c r="GM26" s="5" t="str">
        <f t="shared" ref="GM26" si="349">IF((CK26=SUM(CK27:CK28)),"OK","NG")</f>
        <v>OK</v>
      </c>
      <c r="GN26" s="5" t="str">
        <f t="shared" ref="GN26" si="350">IF((CL26=SUM(CL27:CL28)),"OK","NG")</f>
        <v>OK</v>
      </c>
      <c r="GO26" s="5" t="str">
        <f t="shared" ref="GO26" si="351">IF((CM26=SUM(CM27:CM28)),"OK","NG")</f>
        <v>OK</v>
      </c>
      <c r="GP26" s="5" t="str">
        <f t="shared" ref="GP26" si="352">IF((CN26=SUM(CN27:CN28)),"OK","NG")</f>
        <v>OK</v>
      </c>
      <c r="GQ26" s="5" t="str">
        <f t="shared" ref="GQ26" si="353">IF((CO26=SUM(CO27:CO28)),"OK","NG")</f>
        <v>OK</v>
      </c>
      <c r="GR26" s="5" t="str">
        <f t="shared" ref="GR26" si="354">IF((CP26=SUM(CP27:CP28)),"OK","NG")</f>
        <v>OK</v>
      </c>
      <c r="GS26" s="5" t="str">
        <f t="shared" ref="GS26" si="355">IF((CQ26=SUM(CQ27:CQ28)),"OK","NG")</f>
        <v>OK</v>
      </c>
      <c r="GT26" s="5" t="str">
        <f t="shared" ref="GT26" si="356">IF((CR26=SUM(CR27:CR28)),"OK","NG")</f>
        <v>OK</v>
      </c>
      <c r="GU26" s="5" t="str">
        <f t="shared" ref="GU26" si="357">IF((CS26=SUM(CS27:CS28)),"OK","NG")</f>
        <v>OK</v>
      </c>
      <c r="GV26" s="5" t="str">
        <f t="shared" ref="GV26" si="358">IF((CT26=SUM(CT27:CT28)),"OK","NG")</f>
        <v>OK</v>
      </c>
      <c r="GW26" s="5" t="str">
        <f t="shared" ref="GW26" si="359">IF((CU26=SUM(CU27:CU28)),"OK","NG")</f>
        <v>OK</v>
      </c>
      <c r="GX26" s="5" t="str">
        <f t="shared" ref="GX26" si="360">IF((CV26=SUM(CV27:CV28)),"OK","NG")</f>
        <v>OK</v>
      </c>
      <c r="GY26" s="5" t="str">
        <f t="shared" ref="GY26" si="361">IF((CW26=SUM(CW27:CW28)),"OK","NG")</f>
        <v>OK</v>
      </c>
      <c r="GZ26" s="5" t="str">
        <f t="shared" ref="GZ26" si="362">IF((CX26=SUM(CX27:CX28)),"OK","NG")</f>
        <v>OK</v>
      </c>
      <c r="HA26" s="5" t="str">
        <f t="shared" ref="HA26" si="363">IF((CY26=SUM(CY27:CY28)),"OK","NG")</f>
        <v>OK</v>
      </c>
      <c r="HB26" s="5" t="str">
        <f t="shared" ref="HB26" si="364">IF((CZ26=SUM(CZ27:CZ28)),"OK","NG")</f>
        <v>OK</v>
      </c>
      <c r="HC26" s="5" t="str">
        <f t="shared" ref="HC26" si="365">IF((DA26=SUM(DA27:DA28)),"OK","NG")</f>
        <v>OK</v>
      </c>
      <c r="HD26" s="5" t="str">
        <f t="shared" ref="HD26" si="366">IF((DB26=SUM(DB27:DB28)),"OK","NG")</f>
        <v>OK</v>
      </c>
      <c r="HE26" s="5" t="str">
        <f t="shared" ref="HE26" si="367">IF((DC26=SUM(DC27:DC28)),"OK","NG")</f>
        <v>OK</v>
      </c>
      <c r="HF26" s="5" t="str">
        <f t="shared" ref="HF26" si="368">IF((DD26=SUM(DD27:DD28)),"OK","NG")</f>
        <v>OK</v>
      </c>
      <c r="HG26" s="5" t="str">
        <f t="shared" ref="HG26" si="369">IF((DE26=SUM(DE27:DE28)),"OK","NG")</f>
        <v>OK</v>
      </c>
      <c r="HH26" s="5" t="str">
        <f t="shared" ref="HH26" si="370">IF((DF26=SUM(DF27:DF28)),"OK","NG")</f>
        <v>OK</v>
      </c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</row>
    <row r="27" spans="1:319" ht="12" customHeight="1" x14ac:dyDescent="0.15">
      <c r="A27" s="7" t="s">
        <v>3</v>
      </c>
      <c r="B27" s="13"/>
      <c r="C27" s="13"/>
      <c r="D27" s="21" t="s">
        <v>46</v>
      </c>
      <c r="E27" s="43">
        <v>2011</v>
      </c>
      <c r="F27" s="40">
        <v>982</v>
      </c>
      <c r="G27" s="43">
        <v>1029</v>
      </c>
      <c r="H27" s="40">
        <v>1</v>
      </c>
      <c r="I27" s="40">
        <v>1</v>
      </c>
      <c r="J27" s="40" t="s">
        <v>94</v>
      </c>
      <c r="K27" s="40">
        <v>478</v>
      </c>
      <c r="L27" s="40">
        <v>269</v>
      </c>
      <c r="M27" s="40">
        <v>209</v>
      </c>
      <c r="N27" s="40">
        <v>15</v>
      </c>
      <c r="O27" s="40">
        <v>9</v>
      </c>
      <c r="P27" s="40">
        <v>6</v>
      </c>
      <c r="Q27" s="40">
        <v>66</v>
      </c>
      <c r="R27" s="40">
        <v>43</v>
      </c>
      <c r="S27" s="40">
        <v>23</v>
      </c>
      <c r="T27" s="40">
        <v>46</v>
      </c>
      <c r="U27" s="40">
        <v>18</v>
      </c>
      <c r="V27" s="40">
        <v>28</v>
      </c>
      <c r="W27" s="40">
        <v>26</v>
      </c>
      <c r="X27" s="40">
        <v>19</v>
      </c>
      <c r="Y27" s="40">
        <v>7</v>
      </c>
      <c r="Z27" s="40">
        <v>26</v>
      </c>
      <c r="AA27" s="40">
        <v>14</v>
      </c>
      <c r="AB27" s="40">
        <v>12</v>
      </c>
      <c r="AC27" s="40">
        <v>18</v>
      </c>
      <c r="AD27" s="40">
        <v>10</v>
      </c>
      <c r="AE27" s="40">
        <v>8</v>
      </c>
      <c r="AF27" s="40">
        <v>47</v>
      </c>
      <c r="AG27" s="40">
        <v>18</v>
      </c>
      <c r="AH27" s="40">
        <v>29</v>
      </c>
      <c r="AI27" s="40">
        <v>95</v>
      </c>
      <c r="AJ27" s="40">
        <v>73</v>
      </c>
      <c r="AK27" s="40">
        <v>22</v>
      </c>
      <c r="AL27" s="40">
        <v>11</v>
      </c>
      <c r="AM27" s="32" t="s">
        <v>94</v>
      </c>
      <c r="AN27" s="40">
        <v>11</v>
      </c>
      <c r="AO27" s="40">
        <v>10</v>
      </c>
      <c r="AP27" s="32" t="s">
        <v>94</v>
      </c>
      <c r="AQ27" s="40">
        <v>10</v>
      </c>
      <c r="AR27" s="40">
        <v>11</v>
      </c>
      <c r="AS27" s="40">
        <v>7</v>
      </c>
      <c r="AT27" s="40">
        <v>4</v>
      </c>
      <c r="AU27" s="40">
        <v>19</v>
      </c>
      <c r="AV27" s="40">
        <v>8</v>
      </c>
      <c r="AW27" s="40">
        <v>11</v>
      </c>
      <c r="AX27" s="40">
        <v>9</v>
      </c>
      <c r="AY27" s="40">
        <v>1</v>
      </c>
      <c r="AZ27" s="40">
        <v>8</v>
      </c>
      <c r="BA27" s="40">
        <v>340</v>
      </c>
      <c r="BB27" s="40">
        <v>159</v>
      </c>
      <c r="BC27" s="40">
        <v>181</v>
      </c>
      <c r="BD27" s="40">
        <v>26</v>
      </c>
      <c r="BE27" s="40">
        <v>10</v>
      </c>
      <c r="BF27" s="40">
        <v>16</v>
      </c>
      <c r="BG27" s="40">
        <v>115</v>
      </c>
      <c r="BH27" s="40">
        <v>73</v>
      </c>
      <c r="BI27" s="40">
        <v>42</v>
      </c>
      <c r="BJ27" s="40">
        <v>57</v>
      </c>
      <c r="BK27" s="40">
        <v>23</v>
      </c>
      <c r="BL27" s="40">
        <v>34</v>
      </c>
      <c r="BM27" s="40">
        <v>121</v>
      </c>
      <c r="BN27" s="40">
        <v>44</v>
      </c>
      <c r="BO27" s="40">
        <v>77</v>
      </c>
      <c r="BP27" s="40">
        <v>192</v>
      </c>
      <c r="BQ27" s="40">
        <v>89</v>
      </c>
      <c r="BR27" s="40">
        <v>103</v>
      </c>
      <c r="BS27" s="40">
        <v>18</v>
      </c>
      <c r="BT27" s="40">
        <v>8</v>
      </c>
      <c r="BU27" s="40">
        <v>10</v>
      </c>
      <c r="BV27" s="40">
        <v>48</v>
      </c>
      <c r="BW27" s="40">
        <v>22</v>
      </c>
      <c r="BX27" s="40">
        <v>26</v>
      </c>
      <c r="BY27" s="40">
        <v>124</v>
      </c>
      <c r="BZ27" s="40">
        <v>58</v>
      </c>
      <c r="CA27" s="40">
        <v>66</v>
      </c>
      <c r="CB27" s="40">
        <v>25</v>
      </c>
      <c r="CC27" s="40">
        <v>11</v>
      </c>
      <c r="CD27" s="40">
        <v>14</v>
      </c>
      <c r="CE27" s="40">
        <v>92</v>
      </c>
      <c r="CF27" s="40">
        <v>45</v>
      </c>
      <c r="CG27" s="40">
        <v>47</v>
      </c>
      <c r="CH27" s="40">
        <v>8</v>
      </c>
      <c r="CI27" s="40">
        <v>7</v>
      </c>
      <c r="CJ27" s="40">
        <v>1</v>
      </c>
      <c r="CK27" s="40">
        <v>2</v>
      </c>
      <c r="CL27" s="40">
        <v>1</v>
      </c>
      <c r="CM27" s="40">
        <v>1</v>
      </c>
      <c r="CN27" s="40">
        <v>12</v>
      </c>
      <c r="CO27" s="40">
        <v>8</v>
      </c>
      <c r="CP27" s="40">
        <v>4</v>
      </c>
      <c r="CQ27" s="40">
        <v>39</v>
      </c>
      <c r="CR27" s="40">
        <v>21</v>
      </c>
      <c r="CS27" s="40">
        <v>18</v>
      </c>
      <c r="CT27" s="40">
        <v>281</v>
      </c>
      <c r="CU27" s="40">
        <v>87</v>
      </c>
      <c r="CV27" s="40">
        <v>194</v>
      </c>
      <c r="CW27" s="40">
        <v>58</v>
      </c>
      <c r="CX27" s="40">
        <v>32</v>
      </c>
      <c r="CY27" s="40">
        <v>26</v>
      </c>
      <c r="CZ27" s="40">
        <v>9</v>
      </c>
      <c r="DA27" s="40">
        <v>7</v>
      </c>
      <c r="DB27" s="40">
        <v>2</v>
      </c>
      <c r="DC27" s="40">
        <v>23</v>
      </c>
      <c r="DD27" s="40">
        <v>19</v>
      </c>
      <c r="DE27" s="40">
        <v>4</v>
      </c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</row>
    <row r="28" spans="1:319" x14ac:dyDescent="0.15">
      <c r="A28" s="7" t="s">
        <v>3</v>
      </c>
      <c r="B28" s="7" t="s">
        <v>3</v>
      </c>
      <c r="C28" s="14" t="s">
        <v>3</v>
      </c>
      <c r="D28" s="22" t="s">
        <v>80</v>
      </c>
      <c r="E28" s="42">
        <v>208</v>
      </c>
      <c r="F28" s="42">
        <v>107</v>
      </c>
      <c r="G28" s="42">
        <v>101</v>
      </c>
      <c r="H28" s="34" t="s">
        <v>94</v>
      </c>
      <c r="I28" s="34" t="s">
        <v>94</v>
      </c>
      <c r="J28" s="34" t="s">
        <v>94</v>
      </c>
      <c r="K28" s="42">
        <v>44</v>
      </c>
      <c r="L28" s="42">
        <v>31</v>
      </c>
      <c r="M28" s="42">
        <v>13</v>
      </c>
      <c r="N28" s="42">
        <v>2</v>
      </c>
      <c r="O28" s="42">
        <v>2</v>
      </c>
      <c r="P28" s="34" t="s">
        <v>94</v>
      </c>
      <c r="Q28" s="42">
        <v>6</v>
      </c>
      <c r="R28" s="42">
        <v>4</v>
      </c>
      <c r="S28" s="42">
        <v>2</v>
      </c>
      <c r="T28" s="42">
        <v>6</v>
      </c>
      <c r="U28" s="42">
        <v>2</v>
      </c>
      <c r="V28" s="42">
        <v>4</v>
      </c>
      <c r="W28" s="42">
        <v>1</v>
      </c>
      <c r="X28" s="42">
        <v>1</v>
      </c>
      <c r="Y28" s="42" t="s">
        <v>94</v>
      </c>
      <c r="Z28" s="42">
        <v>2</v>
      </c>
      <c r="AA28" s="42">
        <v>2</v>
      </c>
      <c r="AB28" s="42" t="s">
        <v>94</v>
      </c>
      <c r="AC28" s="42">
        <v>1</v>
      </c>
      <c r="AD28" s="42">
        <v>1</v>
      </c>
      <c r="AE28" s="42" t="s">
        <v>94</v>
      </c>
      <c r="AF28" s="42">
        <v>2</v>
      </c>
      <c r="AG28" s="42" t="s">
        <v>94</v>
      </c>
      <c r="AH28" s="42">
        <v>2</v>
      </c>
      <c r="AI28" s="42">
        <v>11</v>
      </c>
      <c r="AJ28" s="42">
        <v>10</v>
      </c>
      <c r="AK28" s="42">
        <v>1</v>
      </c>
      <c r="AL28" s="42">
        <v>1</v>
      </c>
      <c r="AM28" s="34" t="s">
        <v>94</v>
      </c>
      <c r="AN28" s="42">
        <v>1</v>
      </c>
      <c r="AO28" s="42" t="s">
        <v>94</v>
      </c>
      <c r="AP28" s="34" t="s">
        <v>94</v>
      </c>
      <c r="AQ28" s="42" t="s">
        <v>94</v>
      </c>
      <c r="AR28" s="42">
        <v>2</v>
      </c>
      <c r="AS28" s="42">
        <v>1</v>
      </c>
      <c r="AT28" s="42">
        <v>1</v>
      </c>
      <c r="AU28" s="42" t="s">
        <v>94</v>
      </c>
      <c r="AV28" s="34" t="s">
        <v>94</v>
      </c>
      <c r="AW28" s="42" t="s">
        <v>94</v>
      </c>
      <c r="AX28" s="42">
        <v>1</v>
      </c>
      <c r="AY28" s="42">
        <v>1</v>
      </c>
      <c r="AZ28" s="42" t="s">
        <v>94</v>
      </c>
      <c r="BA28" s="42">
        <v>38</v>
      </c>
      <c r="BB28" s="42">
        <v>15</v>
      </c>
      <c r="BC28" s="42">
        <v>23</v>
      </c>
      <c r="BD28" s="42">
        <v>6</v>
      </c>
      <c r="BE28" s="42">
        <v>2</v>
      </c>
      <c r="BF28" s="42">
        <v>4</v>
      </c>
      <c r="BG28" s="42">
        <v>15</v>
      </c>
      <c r="BH28" s="42">
        <v>9</v>
      </c>
      <c r="BI28" s="42">
        <v>6</v>
      </c>
      <c r="BJ28" s="42">
        <v>7</v>
      </c>
      <c r="BK28" s="42">
        <v>1</v>
      </c>
      <c r="BL28" s="42">
        <v>6</v>
      </c>
      <c r="BM28" s="42">
        <v>7</v>
      </c>
      <c r="BN28" s="42">
        <v>3</v>
      </c>
      <c r="BO28" s="42">
        <v>4</v>
      </c>
      <c r="BP28" s="42">
        <v>19</v>
      </c>
      <c r="BQ28" s="42">
        <v>9</v>
      </c>
      <c r="BR28" s="42">
        <v>10</v>
      </c>
      <c r="BS28" s="42">
        <v>1</v>
      </c>
      <c r="BT28" s="42" t="s">
        <v>94</v>
      </c>
      <c r="BU28" s="42">
        <v>1</v>
      </c>
      <c r="BV28" s="42">
        <v>2</v>
      </c>
      <c r="BW28" s="42">
        <v>2</v>
      </c>
      <c r="BX28" s="42" t="s">
        <v>94</v>
      </c>
      <c r="BY28" s="42">
        <v>16</v>
      </c>
      <c r="BZ28" s="42">
        <v>7</v>
      </c>
      <c r="CA28" s="42">
        <v>9</v>
      </c>
      <c r="CB28" s="42">
        <v>2</v>
      </c>
      <c r="CC28" s="42">
        <v>1</v>
      </c>
      <c r="CD28" s="42">
        <v>1</v>
      </c>
      <c r="CE28" s="42">
        <v>5</v>
      </c>
      <c r="CF28" s="42">
        <v>4</v>
      </c>
      <c r="CG28" s="42">
        <v>1</v>
      </c>
      <c r="CH28" s="42">
        <v>2</v>
      </c>
      <c r="CI28" s="42" t="s">
        <v>94</v>
      </c>
      <c r="CJ28" s="42">
        <v>2</v>
      </c>
      <c r="CK28" s="42">
        <v>1</v>
      </c>
      <c r="CL28" s="34" t="s">
        <v>94</v>
      </c>
      <c r="CM28" s="42">
        <v>1</v>
      </c>
      <c r="CN28" s="42">
        <v>2</v>
      </c>
      <c r="CO28" s="42">
        <v>2</v>
      </c>
      <c r="CP28" s="42" t="s">
        <v>94</v>
      </c>
      <c r="CQ28" s="42">
        <v>4</v>
      </c>
      <c r="CR28" s="42">
        <v>4</v>
      </c>
      <c r="CS28" s="42" t="s">
        <v>94</v>
      </c>
      <c r="CT28" s="42">
        <v>33</v>
      </c>
      <c r="CU28" s="42">
        <v>8</v>
      </c>
      <c r="CV28" s="42">
        <v>25</v>
      </c>
      <c r="CW28" s="42">
        <v>9</v>
      </c>
      <c r="CX28" s="42">
        <v>7</v>
      </c>
      <c r="CY28" s="42">
        <v>2</v>
      </c>
      <c r="CZ28" s="42">
        <v>2</v>
      </c>
      <c r="DA28" s="42">
        <v>2</v>
      </c>
      <c r="DB28" s="42" t="s">
        <v>94</v>
      </c>
      <c r="DC28" s="42">
        <v>3</v>
      </c>
      <c r="DD28" s="42">
        <v>3</v>
      </c>
      <c r="DE28" s="42" t="s">
        <v>94</v>
      </c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</row>
    <row r="29" spans="1:319" x14ac:dyDescent="0.15">
      <c r="A29" s="7" t="s">
        <v>3</v>
      </c>
      <c r="B29" s="48" t="s">
        <v>47</v>
      </c>
      <c r="C29" s="49"/>
      <c r="D29" s="49"/>
      <c r="E29" s="37">
        <v>2264</v>
      </c>
      <c r="F29" s="37">
        <v>1070</v>
      </c>
      <c r="G29" s="37">
        <v>1194</v>
      </c>
      <c r="H29" s="36">
        <v>3</v>
      </c>
      <c r="I29" s="36">
        <v>1</v>
      </c>
      <c r="J29" s="36">
        <v>2</v>
      </c>
      <c r="K29" s="36">
        <v>474</v>
      </c>
      <c r="L29" s="36">
        <v>268</v>
      </c>
      <c r="M29" s="36">
        <v>206</v>
      </c>
      <c r="N29" s="36">
        <v>14</v>
      </c>
      <c r="O29" s="36">
        <v>13</v>
      </c>
      <c r="P29" s="36">
        <v>1</v>
      </c>
      <c r="Q29" s="36">
        <v>47</v>
      </c>
      <c r="R29" s="36">
        <v>35</v>
      </c>
      <c r="S29" s="36">
        <v>12</v>
      </c>
      <c r="T29" s="36">
        <v>67</v>
      </c>
      <c r="U29" s="36">
        <v>27</v>
      </c>
      <c r="V29" s="36">
        <v>40</v>
      </c>
      <c r="W29" s="36">
        <v>23</v>
      </c>
      <c r="X29" s="36">
        <v>14</v>
      </c>
      <c r="Y29" s="36">
        <v>9</v>
      </c>
      <c r="Z29" s="36">
        <v>20</v>
      </c>
      <c r="AA29" s="36">
        <v>14</v>
      </c>
      <c r="AB29" s="36">
        <v>6</v>
      </c>
      <c r="AC29" s="36">
        <v>29</v>
      </c>
      <c r="AD29" s="36">
        <v>14</v>
      </c>
      <c r="AE29" s="36">
        <v>15</v>
      </c>
      <c r="AF29" s="36">
        <v>42</v>
      </c>
      <c r="AG29" s="36">
        <v>17</v>
      </c>
      <c r="AH29" s="36">
        <v>25</v>
      </c>
      <c r="AI29" s="36">
        <v>83</v>
      </c>
      <c r="AJ29" s="36">
        <v>63</v>
      </c>
      <c r="AK29" s="36">
        <v>20</v>
      </c>
      <c r="AL29" s="36">
        <v>13</v>
      </c>
      <c r="AM29" s="36">
        <v>1</v>
      </c>
      <c r="AN29" s="36">
        <v>12</v>
      </c>
      <c r="AO29" s="36">
        <v>9</v>
      </c>
      <c r="AP29" s="30" t="s">
        <v>94</v>
      </c>
      <c r="AQ29" s="36">
        <v>9</v>
      </c>
      <c r="AR29" s="36">
        <v>9</v>
      </c>
      <c r="AS29" s="36">
        <v>4</v>
      </c>
      <c r="AT29" s="36">
        <v>5</v>
      </c>
      <c r="AU29" s="36">
        <v>17</v>
      </c>
      <c r="AV29" s="36">
        <v>9</v>
      </c>
      <c r="AW29" s="36">
        <v>8</v>
      </c>
      <c r="AX29" s="36">
        <v>12</v>
      </c>
      <c r="AY29" s="36">
        <v>7</v>
      </c>
      <c r="AZ29" s="36">
        <v>5</v>
      </c>
      <c r="BA29" s="36">
        <v>362</v>
      </c>
      <c r="BB29" s="36">
        <v>163</v>
      </c>
      <c r="BC29" s="36">
        <v>199</v>
      </c>
      <c r="BD29" s="36">
        <v>25</v>
      </c>
      <c r="BE29" s="36">
        <v>12</v>
      </c>
      <c r="BF29" s="36">
        <v>13</v>
      </c>
      <c r="BG29" s="36">
        <v>15</v>
      </c>
      <c r="BH29" s="36">
        <v>7</v>
      </c>
      <c r="BI29" s="36">
        <v>8</v>
      </c>
      <c r="BJ29" s="36">
        <v>173</v>
      </c>
      <c r="BK29" s="36">
        <v>83</v>
      </c>
      <c r="BL29" s="36">
        <v>90</v>
      </c>
      <c r="BM29" s="36">
        <v>126</v>
      </c>
      <c r="BN29" s="36">
        <v>47</v>
      </c>
      <c r="BO29" s="36">
        <v>79</v>
      </c>
      <c r="BP29" s="36">
        <v>238</v>
      </c>
      <c r="BQ29" s="36">
        <v>115</v>
      </c>
      <c r="BR29" s="36">
        <v>123</v>
      </c>
      <c r="BS29" s="36">
        <v>42</v>
      </c>
      <c r="BT29" s="36">
        <v>21</v>
      </c>
      <c r="BU29" s="36">
        <v>21</v>
      </c>
      <c r="BV29" s="36">
        <v>70</v>
      </c>
      <c r="BW29" s="36">
        <v>36</v>
      </c>
      <c r="BX29" s="36">
        <v>34</v>
      </c>
      <c r="BY29" s="36">
        <v>121</v>
      </c>
      <c r="BZ29" s="36">
        <v>55</v>
      </c>
      <c r="CA29" s="36">
        <v>66</v>
      </c>
      <c r="CB29" s="36">
        <v>22</v>
      </c>
      <c r="CC29" s="36">
        <v>9</v>
      </c>
      <c r="CD29" s="36">
        <v>13</v>
      </c>
      <c r="CE29" s="36">
        <v>109</v>
      </c>
      <c r="CF29" s="36">
        <v>62</v>
      </c>
      <c r="CG29" s="36">
        <v>47</v>
      </c>
      <c r="CH29" s="36">
        <v>23</v>
      </c>
      <c r="CI29" s="36">
        <v>22</v>
      </c>
      <c r="CJ29" s="36">
        <v>1</v>
      </c>
      <c r="CK29" s="36">
        <v>3</v>
      </c>
      <c r="CL29" s="36">
        <v>1</v>
      </c>
      <c r="CM29" s="36">
        <v>2</v>
      </c>
      <c r="CN29" s="36">
        <v>18</v>
      </c>
      <c r="CO29" s="36">
        <v>11</v>
      </c>
      <c r="CP29" s="36">
        <v>7</v>
      </c>
      <c r="CQ29" s="36">
        <v>43</v>
      </c>
      <c r="CR29" s="36">
        <v>18</v>
      </c>
      <c r="CS29" s="36">
        <v>25</v>
      </c>
      <c r="CT29" s="36">
        <v>386</v>
      </c>
      <c r="CU29" s="36">
        <v>107</v>
      </c>
      <c r="CV29" s="36">
        <v>279</v>
      </c>
      <c r="CW29" s="36">
        <v>72</v>
      </c>
      <c r="CX29" s="36">
        <v>40</v>
      </c>
      <c r="CY29" s="36">
        <v>32</v>
      </c>
      <c r="CZ29" s="36">
        <v>5</v>
      </c>
      <c r="DA29" s="36">
        <v>4</v>
      </c>
      <c r="DB29" s="36">
        <v>1</v>
      </c>
      <c r="DC29" s="36">
        <v>16</v>
      </c>
      <c r="DD29" s="36">
        <v>12</v>
      </c>
      <c r="DE29" s="36">
        <v>4</v>
      </c>
      <c r="DG29" s="5" t="str">
        <f>IF((E29=SUM(E30)),"OK","NG")</f>
        <v>OK</v>
      </c>
      <c r="DH29" s="5" t="str">
        <f t="shared" ref="DH29:FH29" si="371">IF((F29=SUM(F30)),"OK","NG")</f>
        <v>OK</v>
      </c>
      <c r="DI29" s="5" t="str">
        <f t="shared" si="371"/>
        <v>OK</v>
      </c>
      <c r="DJ29" s="5" t="str">
        <f t="shared" si="371"/>
        <v>OK</v>
      </c>
      <c r="DK29" s="5" t="str">
        <f t="shared" si="371"/>
        <v>OK</v>
      </c>
      <c r="DL29" s="5" t="str">
        <f t="shared" si="371"/>
        <v>OK</v>
      </c>
      <c r="DM29" s="5" t="str">
        <f t="shared" si="371"/>
        <v>OK</v>
      </c>
      <c r="DN29" s="5" t="str">
        <f t="shared" si="371"/>
        <v>OK</v>
      </c>
      <c r="DO29" s="5" t="str">
        <f t="shared" si="371"/>
        <v>OK</v>
      </c>
      <c r="DP29" s="5" t="str">
        <f t="shared" si="371"/>
        <v>OK</v>
      </c>
      <c r="DQ29" s="5" t="str">
        <f t="shared" si="371"/>
        <v>OK</v>
      </c>
      <c r="DR29" s="5" t="str">
        <f t="shared" si="371"/>
        <v>OK</v>
      </c>
      <c r="DS29" s="5" t="str">
        <f t="shared" si="371"/>
        <v>OK</v>
      </c>
      <c r="DT29" s="5" t="str">
        <f t="shared" si="371"/>
        <v>OK</v>
      </c>
      <c r="DU29" s="5" t="str">
        <f t="shared" si="371"/>
        <v>OK</v>
      </c>
      <c r="DV29" s="5" t="str">
        <f t="shared" si="371"/>
        <v>OK</v>
      </c>
      <c r="DW29" s="5" t="str">
        <f t="shared" si="371"/>
        <v>OK</v>
      </c>
      <c r="DX29" s="5" t="str">
        <f t="shared" si="371"/>
        <v>OK</v>
      </c>
      <c r="DY29" s="5" t="str">
        <f t="shared" si="371"/>
        <v>OK</v>
      </c>
      <c r="DZ29" s="5" t="str">
        <f t="shared" si="371"/>
        <v>OK</v>
      </c>
      <c r="EA29" s="5" t="str">
        <f t="shared" si="371"/>
        <v>OK</v>
      </c>
      <c r="EB29" s="5" t="str">
        <f t="shared" si="371"/>
        <v>OK</v>
      </c>
      <c r="EC29" s="5" t="str">
        <f t="shared" si="371"/>
        <v>OK</v>
      </c>
      <c r="ED29" s="5" t="str">
        <f t="shared" si="371"/>
        <v>OK</v>
      </c>
      <c r="EE29" s="5" t="str">
        <f t="shared" si="371"/>
        <v>OK</v>
      </c>
      <c r="EF29" s="5" t="str">
        <f t="shared" si="371"/>
        <v>OK</v>
      </c>
      <c r="EG29" s="5" t="str">
        <f t="shared" si="371"/>
        <v>OK</v>
      </c>
      <c r="EH29" s="5" t="str">
        <f t="shared" si="371"/>
        <v>OK</v>
      </c>
      <c r="EI29" s="5" t="str">
        <f t="shared" si="371"/>
        <v>OK</v>
      </c>
      <c r="EJ29" s="5" t="str">
        <f t="shared" si="371"/>
        <v>OK</v>
      </c>
      <c r="EK29" s="5" t="str">
        <f t="shared" si="371"/>
        <v>OK</v>
      </c>
      <c r="EL29" s="5" t="str">
        <f t="shared" si="371"/>
        <v>OK</v>
      </c>
      <c r="EM29" s="5" t="str">
        <f t="shared" si="371"/>
        <v>OK</v>
      </c>
      <c r="EN29" s="5" t="str">
        <f t="shared" si="371"/>
        <v>OK</v>
      </c>
      <c r="EO29" s="5" t="str">
        <f t="shared" si="371"/>
        <v>OK</v>
      </c>
      <c r="EP29" s="5" t="str">
        <f t="shared" si="371"/>
        <v>OK</v>
      </c>
      <c r="EQ29" s="5" t="str">
        <f t="shared" si="371"/>
        <v>OK</v>
      </c>
      <c r="ER29" s="5" t="str">
        <f t="shared" si="371"/>
        <v>NG</v>
      </c>
      <c r="ES29" s="5" t="str">
        <f t="shared" si="371"/>
        <v>OK</v>
      </c>
      <c r="ET29" s="5" t="str">
        <f t="shared" si="371"/>
        <v>OK</v>
      </c>
      <c r="EU29" s="5" t="str">
        <f t="shared" si="371"/>
        <v>OK</v>
      </c>
      <c r="EV29" s="5" t="str">
        <f t="shared" si="371"/>
        <v>OK</v>
      </c>
      <c r="EW29" s="5" t="str">
        <f t="shared" si="371"/>
        <v>OK</v>
      </c>
      <c r="EX29" s="5" t="str">
        <f t="shared" si="371"/>
        <v>OK</v>
      </c>
      <c r="EY29" s="5" t="str">
        <f t="shared" si="371"/>
        <v>OK</v>
      </c>
      <c r="EZ29" s="5" t="str">
        <f t="shared" si="371"/>
        <v>OK</v>
      </c>
      <c r="FA29" s="5" t="str">
        <f t="shared" si="371"/>
        <v>OK</v>
      </c>
      <c r="FB29" s="5" t="str">
        <f t="shared" si="371"/>
        <v>OK</v>
      </c>
      <c r="FC29" s="5" t="str">
        <f t="shared" si="371"/>
        <v>OK</v>
      </c>
      <c r="FD29" s="5" t="str">
        <f t="shared" si="371"/>
        <v>OK</v>
      </c>
      <c r="FE29" s="5" t="str">
        <f t="shared" si="371"/>
        <v>OK</v>
      </c>
      <c r="FF29" s="5" t="str">
        <f t="shared" si="371"/>
        <v>OK</v>
      </c>
      <c r="FG29" s="5" t="str">
        <f t="shared" si="371"/>
        <v>OK</v>
      </c>
      <c r="FH29" s="5" t="str">
        <f t="shared" si="371"/>
        <v>OK</v>
      </c>
      <c r="FI29" s="5" t="str">
        <f t="shared" ref="FI29" si="372">IF((BG29=SUM(BG30)),"OK","NG")</f>
        <v>OK</v>
      </c>
      <c r="FJ29" s="5" t="str">
        <f t="shared" ref="FJ29" si="373">IF((BH29=SUM(BH30)),"OK","NG")</f>
        <v>OK</v>
      </c>
      <c r="FK29" s="5" t="str">
        <f t="shared" ref="FK29" si="374">IF((BI29=SUM(BI30)),"OK","NG")</f>
        <v>OK</v>
      </c>
      <c r="FL29" s="5" t="str">
        <f t="shared" ref="FL29" si="375">IF((BJ29=SUM(BJ30)),"OK","NG")</f>
        <v>OK</v>
      </c>
      <c r="FM29" s="5" t="str">
        <f t="shared" ref="FM29" si="376">IF((BK29=SUM(BK30)),"OK","NG")</f>
        <v>OK</v>
      </c>
      <c r="FN29" s="5" t="str">
        <f t="shared" ref="FN29" si="377">IF((BL29=SUM(BL30)),"OK","NG")</f>
        <v>OK</v>
      </c>
      <c r="FO29" s="5" t="str">
        <f t="shared" ref="FO29" si="378">IF((BM29=SUM(BM30)),"OK","NG")</f>
        <v>OK</v>
      </c>
      <c r="FP29" s="5" t="str">
        <f t="shared" ref="FP29" si="379">IF((BN29=SUM(BN30)),"OK","NG")</f>
        <v>OK</v>
      </c>
      <c r="FQ29" s="5" t="str">
        <f t="shared" ref="FQ29" si="380">IF((BO29=SUM(BO30)),"OK","NG")</f>
        <v>OK</v>
      </c>
      <c r="FR29" s="5" t="str">
        <f t="shared" ref="FR29" si="381">IF((BP29=SUM(BP30)),"OK","NG")</f>
        <v>OK</v>
      </c>
      <c r="FS29" s="5" t="str">
        <f t="shared" ref="FS29" si="382">IF((BQ29=SUM(BQ30)),"OK","NG")</f>
        <v>OK</v>
      </c>
      <c r="FT29" s="5" t="str">
        <f t="shared" ref="FT29" si="383">IF((BR29=SUM(BR30)),"OK","NG")</f>
        <v>OK</v>
      </c>
      <c r="FU29" s="5" t="str">
        <f t="shared" ref="FU29" si="384">IF((BS29=SUM(BS30)),"OK","NG")</f>
        <v>OK</v>
      </c>
      <c r="FV29" s="5" t="str">
        <f t="shared" ref="FV29" si="385">IF((BT29=SUM(BT30)),"OK","NG")</f>
        <v>OK</v>
      </c>
      <c r="FW29" s="5" t="str">
        <f t="shared" ref="FW29" si="386">IF((BU29=SUM(BU30)),"OK","NG")</f>
        <v>OK</v>
      </c>
      <c r="FX29" s="5" t="str">
        <f t="shared" ref="FX29" si="387">IF((BV29=SUM(BV30)),"OK","NG")</f>
        <v>OK</v>
      </c>
      <c r="FY29" s="5" t="str">
        <f t="shared" ref="FY29" si="388">IF((BW29=SUM(BW30)),"OK","NG")</f>
        <v>OK</v>
      </c>
      <c r="FZ29" s="5" t="str">
        <f t="shared" ref="FZ29" si="389">IF((BX29=SUM(BX30)),"OK","NG")</f>
        <v>OK</v>
      </c>
      <c r="GA29" s="5" t="str">
        <f t="shared" ref="GA29" si="390">IF((BY29=SUM(BY30)),"OK","NG")</f>
        <v>OK</v>
      </c>
      <c r="GB29" s="5" t="str">
        <f t="shared" ref="GB29" si="391">IF((BZ29=SUM(BZ30)),"OK","NG")</f>
        <v>OK</v>
      </c>
      <c r="GC29" s="5" t="str">
        <f t="shared" ref="GC29" si="392">IF((CA29=SUM(CA30)),"OK","NG")</f>
        <v>OK</v>
      </c>
      <c r="GD29" s="5" t="str">
        <f t="shared" ref="GD29" si="393">IF((CB29=SUM(CB30)),"OK","NG")</f>
        <v>OK</v>
      </c>
      <c r="GE29" s="5" t="str">
        <f t="shared" ref="GE29" si="394">IF((CC29=SUM(CC30)),"OK","NG")</f>
        <v>OK</v>
      </c>
      <c r="GF29" s="5" t="str">
        <f t="shared" ref="GF29" si="395">IF((CD29=SUM(CD30)),"OK","NG")</f>
        <v>OK</v>
      </c>
      <c r="GG29" s="5" t="str">
        <f t="shared" ref="GG29" si="396">IF((CE29=SUM(CE30)),"OK","NG")</f>
        <v>OK</v>
      </c>
      <c r="GH29" s="5" t="str">
        <f t="shared" ref="GH29" si="397">IF((CF29=SUM(CF30)),"OK","NG")</f>
        <v>OK</v>
      </c>
      <c r="GI29" s="5" t="str">
        <f t="shared" ref="GI29" si="398">IF((CG29=SUM(CG30)),"OK","NG")</f>
        <v>OK</v>
      </c>
      <c r="GJ29" s="5" t="str">
        <f t="shared" ref="GJ29" si="399">IF((CH29=SUM(CH30)),"OK","NG")</f>
        <v>OK</v>
      </c>
      <c r="GK29" s="5" t="str">
        <f t="shared" ref="GK29" si="400">IF((CI29=SUM(CI30)),"OK","NG")</f>
        <v>OK</v>
      </c>
      <c r="GL29" s="5" t="str">
        <f t="shared" ref="GL29" si="401">IF((CJ29=SUM(CJ30)),"OK","NG")</f>
        <v>OK</v>
      </c>
      <c r="GM29" s="5" t="str">
        <f t="shared" ref="GM29" si="402">IF((CK29=SUM(CK30)),"OK","NG")</f>
        <v>OK</v>
      </c>
      <c r="GN29" s="5" t="str">
        <f t="shared" ref="GN29" si="403">IF((CL29=SUM(CL30)),"OK","NG")</f>
        <v>OK</v>
      </c>
      <c r="GO29" s="5" t="str">
        <f t="shared" ref="GO29" si="404">IF((CM29=SUM(CM30)),"OK","NG")</f>
        <v>OK</v>
      </c>
      <c r="GP29" s="5" t="str">
        <f t="shared" ref="GP29" si="405">IF((CN29=SUM(CN30)),"OK","NG")</f>
        <v>OK</v>
      </c>
      <c r="GQ29" s="5" t="str">
        <f t="shared" ref="GQ29" si="406">IF((CO29=SUM(CO30)),"OK","NG")</f>
        <v>OK</v>
      </c>
      <c r="GR29" s="5" t="str">
        <f t="shared" ref="GR29" si="407">IF((CP29=SUM(CP30)),"OK","NG")</f>
        <v>OK</v>
      </c>
      <c r="GS29" s="5" t="str">
        <f t="shared" ref="GS29" si="408">IF((CQ29=SUM(CQ30)),"OK","NG")</f>
        <v>OK</v>
      </c>
      <c r="GT29" s="5" t="str">
        <f t="shared" ref="GT29" si="409">IF((CR29=SUM(CR30)),"OK","NG")</f>
        <v>OK</v>
      </c>
      <c r="GU29" s="5" t="str">
        <f t="shared" ref="GU29" si="410">IF((CS29=SUM(CS30)),"OK","NG")</f>
        <v>OK</v>
      </c>
      <c r="GV29" s="5" t="str">
        <f t="shared" ref="GV29" si="411">IF((CT29=SUM(CT30)),"OK","NG")</f>
        <v>OK</v>
      </c>
      <c r="GW29" s="5" t="str">
        <f t="shared" ref="GW29" si="412">IF((CU29=SUM(CU30)),"OK","NG")</f>
        <v>OK</v>
      </c>
      <c r="GX29" s="5" t="str">
        <f t="shared" ref="GX29" si="413">IF((CV29=SUM(CV30)),"OK","NG")</f>
        <v>OK</v>
      </c>
      <c r="GY29" s="5" t="str">
        <f t="shared" ref="GY29" si="414">IF((CW29=SUM(CW30)),"OK","NG")</f>
        <v>OK</v>
      </c>
      <c r="GZ29" s="5" t="str">
        <f t="shared" ref="GZ29" si="415">IF((CX29=SUM(CX30)),"OK","NG")</f>
        <v>OK</v>
      </c>
      <c r="HA29" s="5" t="str">
        <f t="shared" ref="HA29" si="416">IF((CY29=SUM(CY30)),"OK","NG")</f>
        <v>OK</v>
      </c>
      <c r="HB29" s="5" t="str">
        <f t="shared" ref="HB29" si="417">IF((CZ29=SUM(CZ30)),"OK","NG")</f>
        <v>OK</v>
      </c>
      <c r="HC29" s="5" t="str">
        <f t="shared" ref="HC29" si="418">IF((DA29=SUM(DA30)),"OK","NG")</f>
        <v>OK</v>
      </c>
      <c r="HD29" s="5" t="str">
        <f t="shared" ref="HD29" si="419">IF((DB29=SUM(DB30)),"OK","NG")</f>
        <v>OK</v>
      </c>
      <c r="HE29" s="5" t="str">
        <f t="shared" ref="HE29" si="420">IF((DC29=SUM(DC30)),"OK","NG")</f>
        <v>OK</v>
      </c>
      <c r="HF29" s="5" t="str">
        <f t="shared" ref="HF29" si="421">IF((DD29=SUM(DD30)),"OK","NG")</f>
        <v>OK</v>
      </c>
      <c r="HG29" s="5" t="str">
        <f t="shared" ref="HG29" si="422">IF((DE29=SUM(DE30)),"OK","NG")</f>
        <v>OK</v>
      </c>
      <c r="HH29" s="5" t="str">
        <f t="shared" ref="HH29" si="423">IF((DF29=SUM(DF30)),"OK","NG")</f>
        <v>OK</v>
      </c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</row>
    <row r="30" spans="1:319" ht="13.5" customHeight="1" x14ac:dyDescent="0.15">
      <c r="A30" s="7" t="s">
        <v>3</v>
      </c>
      <c r="B30" s="7" t="s">
        <v>3</v>
      </c>
      <c r="C30" s="50" t="s">
        <v>13</v>
      </c>
      <c r="D30" s="51"/>
      <c r="E30" s="37">
        <v>2264</v>
      </c>
      <c r="F30" s="37">
        <v>1070</v>
      </c>
      <c r="G30" s="37">
        <v>1194</v>
      </c>
      <c r="H30" s="36">
        <v>3</v>
      </c>
      <c r="I30" s="36">
        <v>1</v>
      </c>
      <c r="J30" s="36">
        <v>2</v>
      </c>
      <c r="K30" s="36">
        <v>474</v>
      </c>
      <c r="L30" s="36">
        <v>268</v>
      </c>
      <c r="M30" s="36">
        <v>206</v>
      </c>
      <c r="N30" s="36">
        <v>14</v>
      </c>
      <c r="O30" s="36">
        <v>13</v>
      </c>
      <c r="P30" s="36">
        <v>1</v>
      </c>
      <c r="Q30" s="36">
        <v>47</v>
      </c>
      <c r="R30" s="36">
        <v>35</v>
      </c>
      <c r="S30" s="36">
        <v>12</v>
      </c>
      <c r="T30" s="36">
        <v>67</v>
      </c>
      <c r="U30" s="36">
        <v>27</v>
      </c>
      <c r="V30" s="36">
        <v>40</v>
      </c>
      <c r="W30" s="36">
        <v>23</v>
      </c>
      <c r="X30" s="36">
        <v>14</v>
      </c>
      <c r="Y30" s="36">
        <v>9</v>
      </c>
      <c r="Z30" s="36">
        <v>20</v>
      </c>
      <c r="AA30" s="36">
        <v>14</v>
      </c>
      <c r="AB30" s="36">
        <v>6</v>
      </c>
      <c r="AC30" s="36">
        <v>29</v>
      </c>
      <c r="AD30" s="36">
        <v>14</v>
      </c>
      <c r="AE30" s="36">
        <v>15</v>
      </c>
      <c r="AF30" s="36">
        <v>42</v>
      </c>
      <c r="AG30" s="36">
        <v>17</v>
      </c>
      <c r="AH30" s="36">
        <v>25</v>
      </c>
      <c r="AI30" s="36">
        <v>83</v>
      </c>
      <c r="AJ30" s="36">
        <v>63</v>
      </c>
      <c r="AK30" s="36">
        <v>20</v>
      </c>
      <c r="AL30" s="36">
        <v>13</v>
      </c>
      <c r="AM30" s="36">
        <v>1</v>
      </c>
      <c r="AN30" s="36">
        <v>12</v>
      </c>
      <c r="AO30" s="36">
        <v>9</v>
      </c>
      <c r="AP30" s="30" t="s">
        <v>94</v>
      </c>
      <c r="AQ30" s="36">
        <v>9</v>
      </c>
      <c r="AR30" s="36">
        <v>9</v>
      </c>
      <c r="AS30" s="36">
        <v>4</v>
      </c>
      <c r="AT30" s="36">
        <v>5</v>
      </c>
      <c r="AU30" s="36">
        <v>17</v>
      </c>
      <c r="AV30" s="36">
        <v>9</v>
      </c>
      <c r="AW30" s="36">
        <v>8</v>
      </c>
      <c r="AX30" s="36">
        <v>12</v>
      </c>
      <c r="AY30" s="36">
        <v>7</v>
      </c>
      <c r="AZ30" s="36">
        <v>5</v>
      </c>
      <c r="BA30" s="36">
        <v>362</v>
      </c>
      <c r="BB30" s="36">
        <v>163</v>
      </c>
      <c r="BC30" s="36">
        <v>199</v>
      </c>
      <c r="BD30" s="36">
        <v>25</v>
      </c>
      <c r="BE30" s="36">
        <v>12</v>
      </c>
      <c r="BF30" s="36">
        <v>13</v>
      </c>
      <c r="BG30" s="36">
        <v>15</v>
      </c>
      <c r="BH30" s="36">
        <v>7</v>
      </c>
      <c r="BI30" s="36">
        <v>8</v>
      </c>
      <c r="BJ30" s="36">
        <v>173</v>
      </c>
      <c r="BK30" s="36">
        <v>83</v>
      </c>
      <c r="BL30" s="36">
        <v>90</v>
      </c>
      <c r="BM30" s="36">
        <v>126</v>
      </c>
      <c r="BN30" s="36">
        <v>47</v>
      </c>
      <c r="BO30" s="36">
        <v>79</v>
      </c>
      <c r="BP30" s="36">
        <v>238</v>
      </c>
      <c r="BQ30" s="36">
        <v>115</v>
      </c>
      <c r="BR30" s="36">
        <v>123</v>
      </c>
      <c r="BS30" s="36">
        <v>42</v>
      </c>
      <c r="BT30" s="36">
        <v>21</v>
      </c>
      <c r="BU30" s="36">
        <v>21</v>
      </c>
      <c r="BV30" s="36">
        <v>70</v>
      </c>
      <c r="BW30" s="36">
        <v>36</v>
      </c>
      <c r="BX30" s="36">
        <v>34</v>
      </c>
      <c r="BY30" s="36">
        <v>121</v>
      </c>
      <c r="BZ30" s="36">
        <v>55</v>
      </c>
      <c r="CA30" s="36">
        <v>66</v>
      </c>
      <c r="CB30" s="36">
        <v>22</v>
      </c>
      <c r="CC30" s="36">
        <v>9</v>
      </c>
      <c r="CD30" s="36">
        <v>13</v>
      </c>
      <c r="CE30" s="36">
        <v>109</v>
      </c>
      <c r="CF30" s="36">
        <v>62</v>
      </c>
      <c r="CG30" s="36">
        <v>47</v>
      </c>
      <c r="CH30" s="36">
        <v>23</v>
      </c>
      <c r="CI30" s="36">
        <v>22</v>
      </c>
      <c r="CJ30" s="36">
        <v>1</v>
      </c>
      <c r="CK30" s="36">
        <v>3</v>
      </c>
      <c r="CL30" s="36">
        <v>1</v>
      </c>
      <c r="CM30" s="36">
        <v>2</v>
      </c>
      <c r="CN30" s="36">
        <v>18</v>
      </c>
      <c r="CO30" s="36">
        <v>11</v>
      </c>
      <c r="CP30" s="36">
        <v>7</v>
      </c>
      <c r="CQ30" s="36">
        <v>43</v>
      </c>
      <c r="CR30" s="36">
        <v>18</v>
      </c>
      <c r="CS30" s="36">
        <v>25</v>
      </c>
      <c r="CT30" s="36">
        <v>386</v>
      </c>
      <c r="CU30" s="36">
        <v>107</v>
      </c>
      <c r="CV30" s="36">
        <v>279</v>
      </c>
      <c r="CW30" s="36">
        <v>72</v>
      </c>
      <c r="CX30" s="36">
        <v>40</v>
      </c>
      <c r="CY30" s="36">
        <v>32</v>
      </c>
      <c r="CZ30" s="36">
        <v>5</v>
      </c>
      <c r="DA30" s="36">
        <v>4</v>
      </c>
      <c r="DB30" s="36">
        <v>1</v>
      </c>
      <c r="DC30" s="36">
        <v>16</v>
      </c>
      <c r="DD30" s="36">
        <v>12</v>
      </c>
      <c r="DE30" s="36">
        <v>4</v>
      </c>
      <c r="DG30" s="5" t="str">
        <f>IF((E30=SUM(E31:E32)),"OK","NG")</f>
        <v>OK</v>
      </c>
      <c r="DH30" s="5" t="str">
        <f t="shared" ref="DH30:FH30" si="424">IF((F30=SUM(F31:F32)),"OK","NG")</f>
        <v>OK</v>
      </c>
      <c r="DI30" s="5" t="str">
        <f t="shared" si="424"/>
        <v>OK</v>
      </c>
      <c r="DJ30" s="5" t="str">
        <f t="shared" si="424"/>
        <v>OK</v>
      </c>
      <c r="DK30" s="5" t="str">
        <f t="shared" si="424"/>
        <v>OK</v>
      </c>
      <c r="DL30" s="5" t="str">
        <f t="shared" si="424"/>
        <v>OK</v>
      </c>
      <c r="DM30" s="5" t="str">
        <f t="shared" si="424"/>
        <v>OK</v>
      </c>
      <c r="DN30" s="5" t="str">
        <f t="shared" si="424"/>
        <v>OK</v>
      </c>
      <c r="DO30" s="5" t="str">
        <f t="shared" si="424"/>
        <v>OK</v>
      </c>
      <c r="DP30" s="5" t="str">
        <f t="shared" si="424"/>
        <v>OK</v>
      </c>
      <c r="DQ30" s="5" t="str">
        <f t="shared" si="424"/>
        <v>OK</v>
      </c>
      <c r="DR30" s="5" t="str">
        <f t="shared" si="424"/>
        <v>OK</v>
      </c>
      <c r="DS30" s="5" t="str">
        <f t="shared" si="424"/>
        <v>OK</v>
      </c>
      <c r="DT30" s="5" t="str">
        <f t="shared" si="424"/>
        <v>OK</v>
      </c>
      <c r="DU30" s="5" t="str">
        <f t="shared" si="424"/>
        <v>OK</v>
      </c>
      <c r="DV30" s="5" t="str">
        <f t="shared" si="424"/>
        <v>OK</v>
      </c>
      <c r="DW30" s="5" t="str">
        <f t="shared" si="424"/>
        <v>OK</v>
      </c>
      <c r="DX30" s="5" t="str">
        <f t="shared" si="424"/>
        <v>OK</v>
      </c>
      <c r="DY30" s="5" t="str">
        <f t="shared" si="424"/>
        <v>OK</v>
      </c>
      <c r="DZ30" s="5" t="str">
        <f t="shared" si="424"/>
        <v>OK</v>
      </c>
      <c r="EA30" s="5" t="str">
        <f t="shared" si="424"/>
        <v>OK</v>
      </c>
      <c r="EB30" s="5" t="str">
        <f t="shared" si="424"/>
        <v>OK</v>
      </c>
      <c r="EC30" s="5" t="str">
        <f t="shared" si="424"/>
        <v>OK</v>
      </c>
      <c r="ED30" s="5" t="str">
        <f t="shared" si="424"/>
        <v>OK</v>
      </c>
      <c r="EE30" s="5" t="str">
        <f t="shared" si="424"/>
        <v>OK</v>
      </c>
      <c r="EF30" s="5" t="str">
        <f t="shared" si="424"/>
        <v>OK</v>
      </c>
      <c r="EG30" s="5" t="str">
        <f t="shared" si="424"/>
        <v>OK</v>
      </c>
      <c r="EH30" s="5" t="str">
        <f t="shared" si="424"/>
        <v>OK</v>
      </c>
      <c r="EI30" s="5" t="str">
        <f t="shared" si="424"/>
        <v>OK</v>
      </c>
      <c r="EJ30" s="5" t="str">
        <f t="shared" si="424"/>
        <v>OK</v>
      </c>
      <c r="EK30" s="5" t="str">
        <f t="shared" si="424"/>
        <v>OK</v>
      </c>
      <c r="EL30" s="5" t="str">
        <f t="shared" si="424"/>
        <v>OK</v>
      </c>
      <c r="EM30" s="5" t="str">
        <f t="shared" si="424"/>
        <v>OK</v>
      </c>
      <c r="EN30" s="5" t="str">
        <f t="shared" si="424"/>
        <v>OK</v>
      </c>
      <c r="EO30" s="5" t="str">
        <f t="shared" si="424"/>
        <v>OK</v>
      </c>
      <c r="EP30" s="5" t="str">
        <f t="shared" si="424"/>
        <v>OK</v>
      </c>
      <c r="EQ30" s="5" t="str">
        <f t="shared" si="424"/>
        <v>OK</v>
      </c>
      <c r="ER30" s="5" t="str">
        <f t="shared" si="424"/>
        <v>NG</v>
      </c>
      <c r="ES30" s="5" t="str">
        <f t="shared" si="424"/>
        <v>OK</v>
      </c>
      <c r="ET30" s="5" t="str">
        <f t="shared" si="424"/>
        <v>OK</v>
      </c>
      <c r="EU30" s="5" t="str">
        <f t="shared" si="424"/>
        <v>OK</v>
      </c>
      <c r="EV30" s="5" t="str">
        <f t="shared" si="424"/>
        <v>OK</v>
      </c>
      <c r="EW30" s="5" t="str">
        <f t="shared" si="424"/>
        <v>OK</v>
      </c>
      <c r="EX30" s="5" t="str">
        <f t="shared" si="424"/>
        <v>OK</v>
      </c>
      <c r="EY30" s="5" t="str">
        <f t="shared" si="424"/>
        <v>OK</v>
      </c>
      <c r="EZ30" s="5" t="str">
        <f t="shared" si="424"/>
        <v>OK</v>
      </c>
      <c r="FA30" s="5" t="str">
        <f t="shared" si="424"/>
        <v>OK</v>
      </c>
      <c r="FB30" s="5" t="str">
        <f t="shared" si="424"/>
        <v>OK</v>
      </c>
      <c r="FC30" s="5" t="str">
        <f t="shared" si="424"/>
        <v>OK</v>
      </c>
      <c r="FD30" s="5" t="str">
        <f t="shared" si="424"/>
        <v>OK</v>
      </c>
      <c r="FE30" s="5" t="str">
        <f t="shared" si="424"/>
        <v>OK</v>
      </c>
      <c r="FF30" s="5" t="str">
        <f t="shared" si="424"/>
        <v>OK</v>
      </c>
      <c r="FG30" s="5" t="str">
        <f t="shared" si="424"/>
        <v>OK</v>
      </c>
      <c r="FH30" s="5" t="str">
        <f t="shared" si="424"/>
        <v>OK</v>
      </c>
      <c r="FI30" s="5" t="str">
        <f t="shared" ref="FI30" si="425">IF((BG30=SUM(BG31:BG32)),"OK","NG")</f>
        <v>OK</v>
      </c>
      <c r="FJ30" s="5" t="str">
        <f t="shared" ref="FJ30" si="426">IF((BH30=SUM(BH31:BH32)),"OK","NG")</f>
        <v>OK</v>
      </c>
      <c r="FK30" s="5" t="str">
        <f t="shared" ref="FK30" si="427">IF((BI30=SUM(BI31:BI32)),"OK","NG")</f>
        <v>OK</v>
      </c>
      <c r="FL30" s="5" t="str">
        <f t="shared" ref="FL30" si="428">IF((BJ30=SUM(BJ31:BJ32)),"OK","NG")</f>
        <v>OK</v>
      </c>
      <c r="FM30" s="5" t="str">
        <f t="shared" ref="FM30" si="429">IF((BK30=SUM(BK31:BK32)),"OK","NG")</f>
        <v>OK</v>
      </c>
      <c r="FN30" s="5" t="str">
        <f t="shared" ref="FN30" si="430">IF((BL30=SUM(BL31:BL32)),"OK","NG")</f>
        <v>OK</v>
      </c>
      <c r="FO30" s="5" t="str">
        <f t="shared" ref="FO30" si="431">IF((BM30=SUM(BM31:BM32)),"OK","NG")</f>
        <v>OK</v>
      </c>
      <c r="FP30" s="5" t="str">
        <f t="shared" ref="FP30" si="432">IF((BN30=SUM(BN31:BN32)),"OK","NG")</f>
        <v>OK</v>
      </c>
      <c r="FQ30" s="5" t="str">
        <f t="shared" ref="FQ30" si="433">IF((BO30=SUM(BO31:BO32)),"OK","NG")</f>
        <v>OK</v>
      </c>
      <c r="FR30" s="5" t="str">
        <f t="shared" ref="FR30" si="434">IF((BP30=SUM(BP31:BP32)),"OK","NG")</f>
        <v>OK</v>
      </c>
      <c r="FS30" s="5" t="str">
        <f t="shared" ref="FS30" si="435">IF((BQ30=SUM(BQ31:BQ32)),"OK","NG")</f>
        <v>OK</v>
      </c>
      <c r="FT30" s="5" t="str">
        <f t="shared" ref="FT30" si="436">IF((BR30=SUM(BR31:BR32)),"OK","NG")</f>
        <v>OK</v>
      </c>
      <c r="FU30" s="5" t="str">
        <f t="shared" ref="FU30" si="437">IF((BS30=SUM(BS31:BS32)),"OK","NG")</f>
        <v>OK</v>
      </c>
      <c r="FV30" s="5" t="str">
        <f t="shared" ref="FV30" si="438">IF((BT30=SUM(BT31:BT32)),"OK","NG")</f>
        <v>OK</v>
      </c>
      <c r="FW30" s="5" t="str">
        <f t="shared" ref="FW30" si="439">IF((BU30=SUM(BU31:BU32)),"OK","NG")</f>
        <v>OK</v>
      </c>
      <c r="FX30" s="5" t="str">
        <f t="shared" ref="FX30" si="440">IF((BV30=SUM(BV31:BV32)),"OK","NG")</f>
        <v>OK</v>
      </c>
      <c r="FY30" s="5" t="str">
        <f t="shared" ref="FY30" si="441">IF((BW30=SUM(BW31:BW32)),"OK","NG")</f>
        <v>OK</v>
      </c>
      <c r="FZ30" s="5" t="str">
        <f t="shared" ref="FZ30" si="442">IF((BX30=SUM(BX31:BX32)),"OK","NG")</f>
        <v>OK</v>
      </c>
      <c r="GA30" s="5" t="str">
        <f t="shared" ref="GA30" si="443">IF((BY30=SUM(BY31:BY32)),"OK","NG")</f>
        <v>OK</v>
      </c>
      <c r="GB30" s="5" t="str">
        <f t="shared" ref="GB30" si="444">IF((BZ30=SUM(BZ31:BZ32)),"OK","NG")</f>
        <v>OK</v>
      </c>
      <c r="GC30" s="5" t="str">
        <f t="shared" ref="GC30" si="445">IF((CA30=SUM(CA31:CA32)),"OK","NG")</f>
        <v>OK</v>
      </c>
      <c r="GD30" s="5" t="str">
        <f t="shared" ref="GD30" si="446">IF((CB30=SUM(CB31:CB32)),"OK","NG")</f>
        <v>OK</v>
      </c>
      <c r="GE30" s="5" t="str">
        <f t="shared" ref="GE30" si="447">IF((CC30=SUM(CC31:CC32)),"OK","NG")</f>
        <v>OK</v>
      </c>
      <c r="GF30" s="5" t="str">
        <f t="shared" ref="GF30" si="448">IF((CD30=SUM(CD31:CD32)),"OK","NG")</f>
        <v>OK</v>
      </c>
      <c r="GG30" s="5" t="str">
        <f t="shared" ref="GG30" si="449">IF((CE30=SUM(CE31:CE32)),"OK","NG")</f>
        <v>OK</v>
      </c>
      <c r="GH30" s="5" t="str">
        <f t="shared" ref="GH30" si="450">IF((CF30=SUM(CF31:CF32)),"OK","NG")</f>
        <v>OK</v>
      </c>
      <c r="GI30" s="5" t="str">
        <f t="shared" ref="GI30" si="451">IF((CG30=SUM(CG31:CG32)),"OK","NG")</f>
        <v>OK</v>
      </c>
      <c r="GJ30" s="5" t="str">
        <f t="shared" ref="GJ30" si="452">IF((CH30=SUM(CH31:CH32)),"OK","NG")</f>
        <v>OK</v>
      </c>
      <c r="GK30" s="5" t="str">
        <f t="shared" ref="GK30" si="453">IF((CI30=SUM(CI31:CI32)),"OK","NG")</f>
        <v>OK</v>
      </c>
      <c r="GL30" s="5" t="str">
        <f t="shared" ref="GL30" si="454">IF((CJ30=SUM(CJ31:CJ32)),"OK","NG")</f>
        <v>OK</v>
      </c>
      <c r="GM30" s="5" t="str">
        <f t="shared" ref="GM30" si="455">IF((CK30=SUM(CK31:CK32)),"OK","NG")</f>
        <v>OK</v>
      </c>
      <c r="GN30" s="5" t="str">
        <f t="shared" ref="GN30" si="456">IF((CL30=SUM(CL31:CL32)),"OK","NG")</f>
        <v>OK</v>
      </c>
      <c r="GO30" s="5" t="str">
        <f t="shared" ref="GO30" si="457">IF((CM30=SUM(CM31:CM32)),"OK","NG")</f>
        <v>OK</v>
      </c>
      <c r="GP30" s="5" t="str">
        <f t="shared" ref="GP30" si="458">IF((CN30=SUM(CN31:CN32)),"OK","NG")</f>
        <v>OK</v>
      </c>
      <c r="GQ30" s="5" t="str">
        <f t="shared" ref="GQ30" si="459">IF((CO30=SUM(CO31:CO32)),"OK","NG")</f>
        <v>OK</v>
      </c>
      <c r="GR30" s="5" t="str">
        <f t="shared" ref="GR30" si="460">IF((CP30=SUM(CP31:CP32)),"OK","NG")</f>
        <v>OK</v>
      </c>
      <c r="GS30" s="5" t="str">
        <f t="shared" ref="GS30" si="461">IF((CQ30=SUM(CQ31:CQ32)),"OK","NG")</f>
        <v>OK</v>
      </c>
      <c r="GT30" s="5" t="str">
        <f t="shared" ref="GT30" si="462">IF((CR30=SUM(CR31:CR32)),"OK","NG")</f>
        <v>OK</v>
      </c>
      <c r="GU30" s="5" t="str">
        <f t="shared" ref="GU30" si="463">IF((CS30=SUM(CS31:CS32)),"OK","NG")</f>
        <v>OK</v>
      </c>
      <c r="GV30" s="5" t="str">
        <f t="shared" ref="GV30" si="464">IF((CT30=SUM(CT31:CT32)),"OK","NG")</f>
        <v>OK</v>
      </c>
      <c r="GW30" s="5" t="str">
        <f t="shared" ref="GW30" si="465">IF((CU30=SUM(CU31:CU32)),"OK","NG")</f>
        <v>OK</v>
      </c>
      <c r="GX30" s="5" t="str">
        <f t="shared" ref="GX30" si="466">IF((CV30=SUM(CV31:CV32)),"OK","NG")</f>
        <v>OK</v>
      </c>
      <c r="GY30" s="5" t="str">
        <f t="shared" ref="GY30" si="467">IF((CW30=SUM(CW31:CW32)),"OK","NG")</f>
        <v>OK</v>
      </c>
      <c r="GZ30" s="5" t="str">
        <f t="shared" ref="GZ30" si="468">IF((CX30=SUM(CX31:CX32)),"OK","NG")</f>
        <v>OK</v>
      </c>
      <c r="HA30" s="5" t="str">
        <f t="shared" ref="HA30" si="469">IF((CY30=SUM(CY31:CY32)),"OK","NG")</f>
        <v>OK</v>
      </c>
      <c r="HB30" s="5" t="str">
        <f t="shared" ref="HB30" si="470">IF((CZ30=SUM(CZ31:CZ32)),"OK","NG")</f>
        <v>OK</v>
      </c>
      <c r="HC30" s="5" t="str">
        <f t="shared" ref="HC30" si="471">IF((DA30=SUM(DA31:DA32)),"OK","NG")</f>
        <v>OK</v>
      </c>
      <c r="HD30" s="5" t="str">
        <f t="shared" ref="HD30" si="472">IF((DB30=SUM(DB31:DB32)),"OK","NG")</f>
        <v>OK</v>
      </c>
      <c r="HE30" s="5" t="str">
        <f t="shared" ref="HE30" si="473">IF((DC30=SUM(DC31:DC32)),"OK","NG")</f>
        <v>OK</v>
      </c>
      <c r="HF30" s="5" t="str">
        <f t="shared" ref="HF30" si="474">IF((DD30=SUM(DD31:DD32)),"OK","NG")</f>
        <v>OK</v>
      </c>
      <c r="HG30" s="5" t="str">
        <f t="shared" ref="HG30" si="475">IF((DE30=SUM(DE31:DE32)),"OK","NG")</f>
        <v>OK</v>
      </c>
      <c r="HH30" s="5" t="str">
        <f t="shared" ref="HH30" si="476">IF((DF30=SUM(DF31:DF32)),"OK","NG")</f>
        <v>OK</v>
      </c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</row>
    <row r="31" spans="1:319" ht="12" customHeight="1" x14ac:dyDescent="0.15">
      <c r="A31" s="7" t="s">
        <v>3</v>
      </c>
      <c r="B31" s="13"/>
      <c r="C31" s="7"/>
      <c r="D31" s="21" t="s">
        <v>14</v>
      </c>
      <c r="E31" s="43">
        <v>2117</v>
      </c>
      <c r="F31" s="40">
        <v>989</v>
      </c>
      <c r="G31" s="43">
        <v>1128</v>
      </c>
      <c r="H31" s="40">
        <v>3</v>
      </c>
      <c r="I31" s="40">
        <v>1</v>
      </c>
      <c r="J31" s="40">
        <v>2</v>
      </c>
      <c r="K31" s="40">
        <v>443</v>
      </c>
      <c r="L31" s="40">
        <v>244</v>
      </c>
      <c r="M31" s="40">
        <v>199</v>
      </c>
      <c r="N31" s="40">
        <v>11</v>
      </c>
      <c r="O31" s="40">
        <v>10</v>
      </c>
      <c r="P31" s="40">
        <v>1</v>
      </c>
      <c r="Q31" s="40">
        <v>43</v>
      </c>
      <c r="R31" s="40">
        <v>32</v>
      </c>
      <c r="S31" s="40">
        <v>11</v>
      </c>
      <c r="T31" s="40">
        <v>65</v>
      </c>
      <c r="U31" s="40">
        <v>26</v>
      </c>
      <c r="V31" s="40">
        <v>39</v>
      </c>
      <c r="W31" s="40">
        <v>21</v>
      </c>
      <c r="X31" s="40">
        <v>12</v>
      </c>
      <c r="Y31" s="40">
        <v>9</v>
      </c>
      <c r="Z31" s="40">
        <v>20</v>
      </c>
      <c r="AA31" s="40">
        <v>14</v>
      </c>
      <c r="AB31" s="40">
        <v>6</v>
      </c>
      <c r="AC31" s="40">
        <v>27</v>
      </c>
      <c r="AD31" s="40">
        <v>13</v>
      </c>
      <c r="AE31" s="40">
        <v>14</v>
      </c>
      <c r="AF31" s="40">
        <v>36</v>
      </c>
      <c r="AG31" s="40">
        <v>12</v>
      </c>
      <c r="AH31" s="40">
        <v>24</v>
      </c>
      <c r="AI31" s="40">
        <v>77</v>
      </c>
      <c r="AJ31" s="40">
        <v>59</v>
      </c>
      <c r="AK31" s="40">
        <v>18</v>
      </c>
      <c r="AL31" s="40">
        <v>13</v>
      </c>
      <c r="AM31" s="40">
        <v>1</v>
      </c>
      <c r="AN31" s="40">
        <v>12</v>
      </c>
      <c r="AO31" s="40">
        <v>8</v>
      </c>
      <c r="AP31" s="32" t="s">
        <v>94</v>
      </c>
      <c r="AQ31" s="40">
        <v>8</v>
      </c>
      <c r="AR31" s="40">
        <v>9</v>
      </c>
      <c r="AS31" s="40">
        <v>4</v>
      </c>
      <c r="AT31" s="40">
        <v>5</v>
      </c>
      <c r="AU31" s="40">
        <v>14</v>
      </c>
      <c r="AV31" s="40">
        <v>8</v>
      </c>
      <c r="AW31" s="40">
        <v>6</v>
      </c>
      <c r="AX31" s="40">
        <v>12</v>
      </c>
      <c r="AY31" s="40">
        <v>7</v>
      </c>
      <c r="AZ31" s="40">
        <v>5</v>
      </c>
      <c r="BA31" s="40">
        <v>343</v>
      </c>
      <c r="BB31" s="40">
        <v>153</v>
      </c>
      <c r="BC31" s="40">
        <v>190</v>
      </c>
      <c r="BD31" s="40">
        <v>23</v>
      </c>
      <c r="BE31" s="40">
        <v>12</v>
      </c>
      <c r="BF31" s="40">
        <v>11</v>
      </c>
      <c r="BG31" s="40">
        <v>14</v>
      </c>
      <c r="BH31" s="40">
        <v>6</v>
      </c>
      <c r="BI31" s="40">
        <v>8</v>
      </c>
      <c r="BJ31" s="40">
        <v>169</v>
      </c>
      <c r="BK31" s="40">
        <v>81</v>
      </c>
      <c r="BL31" s="40">
        <v>88</v>
      </c>
      <c r="BM31" s="40">
        <v>116</v>
      </c>
      <c r="BN31" s="40">
        <v>41</v>
      </c>
      <c r="BO31" s="40">
        <v>75</v>
      </c>
      <c r="BP31" s="40">
        <v>220</v>
      </c>
      <c r="BQ31" s="40">
        <v>107</v>
      </c>
      <c r="BR31" s="40">
        <v>113</v>
      </c>
      <c r="BS31" s="40">
        <v>37</v>
      </c>
      <c r="BT31" s="40">
        <v>18</v>
      </c>
      <c r="BU31" s="40">
        <v>19</v>
      </c>
      <c r="BV31" s="40">
        <v>64</v>
      </c>
      <c r="BW31" s="40">
        <v>31</v>
      </c>
      <c r="BX31" s="40">
        <v>33</v>
      </c>
      <c r="BY31" s="40">
        <v>114</v>
      </c>
      <c r="BZ31" s="40">
        <v>55</v>
      </c>
      <c r="CA31" s="40">
        <v>59</v>
      </c>
      <c r="CB31" s="40">
        <v>22</v>
      </c>
      <c r="CC31" s="40">
        <v>9</v>
      </c>
      <c r="CD31" s="40">
        <v>13</v>
      </c>
      <c r="CE31" s="40">
        <v>103</v>
      </c>
      <c r="CF31" s="40">
        <v>58</v>
      </c>
      <c r="CG31" s="40">
        <v>45</v>
      </c>
      <c r="CH31" s="40">
        <v>22</v>
      </c>
      <c r="CI31" s="40">
        <v>21</v>
      </c>
      <c r="CJ31" s="40">
        <v>1</v>
      </c>
      <c r="CK31" s="40">
        <v>2</v>
      </c>
      <c r="CL31" s="40">
        <v>1</v>
      </c>
      <c r="CM31" s="40">
        <v>1</v>
      </c>
      <c r="CN31" s="40">
        <v>15</v>
      </c>
      <c r="CO31" s="40">
        <v>8</v>
      </c>
      <c r="CP31" s="40">
        <v>7</v>
      </c>
      <c r="CQ31" s="40">
        <v>43</v>
      </c>
      <c r="CR31" s="40">
        <v>18</v>
      </c>
      <c r="CS31" s="40">
        <v>25</v>
      </c>
      <c r="CT31" s="40">
        <v>362</v>
      </c>
      <c r="CU31" s="40">
        <v>99</v>
      </c>
      <c r="CV31" s="40">
        <v>263</v>
      </c>
      <c r="CW31" s="40">
        <v>65</v>
      </c>
      <c r="CX31" s="40">
        <v>35</v>
      </c>
      <c r="CY31" s="40">
        <v>30</v>
      </c>
      <c r="CZ31" s="40">
        <v>5</v>
      </c>
      <c r="DA31" s="40">
        <v>4</v>
      </c>
      <c r="DB31" s="40">
        <v>1</v>
      </c>
      <c r="DC31" s="40">
        <v>16</v>
      </c>
      <c r="DD31" s="40">
        <v>12</v>
      </c>
      <c r="DE31" s="40">
        <v>4</v>
      </c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</row>
    <row r="32" spans="1:319" x14ac:dyDescent="0.15">
      <c r="A32" s="7" t="s">
        <v>3</v>
      </c>
      <c r="B32" s="7" t="s">
        <v>3</v>
      </c>
      <c r="C32" s="14" t="s">
        <v>3</v>
      </c>
      <c r="D32" s="24" t="s">
        <v>15</v>
      </c>
      <c r="E32" s="41">
        <v>147</v>
      </c>
      <c r="F32" s="41">
        <v>81</v>
      </c>
      <c r="G32" s="41">
        <v>66</v>
      </c>
      <c r="H32" s="41" t="s">
        <v>94</v>
      </c>
      <c r="I32" s="41" t="s">
        <v>94</v>
      </c>
      <c r="J32" s="41" t="s">
        <v>94</v>
      </c>
      <c r="K32" s="41">
        <v>31</v>
      </c>
      <c r="L32" s="41">
        <v>24</v>
      </c>
      <c r="M32" s="41">
        <v>7</v>
      </c>
      <c r="N32" s="41">
        <v>3</v>
      </c>
      <c r="O32" s="41">
        <v>3</v>
      </c>
      <c r="P32" s="41" t="s">
        <v>94</v>
      </c>
      <c r="Q32" s="41">
        <v>4</v>
      </c>
      <c r="R32" s="41">
        <v>3</v>
      </c>
      <c r="S32" s="41">
        <v>1</v>
      </c>
      <c r="T32" s="41">
        <v>2</v>
      </c>
      <c r="U32" s="41">
        <v>1</v>
      </c>
      <c r="V32" s="41">
        <v>1</v>
      </c>
      <c r="W32" s="41">
        <v>2</v>
      </c>
      <c r="X32" s="41">
        <v>2</v>
      </c>
      <c r="Y32" s="41" t="s">
        <v>94</v>
      </c>
      <c r="Z32" s="41" t="s">
        <v>94</v>
      </c>
      <c r="AA32" s="41" t="s">
        <v>94</v>
      </c>
      <c r="AB32" s="41" t="s">
        <v>94</v>
      </c>
      <c r="AC32" s="41">
        <v>2</v>
      </c>
      <c r="AD32" s="41">
        <v>1</v>
      </c>
      <c r="AE32" s="41">
        <v>1</v>
      </c>
      <c r="AF32" s="41">
        <v>6</v>
      </c>
      <c r="AG32" s="41">
        <v>5</v>
      </c>
      <c r="AH32" s="41">
        <v>1</v>
      </c>
      <c r="AI32" s="41">
        <v>6</v>
      </c>
      <c r="AJ32" s="41">
        <v>4</v>
      </c>
      <c r="AK32" s="41">
        <v>2</v>
      </c>
      <c r="AL32" s="41" t="s">
        <v>94</v>
      </c>
      <c r="AM32" s="33" t="s">
        <v>94</v>
      </c>
      <c r="AN32" s="41" t="s">
        <v>94</v>
      </c>
      <c r="AO32" s="41">
        <v>1</v>
      </c>
      <c r="AP32" s="33" t="s">
        <v>94</v>
      </c>
      <c r="AQ32" s="41">
        <v>1</v>
      </c>
      <c r="AR32" s="41" t="s">
        <v>94</v>
      </c>
      <c r="AS32" s="41" t="s">
        <v>94</v>
      </c>
      <c r="AT32" s="33" t="s">
        <v>94</v>
      </c>
      <c r="AU32" s="41">
        <v>3</v>
      </c>
      <c r="AV32" s="41">
        <v>1</v>
      </c>
      <c r="AW32" s="41">
        <v>2</v>
      </c>
      <c r="AX32" s="33" t="s">
        <v>94</v>
      </c>
      <c r="AY32" s="33" t="s">
        <v>94</v>
      </c>
      <c r="AZ32" s="33" t="s">
        <v>94</v>
      </c>
      <c r="BA32" s="41">
        <v>19</v>
      </c>
      <c r="BB32" s="41">
        <v>10</v>
      </c>
      <c r="BC32" s="41">
        <v>9</v>
      </c>
      <c r="BD32" s="41">
        <v>2</v>
      </c>
      <c r="BE32" s="41" t="s">
        <v>94</v>
      </c>
      <c r="BF32" s="41">
        <v>2</v>
      </c>
      <c r="BG32" s="41">
        <v>1</v>
      </c>
      <c r="BH32" s="41">
        <v>1</v>
      </c>
      <c r="BI32" s="33" t="s">
        <v>94</v>
      </c>
      <c r="BJ32" s="41">
        <v>4</v>
      </c>
      <c r="BK32" s="41">
        <v>2</v>
      </c>
      <c r="BL32" s="41">
        <v>2</v>
      </c>
      <c r="BM32" s="41">
        <v>10</v>
      </c>
      <c r="BN32" s="41">
        <v>6</v>
      </c>
      <c r="BO32" s="41">
        <v>4</v>
      </c>
      <c r="BP32" s="41">
        <v>18</v>
      </c>
      <c r="BQ32" s="41">
        <v>8</v>
      </c>
      <c r="BR32" s="41">
        <v>10</v>
      </c>
      <c r="BS32" s="41">
        <v>5</v>
      </c>
      <c r="BT32" s="41">
        <v>3</v>
      </c>
      <c r="BU32" s="41">
        <v>2</v>
      </c>
      <c r="BV32" s="41">
        <v>6</v>
      </c>
      <c r="BW32" s="41">
        <v>5</v>
      </c>
      <c r="BX32" s="41">
        <v>1</v>
      </c>
      <c r="BY32" s="41">
        <v>7</v>
      </c>
      <c r="BZ32" s="41" t="s">
        <v>94</v>
      </c>
      <c r="CA32" s="41">
        <v>7</v>
      </c>
      <c r="CB32" s="41" t="s">
        <v>94</v>
      </c>
      <c r="CC32" s="41" t="s">
        <v>94</v>
      </c>
      <c r="CD32" s="41" t="s">
        <v>94</v>
      </c>
      <c r="CE32" s="41">
        <v>6</v>
      </c>
      <c r="CF32" s="41">
        <v>4</v>
      </c>
      <c r="CG32" s="41">
        <v>2</v>
      </c>
      <c r="CH32" s="41">
        <v>1</v>
      </c>
      <c r="CI32" s="41">
        <v>1</v>
      </c>
      <c r="CJ32" s="41" t="s">
        <v>94</v>
      </c>
      <c r="CK32" s="41">
        <v>1</v>
      </c>
      <c r="CL32" s="33" t="s">
        <v>94</v>
      </c>
      <c r="CM32" s="41">
        <v>1</v>
      </c>
      <c r="CN32" s="41">
        <v>3</v>
      </c>
      <c r="CO32" s="41">
        <v>3</v>
      </c>
      <c r="CP32" s="41" t="s">
        <v>94</v>
      </c>
      <c r="CQ32" s="41" t="s">
        <v>94</v>
      </c>
      <c r="CR32" s="41" t="s">
        <v>94</v>
      </c>
      <c r="CS32" s="41" t="s">
        <v>94</v>
      </c>
      <c r="CT32" s="41">
        <v>24</v>
      </c>
      <c r="CU32" s="41">
        <v>8</v>
      </c>
      <c r="CV32" s="41">
        <v>16</v>
      </c>
      <c r="CW32" s="41">
        <v>7</v>
      </c>
      <c r="CX32" s="41">
        <v>5</v>
      </c>
      <c r="CY32" s="41">
        <v>2</v>
      </c>
      <c r="CZ32" s="41" t="s">
        <v>94</v>
      </c>
      <c r="DA32" s="41" t="s">
        <v>94</v>
      </c>
      <c r="DB32" s="41" t="s">
        <v>94</v>
      </c>
      <c r="DC32" s="41" t="s">
        <v>94</v>
      </c>
      <c r="DD32" s="41" t="s">
        <v>94</v>
      </c>
      <c r="DE32" s="41" t="s">
        <v>94</v>
      </c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</row>
    <row r="33" spans="1:319" x14ac:dyDescent="0.15">
      <c r="A33" s="7" t="s">
        <v>3</v>
      </c>
      <c r="B33" s="48" t="s">
        <v>16</v>
      </c>
      <c r="C33" s="49"/>
      <c r="D33" s="49"/>
      <c r="E33" s="37">
        <v>1109</v>
      </c>
      <c r="F33" s="36">
        <v>541</v>
      </c>
      <c r="G33" s="36">
        <v>568</v>
      </c>
      <c r="H33" s="36">
        <v>1</v>
      </c>
      <c r="I33" s="36" t="s">
        <v>94</v>
      </c>
      <c r="J33" s="36">
        <v>1</v>
      </c>
      <c r="K33" s="36">
        <v>234</v>
      </c>
      <c r="L33" s="36">
        <v>136</v>
      </c>
      <c r="M33" s="36">
        <v>98</v>
      </c>
      <c r="N33" s="36">
        <v>8</v>
      </c>
      <c r="O33" s="36">
        <v>6</v>
      </c>
      <c r="P33" s="36">
        <v>2</v>
      </c>
      <c r="Q33" s="36">
        <v>21</v>
      </c>
      <c r="R33" s="36">
        <v>15</v>
      </c>
      <c r="S33" s="36">
        <v>6</v>
      </c>
      <c r="T33" s="36">
        <v>24</v>
      </c>
      <c r="U33" s="36">
        <v>11</v>
      </c>
      <c r="V33" s="36">
        <v>13</v>
      </c>
      <c r="W33" s="36">
        <v>10</v>
      </c>
      <c r="X33" s="36">
        <v>8</v>
      </c>
      <c r="Y33" s="36">
        <v>2</v>
      </c>
      <c r="Z33" s="36">
        <v>22</v>
      </c>
      <c r="AA33" s="36">
        <v>14</v>
      </c>
      <c r="AB33" s="36">
        <v>8</v>
      </c>
      <c r="AC33" s="36">
        <v>13</v>
      </c>
      <c r="AD33" s="36">
        <v>7</v>
      </c>
      <c r="AE33" s="36">
        <v>6</v>
      </c>
      <c r="AF33" s="36">
        <v>19</v>
      </c>
      <c r="AG33" s="36">
        <v>11</v>
      </c>
      <c r="AH33" s="36">
        <v>8</v>
      </c>
      <c r="AI33" s="36">
        <v>55</v>
      </c>
      <c r="AJ33" s="36">
        <v>40</v>
      </c>
      <c r="AK33" s="36">
        <v>15</v>
      </c>
      <c r="AL33" s="36">
        <v>5</v>
      </c>
      <c r="AM33" s="30" t="s">
        <v>94</v>
      </c>
      <c r="AN33" s="36">
        <v>5</v>
      </c>
      <c r="AO33" s="36">
        <v>2</v>
      </c>
      <c r="AP33" s="30" t="s">
        <v>94</v>
      </c>
      <c r="AQ33" s="36">
        <v>2</v>
      </c>
      <c r="AR33" s="36">
        <v>8</v>
      </c>
      <c r="AS33" s="36">
        <v>3</v>
      </c>
      <c r="AT33" s="36">
        <v>5</v>
      </c>
      <c r="AU33" s="36">
        <v>8</v>
      </c>
      <c r="AV33" s="36">
        <v>1</v>
      </c>
      <c r="AW33" s="36">
        <v>7</v>
      </c>
      <c r="AX33" s="36">
        <v>7</v>
      </c>
      <c r="AY33" s="36">
        <v>3</v>
      </c>
      <c r="AZ33" s="36">
        <v>4</v>
      </c>
      <c r="BA33" s="36">
        <v>197</v>
      </c>
      <c r="BB33" s="36">
        <v>96</v>
      </c>
      <c r="BC33" s="36">
        <v>101</v>
      </c>
      <c r="BD33" s="36">
        <v>14</v>
      </c>
      <c r="BE33" s="36">
        <v>6</v>
      </c>
      <c r="BF33" s="36">
        <v>8</v>
      </c>
      <c r="BG33" s="36">
        <v>16</v>
      </c>
      <c r="BH33" s="36">
        <v>7</v>
      </c>
      <c r="BI33" s="36">
        <v>9</v>
      </c>
      <c r="BJ33" s="36">
        <v>83</v>
      </c>
      <c r="BK33" s="36">
        <v>53</v>
      </c>
      <c r="BL33" s="36">
        <v>30</v>
      </c>
      <c r="BM33" s="36">
        <v>62</v>
      </c>
      <c r="BN33" s="36">
        <v>24</v>
      </c>
      <c r="BO33" s="36">
        <v>38</v>
      </c>
      <c r="BP33" s="36">
        <v>106</v>
      </c>
      <c r="BQ33" s="36">
        <v>54</v>
      </c>
      <c r="BR33" s="36">
        <v>52</v>
      </c>
      <c r="BS33" s="36">
        <v>8</v>
      </c>
      <c r="BT33" s="36">
        <v>4</v>
      </c>
      <c r="BU33" s="36">
        <v>4</v>
      </c>
      <c r="BV33" s="36">
        <v>32</v>
      </c>
      <c r="BW33" s="36">
        <v>22</v>
      </c>
      <c r="BX33" s="36">
        <v>10</v>
      </c>
      <c r="BY33" s="36">
        <v>65</v>
      </c>
      <c r="BZ33" s="36">
        <v>28</v>
      </c>
      <c r="CA33" s="36">
        <v>37</v>
      </c>
      <c r="CB33" s="36">
        <v>12</v>
      </c>
      <c r="CC33" s="36">
        <v>7</v>
      </c>
      <c r="CD33" s="36">
        <v>5</v>
      </c>
      <c r="CE33" s="36">
        <v>44</v>
      </c>
      <c r="CF33" s="36">
        <v>31</v>
      </c>
      <c r="CG33" s="36">
        <v>13</v>
      </c>
      <c r="CH33" s="36">
        <v>19</v>
      </c>
      <c r="CI33" s="36">
        <v>16</v>
      </c>
      <c r="CJ33" s="36">
        <v>3</v>
      </c>
      <c r="CK33" s="36">
        <v>2</v>
      </c>
      <c r="CL33" s="36" t="s">
        <v>94</v>
      </c>
      <c r="CM33" s="36">
        <v>2</v>
      </c>
      <c r="CN33" s="36">
        <v>6</v>
      </c>
      <c r="CO33" s="36">
        <v>5</v>
      </c>
      <c r="CP33" s="36">
        <v>1</v>
      </c>
      <c r="CQ33" s="36">
        <v>29</v>
      </c>
      <c r="CR33" s="36">
        <v>16</v>
      </c>
      <c r="CS33" s="36">
        <v>13</v>
      </c>
      <c r="CT33" s="36">
        <v>129</v>
      </c>
      <c r="CU33" s="36">
        <v>36</v>
      </c>
      <c r="CV33" s="36">
        <v>93</v>
      </c>
      <c r="CW33" s="36">
        <v>31</v>
      </c>
      <c r="CX33" s="36">
        <v>15</v>
      </c>
      <c r="CY33" s="36">
        <v>16</v>
      </c>
      <c r="CZ33" s="36">
        <v>3</v>
      </c>
      <c r="DA33" s="36">
        <v>3</v>
      </c>
      <c r="DB33" s="36" t="s">
        <v>94</v>
      </c>
      <c r="DC33" s="36">
        <v>12</v>
      </c>
      <c r="DD33" s="36">
        <v>9</v>
      </c>
      <c r="DE33" s="36">
        <v>3</v>
      </c>
      <c r="DF33" s="7"/>
      <c r="DG33" s="5" t="str">
        <f>IF((E33=SUM(E34)),"OK","NG")</f>
        <v>OK</v>
      </c>
      <c r="DH33" s="5" t="str">
        <f t="shared" ref="DH33:FH33" si="477">IF((F33=SUM(F34)),"OK","NG")</f>
        <v>OK</v>
      </c>
      <c r="DI33" s="5" t="str">
        <f t="shared" si="477"/>
        <v>OK</v>
      </c>
      <c r="DJ33" s="5" t="str">
        <f t="shared" si="477"/>
        <v>OK</v>
      </c>
      <c r="DK33" s="5" t="str">
        <f t="shared" si="477"/>
        <v>NG</v>
      </c>
      <c r="DL33" s="5" t="str">
        <f t="shared" si="477"/>
        <v>OK</v>
      </c>
      <c r="DM33" s="5" t="str">
        <f t="shared" si="477"/>
        <v>OK</v>
      </c>
      <c r="DN33" s="5" t="str">
        <f t="shared" si="477"/>
        <v>OK</v>
      </c>
      <c r="DO33" s="5" t="str">
        <f t="shared" si="477"/>
        <v>OK</v>
      </c>
      <c r="DP33" s="5" t="str">
        <f t="shared" si="477"/>
        <v>OK</v>
      </c>
      <c r="DQ33" s="5" t="str">
        <f t="shared" si="477"/>
        <v>OK</v>
      </c>
      <c r="DR33" s="5" t="str">
        <f t="shared" si="477"/>
        <v>OK</v>
      </c>
      <c r="DS33" s="5" t="str">
        <f t="shared" si="477"/>
        <v>OK</v>
      </c>
      <c r="DT33" s="5" t="str">
        <f t="shared" si="477"/>
        <v>OK</v>
      </c>
      <c r="DU33" s="5" t="str">
        <f t="shared" si="477"/>
        <v>OK</v>
      </c>
      <c r="DV33" s="5" t="str">
        <f t="shared" si="477"/>
        <v>OK</v>
      </c>
      <c r="DW33" s="5" t="str">
        <f t="shared" si="477"/>
        <v>OK</v>
      </c>
      <c r="DX33" s="5" t="str">
        <f t="shared" si="477"/>
        <v>OK</v>
      </c>
      <c r="DY33" s="5" t="str">
        <f t="shared" si="477"/>
        <v>OK</v>
      </c>
      <c r="DZ33" s="5" t="str">
        <f t="shared" si="477"/>
        <v>OK</v>
      </c>
      <c r="EA33" s="5" t="str">
        <f t="shared" si="477"/>
        <v>OK</v>
      </c>
      <c r="EB33" s="5" t="str">
        <f t="shared" si="477"/>
        <v>OK</v>
      </c>
      <c r="EC33" s="5" t="str">
        <f t="shared" si="477"/>
        <v>OK</v>
      </c>
      <c r="ED33" s="5" t="str">
        <f t="shared" si="477"/>
        <v>OK</v>
      </c>
      <c r="EE33" s="5" t="str">
        <f t="shared" si="477"/>
        <v>OK</v>
      </c>
      <c r="EF33" s="5" t="str">
        <f t="shared" si="477"/>
        <v>OK</v>
      </c>
      <c r="EG33" s="5" t="str">
        <f t="shared" si="477"/>
        <v>OK</v>
      </c>
      <c r="EH33" s="5" t="str">
        <f t="shared" si="477"/>
        <v>OK</v>
      </c>
      <c r="EI33" s="5" t="str">
        <f t="shared" si="477"/>
        <v>OK</v>
      </c>
      <c r="EJ33" s="5" t="str">
        <f t="shared" si="477"/>
        <v>OK</v>
      </c>
      <c r="EK33" s="5" t="str">
        <f t="shared" si="477"/>
        <v>OK</v>
      </c>
      <c r="EL33" s="5" t="str">
        <f t="shared" si="477"/>
        <v>OK</v>
      </c>
      <c r="EM33" s="5" t="str">
        <f t="shared" si="477"/>
        <v>OK</v>
      </c>
      <c r="EN33" s="5" t="str">
        <f t="shared" si="477"/>
        <v>OK</v>
      </c>
      <c r="EO33" s="5" t="str">
        <f t="shared" si="477"/>
        <v>NG</v>
      </c>
      <c r="EP33" s="5" t="str">
        <f t="shared" si="477"/>
        <v>OK</v>
      </c>
      <c r="EQ33" s="5" t="str">
        <f t="shared" si="477"/>
        <v>OK</v>
      </c>
      <c r="ER33" s="5" t="str">
        <f t="shared" si="477"/>
        <v>NG</v>
      </c>
      <c r="ES33" s="5" t="str">
        <f t="shared" si="477"/>
        <v>OK</v>
      </c>
      <c r="ET33" s="5" t="str">
        <f t="shared" si="477"/>
        <v>OK</v>
      </c>
      <c r="EU33" s="5" t="str">
        <f t="shared" si="477"/>
        <v>OK</v>
      </c>
      <c r="EV33" s="5" t="str">
        <f t="shared" si="477"/>
        <v>OK</v>
      </c>
      <c r="EW33" s="5" t="str">
        <f t="shared" si="477"/>
        <v>OK</v>
      </c>
      <c r="EX33" s="5" t="str">
        <f t="shared" si="477"/>
        <v>OK</v>
      </c>
      <c r="EY33" s="5" t="str">
        <f t="shared" si="477"/>
        <v>OK</v>
      </c>
      <c r="EZ33" s="5" t="str">
        <f t="shared" si="477"/>
        <v>OK</v>
      </c>
      <c r="FA33" s="5" t="str">
        <f t="shared" si="477"/>
        <v>OK</v>
      </c>
      <c r="FB33" s="5" t="str">
        <f t="shared" si="477"/>
        <v>OK</v>
      </c>
      <c r="FC33" s="5" t="str">
        <f t="shared" si="477"/>
        <v>OK</v>
      </c>
      <c r="FD33" s="5" t="str">
        <f t="shared" si="477"/>
        <v>OK</v>
      </c>
      <c r="FE33" s="5" t="str">
        <f t="shared" si="477"/>
        <v>OK</v>
      </c>
      <c r="FF33" s="5" t="str">
        <f t="shared" si="477"/>
        <v>OK</v>
      </c>
      <c r="FG33" s="5" t="str">
        <f t="shared" si="477"/>
        <v>OK</v>
      </c>
      <c r="FH33" s="5" t="str">
        <f t="shared" si="477"/>
        <v>OK</v>
      </c>
      <c r="FI33" s="5" t="str">
        <f t="shared" ref="FI33" si="478">IF((BG33=SUM(BG34)),"OK","NG")</f>
        <v>OK</v>
      </c>
      <c r="FJ33" s="5" t="str">
        <f t="shared" ref="FJ33" si="479">IF((BH33=SUM(BH34)),"OK","NG")</f>
        <v>OK</v>
      </c>
      <c r="FK33" s="5" t="str">
        <f t="shared" ref="FK33" si="480">IF((BI33=SUM(BI34)),"OK","NG")</f>
        <v>OK</v>
      </c>
      <c r="FL33" s="5" t="str">
        <f t="shared" ref="FL33" si="481">IF((BJ33=SUM(BJ34)),"OK","NG")</f>
        <v>OK</v>
      </c>
      <c r="FM33" s="5" t="str">
        <f t="shared" ref="FM33" si="482">IF((BK33=SUM(BK34)),"OK","NG")</f>
        <v>OK</v>
      </c>
      <c r="FN33" s="5" t="str">
        <f t="shared" ref="FN33" si="483">IF((BL33=SUM(BL34)),"OK","NG")</f>
        <v>OK</v>
      </c>
      <c r="FO33" s="5" t="str">
        <f t="shared" ref="FO33" si="484">IF((BM33=SUM(BM34)),"OK","NG")</f>
        <v>OK</v>
      </c>
      <c r="FP33" s="5" t="str">
        <f t="shared" ref="FP33" si="485">IF((BN33=SUM(BN34)),"OK","NG")</f>
        <v>OK</v>
      </c>
      <c r="FQ33" s="5" t="str">
        <f t="shared" ref="FQ33" si="486">IF((BO33=SUM(BO34)),"OK","NG")</f>
        <v>OK</v>
      </c>
      <c r="FR33" s="5" t="str">
        <f t="shared" ref="FR33" si="487">IF((BP33=SUM(BP34)),"OK","NG")</f>
        <v>OK</v>
      </c>
      <c r="FS33" s="5" t="str">
        <f t="shared" ref="FS33" si="488">IF((BQ33=SUM(BQ34)),"OK","NG")</f>
        <v>OK</v>
      </c>
      <c r="FT33" s="5" t="str">
        <f t="shared" ref="FT33" si="489">IF((BR33=SUM(BR34)),"OK","NG")</f>
        <v>OK</v>
      </c>
      <c r="FU33" s="5" t="str">
        <f t="shared" ref="FU33" si="490">IF((BS33=SUM(BS34)),"OK","NG")</f>
        <v>OK</v>
      </c>
      <c r="FV33" s="5" t="str">
        <f t="shared" ref="FV33" si="491">IF((BT33=SUM(BT34)),"OK","NG")</f>
        <v>OK</v>
      </c>
      <c r="FW33" s="5" t="str">
        <f t="shared" ref="FW33" si="492">IF((BU33=SUM(BU34)),"OK","NG")</f>
        <v>OK</v>
      </c>
      <c r="FX33" s="5" t="str">
        <f t="shared" ref="FX33" si="493">IF((BV33=SUM(BV34)),"OK","NG")</f>
        <v>OK</v>
      </c>
      <c r="FY33" s="5" t="str">
        <f t="shared" ref="FY33" si="494">IF((BW33=SUM(BW34)),"OK","NG")</f>
        <v>OK</v>
      </c>
      <c r="FZ33" s="5" t="str">
        <f t="shared" ref="FZ33" si="495">IF((BX33=SUM(BX34)),"OK","NG")</f>
        <v>OK</v>
      </c>
      <c r="GA33" s="5" t="str">
        <f t="shared" ref="GA33" si="496">IF((BY33=SUM(BY34)),"OK","NG")</f>
        <v>OK</v>
      </c>
      <c r="GB33" s="5" t="str">
        <f t="shared" ref="GB33" si="497">IF((BZ33=SUM(BZ34)),"OK","NG")</f>
        <v>OK</v>
      </c>
      <c r="GC33" s="5" t="str">
        <f t="shared" ref="GC33" si="498">IF((CA33=SUM(CA34)),"OK","NG")</f>
        <v>OK</v>
      </c>
      <c r="GD33" s="5" t="str">
        <f t="shared" ref="GD33" si="499">IF((CB33=SUM(CB34)),"OK","NG")</f>
        <v>OK</v>
      </c>
      <c r="GE33" s="5" t="str">
        <f t="shared" ref="GE33" si="500">IF((CC33=SUM(CC34)),"OK","NG")</f>
        <v>OK</v>
      </c>
      <c r="GF33" s="5" t="str">
        <f t="shared" ref="GF33" si="501">IF((CD33=SUM(CD34)),"OK","NG")</f>
        <v>OK</v>
      </c>
      <c r="GG33" s="5" t="str">
        <f t="shared" ref="GG33" si="502">IF((CE33=SUM(CE34)),"OK","NG")</f>
        <v>OK</v>
      </c>
      <c r="GH33" s="5" t="str">
        <f t="shared" ref="GH33" si="503">IF((CF33=SUM(CF34)),"OK","NG")</f>
        <v>OK</v>
      </c>
      <c r="GI33" s="5" t="str">
        <f t="shared" ref="GI33" si="504">IF((CG33=SUM(CG34)),"OK","NG")</f>
        <v>OK</v>
      </c>
      <c r="GJ33" s="5" t="str">
        <f t="shared" ref="GJ33" si="505">IF((CH33=SUM(CH34)),"OK","NG")</f>
        <v>OK</v>
      </c>
      <c r="GK33" s="5" t="str">
        <f t="shared" ref="GK33" si="506">IF((CI33=SUM(CI34)),"OK","NG")</f>
        <v>OK</v>
      </c>
      <c r="GL33" s="5" t="str">
        <f t="shared" ref="GL33" si="507">IF((CJ33=SUM(CJ34)),"OK","NG")</f>
        <v>OK</v>
      </c>
      <c r="GM33" s="5" t="str">
        <f t="shared" ref="GM33" si="508">IF((CK33=SUM(CK34)),"OK","NG")</f>
        <v>OK</v>
      </c>
      <c r="GN33" s="5" t="str">
        <f t="shared" ref="GN33" si="509">IF((CL33=SUM(CL34)),"OK","NG")</f>
        <v>NG</v>
      </c>
      <c r="GO33" s="5" t="str">
        <f t="shared" ref="GO33" si="510">IF((CM33=SUM(CM34)),"OK","NG")</f>
        <v>OK</v>
      </c>
      <c r="GP33" s="5" t="str">
        <f t="shared" ref="GP33" si="511">IF((CN33=SUM(CN34)),"OK","NG")</f>
        <v>OK</v>
      </c>
      <c r="GQ33" s="5" t="str">
        <f t="shared" ref="GQ33" si="512">IF((CO33=SUM(CO34)),"OK","NG")</f>
        <v>OK</v>
      </c>
      <c r="GR33" s="5" t="str">
        <f t="shared" ref="GR33" si="513">IF((CP33=SUM(CP34)),"OK","NG")</f>
        <v>OK</v>
      </c>
      <c r="GS33" s="5" t="str">
        <f t="shared" ref="GS33" si="514">IF((CQ33=SUM(CQ34)),"OK","NG")</f>
        <v>OK</v>
      </c>
      <c r="GT33" s="5" t="str">
        <f t="shared" ref="GT33" si="515">IF((CR33=SUM(CR34)),"OK","NG")</f>
        <v>OK</v>
      </c>
      <c r="GU33" s="5" t="str">
        <f t="shared" ref="GU33" si="516">IF((CS33=SUM(CS34)),"OK","NG")</f>
        <v>OK</v>
      </c>
      <c r="GV33" s="5" t="str">
        <f t="shared" ref="GV33" si="517">IF((CT33=SUM(CT34)),"OK","NG")</f>
        <v>OK</v>
      </c>
      <c r="GW33" s="5" t="str">
        <f t="shared" ref="GW33" si="518">IF((CU33=SUM(CU34)),"OK","NG")</f>
        <v>OK</v>
      </c>
      <c r="GX33" s="5" t="str">
        <f t="shared" ref="GX33" si="519">IF((CV33=SUM(CV34)),"OK","NG")</f>
        <v>OK</v>
      </c>
      <c r="GY33" s="5" t="str">
        <f t="shared" ref="GY33" si="520">IF((CW33=SUM(CW34)),"OK","NG")</f>
        <v>OK</v>
      </c>
      <c r="GZ33" s="5" t="str">
        <f t="shared" ref="GZ33" si="521">IF((CX33=SUM(CX34)),"OK","NG")</f>
        <v>OK</v>
      </c>
      <c r="HA33" s="5" t="str">
        <f t="shared" ref="HA33" si="522">IF((CY33=SUM(CY34)),"OK","NG")</f>
        <v>OK</v>
      </c>
      <c r="HB33" s="5" t="str">
        <f t="shared" ref="HB33" si="523">IF((CZ33=SUM(CZ34)),"OK","NG")</f>
        <v>OK</v>
      </c>
      <c r="HC33" s="5" t="str">
        <f t="shared" ref="HC33" si="524">IF((DA33=SUM(DA34)),"OK","NG")</f>
        <v>OK</v>
      </c>
      <c r="HD33" s="5" t="str">
        <f t="shared" ref="HD33" si="525">IF((DB33=SUM(DB34)),"OK","NG")</f>
        <v>NG</v>
      </c>
      <c r="HE33" s="5" t="str">
        <f t="shared" ref="HE33" si="526">IF((DC33=SUM(DC34)),"OK","NG")</f>
        <v>OK</v>
      </c>
      <c r="HF33" s="5" t="str">
        <f t="shared" ref="HF33" si="527">IF((DD33=SUM(DD34)),"OK","NG")</f>
        <v>OK</v>
      </c>
      <c r="HG33" s="5" t="str">
        <f t="shared" ref="HG33" si="528">IF((DE33=SUM(DE34)),"OK","NG")</f>
        <v>OK</v>
      </c>
      <c r="HH33" s="5" t="str">
        <f t="shared" ref="HH33" si="529">IF((DF33=SUM(DF34)),"OK","NG")</f>
        <v>OK</v>
      </c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</row>
    <row r="34" spans="1:319" ht="13.5" customHeight="1" x14ac:dyDescent="0.15">
      <c r="A34" s="7" t="s">
        <v>3</v>
      </c>
      <c r="B34" s="7" t="s">
        <v>3</v>
      </c>
      <c r="C34" s="50" t="s">
        <v>17</v>
      </c>
      <c r="D34" s="51"/>
      <c r="E34" s="37">
        <v>1109</v>
      </c>
      <c r="F34" s="36">
        <v>541</v>
      </c>
      <c r="G34" s="36">
        <v>568</v>
      </c>
      <c r="H34" s="36">
        <v>1</v>
      </c>
      <c r="I34" s="36" t="s">
        <v>94</v>
      </c>
      <c r="J34" s="36">
        <v>1</v>
      </c>
      <c r="K34" s="36">
        <v>234</v>
      </c>
      <c r="L34" s="36">
        <v>136</v>
      </c>
      <c r="M34" s="36">
        <v>98</v>
      </c>
      <c r="N34" s="36">
        <v>8</v>
      </c>
      <c r="O34" s="36">
        <v>6</v>
      </c>
      <c r="P34" s="36">
        <v>2</v>
      </c>
      <c r="Q34" s="36">
        <v>21</v>
      </c>
      <c r="R34" s="36">
        <v>15</v>
      </c>
      <c r="S34" s="36">
        <v>6</v>
      </c>
      <c r="T34" s="36">
        <v>24</v>
      </c>
      <c r="U34" s="36">
        <v>11</v>
      </c>
      <c r="V34" s="36">
        <v>13</v>
      </c>
      <c r="W34" s="36">
        <v>10</v>
      </c>
      <c r="X34" s="36">
        <v>8</v>
      </c>
      <c r="Y34" s="36">
        <v>2</v>
      </c>
      <c r="Z34" s="36">
        <v>22</v>
      </c>
      <c r="AA34" s="36">
        <v>14</v>
      </c>
      <c r="AB34" s="36">
        <v>8</v>
      </c>
      <c r="AC34" s="36">
        <v>13</v>
      </c>
      <c r="AD34" s="36">
        <v>7</v>
      </c>
      <c r="AE34" s="36">
        <v>6</v>
      </c>
      <c r="AF34" s="36">
        <v>19</v>
      </c>
      <c r="AG34" s="36">
        <v>11</v>
      </c>
      <c r="AH34" s="36">
        <v>8</v>
      </c>
      <c r="AI34" s="36">
        <v>55</v>
      </c>
      <c r="AJ34" s="36">
        <v>40</v>
      </c>
      <c r="AK34" s="36">
        <v>15</v>
      </c>
      <c r="AL34" s="36">
        <v>5</v>
      </c>
      <c r="AM34" s="30" t="s">
        <v>94</v>
      </c>
      <c r="AN34" s="36">
        <v>5</v>
      </c>
      <c r="AO34" s="36">
        <v>2</v>
      </c>
      <c r="AP34" s="30" t="s">
        <v>94</v>
      </c>
      <c r="AQ34" s="36">
        <v>2</v>
      </c>
      <c r="AR34" s="36">
        <v>8</v>
      </c>
      <c r="AS34" s="36">
        <v>3</v>
      </c>
      <c r="AT34" s="36">
        <v>5</v>
      </c>
      <c r="AU34" s="36">
        <v>8</v>
      </c>
      <c r="AV34" s="36">
        <v>1</v>
      </c>
      <c r="AW34" s="36">
        <v>7</v>
      </c>
      <c r="AX34" s="36">
        <v>7</v>
      </c>
      <c r="AY34" s="36">
        <v>3</v>
      </c>
      <c r="AZ34" s="36">
        <v>4</v>
      </c>
      <c r="BA34" s="36">
        <v>197</v>
      </c>
      <c r="BB34" s="36">
        <v>96</v>
      </c>
      <c r="BC34" s="36">
        <v>101</v>
      </c>
      <c r="BD34" s="36">
        <v>14</v>
      </c>
      <c r="BE34" s="36">
        <v>6</v>
      </c>
      <c r="BF34" s="36">
        <v>8</v>
      </c>
      <c r="BG34" s="36">
        <v>16</v>
      </c>
      <c r="BH34" s="36">
        <v>7</v>
      </c>
      <c r="BI34" s="36">
        <v>9</v>
      </c>
      <c r="BJ34" s="36">
        <v>83</v>
      </c>
      <c r="BK34" s="36">
        <v>53</v>
      </c>
      <c r="BL34" s="36">
        <v>30</v>
      </c>
      <c r="BM34" s="36">
        <v>62</v>
      </c>
      <c r="BN34" s="36">
        <v>24</v>
      </c>
      <c r="BO34" s="36">
        <v>38</v>
      </c>
      <c r="BP34" s="36">
        <v>106</v>
      </c>
      <c r="BQ34" s="36">
        <v>54</v>
      </c>
      <c r="BR34" s="36">
        <v>52</v>
      </c>
      <c r="BS34" s="36">
        <v>8</v>
      </c>
      <c r="BT34" s="36">
        <v>4</v>
      </c>
      <c r="BU34" s="36">
        <v>4</v>
      </c>
      <c r="BV34" s="36">
        <v>32</v>
      </c>
      <c r="BW34" s="36">
        <v>22</v>
      </c>
      <c r="BX34" s="36">
        <v>10</v>
      </c>
      <c r="BY34" s="36">
        <v>65</v>
      </c>
      <c r="BZ34" s="36">
        <v>28</v>
      </c>
      <c r="CA34" s="36">
        <v>37</v>
      </c>
      <c r="CB34" s="36">
        <v>12</v>
      </c>
      <c r="CC34" s="36">
        <v>7</v>
      </c>
      <c r="CD34" s="36">
        <v>5</v>
      </c>
      <c r="CE34" s="36">
        <v>44</v>
      </c>
      <c r="CF34" s="36">
        <v>31</v>
      </c>
      <c r="CG34" s="36">
        <v>13</v>
      </c>
      <c r="CH34" s="36">
        <v>19</v>
      </c>
      <c r="CI34" s="36">
        <v>16</v>
      </c>
      <c r="CJ34" s="36">
        <v>3</v>
      </c>
      <c r="CK34" s="36">
        <v>2</v>
      </c>
      <c r="CL34" s="36" t="s">
        <v>94</v>
      </c>
      <c r="CM34" s="36">
        <v>2</v>
      </c>
      <c r="CN34" s="36">
        <v>6</v>
      </c>
      <c r="CO34" s="36">
        <v>5</v>
      </c>
      <c r="CP34" s="36">
        <v>1</v>
      </c>
      <c r="CQ34" s="36">
        <v>29</v>
      </c>
      <c r="CR34" s="36">
        <v>16</v>
      </c>
      <c r="CS34" s="36">
        <v>13</v>
      </c>
      <c r="CT34" s="36">
        <v>129</v>
      </c>
      <c r="CU34" s="36">
        <v>36</v>
      </c>
      <c r="CV34" s="36">
        <v>93</v>
      </c>
      <c r="CW34" s="36">
        <v>31</v>
      </c>
      <c r="CX34" s="36">
        <v>15</v>
      </c>
      <c r="CY34" s="36">
        <v>16</v>
      </c>
      <c r="CZ34" s="36">
        <v>3</v>
      </c>
      <c r="DA34" s="36">
        <v>3</v>
      </c>
      <c r="DB34" s="36" t="s">
        <v>94</v>
      </c>
      <c r="DC34" s="36">
        <v>12</v>
      </c>
      <c r="DD34" s="36">
        <v>9</v>
      </c>
      <c r="DE34" s="36">
        <v>3</v>
      </c>
      <c r="DG34" s="5" t="str">
        <f>IF((E34=SUM(E35:E37)),"OK","NG")</f>
        <v>OK</v>
      </c>
      <c r="DH34" s="5" t="str">
        <f t="shared" ref="DH34:FH34" si="530">IF((F34=SUM(F35:F37)),"OK","NG")</f>
        <v>OK</v>
      </c>
      <c r="DI34" s="5" t="str">
        <f t="shared" si="530"/>
        <v>OK</v>
      </c>
      <c r="DJ34" s="5" t="str">
        <f t="shared" si="530"/>
        <v>OK</v>
      </c>
      <c r="DK34" s="5" t="str">
        <f t="shared" si="530"/>
        <v>NG</v>
      </c>
      <c r="DL34" s="5" t="str">
        <f t="shared" si="530"/>
        <v>OK</v>
      </c>
      <c r="DM34" s="5" t="str">
        <f t="shared" si="530"/>
        <v>OK</v>
      </c>
      <c r="DN34" s="5" t="str">
        <f t="shared" si="530"/>
        <v>OK</v>
      </c>
      <c r="DO34" s="5" t="str">
        <f t="shared" si="530"/>
        <v>OK</v>
      </c>
      <c r="DP34" s="5" t="str">
        <f t="shared" si="530"/>
        <v>OK</v>
      </c>
      <c r="DQ34" s="5" t="str">
        <f t="shared" si="530"/>
        <v>OK</v>
      </c>
      <c r="DR34" s="5" t="str">
        <f t="shared" si="530"/>
        <v>OK</v>
      </c>
      <c r="DS34" s="5" t="str">
        <f t="shared" si="530"/>
        <v>OK</v>
      </c>
      <c r="DT34" s="5" t="str">
        <f t="shared" si="530"/>
        <v>OK</v>
      </c>
      <c r="DU34" s="5" t="str">
        <f t="shared" si="530"/>
        <v>OK</v>
      </c>
      <c r="DV34" s="5" t="str">
        <f t="shared" si="530"/>
        <v>OK</v>
      </c>
      <c r="DW34" s="5" t="str">
        <f t="shared" si="530"/>
        <v>OK</v>
      </c>
      <c r="DX34" s="5" t="str">
        <f t="shared" si="530"/>
        <v>OK</v>
      </c>
      <c r="DY34" s="5" t="str">
        <f t="shared" si="530"/>
        <v>OK</v>
      </c>
      <c r="DZ34" s="5" t="str">
        <f t="shared" si="530"/>
        <v>OK</v>
      </c>
      <c r="EA34" s="5" t="str">
        <f t="shared" si="530"/>
        <v>OK</v>
      </c>
      <c r="EB34" s="5" t="str">
        <f t="shared" si="530"/>
        <v>OK</v>
      </c>
      <c r="EC34" s="5" t="str">
        <f t="shared" si="530"/>
        <v>OK</v>
      </c>
      <c r="ED34" s="5" t="str">
        <f t="shared" si="530"/>
        <v>OK</v>
      </c>
      <c r="EE34" s="5" t="str">
        <f t="shared" si="530"/>
        <v>OK</v>
      </c>
      <c r="EF34" s="5" t="str">
        <f t="shared" si="530"/>
        <v>OK</v>
      </c>
      <c r="EG34" s="5" t="str">
        <f t="shared" si="530"/>
        <v>OK</v>
      </c>
      <c r="EH34" s="5" t="str">
        <f t="shared" si="530"/>
        <v>OK</v>
      </c>
      <c r="EI34" s="5" t="str">
        <f t="shared" si="530"/>
        <v>OK</v>
      </c>
      <c r="EJ34" s="5" t="str">
        <f t="shared" si="530"/>
        <v>OK</v>
      </c>
      <c r="EK34" s="5" t="str">
        <f t="shared" si="530"/>
        <v>OK</v>
      </c>
      <c r="EL34" s="5" t="str">
        <f t="shared" si="530"/>
        <v>OK</v>
      </c>
      <c r="EM34" s="5" t="str">
        <f t="shared" si="530"/>
        <v>OK</v>
      </c>
      <c r="EN34" s="5" t="str">
        <f t="shared" si="530"/>
        <v>OK</v>
      </c>
      <c r="EO34" s="5" t="str">
        <f t="shared" si="530"/>
        <v>NG</v>
      </c>
      <c r="EP34" s="5" t="str">
        <f t="shared" si="530"/>
        <v>OK</v>
      </c>
      <c r="EQ34" s="5" t="str">
        <f t="shared" si="530"/>
        <v>OK</v>
      </c>
      <c r="ER34" s="5" t="str">
        <f t="shared" si="530"/>
        <v>NG</v>
      </c>
      <c r="ES34" s="5" t="str">
        <f t="shared" si="530"/>
        <v>OK</v>
      </c>
      <c r="ET34" s="5" t="str">
        <f t="shared" si="530"/>
        <v>OK</v>
      </c>
      <c r="EU34" s="5" t="str">
        <f t="shared" si="530"/>
        <v>OK</v>
      </c>
      <c r="EV34" s="5" t="str">
        <f t="shared" si="530"/>
        <v>OK</v>
      </c>
      <c r="EW34" s="5" t="str">
        <f t="shared" si="530"/>
        <v>OK</v>
      </c>
      <c r="EX34" s="5" t="str">
        <f t="shared" si="530"/>
        <v>OK</v>
      </c>
      <c r="EY34" s="5" t="str">
        <f t="shared" si="530"/>
        <v>OK</v>
      </c>
      <c r="EZ34" s="5" t="str">
        <f t="shared" si="530"/>
        <v>OK</v>
      </c>
      <c r="FA34" s="5" t="str">
        <f t="shared" si="530"/>
        <v>OK</v>
      </c>
      <c r="FB34" s="5" t="str">
        <f t="shared" si="530"/>
        <v>OK</v>
      </c>
      <c r="FC34" s="5" t="str">
        <f t="shared" si="530"/>
        <v>OK</v>
      </c>
      <c r="FD34" s="5" t="str">
        <f t="shared" si="530"/>
        <v>OK</v>
      </c>
      <c r="FE34" s="5" t="str">
        <f t="shared" si="530"/>
        <v>OK</v>
      </c>
      <c r="FF34" s="5" t="str">
        <f t="shared" si="530"/>
        <v>OK</v>
      </c>
      <c r="FG34" s="5" t="str">
        <f t="shared" si="530"/>
        <v>OK</v>
      </c>
      <c r="FH34" s="5" t="str">
        <f t="shared" si="530"/>
        <v>OK</v>
      </c>
      <c r="FI34" s="5" t="str">
        <f t="shared" ref="FI34" si="531">IF((BG34=SUM(BG35:BG37)),"OK","NG")</f>
        <v>OK</v>
      </c>
      <c r="FJ34" s="5" t="str">
        <f t="shared" ref="FJ34" si="532">IF((BH34=SUM(BH35:BH37)),"OK","NG")</f>
        <v>OK</v>
      </c>
      <c r="FK34" s="5" t="str">
        <f t="shared" ref="FK34" si="533">IF((BI34=SUM(BI35:BI37)),"OK","NG")</f>
        <v>OK</v>
      </c>
      <c r="FL34" s="5" t="str">
        <f t="shared" ref="FL34" si="534">IF((BJ34=SUM(BJ35:BJ37)),"OK","NG")</f>
        <v>OK</v>
      </c>
      <c r="FM34" s="5" t="str">
        <f t="shared" ref="FM34" si="535">IF((BK34=SUM(BK35:BK37)),"OK","NG")</f>
        <v>OK</v>
      </c>
      <c r="FN34" s="5" t="str">
        <f t="shared" ref="FN34" si="536">IF((BL34=SUM(BL35:BL37)),"OK","NG")</f>
        <v>OK</v>
      </c>
      <c r="FO34" s="5" t="str">
        <f t="shared" ref="FO34" si="537">IF((BM34=SUM(BM35:BM37)),"OK","NG")</f>
        <v>OK</v>
      </c>
      <c r="FP34" s="5" t="str">
        <f t="shared" ref="FP34" si="538">IF((BN34=SUM(BN35:BN37)),"OK","NG")</f>
        <v>OK</v>
      </c>
      <c r="FQ34" s="5" t="str">
        <f t="shared" ref="FQ34" si="539">IF((BO34=SUM(BO35:BO37)),"OK","NG")</f>
        <v>OK</v>
      </c>
      <c r="FR34" s="5" t="str">
        <f t="shared" ref="FR34" si="540">IF((BP34=SUM(BP35:BP37)),"OK","NG")</f>
        <v>OK</v>
      </c>
      <c r="FS34" s="5" t="str">
        <f t="shared" ref="FS34" si="541">IF((BQ34=SUM(BQ35:BQ37)),"OK","NG")</f>
        <v>OK</v>
      </c>
      <c r="FT34" s="5" t="str">
        <f t="shared" ref="FT34" si="542">IF((BR34=SUM(BR35:BR37)),"OK","NG")</f>
        <v>OK</v>
      </c>
      <c r="FU34" s="5" t="str">
        <f t="shared" ref="FU34" si="543">IF((BS34=SUM(BS35:BS37)),"OK","NG")</f>
        <v>OK</v>
      </c>
      <c r="FV34" s="5" t="str">
        <f t="shared" ref="FV34" si="544">IF((BT34=SUM(BT35:BT37)),"OK","NG")</f>
        <v>OK</v>
      </c>
      <c r="FW34" s="5" t="str">
        <f t="shared" ref="FW34" si="545">IF((BU34=SUM(BU35:BU37)),"OK","NG")</f>
        <v>OK</v>
      </c>
      <c r="FX34" s="5" t="str">
        <f t="shared" ref="FX34" si="546">IF((BV34=SUM(BV35:BV37)),"OK","NG")</f>
        <v>OK</v>
      </c>
      <c r="FY34" s="5" t="str">
        <f t="shared" ref="FY34" si="547">IF((BW34=SUM(BW35:BW37)),"OK","NG")</f>
        <v>OK</v>
      </c>
      <c r="FZ34" s="5" t="str">
        <f t="shared" ref="FZ34" si="548">IF((BX34=SUM(BX35:BX37)),"OK","NG")</f>
        <v>OK</v>
      </c>
      <c r="GA34" s="5" t="str">
        <f t="shared" ref="GA34" si="549">IF((BY34=SUM(BY35:BY37)),"OK","NG")</f>
        <v>OK</v>
      </c>
      <c r="GB34" s="5" t="str">
        <f t="shared" ref="GB34" si="550">IF((BZ34=SUM(BZ35:BZ37)),"OK","NG")</f>
        <v>OK</v>
      </c>
      <c r="GC34" s="5" t="str">
        <f t="shared" ref="GC34" si="551">IF((CA34=SUM(CA35:CA37)),"OK","NG")</f>
        <v>OK</v>
      </c>
      <c r="GD34" s="5" t="str">
        <f t="shared" ref="GD34" si="552">IF((CB34=SUM(CB35:CB37)),"OK","NG")</f>
        <v>OK</v>
      </c>
      <c r="GE34" s="5" t="str">
        <f t="shared" ref="GE34" si="553">IF((CC34=SUM(CC35:CC37)),"OK","NG")</f>
        <v>OK</v>
      </c>
      <c r="GF34" s="5" t="str">
        <f t="shared" ref="GF34" si="554">IF((CD34=SUM(CD35:CD37)),"OK","NG")</f>
        <v>OK</v>
      </c>
      <c r="GG34" s="5" t="str">
        <f t="shared" ref="GG34" si="555">IF((CE34=SUM(CE35:CE37)),"OK","NG")</f>
        <v>OK</v>
      </c>
      <c r="GH34" s="5" t="str">
        <f t="shared" ref="GH34" si="556">IF((CF34=SUM(CF35:CF37)),"OK","NG")</f>
        <v>OK</v>
      </c>
      <c r="GI34" s="5" t="str">
        <f t="shared" ref="GI34" si="557">IF((CG34=SUM(CG35:CG37)),"OK","NG")</f>
        <v>OK</v>
      </c>
      <c r="GJ34" s="5" t="str">
        <f t="shared" ref="GJ34" si="558">IF((CH34=SUM(CH35:CH37)),"OK","NG")</f>
        <v>OK</v>
      </c>
      <c r="GK34" s="5" t="str">
        <f t="shared" ref="GK34" si="559">IF((CI34=SUM(CI35:CI37)),"OK","NG")</f>
        <v>OK</v>
      </c>
      <c r="GL34" s="5" t="str">
        <f t="shared" ref="GL34" si="560">IF((CJ34=SUM(CJ35:CJ37)),"OK","NG")</f>
        <v>OK</v>
      </c>
      <c r="GM34" s="5" t="str">
        <f t="shared" ref="GM34" si="561">IF((CK34=SUM(CK35:CK37)),"OK","NG")</f>
        <v>OK</v>
      </c>
      <c r="GN34" s="5" t="str">
        <f t="shared" ref="GN34" si="562">IF((CL34=SUM(CL35:CL37)),"OK","NG")</f>
        <v>NG</v>
      </c>
      <c r="GO34" s="5" t="str">
        <f t="shared" ref="GO34" si="563">IF((CM34=SUM(CM35:CM37)),"OK","NG")</f>
        <v>OK</v>
      </c>
      <c r="GP34" s="5" t="str">
        <f t="shared" ref="GP34" si="564">IF((CN34=SUM(CN35:CN37)),"OK","NG")</f>
        <v>OK</v>
      </c>
      <c r="GQ34" s="5" t="str">
        <f t="shared" ref="GQ34" si="565">IF((CO34=SUM(CO35:CO37)),"OK","NG")</f>
        <v>OK</v>
      </c>
      <c r="GR34" s="5" t="str">
        <f t="shared" ref="GR34" si="566">IF((CP34=SUM(CP35:CP37)),"OK","NG")</f>
        <v>OK</v>
      </c>
      <c r="GS34" s="5" t="str">
        <f t="shared" ref="GS34" si="567">IF((CQ34=SUM(CQ35:CQ37)),"OK","NG")</f>
        <v>OK</v>
      </c>
      <c r="GT34" s="5" t="str">
        <f t="shared" ref="GT34" si="568">IF((CR34=SUM(CR35:CR37)),"OK","NG")</f>
        <v>OK</v>
      </c>
      <c r="GU34" s="5" t="str">
        <f t="shared" ref="GU34" si="569">IF((CS34=SUM(CS35:CS37)),"OK","NG")</f>
        <v>OK</v>
      </c>
      <c r="GV34" s="5" t="str">
        <f t="shared" ref="GV34" si="570">IF((CT34=SUM(CT35:CT37)),"OK","NG")</f>
        <v>OK</v>
      </c>
      <c r="GW34" s="5" t="str">
        <f t="shared" ref="GW34" si="571">IF((CU34=SUM(CU35:CU37)),"OK","NG")</f>
        <v>OK</v>
      </c>
      <c r="GX34" s="5" t="str">
        <f t="shared" ref="GX34" si="572">IF((CV34=SUM(CV35:CV37)),"OK","NG")</f>
        <v>OK</v>
      </c>
      <c r="GY34" s="5" t="str">
        <f t="shared" ref="GY34" si="573">IF((CW34=SUM(CW35:CW37)),"OK","NG")</f>
        <v>OK</v>
      </c>
      <c r="GZ34" s="5" t="str">
        <f t="shared" ref="GZ34" si="574">IF((CX34=SUM(CX35:CX37)),"OK","NG")</f>
        <v>OK</v>
      </c>
      <c r="HA34" s="5" t="str">
        <f t="shared" ref="HA34" si="575">IF((CY34=SUM(CY35:CY37)),"OK","NG")</f>
        <v>OK</v>
      </c>
      <c r="HB34" s="5" t="str">
        <f t="shared" ref="HB34" si="576">IF((CZ34=SUM(CZ35:CZ37)),"OK","NG")</f>
        <v>OK</v>
      </c>
      <c r="HC34" s="5" t="str">
        <f t="shared" ref="HC34" si="577">IF((DA34=SUM(DA35:DA37)),"OK","NG")</f>
        <v>OK</v>
      </c>
      <c r="HD34" s="5" t="str">
        <f t="shared" ref="HD34" si="578">IF((DB34=SUM(DB35:DB37)),"OK","NG")</f>
        <v>NG</v>
      </c>
      <c r="HE34" s="5" t="str">
        <f t="shared" ref="HE34" si="579">IF((DC34=SUM(DC35:DC37)),"OK","NG")</f>
        <v>OK</v>
      </c>
      <c r="HF34" s="5" t="str">
        <f t="shared" ref="HF34" si="580">IF((DD34=SUM(DD35:DD37)),"OK","NG")</f>
        <v>OK</v>
      </c>
      <c r="HG34" s="5" t="str">
        <f t="shared" ref="HG34" si="581">IF((DE34=SUM(DE35:DE37)),"OK","NG")</f>
        <v>OK</v>
      </c>
      <c r="HH34" s="5" t="str">
        <f t="shared" ref="HH34" si="582">IF((DF34=SUM(DF35:DF37)),"OK","NG")</f>
        <v>OK</v>
      </c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</row>
    <row r="35" spans="1:319" ht="12" customHeight="1" x14ac:dyDescent="0.15">
      <c r="A35" s="7" t="s">
        <v>3</v>
      </c>
      <c r="B35" s="7"/>
      <c r="C35" s="13"/>
      <c r="D35" s="21" t="s">
        <v>18</v>
      </c>
      <c r="E35" s="40">
        <v>614</v>
      </c>
      <c r="F35" s="40">
        <v>306</v>
      </c>
      <c r="G35" s="40">
        <v>308</v>
      </c>
      <c r="H35" s="40" t="s">
        <v>94</v>
      </c>
      <c r="I35" s="32" t="s">
        <v>94</v>
      </c>
      <c r="J35" s="40" t="s">
        <v>94</v>
      </c>
      <c r="K35" s="40">
        <v>142</v>
      </c>
      <c r="L35" s="40">
        <v>82</v>
      </c>
      <c r="M35" s="40">
        <v>60</v>
      </c>
      <c r="N35" s="40">
        <v>4</v>
      </c>
      <c r="O35" s="40">
        <v>2</v>
      </c>
      <c r="P35" s="40">
        <v>2</v>
      </c>
      <c r="Q35" s="40">
        <v>15</v>
      </c>
      <c r="R35" s="40">
        <v>11</v>
      </c>
      <c r="S35" s="40">
        <v>4</v>
      </c>
      <c r="T35" s="40">
        <v>11</v>
      </c>
      <c r="U35" s="40">
        <v>4</v>
      </c>
      <c r="V35" s="40">
        <v>7</v>
      </c>
      <c r="W35" s="40">
        <v>6</v>
      </c>
      <c r="X35" s="40">
        <v>6</v>
      </c>
      <c r="Y35" s="40" t="s">
        <v>94</v>
      </c>
      <c r="Z35" s="40">
        <v>16</v>
      </c>
      <c r="AA35" s="40">
        <v>10</v>
      </c>
      <c r="AB35" s="40">
        <v>6</v>
      </c>
      <c r="AC35" s="40">
        <v>8</v>
      </c>
      <c r="AD35" s="40">
        <v>6</v>
      </c>
      <c r="AE35" s="40">
        <v>2</v>
      </c>
      <c r="AF35" s="40">
        <v>13</v>
      </c>
      <c r="AG35" s="40">
        <v>6</v>
      </c>
      <c r="AH35" s="40">
        <v>7</v>
      </c>
      <c r="AI35" s="40">
        <v>34</v>
      </c>
      <c r="AJ35" s="40">
        <v>24</v>
      </c>
      <c r="AK35" s="40">
        <v>10</v>
      </c>
      <c r="AL35" s="40">
        <v>2</v>
      </c>
      <c r="AM35" s="32" t="s">
        <v>94</v>
      </c>
      <c r="AN35" s="40">
        <v>2</v>
      </c>
      <c r="AO35" s="40">
        <v>1</v>
      </c>
      <c r="AP35" s="32" t="s">
        <v>94</v>
      </c>
      <c r="AQ35" s="40">
        <v>1</v>
      </c>
      <c r="AR35" s="40">
        <v>6</v>
      </c>
      <c r="AS35" s="40">
        <v>2</v>
      </c>
      <c r="AT35" s="40">
        <v>4</v>
      </c>
      <c r="AU35" s="40">
        <v>6</v>
      </c>
      <c r="AV35" s="40">
        <v>1</v>
      </c>
      <c r="AW35" s="40">
        <v>5</v>
      </c>
      <c r="AX35" s="40">
        <v>4</v>
      </c>
      <c r="AY35" s="40">
        <v>2</v>
      </c>
      <c r="AZ35" s="40">
        <v>2</v>
      </c>
      <c r="BA35" s="40">
        <v>111</v>
      </c>
      <c r="BB35" s="40">
        <v>55</v>
      </c>
      <c r="BC35" s="40">
        <v>56</v>
      </c>
      <c r="BD35" s="40">
        <v>9</v>
      </c>
      <c r="BE35" s="40">
        <v>5</v>
      </c>
      <c r="BF35" s="40">
        <v>4</v>
      </c>
      <c r="BG35" s="40">
        <v>5</v>
      </c>
      <c r="BH35" s="40">
        <v>4</v>
      </c>
      <c r="BI35" s="40">
        <v>1</v>
      </c>
      <c r="BJ35" s="40">
        <v>52</v>
      </c>
      <c r="BK35" s="40">
        <v>30</v>
      </c>
      <c r="BL35" s="40">
        <v>22</v>
      </c>
      <c r="BM35" s="40">
        <v>33</v>
      </c>
      <c r="BN35" s="40">
        <v>12</v>
      </c>
      <c r="BO35" s="40">
        <v>21</v>
      </c>
      <c r="BP35" s="40">
        <v>55</v>
      </c>
      <c r="BQ35" s="40">
        <v>30</v>
      </c>
      <c r="BR35" s="40">
        <v>25</v>
      </c>
      <c r="BS35" s="40">
        <v>4</v>
      </c>
      <c r="BT35" s="40">
        <v>1</v>
      </c>
      <c r="BU35" s="40">
        <v>3</v>
      </c>
      <c r="BV35" s="40">
        <v>15</v>
      </c>
      <c r="BW35" s="40">
        <v>11</v>
      </c>
      <c r="BX35" s="40">
        <v>4</v>
      </c>
      <c r="BY35" s="40">
        <v>35</v>
      </c>
      <c r="BZ35" s="40">
        <v>18</v>
      </c>
      <c r="CA35" s="40">
        <v>17</v>
      </c>
      <c r="CB35" s="40">
        <v>7</v>
      </c>
      <c r="CC35" s="40">
        <v>5</v>
      </c>
      <c r="CD35" s="40">
        <v>2</v>
      </c>
      <c r="CE35" s="40">
        <v>22</v>
      </c>
      <c r="CF35" s="40">
        <v>14</v>
      </c>
      <c r="CG35" s="40">
        <v>8</v>
      </c>
      <c r="CH35" s="40">
        <v>8</v>
      </c>
      <c r="CI35" s="40">
        <v>7</v>
      </c>
      <c r="CJ35" s="40">
        <v>1</v>
      </c>
      <c r="CK35" s="40">
        <v>1</v>
      </c>
      <c r="CL35" s="40" t="s">
        <v>94</v>
      </c>
      <c r="CM35" s="40">
        <v>1</v>
      </c>
      <c r="CN35" s="40">
        <v>5</v>
      </c>
      <c r="CO35" s="40">
        <v>4</v>
      </c>
      <c r="CP35" s="40">
        <v>1</v>
      </c>
      <c r="CQ35" s="40">
        <v>19</v>
      </c>
      <c r="CR35" s="40">
        <v>9</v>
      </c>
      <c r="CS35" s="40">
        <v>10</v>
      </c>
      <c r="CT35" s="40">
        <v>61</v>
      </c>
      <c r="CU35" s="40">
        <v>18</v>
      </c>
      <c r="CV35" s="40">
        <v>43</v>
      </c>
      <c r="CW35" s="40">
        <v>14</v>
      </c>
      <c r="CX35" s="40">
        <v>6</v>
      </c>
      <c r="CY35" s="40">
        <v>8</v>
      </c>
      <c r="CZ35" s="40">
        <v>1</v>
      </c>
      <c r="DA35" s="40">
        <v>1</v>
      </c>
      <c r="DB35" s="40" t="s">
        <v>94</v>
      </c>
      <c r="DC35" s="40">
        <v>7</v>
      </c>
      <c r="DD35" s="40">
        <v>4</v>
      </c>
      <c r="DE35" s="40">
        <v>3</v>
      </c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</row>
    <row r="36" spans="1:319" x14ac:dyDescent="0.15">
      <c r="A36" s="7" t="s">
        <v>3</v>
      </c>
      <c r="B36" s="7" t="s">
        <v>3</v>
      </c>
      <c r="C36" s="14" t="s">
        <v>3</v>
      </c>
      <c r="D36" s="22" t="s">
        <v>19</v>
      </c>
      <c r="E36" s="41">
        <v>364</v>
      </c>
      <c r="F36" s="41">
        <v>161</v>
      </c>
      <c r="G36" s="41">
        <v>203</v>
      </c>
      <c r="H36" s="41">
        <v>1</v>
      </c>
      <c r="I36" s="41" t="s">
        <v>94</v>
      </c>
      <c r="J36" s="41">
        <v>1</v>
      </c>
      <c r="K36" s="41">
        <v>69</v>
      </c>
      <c r="L36" s="41">
        <v>40</v>
      </c>
      <c r="M36" s="41">
        <v>29</v>
      </c>
      <c r="N36" s="41">
        <v>3</v>
      </c>
      <c r="O36" s="41">
        <v>3</v>
      </c>
      <c r="P36" s="41" t="s">
        <v>94</v>
      </c>
      <c r="Q36" s="41">
        <v>3</v>
      </c>
      <c r="R36" s="41">
        <v>2</v>
      </c>
      <c r="S36" s="41">
        <v>1</v>
      </c>
      <c r="T36" s="41">
        <v>12</v>
      </c>
      <c r="U36" s="41">
        <v>7</v>
      </c>
      <c r="V36" s="41">
        <v>5</v>
      </c>
      <c r="W36" s="41">
        <v>3</v>
      </c>
      <c r="X36" s="41">
        <v>2</v>
      </c>
      <c r="Y36" s="41">
        <v>1</v>
      </c>
      <c r="Z36" s="41">
        <v>5</v>
      </c>
      <c r="AA36" s="41">
        <v>3</v>
      </c>
      <c r="AB36" s="41">
        <v>2</v>
      </c>
      <c r="AC36" s="41">
        <v>3</v>
      </c>
      <c r="AD36" s="41" t="s">
        <v>94</v>
      </c>
      <c r="AE36" s="41">
        <v>3</v>
      </c>
      <c r="AF36" s="41">
        <v>4</v>
      </c>
      <c r="AG36" s="41">
        <v>4</v>
      </c>
      <c r="AH36" s="41" t="s">
        <v>94</v>
      </c>
      <c r="AI36" s="41">
        <v>13</v>
      </c>
      <c r="AJ36" s="41">
        <v>10</v>
      </c>
      <c r="AK36" s="41">
        <v>3</v>
      </c>
      <c r="AL36" s="41">
        <v>3</v>
      </c>
      <c r="AM36" s="33" t="s">
        <v>94</v>
      </c>
      <c r="AN36" s="41">
        <v>3</v>
      </c>
      <c r="AO36" s="41">
        <v>1</v>
      </c>
      <c r="AP36" s="33" t="s">
        <v>94</v>
      </c>
      <c r="AQ36" s="41">
        <v>1</v>
      </c>
      <c r="AR36" s="41">
        <v>2</v>
      </c>
      <c r="AS36" s="41">
        <v>1</v>
      </c>
      <c r="AT36" s="41">
        <v>1</v>
      </c>
      <c r="AU36" s="41">
        <v>2</v>
      </c>
      <c r="AV36" s="41" t="s">
        <v>94</v>
      </c>
      <c r="AW36" s="41">
        <v>2</v>
      </c>
      <c r="AX36" s="41">
        <v>2</v>
      </c>
      <c r="AY36" s="41" t="s">
        <v>94</v>
      </c>
      <c r="AZ36" s="41">
        <v>2</v>
      </c>
      <c r="BA36" s="41">
        <v>68</v>
      </c>
      <c r="BB36" s="41">
        <v>31</v>
      </c>
      <c r="BC36" s="41">
        <v>37</v>
      </c>
      <c r="BD36" s="41">
        <v>3</v>
      </c>
      <c r="BE36" s="41" t="s">
        <v>94</v>
      </c>
      <c r="BF36" s="41">
        <v>3</v>
      </c>
      <c r="BG36" s="41">
        <v>10</v>
      </c>
      <c r="BH36" s="41">
        <v>2</v>
      </c>
      <c r="BI36" s="41">
        <v>8</v>
      </c>
      <c r="BJ36" s="41">
        <v>25</v>
      </c>
      <c r="BK36" s="41">
        <v>19</v>
      </c>
      <c r="BL36" s="41">
        <v>6</v>
      </c>
      <c r="BM36" s="41">
        <v>21</v>
      </c>
      <c r="BN36" s="41">
        <v>8</v>
      </c>
      <c r="BO36" s="41">
        <v>13</v>
      </c>
      <c r="BP36" s="41">
        <v>35</v>
      </c>
      <c r="BQ36" s="41">
        <v>18</v>
      </c>
      <c r="BR36" s="41">
        <v>17</v>
      </c>
      <c r="BS36" s="41">
        <v>2</v>
      </c>
      <c r="BT36" s="41">
        <v>2</v>
      </c>
      <c r="BU36" s="41" t="s">
        <v>94</v>
      </c>
      <c r="BV36" s="41">
        <v>13</v>
      </c>
      <c r="BW36" s="41">
        <v>10</v>
      </c>
      <c r="BX36" s="41">
        <v>3</v>
      </c>
      <c r="BY36" s="41">
        <v>20</v>
      </c>
      <c r="BZ36" s="41">
        <v>6</v>
      </c>
      <c r="CA36" s="41">
        <v>14</v>
      </c>
      <c r="CB36" s="41">
        <v>2</v>
      </c>
      <c r="CC36" s="41">
        <v>1</v>
      </c>
      <c r="CD36" s="41">
        <v>1</v>
      </c>
      <c r="CE36" s="41">
        <v>14</v>
      </c>
      <c r="CF36" s="41">
        <v>10</v>
      </c>
      <c r="CG36" s="41">
        <v>4</v>
      </c>
      <c r="CH36" s="41">
        <v>7</v>
      </c>
      <c r="CI36" s="41">
        <v>5</v>
      </c>
      <c r="CJ36" s="41">
        <v>2</v>
      </c>
      <c r="CK36" s="33" t="s">
        <v>94</v>
      </c>
      <c r="CL36" s="33" t="s">
        <v>94</v>
      </c>
      <c r="CM36" s="33" t="s">
        <v>94</v>
      </c>
      <c r="CN36" s="41">
        <v>1</v>
      </c>
      <c r="CO36" s="41">
        <v>1</v>
      </c>
      <c r="CP36" s="41" t="s">
        <v>94</v>
      </c>
      <c r="CQ36" s="41">
        <v>8</v>
      </c>
      <c r="CR36" s="41">
        <v>6</v>
      </c>
      <c r="CS36" s="41">
        <v>2</v>
      </c>
      <c r="CT36" s="41">
        <v>54</v>
      </c>
      <c r="CU36" s="41">
        <v>12</v>
      </c>
      <c r="CV36" s="41">
        <v>42</v>
      </c>
      <c r="CW36" s="41">
        <v>11</v>
      </c>
      <c r="CX36" s="41">
        <v>6</v>
      </c>
      <c r="CY36" s="41">
        <v>5</v>
      </c>
      <c r="CZ36" s="41" t="s">
        <v>94</v>
      </c>
      <c r="DA36" s="41" t="s">
        <v>94</v>
      </c>
      <c r="DB36" s="41" t="s">
        <v>94</v>
      </c>
      <c r="DC36" s="41">
        <v>2</v>
      </c>
      <c r="DD36" s="41">
        <v>2</v>
      </c>
      <c r="DE36" s="41" t="s">
        <v>94</v>
      </c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</row>
    <row r="37" spans="1:319" x14ac:dyDescent="0.15">
      <c r="A37" s="7" t="s">
        <v>3</v>
      </c>
      <c r="B37" s="7" t="s">
        <v>3</v>
      </c>
      <c r="C37" s="14" t="s">
        <v>3</v>
      </c>
      <c r="D37" s="22" t="s">
        <v>20</v>
      </c>
      <c r="E37" s="42">
        <v>131</v>
      </c>
      <c r="F37" s="42">
        <v>74</v>
      </c>
      <c r="G37" s="42">
        <v>57</v>
      </c>
      <c r="H37" s="34" t="s">
        <v>94</v>
      </c>
      <c r="I37" s="34" t="s">
        <v>94</v>
      </c>
      <c r="J37" s="34" t="s">
        <v>94</v>
      </c>
      <c r="K37" s="42">
        <v>23</v>
      </c>
      <c r="L37" s="42">
        <v>14</v>
      </c>
      <c r="M37" s="42">
        <v>9</v>
      </c>
      <c r="N37" s="42">
        <v>1</v>
      </c>
      <c r="O37" s="42">
        <v>1</v>
      </c>
      <c r="P37" s="34" t="s">
        <v>94</v>
      </c>
      <c r="Q37" s="42">
        <v>3</v>
      </c>
      <c r="R37" s="42">
        <v>2</v>
      </c>
      <c r="S37" s="42">
        <v>1</v>
      </c>
      <c r="T37" s="42">
        <v>1</v>
      </c>
      <c r="U37" s="42" t="s">
        <v>94</v>
      </c>
      <c r="V37" s="42">
        <v>1</v>
      </c>
      <c r="W37" s="42">
        <v>1</v>
      </c>
      <c r="X37" s="42" t="s">
        <v>94</v>
      </c>
      <c r="Y37" s="42">
        <v>1</v>
      </c>
      <c r="Z37" s="42">
        <v>1</v>
      </c>
      <c r="AA37" s="42">
        <v>1</v>
      </c>
      <c r="AB37" s="42" t="s">
        <v>94</v>
      </c>
      <c r="AC37" s="42">
        <v>2</v>
      </c>
      <c r="AD37" s="42">
        <v>1</v>
      </c>
      <c r="AE37" s="42">
        <v>1</v>
      </c>
      <c r="AF37" s="42">
        <v>2</v>
      </c>
      <c r="AG37" s="42">
        <v>1</v>
      </c>
      <c r="AH37" s="42">
        <v>1</v>
      </c>
      <c r="AI37" s="42">
        <v>8</v>
      </c>
      <c r="AJ37" s="42">
        <v>6</v>
      </c>
      <c r="AK37" s="42">
        <v>2</v>
      </c>
      <c r="AL37" s="42" t="s">
        <v>94</v>
      </c>
      <c r="AM37" s="34" t="s">
        <v>94</v>
      </c>
      <c r="AN37" s="42" t="s">
        <v>94</v>
      </c>
      <c r="AO37" s="42" t="s">
        <v>94</v>
      </c>
      <c r="AP37" s="34" t="s">
        <v>94</v>
      </c>
      <c r="AQ37" s="42" t="s">
        <v>94</v>
      </c>
      <c r="AR37" s="42" t="s">
        <v>94</v>
      </c>
      <c r="AS37" s="42" t="s">
        <v>94</v>
      </c>
      <c r="AT37" s="42" t="s">
        <v>94</v>
      </c>
      <c r="AU37" s="42" t="s">
        <v>94</v>
      </c>
      <c r="AV37" s="42" t="s">
        <v>94</v>
      </c>
      <c r="AW37" s="42" t="s">
        <v>94</v>
      </c>
      <c r="AX37" s="42">
        <v>1</v>
      </c>
      <c r="AY37" s="42">
        <v>1</v>
      </c>
      <c r="AZ37" s="42" t="s">
        <v>94</v>
      </c>
      <c r="BA37" s="42">
        <v>18</v>
      </c>
      <c r="BB37" s="42">
        <v>10</v>
      </c>
      <c r="BC37" s="42">
        <v>8</v>
      </c>
      <c r="BD37" s="42">
        <v>2</v>
      </c>
      <c r="BE37" s="42">
        <v>1</v>
      </c>
      <c r="BF37" s="42">
        <v>1</v>
      </c>
      <c r="BG37" s="42">
        <v>1</v>
      </c>
      <c r="BH37" s="42">
        <v>1</v>
      </c>
      <c r="BI37" s="42" t="s">
        <v>94</v>
      </c>
      <c r="BJ37" s="42">
        <v>6</v>
      </c>
      <c r="BK37" s="42">
        <v>4</v>
      </c>
      <c r="BL37" s="42">
        <v>2</v>
      </c>
      <c r="BM37" s="42">
        <v>8</v>
      </c>
      <c r="BN37" s="42">
        <v>4</v>
      </c>
      <c r="BO37" s="42">
        <v>4</v>
      </c>
      <c r="BP37" s="42">
        <v>16</v>
      </c>
      <c r="BQ37" s="42">
        <v>6</v>
      </c>
      <c r="BR37" s="42">
        <v>10</v>
      </c>
      <c r="BS37" s="42">
        <v>2</v>
      </c>
      <c r="BT37" s="42">
        <v>1</v>
      </c>
      <c r="BU37" s="42">
        <v>1</v>
      </c>
      <c r="BV37" s="42">
        <v>4</v>
      </c>
      <c r="BW37" s="42">
        <v>1</v>
      </c>
      <c r="BX37" s="42">
        <v>3</v>
      </c>
      <c r="BY37" s="42">
        <v>10</v>
      </c>
      <c r="BZ37" s="42">
        <v>4</v>
      </c>
      <c r="CA37" s="42">
        <v>6</v>
      </c>
      <c r="CB37" s="42">
        <v>3</v>
      </c>
      <c r="CC37" s="42">
        <v>1</v>
      </c>
      <c r="CD37" s="42">
        <v>2</v>
      </c>
      <c r="CE37" s="42">
        <v>8</v>
      </c>
      <c r="CF37" s="42">
        <v>7</v>
      </c>
      <c r="CG37" s="42">
        <v>1</v>
      </c>
      <c r="CH37" s="42">
        <v>4</v>
      </c>
      <c r="CI37" s="42">
        <v>4</v>
      </c>
      <c r="CJ37" s="34" t="s">
        <v>94</v>
      </c>
      <c r="CK37" s="42">
        <v>1</v>
      </c>
      <c r="CL37" s="34" t="s">
        <v>94</v>
      </c>
      <c r="CM37" s="42">
        <v>1</v>
      </c>
      <c r="CN37" s="42" t="s">
        <v>94</v>
      </c>
      <c r="CO37" s="42" t="s">
        <v>94</v>
      </c>
      <c r="CP37" s="34" t="s">
        <v>94</v>
      </c>
      <c r="CQ37" s="42">
        <v>2</v>
      </c>
      <c r="CR37" s="42">
        <v>1</v>
      </c>
      <c r="CS37" s="42">
        <v>1</v>
      </c>
      <c r="CT37" s="42">
        <v>14</v>
      </c>
      <c r="CU37" s="42">
        <v>6</v>
      </c>
      <c r="CV37" s="42">
        <v>8</v>
      </c>
      <c r="CW37" s="42">
        <v>6</v>
      </c>
      <c r="CX37" s="42">
        <v>3</v>
      </c>
      <c r="CY37" s="42">
        <v>3</v>
      </c>
      <c r="CZ37" s="42">
        <v>2</v>
      </c>
      <c r="DA37" s="42">
        <v>2</v>
      </c>
      <c r="DB37" s="42" t="s">
        <v>94</v>
      </c>
      <c r="DC37" s="42">
        <v>3</v>
      </c>
      <c r="DD37" s="42">
        <v>3</v>
      </c>
      <c r="DE37" s="34" t="s">
        <v>94</v>
      </c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</row>
    <row r="38" spans="1:319" x14ac:dyDescent="0.15">
      <c r="A38" s="7" t="s">
        <v>3</v>
      </c>
      <c r="B38" s="48" t="s">
        <v>21</v>
      </c>
      <c r="C38" s="49"/>
      <c r="D38" s="49"/>
      <c r="E38" s="36">
        <v>844</v>
      </c>
      <c r="F38" s="36">
        <v>414</v>
      </c>
      <c r="G38" s="36">
        <v>430</v>
      </c>
      <c r="H38" s="30" t="s">
        <v>94</v>
      </c>
      <c r="I38" s="30" t="s">
        <v>94</v>
      </c>
      <c r="J38" s="30" t="s">
        <v>94</v>
      </c>
      <c r="K38" s="36">
        <v>198</v>
      </c>
      <c r="L38" s="36">
        <v>110</v>
      </c>
      <c r="M38" s="36">
        <v>88</v>
      </c>
      <c r="N38" s="36">
        <v>5</v>
      </c>
      <c r="O38" s="36">
        <v>5</v>
      </c>
      <c r="P38" s="36" t="s">
        <v>94</v>
      </c>
      <c r="Q38" s="36">
        <v>32</v>
      </c>
      <c r="R38" s="36">
        <v>20</v>
      </c>
      <c r="S38" s="36">
        <v>12</v>
      </c>
      <c r="T38" s="36">
        <v>20</v>
      </c>
      <c r="U38" s="36">
        <v>11</v>
      </c>
      <c r="V38" s="36">
        <v>9</v>
      </c>
      <c r="W38" s="36">
        <v>11</v>
      </c>
      <c r="X38" s="36">
        <v>3</v>
      </c>
      <c r="Y38" s="36">
        <v>8</v>
      </c>
      <c r="Z38" s="36">
        <v>7</v>
      </c>
      <c r="AA38" s="36">
        <v>5</v>
      </c>
      <c r="AB38" s="36">
        <v>2</v>
      </c>
      <c r="AC38" s="36">
        <v>7</v>
      </c>
      <c r="AD38" s="36">
        <v>3</v>
      </c>
      <c r="AE38" s="36">
        <v>4</v>
      </c>
      <c r="AF38" s="36">
        <v>20</v>
      </c>
      <c r="AG38" s="36">
        <v>12</v>
      </c>
      <c r="AH38" s="36">
        <v>8</v>
      </c>
      <c r="AI38" s="36">
        <v>32</v>
      </c>
      <c r="AJ38" s="36">
        <v>21</v>
      </c>
      <c r="AK38" s="36">
        <v>11</v>
      </c>
      <c r="AL38" s="36">
        <v>7</v>
      </c>
      <c r="AM38" s="30" t="s">
        <v>94</v>
      </c>
      <c r="AN38" s="36">
        <v>7</v>
      </c>
      <c r="AO38" s="36">
        <v>4</v>
      </c>
      <c r="AP38" s="30" t="s">
        <v>94</v>
      </c>
      <c r="AQ38" s="36">
        <v>4</v>
      </c>
      <c r="AR38" s="36">
        <v>5</v>
      </c>
      <c r="AS38" s="36">
        <v>3</v>
      </c>
      <c r="AT38" s="36">
        <v>2</v>
      </c>
      <c r="AU38" s="36">
        <v>19</v>
      </c>
      <c r="AV38" s="36">
        <v>13</v>
      </c>
      <c r="AW38" s="36">
        <v>6</v>
      </c>
      <c r="AX38" s="36">
        <v>19</v>
      </c>
      <c r="AY38" s="36">
        <v>7</v>
      </c>
      <c r="AZ38" s="36">
        <v>12</v>
      </c>
      <c r="BA38" s="36">
        <v>94</v>
      </c>
      <c r="BB38" s="36">
        <v>47</v>
      </c>
      <c r="BC38" s="36">
        <v>47</v>
      </c>
      <c r="BD38" s="36">
        <v>12</v>
      </c>
      <c r="BE38" s="36">
        <v>8</v>
      </c>
      <c r="BF38" s="36">
        <v>4</v>
      </c>
      <c r="BG38" s="36">
        <v>5</v>
      </c>
      <c r="BH38" s="36">
        <v>3</v>
      </c>
      <c r="BI38" s="36">
        <v>2</v>
      </c>
      <c r="BJ38" s="36">
        <v>26</v>
      </c>
      <c r="BK38" s="36">
        <v>13</v>
      </c>
      <c r="BL38" s="36">
        <v>13</v>
      </c>
      <c r="BM38" s="36">
        <v>42</v>
      </c>
      <c r="BN38" s="36">
        <v>19</v>
      </c>
      <c r="BO38" s="36">
        <v>23</v>
      </c>
      <c r="BP38" s="36">
        <v>85</v>
      </c>
      <c r="BQ38" s="36">
        <v>37</v>
      </c>
      <c r="BR38" s="36">
        <v>48</v>
      </c>
      <c r="BS38" s="36">
        <v>4</v>
      </c>
      <c r="BT38" s="36">
        <v>1</v>
      </c>
      <c r="BU38" s="36">
        <v>3</v>
      </c>
      <c r="BV38" s="36">
        <v>18</v>
      </c>
      <c r="BW38" s="36">
        <v>9</v>
      </c>
      <c r="BX38" s="36">
        <v>9</v>
      </c>
      <c r="BY38" s="36">
        <v>61</v>
      </c>
      <c r="BZ38" s="36">
        <v>27</v>
      </c>
      <c r="CA38" s="36">
        <v>34</v>
      </c>
      <c r="CB38" s="36">
        <v>12</v>
      </c>
      <c r="CC38" s="36">
        <v>7</v>
      </c>
      <c r="CD38" s="36">
        <v>5</v>
      </c>
      <c r="CE38" s="36">
        <v>33</v>
      </c>
      <c r="CF38" s="36">
        <v>21</v>
      </c>
      <c r="CG38" s="36">
        <v>12</v>
      </c>
      <c r="CH38" s="36">
        <v>16</v>
      </c>
      <c r="CI38" s="36">
        <v>14</v>
      </c>
      <c r="CJ38" s="36">
        <v>2</v>
      </c>
      <c r="CK38" s="36" t="s">
        <v>94</v>
      </c>
      <c r="CL38" s="30" t="s">
        <v>94</v>
      </c>
      <c r="CM38" s="36" t="s">
        <v>94</v>
      </c>
      <c r="CN38" s="36">
        <v>7</v>
      </c>
      <c r="CO38" s="36">
        <v>7</v>
      </c>
      <c r="CP38" s="36" t="s">
        <v>94</v>
      </c>
      <c r="CQ38" s="36">
        <v>22</v>
      </c>
      <c r="CR38" s="36">
        <v>14</v>
      </c>
      <c r="CS38" s="36">
        <v>8</v>
      </c>
      <c r="CT38" s="36">
        <v>118</v>
      </c>
      <c r="CU38" s="36">
        <v>27</v>
      </c>
      <c r="CV38" s="36">
        <v>91</v>
      </c>
      <c r="CW38" s="36">
        <v>16</v>
      </c>
      <c r="CX38" s="36">
        <v>8</v>
      </c>
      <c r="CY38" s="36">
        <v>8</v>
      </c>
      <c r="CZ38" s="36">
        <v>1</v>
      </c>
      <c r="DA38" s="36">
        <v>1</v>
      </c>
      <c r="DB38" s="36" t="s">
        <v>94</v>
      </c>
      <c r="DC38" s="36">
        <v>9</v>
      </c>
      <c r="DD38" s="36">
        <v>5</v>
      </c>
      <c r="DE38" s="36">
        <v>4</v>
      </c>
      <c r="DG38" s="5" t="str">
        <f>IF((E38=SUM(E39)),"OK","NG")</f>
        <v>OK</v>
      </c>
      <c r="DH38" s="5" t="str">
        <f t="shared" ref="DH38:FH38" si="583">IF((F38=SUM(F39)),"OK","NG")</f>
        <v>OK</v>
      </c>
      <c r="DI38" s="5" t="str">
        <f t="shared" si="583"/>
        <v>OK</v>
      </c>
      <c r="DJ38" s="5" t="str">
        <f t="shared" si="583"/>
        <v>NG</v>
      </c>
      <c r="DK38" s="5" t="str">
        <f t="shared" si="583"/>
        <v>NG</v>
      </c>
      <c r="DL38" s="5" t="str">
        <f t="shared" si="583"/>
        <v>NG</v>
      </c>
      <c r="DM38" s="5" t="str">
        <f t="shared" si="583"/>
        <v>OK</v>
      </c>
      <c r="DN38" s="5" t="str">
        <f t="shared" si="583"/>
        <v>OK</v>
      </c>
      <c r="DO38" s="5" t="str">
        <f t="shared" si="583"/>
        <v>OK</v>
      </c>
      <c r="DP38" s="5" t="str">
        <f t="shared" si="583"/>
        <v>OK</v>
      </c>
      <c r="DQ38" s="5" t="str">
        <f t="shared" si="583"/>
        <v>OK</v>
      </c>
      <c r="DR38" s="5" t="str">
        <f t="shared" si="583"/>
        <v>NG</v>
      </c>
      <c r="DS38" s="5" t="str">
        <f t="shared" si="583"/>
        <v>OK</v>
      </c>
      <c r="DT38" s="5" t="str">
        <f t="shared" si="583"/>
        <v>OK</v>
      </c>
      <c r="DU38" s="5" t="str">
        <f t="shared" si="583"/>
        <v>OK</v>
      </c>
      <c r="DV38" s="5" t="str">
        <f t="shared" si="583"/>
        <v>OK</v>
      </c>
      <c r="DW38" s="5" t="str">
        <f t="shared" si="583"/>
        <v>OK</v>
      </c>
      <c r="DX38" s="5" t="str">
        <f t="shared" si="583"/>
        <v>OK</v>
      </c>
      <c r="DY38" s="5" t="str">
        <f t="shared" si="583"/>
        <v>OK</v>
      </c>
      <c r="DZ38" s="5" t="str">
        <f t="shared" si="583"/>
        <v>OK</v>
      </c>
      <c r="EA38" s="5" t="str">
        <f t="shared" si="583"/>
        <v>OK</v>
      </c>
      <c r="EB38" s="5" t="str">
        <f t="shared" si="583"/>
        <v>OK</v>
      </c>
      <c r="EC38" s="5" t="str">
        <f t="shared" si="583"/>
        <v>OK</v>
      </c>
      <c r="ED38" s="5" t="str">
        <f t="shared" si="583"/>
        <v>OK</v>
      </c>
      <c r="EE38" s="5" t="str">
        <f t="shared" si="583"/>
        <v>OK</v>
      </c>
      <c r="EF38" s="5" t="str">
        <f t="shared" si="583"/>
        <v>OK</v>
      </c>
      <c r="EG38" s="5" t="str">
        <f t="shared" si="583"/>
        <v>OK</v>
      </c>
      <c r="EH38" s="5" t="str">
        <f t="shared" si="583"/>
        <v>OK</v>
      </c>
      <c r="EI38" s="5" t="str">
        <f t="shared" si="583"/>
        <v>OK</v>
      </c>
      <c r="EJ38" s="5" t="str">
        <f t="shared" si="583"/>
        <v>OK</v>
      </c>
      <c r="EK38" s="5" t="str">
        <f t="shared" si="583"/>
        <v>OK</v>
      </c>
      <c r="EL38" s="5" t="str">
        <f t="shared" si="583"/>
        <v>OK</v>
      </c>
      <c r="EM38" s="5" t="str">
        <f t="shared" si="583"/>
        <v>OK</v>
      </c>
      <c r="EN38" s="5" t="str">
        <f t="shared" si="583"/>
        <v>OK</v>
      </c>
      <c r="EO38" s="5" t="str">
        <f t="shared" si="583"/>
        <v>NG</v>
      </c>
      <c r="EP38" s="5" t="str">
        <f t="shared" si="583"/>
        <v>OK</v>
      </c>
      <c r="EQ38" s="5" t="str">
        <f t="shared" si="583"/>
        <v>OK</v>
      </c>
      <c r="ER38" s="5" t="str">
        <f t="shared" si="583"/>
        <v>NG</v>
      </c>
      <c r="ES38" s="5" t="str">
        <f t="shared" si="583"/>
        <v>OK</v>
      </c>
      <c r="ET38" s="5" t="str">
        <f t="shared" si="583"/>
        <v>OK</v>
      </c>
      <c r="EU38" s="5" t="str">
        <f t="shared" si="583"/>
        <v>OK</v>
      </c>
      <c r="EV38" s="5" t="str">
        <f t="shared" si="583"/>
        <v>OK</v>
      </c>
      <c r="EW38" s="5" t="str">
        <f t="shared" si="583"/>
        <v>OK</v>
      </c>
      <c r="EX38" s="5" t="str">
        <f t="shared" si="583"/>
        <v>OK</v>
      </c>
      <c r="EY38" s="5" t="str">
        <f t="shared" si="583"/>
        <v>OK</v>
      </c>
      <c r="EZ38" s="5" t="str">
        <f t="shared" si="583"/>
        <v>OK</v>
      </c>
      <c r="FA38" s="5" t="str">
        <f t="shared" si="583"/>
        <v>OK</v>
      </c>
      <c r="FB38" s="5" t="str">
        <f t="shared" si="583"/>
        <v>OK</v>
      </c>
      <c r="FC38" s="5" t="str">
        <f t="shared" si="583"/>
        <v>OK</v>
      </c>
      <c r="FD38" s="5" t="str">
        <f t="shared" si="583"/>
        <v>OK</v>
      </c>
      <c r="FE38" s="5" t="str">
        <f t="shared" si="583"/>
        <v>OK</v>
      </c>
      <c r="FF38" s="5" t="str">
        <f t="shared" si="583"/>
        <v>OK</v>
      </c>
      <c r="FG38" s="5" t="str">
        <f t="shared" si="583"/>
        <v>OK</v>
      </c>
      <c r="FH38" s="5" t="str">
        <f t="shared" si="583"/>
        <v>OK</v>
      </c>
      <c r="FI38" s="5" t="str">
        <f t="shared" ref="FI38" si="584">IF((BG38=SUM(BG39)),"OK","NG")</f>
        <v>OK</v>
      </c>
      <c r="FJ38" s="5" t="str">
        <f t="shared" ref="FJ38" si="585">IF((BH38=SUM(BH39)),"OK","NG")</f>
        <v>OK</v>
      </c>
      <c r="FK38" s="5" t="str">
        <f t="shared" ref="FK38" si="586">IF((BI38=SUM(BI39)),"OK","NG")</f>
        <v>OK</v>
      </c>
      <c r="FL38" s="5" t="str">
        <f t="shared" ref="FL38" si="587">IF((BJ38=SUM(BJ39)),"OK","NG")</f>
        <v>OK</v>
      </c>
      <c r="FM38" s="5" t="str">
        <f t="shared" ref="FM38" si="588">IF((BK38=SUM(BK39)),"OK","NG")</f>
        <v>OK</v>
      </c>
      <c r="FN38" s="5" t="str">
        <f t="shared" ref="FN38" si="589">IF((BL38=SUM(BL39)),"OK","NG")</f>
        <v>OK</v>
      </c>
      <c r="FO38" s="5" t="str">
        <f t="shared" ref="FO38" si="590">IF((BM38=SUM(BM39)),"OK","NG")</f>
        <v>OK</v>
      </c>
      <c r="FP38" s="5" t="str">
        <f t="shared" ref="FP38" si="591">IF((BN38=SUM(BN39)),"OK","NG")</f>
        <v>OK</v>
      </c>
      <c r="FQ38" s="5" t="str">
        <f t="shared" ref="FQ38" si="592">IF((BO38=SUM(BO39)),"OK","NG")</f>
        <v>OK</v>
      </c>
      <c r="FR38" s="5" t="str">
        <f t="shared" ref="FR38" si="593">IF((BP38=SUM(BP39)),"OK","NG")</f>
        <v>OK</v>
      </c>
      <c r="FS38" s="5" t="str">
        <f t="shared" ref="FS38" si="594">IF((BQ38=SUM(BQ39)),"OK","NG")</f>
        <v>OK</v>
      </c>
      <c r="FT38" s="5" t="str">
        <f t="shared" ref="FT38" si="595">IF((BR38=SUM(BR39)),"OK","NG")</f>
        <v>OK</v>
      </c>
      <c r="FU38" s="5" t="str">
        <f t="shared" ref="FU38" si="596">IF((BS38=SUM(BS39)),"OK","NG")</f>
        <v>OK</v>
      </c>
      <c r="FV38" s="5" t="str">
        <f t="shared" ref="FV38" si="597">IF((BT38=SUM(BT39)),"OK","NG")</f>
        <v>OK</v>
      </c>
      <c r="FW38" s="5" t="str">
        <f t="shared" ref="FW38" si="598">IF((BU38=SUM(BU39)),"OK","NG")</f>
        <v>OK</v>
      </c>
      <c r="FX38" s="5" t="str">
        <f t="shared" ref="FX38" si="599">IF((BV38=SUM(BV39)),"OK","NG")</f>
        <v>OK</v>
      </c>
      <c r="FY38" s="5" t="str">
        <f t="shared" ref="FY38" si="600">IF((BW38=SUM(BW39)),"OK","NG")</f>
        <v>OK</v>
      </c>
      <c r="FZ38" s="5" t="str">
        <f t="shared" ref="FZ38" si="601">IF((BX38=SUM(BX39)),"OK","NG")</f>
        <v>OK</v>
      </c>
      <c r="GA38" s="5" t="str">
        <f t="shared" ref="GA38" si="602">IF((BY38=SUM(BY39)),"OK","NG")</f>
        <v>OK</v>
      </c>
      <c r="GB38" s="5" t="str">
        <f t="shared" ref="GB38" si="603">IF((BZ38=SUM(BZ39)),"OK","NG")</f>
        <v>OK</v>
      </c>
      <c r="GC38" s="5" t="str">
        <f t="shared" ref="GC38" si="604">IF((CA38=SUM(CA39)),"OK","NG")</f>
        <v>OK</v>
      </c>
      <c r="GD38" s="5" t="str">
        <f t="shared" ref="GD38" si="605">IF((CB38=SUM(CB39)),"OK","NG")</f>
        <v>OK</v>
      </c>
      <c r="GE38" s="5" t="str">
        <f t="shared" ref="GE38" si="606">IF((CC38=SUM(CC39)),"OK","NG")</f>
        <v>OK</v>
      </c>
      <c r="GF38" s="5" t="str">
        <f t="shared" ref="GF38" si="607">IF((CD38=SUM(CD39)),"OK","NG")</f>
        <v>OK</v>
      </c>
      <c r="GG38" s="5" t="str">
        <f t="shared" ref="GG38" si="608">IF((CE38=SUM(CE39)),"OK","NG")</f>
        <v>OK</v>
      </c>
      <c r="GH38" s="5" t="str">
        <f t="shared" ref="GH38" si="609">IF((CF38=SUM(CF39)),"OK","NG")</f>
        <v>OK</v>
      </c>
      <c r="GI38" s="5" t="str">
        <f t="shared" ref="GI38" si="610">IF((CG38=SUM(CG39)),"OK","NG")</f>
        <v>OK</v>
      </c>
      <c r="GJ38" s="5" t="str">
        <f t="shared" ref="GJ38" si="611">IF((CH38=SUM(CH39)),"OK","NG")</f>
        <v>OK</v>
      </c>
      <c r="GK38" s="5" t="str">
        <f t="shared" ref="GK38" si="612">IF((CI38=SUM(CI39)),"OK","NG")</f>
        <v>OK</v>
      </c>
      <c r="GL38" s="5" t="str">
        <f t="shared" ref="GL38" si="613">IF((CJ38=SUM(CJ39)),"OK","NG")</f>
        <v>OK</v>
      </c>
      <c r="GM38" s="5" t="str">
        <f t="shared" ref="GM38" si="614">IF((CK38=SUM(CK39)),"OK","NG")</f>
        <v>NG</v>
      </c>
      <c r="GN38" s="5" t="str">
        <f t="shared" ref="GN38" si="615">IF((CL38=SUM(CL39)),"OK","NG")</f>
        <v>NG</v>
      </c>
      <c r="GO38" s="5" t="str">
        <f t="shared" ref="GO38" si="616">IF((CM38=SUM(CM39)),"OK","NG")</f>
        <v>NG</v>
      </c>
      <c r="GP38" s="5" t="str">
        <f t="shared" ref="GP38" si="617">IF((CN38=SUM(CN39)),"OK","NG")</f>
        <v>OK</v>
      </c>
      <c r="GQ38" s="5" t="str">
        <f t="shared" ref="GQ38" si="618">IF((CO38=SUM(CO39)),"OK","NG")</f>
        <v>OK</v>
      </c>
      <c r="GR38" s="5" t="str">
        <f t="shared" ref="GR38" si="619">IF((CP38=SUM(CP39)),"OK","NG")</f>
        <v>NG</v>
      </c>
      <c r="GS38" s="5" t="str">
        <f t="shared" ref="GS38" si="620">IF((CQ38=SUM(CQ39)),"OK","NG")</f>
        <v>OK</v>
      </c>
      <c r="GT38" s="5" t="str">
        <f t="shared" ref="GT38" si="621">IF((CR38=SUM(CR39)),"OK","NG")</f>
        <v>OK</v>
      </c>
      <c r="GU38" s="5" t="str">
        <f t="shared" ref="GU38" si="622">IF((CS38=SUM(CS39)),"OK","NG")</f>
        <v>OK</v>
      </c>
      <c r="GV38" s="5" t="str">
        <f t="shared" ref="GV38" si="623">IF((CT38=SUM(CT39)),"OK","NG")</f>
        <v>OK</v>
      </c>
      <c r="GW38" s="5" t="str">
        <f t="shared" ref="GW38" si="624">IF((CU38=SUM(CU39)),"OK","NG")</f>
        <v>OK</v>
      </c>
      <c r="GX38" s="5" t="str">
        <f t="shared" ref="GX38" si="625">IF((CV38=SUM(CV39)),"OK","NG")</f>
        <v>OK</v>
      </c>
      <c r="GY38" s="5" t="str">
        <f t="shared" ref="GY38" si="626">IF((CW38=SUM(CW39)),"OK","NG")</f>
        <v>OK</v>
      </c>
      <c r="GZ38" s="5" t="str">
        <f t="shared" ref="GZ38" si="627">IF((CX38=SUM(CX39)),"OK","NG")</f>
        <v>OK</v>
      </c>
      <c r="HA38" s="5" t="str">
        <f t="shared" ref="HA38" si="628">IF((CY38=SUM(CY39)),"OK","NG")</f>
        <v>OK</v>
      </c>
      <c r="HB38" s="5" t="str">
        <f t="shared" ref="HB38" si="629">IF((CZ38=SUM(CZ39)),"OK","NG")</f>
        <v>OK</v>
      </c>
      <c r="HC38" s="5" t="str">
        <f t="shared" ref="HC38" si="630">IF((DA38=SUM(DA39)),"OK","NG")</f>
        <v>OK</v>
      </c>
      <c r="HD38" s="5" t="str">
        <f t="shared" ref="HD38" si="631">IF((DB38=SUM(DB39)),"OK","NG")</f>
        <v>NG</v>
      </c>
      <c r="HE38" s="5" t="str">
        <f t="shared" ref="HE38" si="632">IF((DC38=SUM(DC39)),"OK","NG")</f>
        <v>OK</v>
      </c>
      <c r="HF38" s="5" t="str">
        <f t="shared" ref="HF38" si="633">IF((DD38=SUM(DD39)),"OK","NG")</f>
        <v>OK</v>
      </c>
      <c r="HG38" s="5" t="str">
        <f t="shared" ref="HG38" si="634">IF((DE38=SUM(DE39)),"OK","NG")</f>
        <v>OK</v>
      </c>
      <c r="HH38" s="5" t="str">
        <f t="shared" ref="HH38" si="635">IF((DF38=SUM(DF39)),"OK","NG")</f>
        <v>OK</v>
      </c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</row>
    <row r="39" spans="1:319" ht="13.5" customHeight="1" x14ac:dyDescent="0.15">
      <c r="A39" s="7" t="s">
        <v>3</v>
      </c>
      <c r="B39" s="7" t="s">
        <v>3</v>
      </c>
      <c r="C39" s="50" t="s">
        <v>22</v>
      </c>
      <c r="D39" s="51"/>
      <c r="E39" s="36">
        <v>844</v>
      </c>
      <c r="F39" s="36">
        <v>414</v>
      </c>
      <c r="G39" s="36">
        <v>430</v>
      </c>
      <c r="H39" s="30" t="s">
        <v>94</v>
      </c>
      <c r="I39" s="30" t="s">
        <v>94</v>
      </c>
      <c r="J39" s="30" t="s">
        <v>94</v>
      </c>
      <c r="K39" s="36">
        <v>198</v>
      </c>
      <c r="L39" s="36">
        <v>110</v>
      </c>
      <c r="M39" s="36">
        <v>88</v>
      </c>
      <c r="N39" s="36">
        <v>5</v>
      </c>
      <c r="O39" s="36">
        <v>5</v>
      </c>
      <c r="P39" s="36" t="s">
        <v>94</v>
      </c>
      <c r="Q39" s="36">
        <v>32</v>
      </c>
      <c r="R39" s="36">
        <v>20</v>
      </c>
      <c r="S39" s="36">
        <v>12</v>
      </c>
      <c r="T39" s="36">
        <v>20</v>
      </c>
      <c r="U39" s="36">
        <v>11</v>
      </c>
      <c r="V39" s="36">
        <v>9</v>
      </c>
      <c r="W39" s="36">
        <v>11</v>
      </c>
      <c r="X39" s="36">
        <v>3</v>
      </c>
      <c r="Y39" s="36">
        <v>8</v>
      </c>
      <c r="Z39" s="36">
        <v>7</v>
      </c>
      <c r="AA39" s="36">
        <v>5</v>
      </c>
      <c r="AB39" s="36">
        <v>2</v>
      </c>
      <c r="AC39" s="36">
        <v>7</v>
      </c>
      <c r="AD39" s="36">
        <v>3</v>
      </c>
      <c r="AE39" s="36">
        <v>4</v>
      </c>
      <c r="AF39" s="36">
        <v>20</v>
      </c>
      <c r="AG39" s="36">
        <v>12</v>
      </c>
      <c r="AH39" s="36">
        <v>8</v>
      </c>
      <c r="AI39" s="36">
        <v>32</v>
      </c>
      <c r="AJ39" s="36">
        <v>21</v>
      </c>
      <c r="AK39" s="36">
        <v>11</v>
      </c>
      <c r="AL39" s="36">
        <v>7</v>
      </c>
      <c r="AM39" s="30" t="s">
        <v>94</v>
      </c>
      <c r="AN39" s="36">
        <v>7</v>
      </c>
      <c r="AO39" s="36">
        <v>4</v>
      </c>
      <c r="AP39" s="30" t="s">
        <v>94</v>
      </c>
      <c r="AQ39" s="36">
        <v>4</v>
      </c>
      <c r="AR39" s="36">
        <v>5</v>
      </c>
      <c r="AS39" s="36">
        <v>3</v>
      </c>
      <c r="AT39" s="36">
        <v>2</v>
      </c>
      <c r="AU39" s="36">
        <v>19</v>
      </c>
      <c r="AV39" s="36">
        <v>13</v>
      </c>
      <c r="AW39" s="36">
        <v>6</v>
      </c>
      <c r="AX39" s="36">
        <v>19</v>
      </c>
      <c r="AY39" s="36">
        <v>7</v>
      </c>
      <c r="AZ39" s="36">
        <v>12</v>
      </c>
      <c r="BA39" s="36">
        <v>94</v>
      </c>
      <c r="BB39" s="36">
        <v>47</v>
      </c>
      <c r="BC39" s="36">
        <v>47</v>
      </c>
      <c r="BD39" s="36">
        <v>12</v>
      </c>
      <c r="BE39" s="36">
        <v>8</v>
      </c>
      <c r="BF39" s="36">
        <v>4</v>
      </c>
      <c r="BG39" s="36">
        <v>5</v>
      </c>
      <c r="BH39" s="36">
        <v>3</v>
      </c>
      <c r="BI39" s="36">
        <v>2</v>
      </c>
      <c r="BJ39" s="36">
        <v>26</v>
      </c>
      <c r="BK39" s="36">
        <v>13</v>
      </c>
      <c r="BL39" s="36">
        <v>13</v>
      </c>
      <c r="BM39" s="36">
        <v>42</v>
      </c>
      <c r="BN39" s="36">
        <v>19</v>
      </c>
      <c r="BO39" s="36">
        <v>23</v>
      </c>
      <c r="BP39" s="36">
        <v>85</v>
      </c>
      <c r="BQ39" s="36">
        <v>37</v>
      </c>
      <c r="BR39" s="36">
        <v>48</v>
      </c>
      <c r="BS39" s="36">
        <v>4</v>
      </c>
      <c r="BT39" s="36">
        <v>1</v>
      </c>
      <c r="BU39" s="36">
        <v>3</v>
      </c>
      <c r="BV39" s="36">
        <v>18</v>
      </c>
      <c r="BW39" s="36">
        <v>9</v>
      </c>
      <c r="BX39" s="36">
        <v>9</v>
      </c>
      <c r="BY39" s="36">
        <v>61</v>
      </c>
      <c r="BZ39" s="36">
        <v>27</v>
      </c>
      <c r="CA39" s="36">
        <v>34</v>
      </c>
      <c r="CB39" s="36">
        <v>12</v>
      </c>
      <c r="CC39" s="36">
        <v>7</v>
      </c>
      <c r="CD39" s="36">
        <v>5</v>
      </c>
      <c r="CE39" s="36">
        <v>33</v>
      </c>
      <c r="CF39" s="36">
        <v>21</v>
      </c>
      <c r="CG39" s="36">
        <v>12</v>
      </c>
      <c r="CH39" s="36">
        <v>16</v>
      </c>
      <c r="CI39" s="36">
        <v>14</v>
      </c>
      <c r="CJ39" s="36">
        <v>2</v>
      </c>
      <c r="CK39" s="36" t="s">
        <v>94</v>
      </c>
      <c r="CL39" s="30" t="s">
        <v>94</v>
      </c>
      <c r="CM39" s="36" t="s">
        <v>94</v>
      </c>
      <c r="CN39" s="36">
        <v>7</v>
      </c>
      <c r="CO39" s="36">
        <v>7</v>
      </c>
      <c r="CP39" s="36" t="s">
        <v>94</v>
      </c>
      <c r="CQ39" s="36">
        <v>22</v>
      </c>
      <c r="CR39" s="36">
        <v>14</v>
      </c>
      <c r="CS39" s="36">
        <v>8</v>
      </c>
      <c r="CT39" s="36">
        <v>118</v>
      </c>
      <c r="CU39" s="36">
        <v>27</v>
      </c>
      <c r="CV39" s="36">
        <v>91</v>
      </c>
      <c r="CW39" s="36">
        <v>16</v>
      </c>
      <c r="CX39" s="36">
        <v>8</v>
      </c>
      <c r="CY39" s="36">
        <v>8</v>
      </c>
      <c r="CZ39" s="36">
        <v>1</v>
      </c>
      <c r="DA39" s="36">
        <v>1</v>
      </c>
      <c r="DB39" s="36" t="s">
        <v>94</v>
      </c>
      <c r="DC39" s="36">
        <v>9</v>
      </c>
      <c r="DD39" s="36">
        <v>5</v>
      </c>
      <c r="DE39" s="36">
        <v>4</v>
      </c>
      <c r="DG39" s="5" t="str">
        <f>IF((E39=SUM(E40:E41)),"OK","NG")</f>
        <v>OK</v>
      </c>
      <c r="DH39" s="5" t="str">
        <f t="shared" ref="DH39:FH39" si="636">IF((F39=SUM(F40:F41)),"OK","NG")</f>
        <v>OK</v>
      </c>
      <c r="DI39" s="5" t="str">
        <f t="shared" si="636"/>
        <v>OK</v>
      </c>
      <c r="DJ39" s="5" t="str">
        <f t="shared" si="636"/>
        <v>NG</v>
      </c>
      <c r="DK39" s="5" t="str">
        <f t="shared" si="636"/>
        <v>NG</v>
      </c>
      <c r="DL39" s="5" t="str">
        <f t="shared" si="636"/>
        <v>NG</v>
      </c>
      <c r="DM39" s="5" t="str">
        <f t="shared" si="636"/>
        <v>OK</v>
      </c>
      <c r="DN39" s="5" t="str">
        <f t="shared" si="636"/>
        <v>OK</v>
      </c>
      <c r="DO39" s="5" t="str">
        <f t="shared" si="636"/>
        <v>OK</v>
      </c>
      <c r="DP39" s="5" t="str">
        <f t="shared" si="636"/>
        <v>OK</v>
      </c>
      <c r="DQ39" s="5" t="str">
        <f t="shared" si="636"/>
        <v>OK</v>
      </c>
      <c r="DR39" s="5" t="str">
        <f t="shared" si="636"/>
        <v>NG</v>
      </c>
      <c r="DS39" s="5" t="str">
        <f t="shared" si="636"/>
        <v>OK</v>
      </c>
      <c r="DT39" s="5" t="str">
        <f t="shared" si="636"/>
        <v>OK</v>
      </c>
      <c r="DU39" s="5" t="str">
        <f t="shared" si="636"/>
        <v>OK</v>
      </c>
      <c r="DV39" s="5" t="str">
        <f t="shared" si="636"/>
        <v>OK</v>
      </c>
      <c r="DW39" s="5" t="str">
        <f t="shared" si="636"/>
        <v>OK</v>
      </c>
      <c r="DX39" s="5" t="str">
        <f t="shared" si="636"/>
        <v>OK</v>
      </c>
      <c r="DY39" s="5" t="str">
        <f t="shared" si="636"/>
        <v>OK</v>
      </c>
      <c r="DZ39" s="5" t="str">
        <f t="shared" si="636"/>
        <v>OK</v>
      </c>
      <c r="EA39" s="5" t="str">
        <f t="shared" si="636"/>
        <v>OK</v>
      </c>
      <c r="EB39" s="5" t="str">
        <f t="shared" si="636"/>
        <v>OK</v>
      </c>
      <c r="EC39" s="5" t="str">
        <f t="shared" si="636"/>
        <v>OK</v>
      </c>
      <c r="ED39" s="5" t="str">
        <f t="shared" si="636"/>
        <v>OK</v>
      </c>
      <c r="EE39" s="5" t="str">
        <f t="shared" si="636"/>
        <v>OK</v>
      </c>
      <c r="EF39" s="5" t="str">
        <f t="shared" si="636"/>
        <v>OK</v>
      </c>
      <c r="EG39" s="5" t="str">
        <f t="shared" si="636"/>
        <v>OK</v>
      </c>
      <c r="EH39" s="5" t="str">
        <f t="shared" si="636"/>
        <v>OK</v>
      </c>
      <c r="EI39" s="5" t="str">
        <f t="shared" si="636"/>
        <v>OK</v>
      </c>
      <c r="EJ39" s="5" t="str">
        <f t="shared" si="636"/>
        <v>OK</v>
      </c>
      <c r="EK39" s="5" t="str">
        <f t="shared" si="636"/>
        <v>OK</v>
      </c>
      <c r="EL39" s="5" t="str">
        <f t="shared" si="636"/>
        <v>OK</v>
      </c>
      <c r="EM39" s="5" t="str">
        <f t="shared" si="636"/>
        <v>OK</v>
      </c>
      <c r="EN39" s="5" t="str">
        <f t="shared" si="636"/>
        <v>OK</v>
      </c>
      <c r="EO39" s="5" t="str">
        <f t="shared" si="636"/>
        <v>NG</v>
      </c>
      <c r="EP39" s="5" t="str">
        <f t="shared" si="636"/>
        <v>OK</v>
      </c>
      <c r="EQ39" s="5" t="str">
        <f t="shared" si="636"/>
        <v>OK</v>
      </c>
      <c r="ER39" s="5" t="str">
        <f t="shared" si="636"/>
        <v>NG</v>
      </c>
      <c r="ES39" s="5" t="str">
        <f t="shared" si="636"/>
        <v>OK</v>
      </c>
      <c r="ET39" s="5" t="str">
        <f t="shared" si="636"/>
        <v>OK</v>
      </c>
      <c r="EU39" s="5" t="str">
        <f t="shared" si="636"/>
        <v>OK</v>
      </c>
      <c r="EV39" s="5" t="str">
        <f t="shared" si="636"/>
        <v>OK</v>
      </c>
      <c r="EW39" s="5" t="str">
        <f t="shared" si="636"/>
        <v>OK</v>
      </c>
      <c r="EX39" s="5" t="str">
        <f t="shared" si="636"/>
        <v>OK</v>
      </c>
      <c r="EY39" s="5" t="str">
        <f t="shared" si="636"/>
        <v>OK</v>
      </c>
      <c r="EZ39" s="5" t="str">
        <f t="shared" si="636"/>
        <v>OK</v>
      </c>
      <c r="FA39" s="5" t="str">
        <f t="shared" si="636"/>
        <v>OK</v>
      </c>
      <c r="FB39" s="5" t="str">
        <f t="shared" si="636"/>
        <v>OK</v>
      </c>
      <c r="FC39" s="5" t="str">
        <f t="shared" si="636"/>
        <v>OK</v>
      </c>
      <c r="FD39" s="5" t="str">
        <f t="shared" si="636"/>
        <v>OK</v>
      </c>
      <c r="FE39" s="5" t="str">
        <f t="shared" si="636"/>
        <v>OK</v>
      </c>
      <c r="FF39" s="5" t="str">
        <f t="shared" si="636"/>
        <v>OK</v>
      </c>
      <c r="FG39" s="5" t="str">
        <f t="shared" si="636"/>
        <v>OK</v>
      </c>
      <c r="FH39" s="5" t="str">
        <f t="shared" si="636"/>
        <v>OK</v>
      </c>
      <c r="FI39" s="5" t="str">
        <f t="shared" ref="FI39" si="637">IF((BG39=SUM(BG40:BG41)),"OK","NG")</f>
        <v>OK</v>
      </c>
      <c r="FJ39" s="5" t="str">
        <f t="shared" ref="FJ39" si="638">IF((BH39=SUM(BH40:BH41)),"OK","NG")</f>
        <v>OK</v>
      </c>
      <c r="FK39" s="5" t="str">
        <f t="shared" ref="FK39" si="639">IF((BI39=SUM(BI40:BI41)),"OK","NG")</f>
        <v>OK</v>
      </c>
      <c r="FL39" s="5" t="str">
        <f t="shared" ref="FL39" si="640">IF((BJ39=SUM(BJ40:BJ41)),"OK","NG")</f>
        <v>OK</v>
      </c>
      <c r="FM39" s="5" t="str">
        <f t="shared" ref="FM39" si="641">IF((BK39=SUM(BK40:BK41)),"OK","NG")</f>
        <v>OK</v>
      </c>
      <c r="FN39" s="5" t="str">
        <f t="shared" ref="FN39" si="642">IF((BL39=SUM(BL40:BL41)),"OK","NG")</f>
        <v>OK</v>
      </c>
      <c r="FO39" s="5" t="str">
        <f t="shared" ref="FO39" si="643">IF((BM39=SUM(BM40:BM41)),"OK","NG")</f>
        <v>OK</v>
      </c>
      <c r="FP39" s="5" t="str">
        <f t="shared" ref="FP39" si="644">IF((BN39=SUM(BN40:BN41)),"OK","NG")</f>
        <v>OK</v>
      </c>
      <c r="FQ39" s="5" t="str">
        <f t="shared" ref="FQ39" si="645">IF((BO39=SUM(BO40:BO41)),"OK","NG")</f>
        <v>OK</v>
      </c>
      <c r="FR39" s="5" t="str">
        <f t="shared" ref="FR39" si="646">IF((BP39=SUM(BP40:BP41)),"OK","NG")</f>
        <v>OK</v>
      </c>
      <c r="FS39" s="5" t="str">
        <f t="shared" ref="FS39" si="647">IF((BQ39=SUM(BQ40:BQ41)),"OK","NG")</f>
        <v>OK</v>
      </c>
      <c r="FT39" s="5" t="str">
        <f t="shared" ref="FT39" si="648">IF((BR39=SUM(BR40:BR41)),"OK","NG")</f>
        <v>OK</v>
      </c>
      <c r="FU39" s="5" t="str">
        <f t="shared" ref="FU39" si="649">IF((BS39=SUM(BS40:BS41)),"OK","NG")</f>
        <v>OK</v>
      </c>
      <c r="FV39" s="5" t="str">
        <f t="shared" ref="FV39" si="650">IF((BT39=SUM(BT40:BT41)),"OK","NG")</f>
        <v>OK</v>
      </c>
      <c r="FW39" s="5" t="str">
        <f t="shared" ref="FW39" si="651">IF((BU39=SUM(BU40:BU41)),"OK","NG")</f>
        <v>OK</v>
      </c>
      <c r="FX39" s="5" t="str">
        <f t="shared" ref="FX39" si="652">IF((BV39=SUM(BV40:BV41)),"OK","NG")</f>
        <v>OK</v>
      </c>
      <c r="FY39" s="5" t="str">
        <f t="shared" ref="FY39" si="653">IF((BW39=SUM(BW40:BW41)),"OK","NG")</f>
        <v>OK</v>
      </c>
      <c r="FZ39" s="5" t="str">
        <f t="shared" ref="FZ39" si="654">IF((BX39=SUM(BX40:BX41)),"OK","NG")</f>
        <v>OK</v>
      </c>
      <c r="GA39" s="5" t="str">
        <f t="shared" ref="GA39" si="655">IF((BY39=SUM(BY40:BY41)),"OK","NG")</f>
        <v>OK</v>
      </c>
      <c r="GB39" s="5" t="str">
        <f t="shared" ref="GB39" si="656">IF((BZ39=SUM(BZ40:BZ41)),"OK","NG")</f>
        <v>OK</v>
      </c>
      <c r="GC39" s="5" t="str">
        <f t="shared" ref="GC39" si="657">IF((CA39=SUM(CA40:CA41)),"OK","NG")</f>
        <v>OK</v>
      </c>
      <c r="GD39" s="5" t="str">
        <f t="shared" ref="GD39" si="658">IF((CB39=SUM(CB40:CB41)),"OK","NG")</f>
        <v>OK</v>
      </c>
      <c r="GE39" s="5" t="str">
        <f t="shared" ref="GE39" si="659">IF((CC39=SUM(CC40:CC41)),"OK","NG")</f>
        <v>OK</v>
      </c>
      <c r="GF39" s="5" t="str">
        <f t="shared" ref="GF39" si="660">IF((CD39=SUM(CD40:CD41)),"OK","NG")</f>
        <v>OK</v>
      </c>
      <c r="GG39" s="5" t="str">
        <f t="shared" ref="GG39" si="661">IF((CE39=SUM(CE40:CE41)),"OK","NG")</f>
        <v>OK</v>
      </c>
      <c r="GH39" s="5" t="str">
        <f t="shared" ref="GH39" si="662">IF((CF39=SUM(CF40:CF41)),"OK","NG")</f>
        <v>OK</v>
      </c>
      <c r="GI39" s="5" t="str">
        <f t="shared" ref="GI39" si="663">IF((CG39=SUM(CG40:CG41)),"OK","NG")</f>
        <v>OK</v>
      </c>
      <c r="GJ39" s="5" t="str">
        <f t="shared" ref="GJ39" si="664">IF((CH39=SUM(CH40:CH41)),"OK","NG")</f>
        <v>OK</v>
      </c>
      <c r="GK39" s="5" t="str">
        <f t="shared" ref="GK39" si="665">IF((CI39=SUM(CI40:CI41)),"OK","NG")</f>
        <v>OK</v>
      </c>
      <c r="GL39" s="5" t="str">
        <f t="shared" ref="GL39" si="666">IF((CJ39=SUM(CJ40:CJ41)),"OK","NG")</f>
        <v>OK</v>
      </c>
      <c r="GM39" s="5" t="str">
        <f t="shared" ref="GM39" si="667">IF((CK39=SUM(CK40:CK41)),"OK","NG")</f>
        <v>NG</v>
      </c>
      <c r="GN39" s="5" t="str">
        <f t="shared" ref="GN39" si="668">IF((CL39=SUM(CL40:CL41)),"OK","NG")</f>
        <v>NG</v>
      </c>
      <c r="GO39" s="5" t="str">
        <f t="shared" ref="GO39" si="669">IF((CM39=SUM(CM40:CM41)),"OK","NG")</f>
        <v>NG</v>
      </c>
      <c r="GP39" s="5" t="str">
        <f t="shared" ref="GP39" si="670">IF((CN39=SUM(CN40:CN41)),"OK","NG")</f>
        <v>OK</v>
      </c>
      <c r="GQ39" s="5" t="str">
        <f t="shared" ref="GQ39" si="671">IF((CO39=SUM(CO40:CO41)),"OK","NG")</f>
        <v>OK</v>
      </c>
      <c r="GR39" s="5" t="str">
        <f t="shared" ref="GR39" si="672">IF((CP39=SUM(CP40:CP41)),"OK","NG")</f>
        <v>NG</v>
      </c>
      <c r="GS39" s="5" t="str">
        <f t="shared" ref="GS39" si="673">IF((CQ39=SUM(CQ40:CQ41)),"OK","NG")</f>
        <v>OK</v>
      </c>
      <c r="GT39" s="5" t="str">
        <f t="shared" ref="GT39" si="674">IF((CR39=SUM(CR40:CR41)),"OK","NG")</f>
        <v>OK</v>
      </c>
      <c r="GU39" s="5" t="str">
        <f t="shared" ref="GU39" si="675">IF((CS39=SUM(CS40:CS41)),"OK","NG")</f>
        <v>OK</v>
      </c>
      <c r="GV39" s="5" t="str">
        <f t="shared" ref="GV39" si="676">IF((CT39=SUM(CT40:CT41)),"OK","NG")</f>
        <v>OK</v>
      </c>
      <c r="GW39" s="5" t="str">
        <f t="shared" ref="GW39" si="677">IF((CU39=SUM(CU40:CU41)),"OK","NG")</f>
        <v>OK</v>
      </c>
      <c r="GX39" s="5" t="str">
        <f t="shared" ref="GX39" si="678">IF((CV39=SUM(CV40:CV41)),"OK","NG")</f>
        <v>OK</v>
      </c>
      <c r="GY39" s="5" t="str">
        <f t="shared" ref="GY39" si="679">IF((CW39=SUM(CW40:CW41)),"OK","NG")</f>
        <v>OK</v>
      </c>
      <c r="GZ39" s="5" t="str">
        <f t="shared" ref="GZ39" si="680">IF((CX39=SUM(CX40:CX41)),"OK","NG")</f>
        <v>OK</v>
      </c>
      <c r="HA39" s="5" t="str">
        <f t="shared" ref="HA39" si="681">IF((CY39=SUM(CY40:CY41)),"OK","NG")</f>
        <v>OK</v>
      </c>
      <c r="HB39" s="5" t="str">
        <f t="shared" ref="HB39" si="682">IF((CZ39=SUM(CZ40:CZ41)),"OK","NG")</f>
        <v>OK</v>
      </c>
      <c r="HC39" s="5" t="str">
        <f t="shared" ref="HC39" si="683">IF((DA39=SUM(DA40:DA41)),"OK","NG")</f>
        <v>OK</v>
      </c>
      <c r="HD39" s="5" t="str">
        <f>IF((DB39=SUM(DB40:DB41)),"OK","NG")</f>
        <v>NG</v>
      </c>
      <c r="HE39" s="5" t="str">
        <f t="shared" ref="HE39" si="684">IF((DC39=SUM(DC40:DC41)),"OK","NG")</f>
        <v>OK</v>
      </c>
      <c r="HF39" s="5" t="str">
        <f t="shared" ref="HF39" si="685">IF((DD39=SUM(DD40:DD41)),"OK","NG")</f>
        <v>OK</v>
      </c>
      <c r="HG39" s="5" t="str">
        <f t="shared" ref="HG39" si="686">IF((DE39=SUM(DE40:DE41)),"OK","NG")</f>
        <v>OK</v>
      </c>
      <c r="HH39" s="5" t="str">
        <f t="shared" ref="HH39" si="687">IF((DF39=SUM(DF40:DF41)),"OK","NG")</f>
        <v>OK</v>
      </c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</row>
    <row r="40" spans="1:319" ht="12" customHeight="1" x14ac:dyDescent="0.15">
      <c r="A40" s="7" t="s">
        <v>3</v>
      </c>
      <c r="B40" s="7" t="s">
        <v>3</v>
      </c>
      <c r="C40" s="14" t="s">
        <v>3</v>
      </c>
      <c r="D40" s="21" t="s">
        <v>23</v>
      </c>
      <c r="E40" s="40">
        <v>631</v>
      </c>
      <c r="F40" s="40">
        <v>311</v>
      </c>
      <c r="G40" s="40">
        <v>320</v>
      </c>
      <c r="H40" s="32" t="s">
        <v>94</v>
      </c>
      <c r="I40" s="32" t="s">
        <v>94</v>
      </c>
      <c r="J40" s="32" t="s">
        <v>94</v>
      </c>
      <c r="K40" s="40">
        <v>143</v>
      </c>
      <c r="L40" s="40">
        <v>81</v>
      </c>
      <c r="M40" s="40">
        <v>62</v>
      </c>
      <c r="N40" s="40">
        <v>4</v>
      </c>
      <c r="O40" s="40">
        <v>4</v>
      </c>
      <c r="P40" s="40" t="s">
        <v>94</v>
      </c>
      <c r="Q40" s="40">
        <v>22</v>
      </c>
      <c r="R40" s="40">
        <v>13</v>
      </c>
      <c r="S40" s="40">
        <v>9</v>
      </c>
      <c r="T40" s="40">
        <v>17</v>
      </c>
      <c r="U40" s="40">
        <v>10</v>
      </c>
      <c r="V40" s="40">
        <v>7</v>
      </c>
      <c r="W40" s="40">
        <v>9</v>
      </c>
      <c r="X40" s="40">
        <v>3</v>
      </c>
      <c r="Y40" s="40">
        <v>6</v>
      </c>
      <c r="Z40" s="40">
        <v>6</v>
      </c>
      <c r="AA40" s="40">
        <v>5</v>
      </c>
      <c r="AB40" s="40">
        <v>1</v>
      </c>
      <c r="AC40" s="40">
        <v>4</v>
      </c>
      <c r="AD40" s="40">
        <v>1</v>
      </c>
      <c r="AE40" s="40">
        <v>3</v>
      </c>
      <c r="AF40" s="40">
        <v>15</v>
      </c>
      <c r="AG40" s="40">
        <v>9</v>
      </c>
      <c r="AH40" s="40">
        <v>6</v>
      </c>
      <c r="AI40" s="40">
        <v>24</v>
      </c>
      <c r="AJ40" s="40">
        <v>16</v>
      </c>
      <c r="AK40" s="40">
        <v>8</v>
      </c>
      <c r="AL40" s="40">
        <v>4</v>
      </c>
      <c r="AM40" s="32" t="s">
        <v>94</v>
      </c>
      <c r="AN40" s="40">
        <v>4</v>
      </c>
      <c r="AO40" s="40">
        <v>2</v>
      </c>
      <c r="AP40" s="32" t="s">
        <v>94</v>
      </c>
      <c r="AQ40" s="40">
        <v>2</v>
      </c>
      <c r="AR40" s="40">
        <v>4</v>
      </c>
      <c r="AS40" s="40">
        <v>3</v>
      </c>
      <c r="AT40" s="40">
        <v>1</v>
      </c>
      <c r="AU40" s="40">
        <v>14</v>
      </c>
      <c r="AV40" s="40">
        <v>10</v>
      </c>
      <c r="AW40" s="40">
        <v>4</v>
      </c>
      <c r="AX40" s="40">
        <v>16</v>
      </c>
      <c r="AY40" s="40">
        <v>7</v>
      </c>
      <c r="AZ40" s="40">
        <v>9</v>
      </c>
      <c r="BA40" s="40">
        <v>73</v>
      </c>
      <c r="BB40" s="40">
        <v>39</v>
      </c>
      <c r="BC40" s="40">
        <v>34</v>
      </c>
      <c r="BD40" s="40">
        <v>10</v>
      </c>
      <c r="BE40" s="40">
        <v>7</v>
      </c>
      <c r="BF40" s="40">
        <v>3</v>
      </c>
      <c r="BG40" s="40">
        <v>4</v>
      </c>
      <c r="BH40" s="40">
        <v>3</v>
      </c>
      <c r="BI40" s="40">
        <v>1</v>
      </c>
      <c r="BJ40" s="40">
        <v>18</v>
      </c>
      <c r="BK40" s="40">
        <v>11</v>
      </c>
      <c r="BL40" s="40">
        <v>7</v>
      </c>
      <c r="BM40" s="40">
        <v>33</v>
      </c>
      <c r="BN40" s="40">
        <v>14</v>
      </c>
      <c r="BO40" s="40">
        <v>19</v>
      </c>
      <c r="BP40" s="40">
        <v>62</v>
      </c>
      <c r="BQ40" s="40">
        <v>24</v>
      </c>
      <c r="BR40" s="40">
        <v>38</v>
      </c>
      <c r="BS40" s="40">
        <v>1</v>
      </c>
      <c r="BT40" s="40" t="s">
        <v>94</v>
      </c>
      <c r="BU40" s="40">
        <v>1</v>
      </c>
      <c r="BV40" s="40">
        <v>16</v>
      </c>
      <c r="BW40" s="40">
        <v>7</v>
      </c>
      <c r="BX40" s="40">
        <v>9</v>
      </c>
      <c r="BY40" s="40">
        <v>44</v>
      </c>
      <c r="BZ40" s="40">
        <v>17</v>
      </c>
      <c r="CA40" s="40">
        <v>27</v>
      </c>
      <c r="CB40" s="40">
        <v>10</v>
      </c>
      <c r="CC40" s="40">
        <v>7</v>
      </c>
      <c r="CD40" s="40">
        <v>3</v>
      </c>
      <c r="CE40" s="40">
        <v>27</v>
      </c>
      <c r="CF40" s="40">
        <v>17</v>
      </c>
      <c r="CG40" s="40">
        <v>10</v>
      </c>
      <c r="CH40" s="40">
        <v>10</v>
      </c>
      <c r="CI40" s="40">
        <v>8</v>
      </c>
      <c r="CJ40" s="40">
        <v>2</v>
      </c>
      <c r="CK40" s="40" t="s">
        <v>94</v>
      </c>
      <c r="CL40" s="32" t="s">
        <v>94</v>
      </c>
      <c r="CM40" s="40" t="s">
        <v>94</v>
      </c>
      <c r="CN40" s="40">
        <v>5</v>
      </c>
      <c r="CO40" s="40">
        <v>5</v>
      </c>
      <c r="CP40" s="40" t="s">
        <v>94</v>
      </c>
      <c r="CQ40" s="40">
        <v>17</v>
      </c>
      <c r="CR40" s="40">
        <v>9</v>
      </c>
      <c r="CS40" s="40">
        <v>8</v>
      </c>
      <c r="CT40" s="40">
        <v>91</v>
      </c>
      <c r="CU40" s="40">
        <v>22</v>
      </c>
      <c r="CV40" s="40">
        <v>69</v>
      </c>
      <c r="CW40" s="40">
        <v>14</v>
      </c>
      <c r="CX40" s="40">
        <v>6</v>
      </c>
      <c r="CY40" s="40">
        <v>8</v>
      </c>
      <c r="CZ40" s="40">
        <v>1</v>
      </c>
      <c r="DA40" s="40">
        <v>1</v>
      </c>
      <c r="DB40" s="40" t="s">
        <v>94</v>
      </c>
      <c r="DC40" s="40">
        <v>6</v>
      </c>
      <c r="DD40" s="40">
        <v>3</v>
      </c>
      <c r="DE40" s="40">
        <v>3</v>
      </c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</row>
    <row r="41" spans="1:319" x14ac:dyDescent="0.15">
      <c r="A41" s="7" t="s">
        <v>3</v>
      </c>
      <c r="B41" s="7" t="s">
        <v>3</v>
      </c>
      <c r="C41" s="14" t="s">
        <v>3</v>
      </c>
      <c r="D41" s="22" t="s">
        <v>24</v>
      </c>
      <c r="E41" s="42">
        <v>213</v>
      </c>
      <c r="F41" s="42">
        <v>103</v>
      </c>
      <c r="G41" s="42">
        <v>110</v>
      </c>
      <c r="H41" s="34" t="s">
        <v>94</v>
      </c>
      <c r="I41" s="34" t="s">
        <v>94</v>
      </c>
      <c r="J41" s="34" t="s">
        <v>94</v>
      </c>
      <c r="K41" s="42">
        <v>55</v>
      </c>
      <c r="L41" s="42">
        <v>29</v>
      </c>
      <c r="M41" s="42">
        <v>26</v>
      </c>
      <c r="N41" s="42">
        <v>1</v>
      </c>
      <c r="O41" s="42">
        <v>1</v>
      </c>
      <c r="P41" s="42" t="s">
        <v>94</v>
      </c>
      <c r="Q41" s="42">
        <v>10</v>
      </c>
      <c r="R41" s="42">
        <v>7</v>
      </c>
      <c r="S41" s="42">
        <v>3</v>
      </c>
      <c r="T41" s="42">
        <v>3</v>
      </c>
      <c r="U41" s="42">
        <v>1</v>
      </c>
      <c r="V41" s="42">
        <v>2</v>
      </c>
      <c r="W41" s="42">
        <v>2</v>
      </c>
      <c r="X41" s="42" t="s">
        <v>94</v>
      </c>
      <c r="Y41" s="42">
        <v>2</v>
      </c>
      <c r="Z41" s="42">
        <v>1</v>
      </c>
      <c r="AA41" s="42" t="s">
        <v>94</v>
      </c>
      <c r="AB41" s="42">
        <v>1</v>
      </c>
      <c r="AC41" s="42">
        <v>3</v>
      </c>
      <c r="AD41" s="42">
        <v>2</v>
      </c>
      <c r="AE41" s="42">
        <v>1</v>
      </c>
      <c r="AF41" s="42">
        <v>5</v>
      </c>
      <c r="AG41" s="42">
        <v>3</v>
      </c>
      <c r="AH41" s="42">
        <v>2</v>
      </c>
      <c r="AI41" s="42">
        <v>8</v>
      </c>
      <c r="AJ41" s="42">
        <v>5</v>
      </c>
      <c r="AK41" s="42">
        <v>3</v>
      </c>
      <c r="AL41" s="42">
        <v>3</v>
      </c>
      <c r="AM41" s="34" t="s">
        <v>94</v>
      </c>
      <c r="AN41" s="42">
        <v>3</v>
      </c>
      <c r="AO41" s="42">
        <v>2</v>
      </c>
      <c r="AP41" s="34" t="s">
        <v>94</v>
      </c>
      <c r="AQ41" s="42">
        <v>2</v>
      </c>
      <c r="AR41" s="42">
        <v>1</v>
      </c>
      <c r="AS41" s="42" t="s">
        <v>94</v>
      </c>
      <c r="AT41" s="42">
        <v>1</v>
      </c>
      <c r="AU41" s="42">
        <v>5</v>
      </c>
      <c r="AV41" s="42">
        <v>3</v>
      </c>
      <c r="AW41" s="42">
        <v>2</v>
      </c>
      <c r="AX41" s="42">
        <v>3</v>
      </c>
      <c r="AY41" s="34" t="s">
        <v>94</v>
      </c>
      <c r="AZ41" s="42">
        <v>3</v>
      </c>
      <c r="BA41" s="42">
        <v>21</v>
      </c>
      <c r="BB41" s="42">
        <v>8</v>
      </c>
      <c r="BC41" s="42">
        <v>13</v>
      </c>
      <c r="BD41" s="42">
        <v>2</v>
      </c>
      <c r="BE41" s="42">
        <v>1</v>
      </c>
      <c r="BF41" s="42">
        <v>1</v>
      </c>
      <c r="BG41" s="42">
        <v>1</v>
      </c>
      <c r="BH41" s="42" t="s">
        <v>94</v>
      </c>
      <c r="BI41" s="42">
        <v>1</v>
      </c>
      <c r="BJ41" s="42">
        <v>8</v>
      </c>
      <c r="BK41" s="42">
        <v>2</v>
      </c>
      <c r="BL41" s="42">
        <v>6</v>
      </c>
      <c r="BM41" s="42">
        <v>9</v>
      </c>
      <c r="BN41" s="42">
        <v>5</v>
      </c>
      <c r="BO41" s="42">
        <v>4</v>
      </c>
      <c r="BP41" s="42">
        <v>23</v>
      </c>
      <c r="BQ41" s="42">
        <v>13</v>
      </c>
      <c r="BR41" s="42">
        <v>10</v>
      </c>
      <c r="BS41" s="42">
        <v>3</v>
      </c>
      <c r="BT41" s="42">
        <v>1</v>
      </c>
      <c r="BU41" s="42">
        <v>2</v>
      </c>
      <c r="BV41" s="42">
        <v>2</v>
      </c>
      <c r="BW41" s="42">
        <v>2</v>
      </c>
      <c r="BX41" s="42" t="s">
        <v>94</v>
      </c>
      <c r="BY41" s="42">
        <v>17</v>
      </c>
      <c r="BZ41" s="42">
        <v>10</v>
      </c>
      <c r="CA41" s="42">
        <v>7</v>
      </c>
      <c r="CB41" s="42">
        <v>2</v>
      </c>
      <c r="CC41" s="42" t="s">
        <v>94</v>
      </c>
      <c r="CD41" s="42">
        <v>2</v>
      </c>
      <c r="CE41" s="42">
        <v>6</v>
      </c>
      <c r="CF41" s="42">
        <v>4</v>
      </c>
      <c r="CG41" s="42">
        <v>2</v>
      </c>
      <c r="CH41" s="42">
        <v>6</v>
      </c>
      <c r="CI41" s="42">
        <v>6</v>
      </c>
      <c r="CJ41" s="34" t="s">
        <v>94</v>
      </c>
      <c r="CK41" s="42" t="s">
        <v>94</v>
      </c>
      <c r="CL41" s="34" t="s">
        <v>94</v>
      </c>
      <c r="CM41" s="42" t="s">
        <v>94</v>
      </c>
      <c r="CN41" s="42">
        <v>2</v>
      </c>
      <c r="CO41" s="42">
        <v>2</v>
      </c>
      <c r="CP41" s="42" t="s">
        <v>94</v>
      </c>
      <c r="CQ41" s="42">
        <v>5</v>
      </c>
      <c r="CR41" s="42">
        <v>5</v>
      </c>
      <c r="CS41" s="42" t="s">
        <v>94</v>
      </c>
      <c r="CT41" s="42">
        <v>27</v>
      </c>
      <c r="CU41" s="42">
        <v>5</v>
      </c>
      <c r="CV41" s="42">
        <v>22</v>
      </c>
      <c r="CW41" s="42">
        <v>2</v>
      </c>
      <c r="CX41" s="42">
        <v>2</v>
      </c>
      <c r="CY41" s="42" t="s">
        <v>94</v>
      </c>
      <c r="CZ41" s="42" t="s">
        <v>94</v>
      </c>
      <c r="DA41" s="42" t="s">
        <v>94</v>
      </c>
      <c r="DB41" s="34" t="s">
        <v>94</v>
      </c>
      <c r="DC41" s="42">
        <v>3</v>
      </c>
      <c r="DD41" s="42">
        <v>2</v>
      </c>
      <c r="DE41" s="42">
        <v>1</v>
      </c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</row>
    <row r="42" spans="1:319" x14ac:dyDescent="0.15">
      <c r="A42" s="7" t="s">
        <v>3</v>
      </c>
      <c r="B42" s="48" t="s">
        <v>25</v>
      </c>
      <c r="C42" s="49"/>
      <c r="D42" s="49"/>
      <c r="E42" s="37">
        <v>1523</v>
      </c>
      <c r="F42" s="36">
        <v>731</v>
      </c>
      <c r="G42" s="36">
        <v>792</v>
      </c>
      <c r="H42" s="36">
        <v>1</v>
      </c>
      <c r="I42" s="36">
        <v>1</v>
      </c>
      <c r="J42" s="36" t="s">
        <v>94</v>
      </c>
      <c r="K42" s="36">
        <v>315</v>
      </c>
      <c r="L42" s="36">
        <v>178</v>
      </c>
      <c r="M42" s="36">
        <v>137</v>
      </c>
      <c r="N42" s="36">
        <v>12</v>
      </c>
      <c r="O42" s="36">
        <v>10</v>
      </c>
      <c r="P42" s="36">
        <v>2</v>
      </c>
      <c r="Q42" s="36">
        <v>22</v>
      </c>
      <c r="R42" s="36">
        <v>15</v>
      </c>
      <c r="S42" s="36">
        <v>7</v>
      </c>
      <c r="T42" s="36">
        <v>39</v>
      </c>
      <c r="U42" s="36">
        <v>21</v>
      </c>
      <c r="V42" s="36">
        <v>18</v>
      </c>
      <c r="W42" s="36">
        <v>17</v>
      </c>
      <c r="X42" s="36">
        <v>12</v>
      </c>
      <c r="Y42" s="36">
        <v>5</v>
      </c>
      <c r="Z42" s="36">
        <v>17</v>
      </c>
      <c r="AA42" s="36">
        <v>11</v>
      </c>
      <c r="AB42" s="36">
        <v>6</v>
      </c>
      <c r="AC42" s="36">
        <v>15</v>
      </c>
      <c r="AD42" s="36">
        <v>10</v>
      </c>
      <c r="AE42" s="36">
        <v>5</v>
      </c>
      <c r="AF42" s="36">
        <v>26</v>
      </c>
      <c r="AG42" s="36">
        <v>10</v>
      </c>
      <c r="AH42" s="36">
        <v>16</v>
      </c>
      <c r="AI42" s="36">
        <v>51</v>
      </c>
      <c r="AJ42" s="36">
        <v>35</v>
      </c>
      <c r="AK42" s="36">
        <v>16</v>
      </c>
      <c r="AL42" s="36">
        <v>14</v>
      </c>
      <c r="AM42" s="30" t="s">
        <v>94</v>
      </c>
      <c r="AN42" s="36">
        <v>14</v>
      </c>
      <c r="AO42" s="36">
        <v>3</v>
      </c>
      <c r="AP42" s="30" t="s">
        <v>94</v>
      </c>
      <c r="AQ42" s="36">
        <v>3</v>
      </c>
      <c r="AR42" s="36">
        <v>9</v>
      </c>
      <c r="AS42" s="36">
        <v>4</v>
      </c>
      <c r="AT42" s="36">
        <v>5</v>
      </c>
      <c r="AU42" s="36">
        <v>14</v>
      </c>
      <c r="AV42" s="36">
        <v>6</v>
      </c>
      <c r="AW42" s="36">
        <v>8</v>
      </c>
      <c r="AX42" s="36">
        <v>8</v>
      </c>
      <c r="AY42" s="36">
        <v>1</v>
      </c>
      <c r="AZ42" s="36">
        <v>7</v>
      </c>
      <c r="BA42" s="36">
        <v>256</v>
      </c>
      <c r="BB42" s="36">
        <v>126</v>
      </c>
      <c r="BC42" s="36">
        <v>130</v>
      </c>
      <c r="BD42" s="36">
        <v>19</v>
      </c>
      <c r="BE42" s="36">
        <v>14</v>
      </c>
      <c r="BF42" s="36">
        <v>5</v>
      </c>
      <c r="BG42" s="36">
        <v>13</v>
      </c>
      <c r="BH42" s="36">
        <v>8</v>
      </c>
      <c r="BI42" s="36">
        <v>5</v>
      </c>
      <c r="BJ42" s="36">
        <v>120</v>
      </c>
      <c r="BK42" s="36">
        <v>69</v>
      </c>
      <c r="BL42" s="36">
        <v>51</v>
      </c>
      <c r="BM42" s="36">
        <v>78</v>
      </c>
      <c r="BN42" s="36">
        <v>26</v>
      </c>
      <c r="BO42" s="36">
        <v>52</v>
      </c>
      <c r="BP42" s="36">
        <v>116</v>
      </c>
      <c r="BQ42" s="36">
        <v>58</v>
      </c>
      <c r="BR42" s="36">
        <v>58</v>
      </c>
      <c r="BS42" s="36">
        <v>11</v>
      </c>
      <c r="BT42" s="36">
        <v>5</v>
      </c>
      <c r="BU42" s="36">
        <v>6</v>
      </c>
      <c r="BV42" s="36">
        <v>37</v>
      </c>
      <c r="BW42" s="36">
        <v>20</v>
      </c>
      <c r="BX42" s="36">
        <v>17</v>
      </c>
      <c r="BY42" s="36">
        <v>66</v>
      </c>
      <c r="BZ42" s="36">
        <v>32</v>
      </c>
      <c r="CA42" s="36">
        <v>34</v>
      </c>
      <c r="CB42" s="36">
        <v>18</v>
      </c>
      <c r="CC42" s="36">
        <v>11</v>
      </c>
      <c r="CD42" s="36">
        <v>7</v>
      </c>
      <c r="CE42" s="36">
        <v>77</v>
      </c>
      <c r="CF42" s="36">
        <v>43</v>
      </c>
      <c r="CG42" s="36">
        <v>34</v>
      </c>
      <c r="CH42" s="36">
        <v>26</v>
      </c>
      <c r="CI42" s="36">
        <v>23</v>
      </c>
      <c r="CJ42" s="36">
        <v>3</v>
      </c>
      <c r="CK42" s="36" t="s">
        <v>94</v>
      </c>
      <c r="CL42" s="36" t="s">
        <v>94</v>
      </c>
      <c r="CM42" s="36" t="s">
        <v>94</v>
      </c>
      <c r="CN42" s="36">
        <v>13</v>
      </c>
      <c r="CO42" s="36">
        <v>7</v>
      </c>
      <c r="CP42" s="36">
        <v>6</v>
      </c>
      <c r="CQ42" s="36">
        <v>25</v>
      </c>
      <c r="CR42" s="36">
        <v>12</v>
      </c>
      <c r="CS42" s="36">
        <v>13</v>
      </c>
      <c r="CT42" s="36">
        <v>177</v>
      </c>
      <c r="CU42" s="36">
        <v>42</v>
      </c>
      <c r="CV42" s="36">
        <v>135</v>
      </c>
      <c r="CW42" s="36">
        <v>42</v>
      </c>
      <c r="CX42" s="36">
        <v>22</v>
      </c>
      <c r="CY42" s="36">
        <v>20</v>
      </c>
      <c r="CZ42" s="36">
        <v>2</v>
      </c>
      <c r="DA42" s="36">
        <v>1</v>
      </c>
      <c r="DB42" s="36">
        <v>1</v>
      </c>
      <c r="DC42" s="36">
        <v>11</v>
      </c>
      <c r="DD42" s="36">
        <v>9</v>
      </c>
      <c r="DE42" s="36">
        <v>2</v>
      </c>
      <c r="DG42" s="5" t="str">
        <f>IF((E42=SUM(E43)),"OK","NG")</f>
        <v>OK</v>
      </c>
      <c r="DH42" s="5" t="str">
        <f t="shared" ref="DH42:FH42" si="688">IF((F42=SUM(F43)),"OK","NG")</f>
        <v>OK</v>
      </c>
      <c r="DI42" s="5" t="str">
        <f t="shared" si="688"/>
        <v>OK</v>
      </c>
      <c r="DJ42" s="5" t="str">
        <f t="shared" si="688"/>
        <v>OK</v>
      </c>
      <c r="DK42" s="5" t="str">
        <f t="shared" si="688"/>
        <v>OK</v>
      </c>
      <c r="DL42" s="5" t="str">
        <f t="shared" si="688"/>
        <v>NG</v>
      </c>
      <c r="DM42" s="5" t="str">
        <f t="shared" si="688"/>
        <v>OK</v>
      </c>
      <c r="DN42" s="5" t="str">
        <f t="shared" si="688"/>
        <v>OK</v>
      </c>
      <c r="DO42" s="5" t="str">
        <f t="shared" si="688"/>
        <v>OK</v>
      </c>
      <c r="DP42" s="5" t="str">
        <f t="shared" si="688"/>
        <v>OK</v>
      </c>
      <c r="DQ42" s="5" t="str">
        <f t="shared" si="688"/>
        <v>OK</v>
      </c>
      <c r="DR42" s="5" t="str">
        <f t="shared" si="688"/>
        <v>OK</v>
      </c>
      <c r="DS42" s="5" t="str">
        <f t="shared" si="688"/>
        <v>OK</v>
      </c>
      <c r="DT42" s="5" t="str">
        <f t="shared" si="688"/>
        <v>OK</v>
      </c>
      <c r="DU42" s="5" t="str">
        <f t="shared" si="688"/>
        <v>OK</v>
      </c>
      <c r="DV42" s="5" t="str">
        <f t="shared" si="688"/>
        <v>OK</v>
      </c>
      <c r="DW42" s="5" t="str">
        <f t="shared" si="688"/>
        <v>OK</v>
      </c>
      <c r="DX42" s="5" t="str">
        <f t="shared" si="688"/>
        <v>OK</v>
      </c>
      <c r="DY42" s="5" t="str">
        <f t="shared" si="688"/>
        <v>OK</v>
      </c>
      <c r="DZ42" s="5" t="str">
        <f t="shared" si="688"/>
        <v>OK</v>
      </c>
      <c r="EA42" s="5" t="str">
        <f t="shared" si="688"/>
        <v>OK</v>
      </c>
      <c r="EB42" s="5" t="str">
        <f t="shared" si="688"/>
        <v>OK</v>
      </c>
      <c r="EC42" s="5" t="str">
        <f t="shared" si="688"/>
        <v>OK</v>
      </c>
      <c r="ED42" s="5" t="str">
        <f t="shared" si="688"/>
        <v>OK</v>
      </c>
      <c r="EE42" s="5" t="str">
        <f t="shared" si="688"/>
        <v>OK</v>
      </c>
      <c r="EF42" s="5" t="str">
        <f t="shared" si="688"/>
        <v>OK</v>
      </c>
      <c r="EG42" s="5" t="str">
        <f t="shared" si="688"/>
        <v>OK</v>
      </c>
      <c r="EH42" s="5" t="str">
        <f t="shared" si="688"/>
        <v>OK</v>
      </c>
      <c r="EI42" s="5" t="str">
        <f t="shared" si="688"/>
        <v>OK</v>
      </c>
      <c r="EJ42" s="5" t="str">
        <f t="shared" si="688"/>
        <v>OK</v>
      </c>
      <c r="EK42" s="5" t="str">
        <f t="shared" si="688"/>
        <v>OK</v>
      </c>
      <c r="EL42" s="5" t="str">
        <f t="shared" si="688"/>
        <v>OK</v>
      </c>
      <c r="EM42" s="5" t="str">
        <f t="shared" si="688"/>
        <v>OK</v>
      </c>
      <c r="EN42" s="5" t="str">
        <f t="shared" si="688"/>
        <v>OK</v>
      </c>
      <c r="EO42" s="5" t="str">
        <f t="shared" si="688"/>
        <v>NG</v>
      </c>
      <c r="EP42" s="5" t="str">
        <f t="shared" si="688"/>
        <v>OK</v>
      </c>
      <c r="EQ42" s="5" t="str">
        <f t="shared" si="688"/>
        <v>OK</v>
      </c>
      <c r="ER42" s="5" t="str">
        <f t="shared" si="688"/>
        <v>NG</v>
      </c>
      <c r="ES42" s="5" t="str">
        <f t="shared" si="688"/>
        <v>OK</v>
      </c>
      <c r="ET42" s="5" t="str">
        <f t="shared" si="688"/>
        <v>OK</v>
      </c>
      <c r="EU42" s="5" t="str">
        <f t="shared" si="688"/>
        <v>OK</v>
      </c>
      <c r="EV42" s="5" t="str">
        <f t="shared" si="688"/>
        <v>OK</v>
      </c>
      <c r="EW42" s="5" t="str">
        <f t="shared" si="688"/>
        <v>OK</v>
      </c>
      <c r="EX42" s="5" t="str">
        <f t="shared" si="688"/>
        <v>OK</v>
      </c>
      <c r="EY42" s="5" t="str">
        <f t="shared" si="688"/>
        <v>OK</v>
      </c>
      <c r="EZ42" s="5" t="str">
        <f t="shared" si="688"/>
        <v>OK</v>
      </c>
      <c r="FA42" s="5" t="str">
        <f t="shared" si="688"/>
        <v>OK</v>
      </c>
      <c r="FB42" s="5" t="str">
        <f t="shared" si="688"/>
        <v>OK</v>
      </c>
      <c r="FC42" s="5" t="str">
        <f t="shared" si="688"/>
        <v>OK</v>
      </c>
      <c r="FD42" s="5" t="str">
        <f t="shared" si="688"/>
        <v>OK</v>
      </c>
      <c r="FE42" s="5" t="str">
        <f t="shared" si="688"/>
        <v>OK</v>
      </c>
      <c r="FF42" s="5" t="str">
        <f t="shared" si="688"/>
        <v>OK</v>
      </c>
      <c r="FG42" s="5" t="str">
        <f t="shared" si="688"/>
        <v>OK</v>
      </c>
      <c r="FH42" s="5" t="str">
        <f t="shared" si="688"/>
        <v>OK</v>
      </c>
      <c r="FI42" s="5" t="str">
        <f t="shared" ref="FI42" si="689">IF((BG42=SUM(BG43)),"OK","NG")</f>
        <v>OK</v>
      </c>
      <c r="FJ42" s="5" t="str">
        <f t="shared" ref="FJ42" si="690">IF((BH42=SUM(BH43)),"OK","NG")</f>
        <v>OK</v>
      </c>
      <c r="FK42" s="5" t="str">
        <f t="shared" ref="FK42" si="691">IF((BI42=SUM(BI43)),"OK","NG")</f>
        <v>OK</v>
      </c>
      <c r="FL42" s="5" t="str">
        <f t="shared" ref="FL42" si="692">IF((BJ42=SUM(BJ43)),"OK","NG")</f>
        <v>OK</v>
      </c>
      <c r="FM42" s="5" t="str">
        <f t="shared" ref="FM42" si="693">IF((BK42=SUM(BK43)),"OK","NG")</f>
        <v>OK</v>
      </c>
      <c r="FN42" s="5" t="str">
        <f t="shared" ref="FN42" si="694">IF((BL42=SUM(BL43)),"OK","NG")</f>
        <v>OK</v>
      </c>
      <c r="FO42" s="5" t="str">
        <f t="shared" ref="FO42" si="695">IF((BM42=SUM(BM43)),"OK","NG")</f>
        <v>OK</v>
      </c>
      <c r="FP42" s="5" t="str">
        <f t="shared" ref="FP42" si="696">IF((BN42=SUM(BN43)),"OK","NG")</f>
        <v>OK</v>
      </c>
      <c r="FQ42" s="5" t="str">
        <f t="shared" ref="FQ42" si="697">IF((BO42=SUM(BO43)),"OK","NG")</f>
        <v>OK</v>
      </c>
      <c r="FR42" s="5" t="str">
        <f t="shared" ref="FR42" si="698">IF((BP42=SUM(BP43)),"OK","NG")</f>
        <v>OK</v>
      </c>
      <c r="FS42" s="5" t="str">
        <f t="shared" ref="FS42" si="699">IF((BQ42=SUM(BQ43)),"OK","NG")</f>
        <v>OK</v>
      </c>
      <c r="FT42" s="5" t="str">
        <f t="shared" ref="FT42" si="700">IF((BR42=SUM(BR43)),"OK","NG")</f>
        <v>OK</v>
      </c>
      <c r="FU42" s="5" t="str">
        <f t="shared" ref="FU42" si="701">IF((BS42=SUM(BS43)),"OK","NG")</f>
        <v>OK</v>
      </c>
      <c r="FV42" s="5" t="str">
        <f t="shared" ref="FV42" si="702">IF((BT42=SUM(BT43)),"OK","NG")</f>
        <v>OK</v>
      </c>
      <c r="FW42" s="5" t="str">
        <f t="shared" ref="FW42" si="703">IF((BU42=SUM(BU43)),"OK","NG")</f>
        <v>OK</v>
      </c>
      <c r="FX42" s="5" t="str">
        <f t="shared" ref="FX42" si="704">IF((BV42=SUM(BV43)),"OK","NG")</f>
        <v>OK</v>
      </c>
      <c r="FY42" s="5" t="str">
        <f t="shared" ref="FY42" si="705">IF((BW42=SUM(BW43)),"OK","NG")</f>
        <v>OK</v>
      </c>
      <c r="FZ42" s="5" t="str">
        <f t="shared" ref="FZ42" si="706">IF((BX42=SUM(BX43)),"OK","NG")</f>
        <v>OK</v>
      </c>
      <c r="GA42" s="5" t="str">
        <f t="shared" ref="GA42" si="707">IF((BY42=SUM(BY43)),"OK","NG")</f>
        <v>OK</v>
      </c>
      <c r="GB42" s="5" t="str">
        <f t="shared" ref="GB42" si="708">IF((BZ42=SUM(BZ43)),"OK","NG")</f>
        <v>OK</v>
      </c>
      <c r="GC42" s="5" t="str">
        <f t="shared" ref="GC42" si="709">IF((CA42=SUM(CA43)),"OK","NG")</f>
        <v>OK</v>
      </c>
      <c r="GD42" s="5" t="str">
        <f t="shared" ref="GD42" si="710">IF((CB42=SUM(CB43)),"OK","NG")</f>
        <v>OK</v>
      </c>
      <c r="GE42" s="5" t="str">
        <f t="shared" ref="GE42" si="711">IF((CC42=SUM(CC43)),"OK","NG")</f>
        <v>OK</v>
      </c>
      <c r="GF42" s="5" t="str">
        <f t="shared" ref="GF42" si="712">IF((CD42=SUM(CD43)),"OK","NG")</f>
        <v>OK</v>
      </c>
      <c r="GG42" s="5" t="str">
        <f t="shared" ref="GG42" si="713">IF((CE42=SUM(CE43)),"OK","NG")</f>
        <v>OK</v>
      </c>
      <c r="GH42" s="5" t="str">
        <f t="shared" ref="GH42" si="714">IF((CF42=SUM(CF43)),"OK","NG")</f>
        <v>OK</v>
      </c>
      <c r="GI42" s="5" t="str">
        <f t="shared" ref="GI42" si="715">IF((CG42=SUM(CG43)),"OK","NG")</f>
        <v>OK</v>
      </c>
      <c r="GJ42" s="5" t="str">
        <f t="shared" ref="GJ42" si="716">IF((CH42=SUM(CH43)),"OK","NG")</f>
        <v>OK</v>
      </c>
      <c r="GK42" s="5" t="str">
        <f t="shared" ref="GK42" si="717">IF((CI42=SUM(CI43)),"OK","NG")</f>
        <v>OK</v>
      </c>
      <c r="GL42" s="5" t="str">
        <f t="shared" ref="GL42" si="718">IF((CJ42=SUM(CJ43)),"OK","NG")</f>
        <v>OK</v>
      </c>
      <c r="GM42" s="5" t="str">
        <f t="shared" ref="GM42" si="719">IF((CK42=SUM(CK43)),"OK","NG")</f>
        <v>NG</v>
      </c>
      <c r="GN42" s="5" t="str">
        <f t="shared" ref="GN42" si="720">IF((CL42=SUM(CL43)),"OK","NG")</f>
        <v>NG</v>
      </c>
      <c r="GO42" s="5" t="str">
        <f t="shared" ref="GO42" si="721">IF((CM42=SUM(CM43)),"OK","NG")</f>
        <v>NG</v>
      </c>
      <c r="GP42" s="5" t="str">
        <f t="shared" ref="GP42" si="722">IF((CN42=SUM(CN43)),"OK","NG")</f>
        <v>OK</v>
      </c>
      <c r="GQ42" s="5" t="str">
        <f t="shared" ref="GQ42" si="723">IF((CO42=SUM(CO43)),"OK","NG")</f>
        <v>OK</v>
      </c>
      <c r="GR42" s="5" t="str">
        <f t="shared" ref="GR42" si="724">IF((CP42=SUM(CP43)),"OK","NG")</f>
        <v>OK</v>
      </c>
      <c r="GS42" s="5" t="str">
        <f t="shared" ref="GS42" si="725">IF((CQ42=SUM(CQ43)),"OK","NG")</f>
        <v>OK</v>
      </c>
      <c r="GT42" s="5" t="str">
        <f t="shared" ref="GT42" si="726">IF((CR42=SUM(CR43)),"OK","NG")</f>
        <v>OK</v>
      </c>
      <c r="GU42" s="5" t="str">
        <f t="shared" ref="GU42" si="727">IF((CS42=SUM(CS43)),"OK","NG")</f>
        <v>OK</v>
      </c>
      <c r="GV42" s="5" t="str">
        <f t="shared" ref="GV42" si="728">IF((CT42=SUM(CT43)),"OK","NG")</f>
        <v>OK</v>
      </c>
      <c r="GW42" s="5" t="str">
        <f t="shared" ref="GW42" si="729">IF((CU42=SUM(CU43)),"OK","NG")</f>
        <v>OK</v>
      </c>
      <c r="GX42" s="5" t="str">
        <f t="shared" ref="GX42" si="730">IF((CV42=SUM(CV43)),"OK","NG")</f>
        <v>OK</v>
      </c>
      <c r="GY42" s="5" t="str">
        <f t="shared" ref="GY42" si="731">IF((CW42=SUM(CW43)),"OK","NG")</f>
        <v>OK</v>
      </c>
      <c r="GZ42" s="5" t="str">
        <f t="shared" ref="GZ42" si="732">IF((CX42=SUM(CX43)),"OK","NG")</f>
        <v>OK</v>
      </c>
      <c r="HA42" s="5" t="str">
        <f t="shared" ref="HA42" si="733">IF((CY42=SUM(CY43)),"OK","NG")</f>
        <v>OK</v>
      </c>
      <c r="HB42" s="5" t="str">
        <f t="shared" ref="HB42" si="734">IF((CZ42=SUM(CZ43)),"OK","NG")</f>
        <v>OK</v>
      </c>
      <c r="HC42" s="5" t="str">
        <f t="shared" ref="HC42" si="735">IF((DA42=SUM(DA43)),"OK","NG")</f>
        <v>OK</v>
      </c>
      <c r="HD42" s="5" t="str">
        <f t="shared" ref="HD42" si="736">IF((DB42=SUM(DB43)),"OK","NG")</f>
        <v>OK</v>
      </c>
      <c r="HE42" s="5" t="str">
        <f t="shared" ref="HE42" si="737">IF((DC42=SUM(DC43)),"OK","NG")</f>
        <v>OK</v>
      </c>
      <c r="HF42" s="5" t="str">
        <f t="shared" ref="HF42" si="738">IF((DD42=SUM(DD43)),"OK","NG")</f>
        <v>OK</v>
      </c>
      <c r="HG42" s="5" t="str">
        <f t="shared" ref="HG42" si="739">IF((DE42=SUM(DE43)),"OK","NG")</f>
        <v>OK</v>
      </c>
      <c r="HH42" s="5" t="str">
        <f t="shared" ref="HH42" si="740">IF((DF42=SUM(DF43)),"OK","NG")</f>
        <v>OK</v>
      </c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</row>
    <row r="43" spans="1:319" ht="13.5" customHeight="1" x14ac:dyDescent="0.15">
      <c r="A43" s="7" t="s">
        <v>3</v>
      </c>
      <c r="B43" s="7" t="s">
        <v>3</v>
      </c>
      <c r="C43" s="50" t="s">
        <v>26</v>
      </c>
      <c r="D43" s="51"/>
      <c r="E43" s="37">
        <v>1523</v>
      </c>
      <c r="F43" s="36">
        <v>731</v>
      </c>
      <c r="G43" s="36">
        <v>792</v>
      </c>
      <c r="H43" s="36">
        <v>1</v>
      </c>
      <c r="I43" s="36">
        <v>1</v>
      </c>
      <c r="J43" s="36" t="s">
        <v>94</v>
      </c>
      <c r="K43" s="36">
        <v>315</v>
      </c>
      <c r="L43" s="36">
        <v>178</v>
      </c>
      <c r="M43" s="36">
        <v>137</v>
      </c>
      <c r="N43" s="36">
        <v>12</v>
      </c>
      <c r="O43" s="36">
        <v>10</v>
      </c>
      <c r="P43" s="36">
        <v>2</v>
      </c>
      <c r="Q43" s="36">
        <v>22</v>
      </c>
      <c r="R43" s="36">
        <v>15</v>
      </c>
      <c r="S43" s="36">
        <v>7</v>
      </c>
      <c r="T43" s="36">
        <v>39</v>
      </c>
      <c r="U43" s="36">
        <v>21</v>
      </c>
      <c r="V43" s="36">
        <v>18</v>
      </c>
      <c r="W43" s="36">
        <v>17</v>
      </c>
      <c r="X43" s="36">
        <v>12</v>
      </c>
      <c r="Y43" s="36">
        <v>5</v>
      </c>
      <c r="Z43" s="36">
        <v>17</v>
      </c>
      <c r="AA43" s="36">
        <v>11</v>
      </c>
      <c r="AB43" s="36">
        <v>6</v>
      </c>
      <c r="AC43" s="36">
        <v>15</v>
      </c>
      <c r="AD43" s="36">
        <v>10</v>
      </c>
      <c r="AE43" s="36">
        <v>5</v>
      </c>
      <c r="AF43" s="36">
        <v>26</v>
      </c>
      <c r="AG43" s="36">
        <v>10</v>
      </c>
      <c r="AH43" s="36">
        <v>16</v>
      </c>
      <c r="AI43" s="36">
        <v>51</v>
      </c>
      <c r="AJ43" s="36">
        <v>35</v>
      </c>
      <c r="AK43" s="36">
        <v>16</v>
      </c>
      <c r="AL43" s="36">
        <v>14</v>
      </c>
      <c r="AM43" s="30" t="s">
        <v>94</v>
      </c>
      <c r="AN43" s="36">
        <v>14</v>
      </c>
      <c r="AO43" s="36">
        <v>3</v>
      </c>
      <c r="AP43" s="30" t="s">
        <v>94</v>
      </c>
      <c r="AQ43" s="36">
        <v>3</v>
      </c>
      <c r="AR43" s="36">
        <v>9</v>
      </c>
      <c r="AS43" s="36">
        <v>4</v>
      </c>
      <c r="AT43" s="36">
        <v>5</v>
      </c>
      <c r="AU43" s="36">
        <v>14</v>
      </c>
      <c r="AV43" s="36">
        <v>6</v>
      </c>
      <c r="AW43" s="36">
        <v>8</v>
      </c>
      <c r="AX43" s="36">
        <v>8</v>
      </c>
      <c r="AY43" s="36">
        <v>1</v>
      </c>
      <c r="AZ43" s="36">
        <v>7</v>
      </c>
      <c r="BA43" s="36">
        <v>256</v>
      </c>
      <c r="BB43" s="36">
        <v>126</v>
      </c>
      <c r="BC43" s="36">
        <v>130</v>
      </c>
      <c r="BD43" s="36">
        <v>19</v>
      </c>
      <c r="BE43" s="36">
        <v>14</v>
      </c>
      <c r="BF43" s="36">
        <v>5</v>
      </c>
      <c r="BG43" s="36">
        <v>13</v>
      </c>
      <c r="BH43" s="36">
        <v>8</v>
      </c>
      <c r="BI43" s="36">
        <v>5</v>
      </c>
      <c r="BJ43" s="36">
        <v>120</v>
      </c>
      <c r="BK43" s="36">
        <v>69</v>
      </c>
      <c r="BL43" s="36">
        <v>51</v>
      </c>
      <c r="BM43" s="36">
        <v>78</v>
      </c>
      <c r="BN43" s="36">
        <v>26</v>
      </c>
      <c r="BO43" s="36">
        <v>52</v>
      </c>
      <c r="BP43" s="36">
        <v>116</v>
      </c>
      <c r="BQ43" s="36">
        <v>58</v>
      </c>
      <c r="BR43" s="36">
        <v>58</v>
      </c>
      <c r="BS43" s="36">
        <v>11</v>
      </c>
      <c r="BT43" s="36">
        <v>5</v>
      </c>
      <c r="BU43" s="36">
        <v>6</v>
      </c>
      <c r="BV43" s="36">
        <v>37</v>
      </c>
      <c r="BW43" s="36">
        <v>20</v>
      </c>
      <c r="BX43" s="36">
        <v>17</v>
      </c>
      <c r="BY43" s="36">
        <v>66</v>
      </c>
      <c r="BZ43" s="36">
        <v>32</v>
      </c>
      <c r="CA43" s="36">
        <v>34</v>
      </c>
      <c r="CB43" s="36">
        <v>18</v>
      </c>
      <c r="CC43" s="36">
        <v>11</v>
      </c>
      <c r="CD43" s="36">
        <v>7</v>
      </c>
      <c r="CE43" s="36">
        <v>77</v>
      </c>
      <c r="CF43" s="36">
        <v>43</v>
      </c>
      <c r="CG43" s="36">
        <v>34</v>
      </c>
      <c r="CH43" s="36">
        <v>26</v>
      </c>
      <c r="CI43" s="36">
        <v>23</v>
      </c>
      <c r="CJ43" s="36">
        <v>3</v>
      </c>
      <c r="CK43" s="36" t="s">
        <v>94</v>
      </c>
      <c r="CL43" s="36" t="s">
        <v>94</v>
      </c>
      <c r="CM43" s="36" t="s">
        <v>94</v>
      </c>
      <c r="CN43" s="36">
        <v>13</v>
      </c>
      <c r="CO43" s="36">
        <v>7</v>
      </c>
      <c r="CP43" s="36">
        <v>6</v>
      </c>
      <c r="CQ43" s="36">
        <v>25</v>
      </c>
      <c r="CR43" s="36">
        <v>12</v>
      </c>
      <c r="CS43" s="36">
        <v>13</v>
      </c>
      <c r="CT43" s="36">
        <v>177</v>
      </c>
      <c r="CU43" s="36">
        <v>42</v>
      </c>
      <c r="CV43" s="36">
        <v>135</v>
      </c>
      <c r="CW43" s="36">
        <v>42</v>
      </c>
      <c r="CX43" s="36">
        <v>22</v>
      </c>
      <c r="CY43" s="36">
        <v>20</v>
      </c>
      <c r="CZ43" s="36">
        <v>2</v>
      </c>
      <c r="DA43" s="36">
        <v>1</v>
      </c>
      <c r="DB43" s="36">
        <v>1</v>
      </c>
      <c r="DC43" s="36">
        <v>11</v>
      </c>
      <c r="DD43" s="36">
        <v>9</v>
      </c>
      <c r="DE43" s="36">
        <v>2</v>
      </c>
      <c r="DG43" s="5" t="str">
        <f>IF((E43=SUM(E44:E47)),"OK","NG")</f>
        <v>OK</v>
      </c>
      <c r="DH43" s="5" t="str">
        <f t="shared" ref="DH43:FH43" si="741">IF((F43=SUM(F44:F47)),"OK","NG")</f>
        <v>OK</v>
      </c>
      <c r="DI43" s="5" t="str">
        <f t="shared" si="741"/>
        <v>OK</v>
      </c>
      <c r="DJ43" s="5" t="str">
        <f t="shared" si="741"/>
        <v>OK</v>
      </c>
      <c r="DK43" s="5" t="str">
        <f t="shared" si="741"/>
        <v>OK</v>
      </c>
      <c r="DL43" s="5" t="str">
        <f t="shared" si="741"/>
        <v>NG</v>
      </c>
      <c r="DM43" s="5" t="str">
        <f t="shared" si="741"/>
        <v>OK</v>
      </c>
      <c r="DN43" s="5" t="str">
        <f t="shared" si="741"/>
        <v>OK</v>
      </c>
      <c r="DO43" s="5" t="str">
        <f t="shared" si="741"/>
        <v>OK</v>
      </c>
      <c r="DP43" s="5" t="str">
        <f t="shared" si="741"/>
        <v>OK</v>
      </c>
      <c r="DQ43" s="5" t="str">
        <f t="shared" si="741"/>
        <v>OK</v>
      </c>
      <c r="DR43" s="5" t="str">
        <f t="shared" si="741"/>
        <v>OK</v>
      </c>
      <c r="DS43" s="5" t="str">
        <f t="shared" si="741"/>
        <v>OK</v>
      </c>
      <c r="DT43" s="5" t="str">
        <f t="shared" si="741"/>
        <v>OK</v>
      </c>
      <c r="DU43" s="5" t="str">
        <f t="shared" si="741"/>
        <v>OK</v>
      </c>
      <c r="DV43" s="5" t="str">
        <f t="shared" si="741"/>
        <v>OK</v>
      </c>
      <c r="DW43" s="5" t="str">
        <f t="shared" si="741"/>
        <v>OK</v>
      </c>
      <c r="DX43" s="5" t="str">
        <f t="shared" si="741"/>
        <v>OK</v>
      </c>
      <c r="DY43" s="5" t="str">
        <f t="shared" si="741"/>
        <v>OK</v>
      </c>
      <c r="DZ43" s="5" t="str">
        <f t="shared" si="741"/>
        <v>OK</v>
      </c>
      <c r="EA43" s="5" t="str">
        <f t="shared" si="741"/>
        <v>OK</v>
      </c>
      <c r="EB43" s="5" t="str">
        <f t="shared" si="741"/>
        <v>OK</v>
      </c>
      <c r="EC43" s="5" t="str">
        <f t="shared" si="741"/>
        <v>OK</v>
      </c>
      <c r="ED43" s="5" t="str">
        <f t="shared" si="741"/>
        <v>OK</v>
      </c>
      <c r="EE43" s="5" t="str">
        <f t="shared" si="741"/>
        <v>OK</v>
      </c>
      <c r="EF43" s="5" t="str">
        <f t="shared" si="741"/>
        <v>OK</v>
      </c>
      <c r="EG43" s="5" t="str">
        <f t="shared" si="741"/>
        <v>OK</v>
      </c>
      <c r="EH43" s="5" t="str">
        <f t="shared" si="741"/>
        <v>OK</v>
      </c>
      <c r="EI43" s="5" t="str">
        <f t="shared" si="741"/>
        <v>OK</v>
      </c>
      <c r="EJ43" s="5" t="str">
        <f t="shared" si="741"/>
        <v>OK</v>
      </c>
      <c r="EK43" s="5" t="str">
        <f t="shared" si="741"/>
        <v>OK</v>
      </c>
      <c r="EL43" s="5" t="str">
        <f t="shared" si="741"/>
        <v>OK</v>
      </c>
      <c r="EM43" s="5" t="str">
        <f t="shared" si="741"/>
        <v>OK</v>
      </c>
      <c r="EN43" s="5" t="str">
        <f t="shared" si="741"/>
        <v>OK</v>
      </c>
      <c r="EO43" s="5" t="str">
        <f t="shared" si="741"/>
        <v>NG</v>
      </c>
      <c r="EP43" s="5" t="str">
        <f t="shared" si="741"/>
        <v>OK</v>
      </c>
      <c r="EQ43" s="5" t="str">
        <f t="shared" si="741"/>
        <v>OK</v>
      </c>
      <c r="ER43" s="5" t="str">
        <f t="shared" si="741"/>
        <v>NG</v>
      </c>
      <c r="ES43" s="5" t="str">
        <f t="shared" si="741"/>
        <v>OK</v>
      </c>
      <c r="ET43" s="5" t="str">
        <f t="shared" si="741"/>
        <v>OK</v>
      </c>
      <c r="EU43" s="5" t="str">
        <f t="shared" si="741"/>
        <v>OK</v>
      </c>
      <c r="EV43" s="5" t="str">
        <f t="shared" si="741"/>
        <v>OK</v>
      </c>
      <c r="EW43" s="5" t="str">
        <f t="shared" si="741"/>
        <v>OK</v>
      </c>
      <c r="EX43" s="5" t="str">
        <f t="shared" si="741"/>
        <v>OK</v>
      </c>
      <c r="EY43" s="5" t="str">
        <f t="shared" si="741"/>
        <v>OK</v>
      </c>
      <c r="EZ43" s="5" t="str">
        <f t="shared" si="741"/>
        <v>OK</v>
      </c>
      <c r="FA43" s="5" t="str">
        <f t="shared" si="741"/>
        <v>OK</v>
      </c>
      <c r="FB43" s="5" t="str">
        <f t="shared" si="741"/>
        <v>OK</v>
      </c>
      <c r="FC43" s="5" t="str">
        <f t="shared" si="741"/>
        <v>OK</v>
      </c>
      <c r="FD43" s="5" t="str">
        <f t="shared" si="741"/>
        <v>OK</v>
      </c>
      <c r="FE43" s="5" t="str">
        <f t="shared" si="741"/>
        <v>OK</v>
      </c>
      <c r="FF43" s="5" t="str">
        <f t="shared" si="741"/>
        <v>OK</v>
      </c>
      <c r="FG43" s="5" t="str">
        <f t="shared" si="741"/>
        <v>OK</v>
      </c>
      <c r="FH43" s="5" t="str">
        <f t="shared" si="741"/>
        <v>OK</v>
      </c>
      <c r="FI43" s="5" t="str">
        <f t="shared" ref="FI43" si="742">IF((BG43=SUM(BG44:BG47)),"OK","NG")</f>
        <v>OK</v>
      </c>
      <c r="FJ43" s="5" t="str">
        <f t="shared" ref="FJ43" si="743">IF((BH43=SUM(BH44:BH47)),"OK","NG")</f>
        <v>OK</v>
      </c>
      <c r="FK43" s="5" t="str">
        <f t="shared" ref="FK43" si="744">IF((BI43=SUM(BI44:BI47)),"OK","NG")</f>
        <v>OK</v>
      </c>
      <c r="FL43" s="5" t="str">
        <f t="shared" ref="FL43" si="745">IF((BJ43=SUM(BJ44:BJ47)),"OK","NG")</f>
        <v>OK</v>
      </c>
      <c r="FM43" s="5" t="str">
        <f t="shared" ref="FM43" si="746">IF((BK43=SUM(BK44:BK47)),"OK","NG")</f>
        <v>OK</v>
      </c>
      <c r="FN43" s="5" t="str">
        <f t="shared" ref="FN43" si="747">IF((BL43=SUM(BL44:BL47)),"OK","NG")</f>
        <v>OK</v>
      </c>
      <c r="FO43" s="5" t="str">
        <f t="shared" ref="FO43" si="748">IF((BM43=SUM(BM44:BM47)),"OK","NG")</f>
        <v>OK</v>
      </c>
      <c r="FP43" s="5" t="str">
        <f t="shared" ref="FP43" si="749">IF((BN43=SUM(BN44:BN47)),"OK","NG")</f>
        <v>OK</v>
      </c>
      <c r="FQ43" s="5" t="str">
        <f t="shared" ref="FQ43" si="750">IF((BO43=SUM(BO44:BO47)),"OK","NG")</f>
        <v>OK</v>
      </c>
      <c r="FR43" s="5" t="str">
        <f t="shared" ref="FR43" si="751">IF((BP43=SUM(BP44:BP47)),"OK","NG")</f>
        <v>OK</v>
      </c>
      <c r="FS43" s="5" t="str">
        <f t="shared" ref="FS43" si="752">IF((BQ43=SUM(BQ44:BQ47)),"OK","NG")</f>
        <v>OK</v>
      </c>
      <c r="FT43" s="5" t="str">
        <f t="shared" ref="FT43" si="753">IF((BR43=SUM(BR44:BR47)),"OK","NG")</f>
        <v>OK</v>
      </c>
      <c r="FU43" s="5" t="str">
        <f t="shared" ref="FU43" si="754">IF((BS43=SUM(BS44:BS47)),"OK","NG")</f>
        <v>OK</v>
      </c>
      <c r="FV43" s="5" t="str">
        <f t="shared" ref="FV43" si="755">IF((BT43=SUM(BT44:BT47)),"OK","NG")</f>
        <v>OK</v>
      </c>
      <c r="FW43" s="5" t="str">
        <f t="shared" ref="FW43" si="756">IF((BU43=SUM(BU44:BU47)),"OK","NG")</f>
        <v>OK</v>
      </c>
      <c r="FX43" s="5" t="str">
        <f t="shared" ref="FX43" si="757">IF((BV43=SUM(BV44:BV47)),"OK","NG")</f>
        <v>OK</v>
      </c>
      <c r="FY43" s="5" t="str">
        <f t="shared" ref="FY43" si="758">IF((BW43=SUM(BW44:BW47)),"OK","NG")</f>
        <v>OK</v>
      </c>
      <c r="FZ43" s="5" t="str">
        <f t="shared" ref="FZ43" si="759">IF((BX43=SUM(BX44:BX47)),"OK","NG")</f>
        <v>OK</v>
      </c>
      <c r="GA43" s="5" t="str">
        <f t="shared" ref="GA43" si="760">IF((BY43=SUM(BY44:BY47)),"OK","NG")</f>
        <v>OK</v>
      </c>
      <c r="GB43" s="5" t="str">
        <f t="shared" ref="GB43" si="761">IF((BZ43=SUM(BZ44:BZ47)),"OK","NG")</f>
        <v>OK</v>
      </c>
      <c r="GC43" s="5" t="str">
        <f t="shared" ref="GC43" si="762">IF((CA43=SUM(CA44:CA47)),"OK","NG")</f>
        <v>OK</v>
      </c>
      <c r="GD43" s="5" t="str">
        <f t="shared" ref="GD43" si="763">IF((CB43=SUM(CB44:CB47)),"OK","NG")</f>
        <v>OK</v>
      </c>
      <c r="GE43" s="5" t="str">
        <f t="shared" ref="GE43" si="764">IF((CC43=SUM(CC44:CC47)),"OK","NG")</f>
        <v>OK</v>
      </c>
      <c r="GF43" s="5" t="str">
        <f t="shared" ref="GF43" si="765">IF((CD43=SUM(CD44:CD47)),"OK","NG")</f>
        <v>OK</v>
      </c>
      <c r="GG43" s="5" t="str">
        <f t="shared" ref="GG43" si="766">IF((CE43=SUM(CE44:CE47)),"OK","NG")</f>
        <v>OK</v>
      </c>
      <c r="GH43" s="5" t="str">
        <f t="shared" ref="GH43" si="767">IF((CF43=SUM(CF44:CF47)),"OK","NG")</f>
        <v>OK</v>
      </c>
      <c r="GI43" s="5" t="str">
        <f t="shared" ref="GI43" si="768">IF((CG43=SUM(CG44:CG47)),"OK","NG")</f>
        <v>OK</v>
      </c>
      <c r="GJ43" s="5" t="str">
        <f t="shared" ref="GJ43" si="769">IF((CH43=SUM(CH44:CH47)),"OK","NG")</f>
        <v>OK</v>
      </c>
      <c r="GK43" s="5" t="str">
        <f t="shared" ref="GK43" si="770">IF((CI43=SUM(CI44:CI47)),"OK","NG")</f>
        <v>OK</v>
      </c>
      <c r="GL43" s="5" t="str">
        <f t="shared" ref="GL43" si="771">IF((CJ43=SUM(CJ44:CJ47)),"OK","NG")</f>
        <v>OK</v>
      </c>
      <c r="GM43" s="5" t="str">
        <f t="shared" ref="GM43" si="772">IF((CK43=SUM(CK44:CK47)),"OK","NG")</f>
        <v>NG</v>
      </c>
      <c r="GN43" s="5" t="str">
        <f t="shared" ref="GN43" si="773">IF((CL43=SUM(CL44:CL47)),"OK","NG")</f>
        <v>NG</v>
      </c>
      <c r="GO43" s="5" t="str">
        <f t="shared" ref="GO43" si="774">IF((CM43=SUM(CM44:CM47)),"OK","NG")</f>
        <v>NG</v>
      </c>
      <c r="GP43" s="5" t="str">
        <f t="shared" ref="GP43" si="775">IF((CN43=SUM(CN44:CN47)),"OK","NG")</f>
        <v>OK</v>
      </c>
      <c r="GQ43" s="5" t="str">
        <f t="shared" ref="GQ43" si="776">IF((CO43=SUM(CO44:CO47)),"OK","NG")</f>
        <v>OK</v>
      </c>
      <c r="GR43" s="5" t="str">
        <f t="shared" ref="GR43" si="777">IF((CP43=SUM(CP44:CP47)),"OK","NG")</f>
        <v>OK</v>
      </c>
      <c r="GS43" s="5" t="str">
        <f t="shared" ref="GS43" si="778">IF((CQ43=SUM(CQ44:CQ47)),"OK","NG")</f>
        <v>OK</v>
      </c>
      <c r="GT43" s="5" t="str">
        <f t="shared" ref="GT43" si="779">IF((CR43=SUM(CR44:CR47)),"OK","NG")</f>
        <v>OK</v>
      </c>
      <c r="GU43" s="5" t="str">
        <f t="shared" ref="GU43" si="780">IF((CS43=SUM(CS44:CS47)),"OK","NG")</f>
        <v>OK</v>
      </c>
      <c r="GV43" s="5" t="str">
        <f t="shared" ref="GV43" si="781">IF((CT43=SUM(CT44:CT47)),"OK","NG")</f>
        <v>OK</v>
      </c>
      <c r="GW43" s="5" t="str">
        <f t="shared" ref="GW43" si="782">IF((CU43=SUM(CU44:CU47)),"OK","NG")</f>
        <v>OK</v>
      </c>
      <c r="GX43" s="5" t="str">
        <f t="shared" ref="GX43" si="783">IF((CV43=SUM(CV44:CV47)),"OK","NG")</f>
        <v>OK</v>
      </c>
      <c r="GY43" s="5" t="str">
        <f t="shared" ref="GY43" si="784">IF((CW43=SUM(CW44:CW47)),"OK","NG")</f>
        <v>OK</v>
      </c>
      <c r="GZ43" s="5" t="str">
        <f t="shared" ref="GZ43" si="785">IF((CX43=SUM(CX44:CX47)),"OK","NG")</f>
        <v>OK</v>
      </c>
      <c r="HA43" s="5" t="str">
        <f t="shared" ref="HA43" si="786">IF((CY43=SUM(CY44:CY47)),"OK","NG")</f>
        <v>OK</v>
      </c>
      <c r="HB43" s="5" t="str">
        <f t="shared" ref="HB43" si="787">IF((CZ43=SUM(CZ44:CZ47)),"OK","NG")</f>
        <v>OK</v>
      </c>
      <c r="HC43" s="5" t="str">
        <f t="shared" ref="HC43" si="788">IF((DA43=SUM(DA44:DA47)),"OK","NG")</f>
        <v>OK</v>
      </c>
      <c r="HD43" s="5" t="str">
        <f t="shared" ref="HD43" si="789">IF((DB43=SUM(DB44:DB47)),"OK","NG")</f>
        <v>OK</v>
      </c>
      <c r="HE43" s="5" t="str">
        <f t="shared" ref="HE43" si="790">IF((DC43=SUM(DC44:DC47)),"OK","NG")</f>
        <v>OK</v>
      </c>
      <c r="HF43" s="5" t="str">
        <f t="shared" ref="HF43" si="791">IF((DD43=SUM(DD44:DD47)),"OK","NG")</f>
        <v>OK</v>
      </c>
      <c r="HG43" s="5" t="str">
        <f t="shared" ref="HG43" si="792">IF((DE43=SUM(DE44:DE47)),"OK","NG")</f>
        <v>OK</v>
      </c>
      <c r="HH43" s="5" t="str">
        <f t="shared" ref="HH43" si="793">IF((DF43=SUM(DF44:DF47)),"OK","NG")</f>
        <v>OK</v>
      </c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</row>
    <row r="44" spans="1:319" ht="12" customHeight="1" x14ac:dyDescent="0.15">
      <c r="A44" s="7" t="s">
        <v>3</v>
      </c>
      <c r="B44" s="13"/>
      <c r="C44" s="13"/>
      <c r="D44" s="21" t="s">
        <v>27</v>
      </c>
      <c r="E44" s="40">
        <v>982</v>
      </c>
      <c r="F44" s="40">
        <v>485</v>
      </c>
      <c r="G44" s="40">
        <v>497</v>
      </c>
      <c r="H44" s="40">
        <v>1</v>
      </c>
      <c r="I44" s="40">
        <v>1</v>
      </c>
      <c r="J44" s="40" t="s">
        <v>94</v>
      </c>
      <c r="K44" s="40">
        <v>217</v>
      </c>
      <c r="L44" s="40">
        <v>119</v>
      </c>
      <c r="M44" s="40">
        <v>98</v>
      </c>
      <c r="N44" s="40">
        <v>6</v>
      </c>
      <c r="O44" s="40">
        <v>5</v>
      </c>
      <c r="P44" s="40">
        <v>1</v>
      </c>
      <c r="Q44" s="40">
        <v>13</v>
      </c>
      <c r="R44" s="40">
        <v>8</v>
      </c>
      <c r="S44" s="40">
        <v>5</v>
      </c>
      <c r="T44" s="40">
        <v>30</v>
      </c>
      <c r="U44" s="40">
        <v>18</v>
      </c>
      <c r="V44" s="40">
        <v>12</v>
      </c>
      <c r="W44" s="40">
        <v>10</v>
      </c>
      <c r="X44" s="40">
        <v>8</v>
      </c>
      <c r="Y44" s="40">
        <v>2</v>
      </c>
      <c r="Z44" s="40">
        <v>9</v>
      </c>
      <c r="AA44" s="40">
        <v>8</v>
      </c>
      <c r="AB44" s="40">
        <v>1</v>
      </c>
      <c r="AC44" s="40">
        <v>11</v>
      </c>
      <c r="AD44" s="40">
        <v>7</v>
      </c>
      <c r="AE44" s="40">
        <v>4</v>
      </c>
      <c r="AF44" s="40">
        <v>21</v>
      </c>
      <c r="AG44" s="40">
        <v>7</v>
      </c>
      <c r="AH44" s="40">
        <v>14</v>
      </c>
      <c r="AI44" s="40">
        <v>32</v>
      </c>
      <c r="AJ44" s="40">
        <v>22</v>
      </c>
      <c r="AK44" s="40">
        <v>10</v>
      </c>
      <c r="AL44" s="40">
        <v>10</v>
      </c>
      <c r="AM44" s="32" t="s">
        <v>94</v>
      </c>
      <c r="AN44" s="40">
        <v>10</v>
      </c>
      <c r="AO44" s="40">
        <v>3</v>
      </c>
      <c r="AP44" s="32" t="s">
        <v>94</v>
      </c>
      <c r="AQ44" s="40">
        <v>3</v>
      </c>
      <c r="AR44" s="40">
        <v>6</v>
      </c>
      <c r="AS44" s="40">
        <v>3</v>
      </c>
      <c r="AT44" s="40">
        <v>3</v>
      </c>
      <c r="AU44" s="40">
        <v>12</v>
      </c>
      <c r="AV44" s="40">
        <v>6</v>
      </c>
      <c r="AW44" s="40">
        <v>6</v>
      </c>
      <c r="AX44" s="40">
        <v>5</v>
      </c>
      <c r="AY44" s="40" t="s">
        <v>94</v>
      </c>
      <c r="AZ44" s="40">
        <v>5</v>
      </c>
      <c r="BA44" s="40">
        <v>153</v>
      </c>
      <c r="BB44" s="40">
        <v>79</v>
      </c>
      <c r="BC44" s="40">
        <v>74</v>
      </c>
      <c r="BD44" s="40">
        <v>9</v>
      </c>
      <c r="BE44" s="40">
        <v>8</v>
      </c>
      <c r="BF44" s="40">
        <v>1</v>
      </c>
      <c r="BG44" s="40">
        <v>10</v>
      </c>
      <c r="BH44" s="40">
        <v>5</v>
      </c>
      <c r="BI44" s="40">
        <v>5</v>
      </c>
      <c r="BJ44" s="40">
        <v>84</v>
      </c>
      <c r="BK44" s="40">
        <v>46</v>
      </c>
      <c r="BL44" s="40">
        <v>38</v>
      </c>
      <c r="BM44" s="40">
        <v>35</v>
      </c>
      <c r="BN44" s="40">
        <v>15</v>
      </c>
      <c r="BO44" s="40">
        <v>20</v>
      </c>
      <c r="BP44" s="40">
        <v>79</v>
      </c>
      <c r="BQ44" s="40">
        <v>39</v>
      </c>
      <c r="BR44" s="40">
        <v>40</v>
      </c>
      <c r="BS44" s="40">
        <v>8</v>
      </c>
      <c r="BT44" s="40">
        <v>4</v>
      </c>
      <c r="BU44" s="40">
        <v>4</v>
      </c>
      <c r="BV44" s="40">
        <v>21</v>
      </c>
      <c r="BW44" s="40">
        <v>12</v>
      </c>
      <c r="BX44" s="40">
        <v>9</v>
      </c>
      <c r="BY44" s="40">
        <v>49</v>
      </c>
      <c r="BZ44" s="40">
        <v>23</v>
      </c>
      <c r="CA44" s="40">
        <v>26</v>
      </c>
      <c r="CB44" s="40">
        <v>11</v>
      </c>
      <c r="CC44" s="40">
        <v>6</v>
      </c>
      <c r="CD44" s="40">
        <v>5</v>
      </c>
      <c r="CE44" s="40">
        <v>55</v>
      </c>
      <c r="CF44" s="40">
        <v>32</v>
      </c>
      <c r="CG44" s="40">
        <v>23</v>
      </c>
      <c r="CH44" s="40">
        <v>17</v>
      </c>
      <c r="CI44" s="40">
        <v>16</v>
      </c>
      <c r="CJ44" s="40">
        <v>1</v>
      </c>
      <c r="CK44" s="40" t="s">
        <v>94</v>
      </c>
      <c r="CL44" s="32" t="s">
        <v>94</v>
      </c>
      <c r="CM44" s="40" t="s">
        <v>94</v>
      </c>
      <c r="CN44" s="40">
        <v>8</v>
      </c>
      <c r="CO44" s="40">
        <v>2</v>
      </c>
      <c r="CP44" s="40">
        <v>6</v>
      </c>
      <c r="CQ44" s="40">
        <v>18</v>
      </c>
      <c r="CR44" s="40">
        <v>8</v>
      </c>
      <c r="CS44" s="40">
        <v>10</v>
      </c>
      <c r="CT44" s="40">
        <v>87</v>
      </c>
      <c r="CU44" s="40">
        <v>17</v>
      </c>
      <c r="CV44" s="40">
        <v>70</v>
      </c>
      <c r="CW44" s="40">
        <v>31</v>
      </c>
      <c r="CX44" s="40">
        <v>17</v>
      </c>
      <c r="CY44" s="40">
        <v>14</v>
      </c>
      <c r="CZ44" s="40">
        <v>2</v>
      </c>
      <c r="DA44" s="40">
        <v>1</v>
      </c>
      <c r="DB44" s="40">
        <v>1</v>
      </c>
      <c r="DC44" s="40">
        <v>8</v>
      </c>
      <c r="DD44" s="40">
        <v>6</v>
      </c>
      <c r="DE44" s="40">
        <v>2</v>
      </c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</row>
    <row r="45" spans="1:319" x14ac:dyDescent="0.15">
      <c r="A45" s="7" t="s">
        <v>3</v>
      </c>
      <c r="B45" s="7" t="s">
        <v>3</v>
      </c>
      <c r="C45" s="14" t="s">
        <v>3</v>
      </c>
      <c r="D45" s="22" t="s">
        <v>28</v>
      </c>
      <c r="E45" s="41">
        <v>257</v>
      </c>
      <c r="F45" s="41">
        <v>129</v>
      </c>
      <c r="G45" s="41">
        <v>128</v>
      </c>
      <c r="H45" s="41" t="s">
        <v>94</v>
      </c>
      <c r="I45" s="33" t="s">
        <v>94</v>
      </c>
      <c r="J45" s="41" t="s">
        <v>94</v>
      </c>
      <c r="K45" s="41">
        <v>56</v>
      </c>
      <c r="L45" s="41">
        <v>37</v>
      </c>
      <c r="M45" s="41">
        <v>19</v>
      </c>
      <c r="N45" s="41">
        <v>2</v>
      </c>
      <c r="O45" s="41">
        <v>2</v>
      </c>
      <c r="P45" s="41" t="s">
        <v>94</v>
      </c>
      <c r="Q45" s="41">
        <v>6</v>
      </c>
      <c r="R45" s="41">
        <v>5</v>
      </c>
      <c r="S45" s="41">
        <v>1</v>
      </c>
      <c r="T45" s="41">
        <v>6</v>
      </c>
      <c r="U45" s="41">
        <v>2</v>
      </c>
      <c r="V45" s="41">
        <v>4</v>
      </c>
      <c r="W45" s="41">
        <v>5</v>
      </c>
      <c r="X45" s="41">
        <v>3</v>
      </c>
      <c r="Y45" s="41">
        <v>2</v>
      </c>
      <c r="Z45" s="41">
        <v>4</v>
      </c>
      <c r="AA45" s="41">
        <v>2</v>
      </c>
      <c r="AB45" s="41">
        <v>2</v>
      </c>
      <c r="AC45" s="41">
        <v>1</v>
      </c>
      <c r="AD45" s="41">
        <v>1</v>
      </c>
      <c r="AE45" s="41" t="s">
        <v>94</v>
      </c>
      <c r="AF45" s="41">
        <v>3</v>
      </c>
      <c r="AG45" s="41">
        <v>1</v>
      </c>
      <c r="AH45" s="41">
        <v>2</v>
      </c>
      <c r="AI45" s="41">
        <v>15</v>
      </c>
      <c r="AJ45" s="41">
        <v>12</v>
      </c>
      <c r="AK45" s="41">
        <v>3</v>
      </c>
      <c r="AL45" s="41">
        <v>3</v>
      </c>
      <c r="AM45" s="33" t="s">
        <v>94</v>
      </c>
      <c r="AN45" s="41">
        <v>3</v>
      </c>
      <c r="AO45" s="41" t="s">
        <v>94</v>
      </c>
      <c r="AP45" s="33" t="s">
        <v>94</v>
      </c>
      <c r="AQ45" s="41" t="s">
        <v>94</v>
      </c>
      <c r="AR45" s="41" t="s">
        <v>94</v>
      </c>
      <c r="AS45" s="41" t="s">
        <v>94</v>
      </c>
      <c r="AT45" s="41" t="s">
        <v>94</v>
      </c>
      <c r="AU45" s="41">
        <v>2</v>
      </c>
      <c r="AV45" s="41" t="s">
        <v>94</v>
      </c>
      <c r="AW45" s="41">
        <v>2</v>
      </c>
      <c r="AX45" s="41">
        <v>3</v>
      </c>
      <c r="AY45" s="41">
        <v>1</v>
      </c>
      <c r="AZ45" s="41">
        <v>2</v>
      </c>
      <c r="BA45" s="41">
        <v>38</v>
      </c>
      <c r="BB45" s="41">
        <v>23</v>
      </c>
      <c r="BC45" s="41">
        <v>15</v>
      </c>
      <c r="BD45" s="41">
        <v>6</v>
      </c>
      <c r="BE45" s="41">
        <v>4</v>
      </c>
      <c r="BF45" s="41">
        <v>2</v>
      </c>
      <c r="BG45" s="41">
        <v>1</v>
      </c>
      <c r="BH45" s="41">
        <v>1</v>
      </c>
      <c r="BI45" s="41" t="s">
        <v>94</v>
      </c>
      <c r="BJ45" s="41">
        <v>15</v>
      </c>
      <c r="BK45" s="41">
        <v>10</v>
      </c>
      <c r="BL45" s="41">
        <v>5</v>
      </c>
      <c r="BM45" s="41">
        <v>9</v>
      </c>
      <c r="BN45" s="41">
        <v>5</v>
      </c>
      <c r="BO45" s="41">
        <v>4</v>
      </c>
      <c r="BP45" s="41">
        <v>21</v>
      </c>
      <c r="BQ45" s="41">
        <v>13</v>
      </c>
      <c r="BR45" s="41">
        <v>8</v>
      </c>
      <c r="BS45" s="41">
        <v>1</v>
      </c>
      <c r="BT45" s="41">
        <v>1</v>
      </c>
      <c r="BU45" s="41" t="s">
        <v>94</v>
      </c>
      <c r="BV45" s="41">
        <v>9</v>
      </c>
      <c r="BW45" s="41">
        <v>5</v>
      </c>
      <c r="BX45" s="41">
        <v>4</v>
      </c>
      <c r="BY45" s="41">
        <v>10</v>
      </c>
      <c r="BZ45" s="41">
        <v>6</v>
      </c>
      <c r="CA45" s="41">
        <v>4</v>
      </c>
      <c r="CB45" s="41">
        <v>5</v>
      </c>
      <c r="CC45" s="41">
        <v>4</v>
      </c>
      <c r="CD45" s="41">
        <v>1</v>
      </c>
      <c r="CE45" s="41">
        <v>7</v>
      </c>
      <c r="CF45" s="41">
        <v>3</v>
      </c>
      <c r="CG45" s="41">
        <v>4</v>
      </c>
      <c r="CH45" s="41">
        <v>5</v>
      </c>
      <c r="CI45" s="41">
        <v>3</v>
      </c>
      <c r="CJ45" s="41">
        <v>2</v>
      </c>
      <c r="CK45" s="33" t="s">
        <v>94</v>
      </c>
      <c r="CL45" s="33" t="s">
        <v>94</v>
      </c>
      <c r="CM45" s="33" t="s">
        <v>94</v>
      </c>
      <c r="CN45" s="41">
        <v>2</v>
      </c>
      <c r="CO45" s="41">
        <v>2</v>
      </c>
      <c r="CP45" s="41" t="s">
        <v>94</v>
      </c>
      <c r="CQ45" s="41">
        <v>1</v>
      </c>
      <c r="CR45" s="41">
        <v>1</v>
      </c>
      <c r="CS45" s="41" t="s">
        <v>94</v>
      </c>
      <c r="CT45" s="41">
        <v>27</v>
      </c>
      <c r="CU45" s="41">
        <v>8</v>
      </c>
      <c r="CV45" s="41">
        <v>19</v>
      </c>
      <c r="CW45" s="41">
        <v>6</v>
      </c>
      <c r="CX45" s="41">
        <v>3</v>
      </c>
      <c r="CY45" s="41">
        <v>3</v>
      </c>
      <c r="CZ45" s="41" t="s">
        <v>94</v>
      </c>
      <c r="DA45" s="41" t="s">
        <v>94</v>
      </c>
      <c r="DB45" s="33" t="s">
        <v>94</v>
      </c>
      <c r="DC45" s="41">
        <v>2</v>
      </c>
      <c r="DD45" s="41">
        <v>2</v>
      </c>
      <c r="DE45" s="41" t="s">
        <v>94</v>
      </c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</row>
    <row r="46" spans="1:319" x14ac:dyDescent="0.15">
      <c r="A46" s="7" t="s">
        <v>3</v>
      </c>
      <c r="B46" s="7" t="s">
        <v>3</v>
      </c>
      <c r="C46" s="14" t="s">
        <v>3</v>
      </c>
      <c r="D46" s="22" t="s">
        <v>29</v>
      </c>
      <c r="E46" s="41">
        <v>226</v>
      </c>
      <c r="F46" s="41">
        <v>88</v>
      </c>
      <c r="G46" s="41">
        <v>138</v>
      </c>
      <c r="H46" s="33" t="s">
        <v>94</v>
      </c>
      <c r="I46" s="33" t="s">
        <v>94</v>
      </c>
      <c r="J46" s="33" t="s">
        <v>94</v>
      </c>
      <c r="K46" s="41">
        <v>33</v>
      </c>
      <c r="L46" s="41">
        <v>15</v>
      </c>
      <c r="M46" s="41">
        <v>18</v>
      </c>
      <c r="N46" s="41">
        <v>2</v>
      </c>
      <c r="O46" s="41">
        <v>1</v>
      </c>
      <c r="P46" s="41">
        <v>1</v>
      </c>
      <c r="Q46" s="41">
        <v>2</v>
      </c>
      <c r="R46" s="41">
        <v>1</v>
      </c>
      <c r="S46" s="41">
        <v>1</v>
      </c>
      <c r="T46" s="41">
        <v>3</v>
      </c>
      <c r="U46" s="41">
        <v>1</v>
      </c>
      <c r="V46" s="41">
        <v>2</v>
      </c>
      <c r="W46" s="41">
        <v>2</v>
      </c>
      <c r="X46" s="41">
        <v>1</v>
      </c>
      <c r="Y46" s="41">
        <v>1</v>
      </c>
      <c r="Z46" s="41">
        <v>2</v>
      </c>
      <c r="AA46" s="41" t="s">
        <v>94</v>
      </c>
      <c r="AB46" s="41">
        <v>2</v>
      </c>
      <c r="AC46" s="41">
        <v>3</v>
      </c>
      <c r="AD46" s="41">
        <v>2</v>
      </c>
      <c r="AE46" s="41">
        <v>1</v>
      </c>
      <c r="AF46" s="41">
        <v>1</v>
      </c>
      <c r="AG46" s="41">
        <v>1</v>
      </c>
      <c r="AH46" s="41" t="s">
        <v>94</v>
      </c>
      <c r="AI46" s="41">
        <v>4</v>
      </c>
      <c r="AJ46" s="41">
        <v>1</v>
      </c>
      <c r="AK46" s="41">
        <v>3</v>
      </c>
      <c r="AL46" s="41">
        <v>1</v>
      </c>
      <c r="AM46" s="33" t="s">
        <v>94</v>
      </c>
      <c r="AN46" s="41">
        <v>1</v>
      </c>
      <c r="AO46" s="41" t="s">
        <v>94</v>
      </c>
      <c r="AP46" s="33" t="s">
        <v>94</v>
      </c>
      <c r="AQ46" s="41" t="s">
        <v>94</v>
      </c>
      <c r="AR46" s="41">
        <v>2</v>
      </c>
      <c r="AS46" s="41" t="s">
        <v>94</v>
      </c>
      <c r="AT46" s="41">
        <v>2</v>
      </c>
      <c r="AU46" s="41" t="s">
        <v>94</v>
      </c>
      <c r="AV46" s="41" t="s">
        <v>94</v>
      </c>
      <c r="AW46" s="41" t="s">
        <v>94</v>
      </c>
      <c r="AX46" s="41" t="s">
        <v>94</v>
      </c>
      <c r="AY46" s="41" t="s">
        <v>94</v>
      </c>
      <c r="AZ46" s="41" t="s">
        <v>94</v>
      </c>
      <c r="BA46" s="41">
        <v>52</v>
      </c>
      <c r="BB46" s="41">
        <v>16</v>
      </c>
      <c r="BC46" s="41">
        <v>36</v>
      </c>
      <c r="BD46" s="41">
        <v>2</v>
      </c>
      <c r="BE46" s="41">
        <v>1</v>
      </c>
      <c r="BF46" s="41">
        <v>1</v>
      </c>
      <c r="BG46" s="41">
        <v>2</v>
      </c>
      <c r="BH46" s="41">
        <v>2</v>
      </c>
      <c r="BI46" s="41" t="s">
        <v>94</v>
      </c>
      <c r="BJ46" s="41">
        <v>12</v>
      </c>
      <c r="BK46" s="41">
        <v>6</v>
      </c>
      <c r="BL46" s="41">
        <v>6</v>
      </c>
      <c r="BM46" s="41">
        <v>32</v>
      </c>
      <c r="BN46" s="41">
        <v>6</v>
      </c>
      <c r="BO46" s="41">
        <v>26</v>
      </c>
      <c r="BP46" s="41">
        <v>16</v>
      </c>
      <c r="BQ46" s="41">
        <v>6</v>
      </c>
      <c r="BR46" s="41">
        <v>10</v>
      </c>
      <c r="BS46" s="41">
        <v>2</v>
      </c>
      <c r="BT46" s="41" t="s">
        <v>94</v>
      </c>
      <c r="BU46" s="41">
        <v>2</v>
      </c>
      <c r="BV46" s="41">
        <v>7</v>
      </c>
      <c r="BW46" s="41">
        <v>3</v>
      </c>
      <c r="BX46" s="41">
        <v>4</v>
      </c>
      <c r="BY46" s="41">
        <v>7</v>
      </c>
      <c r="BZ46" s="41">
        <v>3</v>
      </c>
      <c r="CA46" s="41">
        <v>4</v>
      </c>
      <c r="CB46" s="41">
        <v>1</v>
      </c>
      <c r="CC46" s="33" t="s">
        <v>94</v>
      </c>
      <c r="CD46" s="41">
        <v>1</v>
      </c>
      <c r="CE46" s="41">
        <v>12</v>
      </c>
      <c r="CF46" s="41">
        <v>6</v>
      </c>
      <c r="CG46" s="41">
        <v>6</v>
      </c>
      <c r="CH46" s="41">
        <v>4</v>
      </c>
      <c r="CI46" s="41">
        <v>4</v>
      </c>
      <c r="CJ46" s="33" t="s">
        <v>94</v>
      </c>
      <c r="CK46" s="41" t="s">
        <v>94</v>
      </c>
      <c r="CL46" s="41" t="s">
        <v>94</v>
      </c>
      <c r="CM46" s="33" t="s">
        <v>94</v>
      </c>
      <c r="CN46" s="41">
        <v>2</v>
      </c>
      <c r="CO46" s="41">
        <v>2</v>
      </c>
      <c r="CP46" s="41" t="s">
        <v>94</v>
      </c>
      <c r="CQ46" s="41">
        <v>3</v>
      </c>
      <c r="CR46" s="41">
        <v>2</v>
      </c>
      <c r="CS46" s="41">
        <v>1</v>
      </c>
      <c r="CT46" s="41">
        <v>47</v>
      </c>
      <c r="CU46" s="41">
        <v>12</v>
      </c>
      <c r="CV46" s="41">
        <v>35</v>
      </c>
      <c r="CW46" s="41">
        <v>5</v>
      </c>
      <c r="CX46" s="41">
        <v>2</v>
      </c>
      <c r="CY46" s="41">
        <v>3</v>
      </c>
      <c r="CZ46" s="41" t="s">
        <v>94</v>
      </c>
      <c r="DA46" s="33" t="s">
        <v>94</v>
      </c>
      <c r="DB46" s="41" t="s">
        <v>94</v>
      </c>
      <c r="DC46" s="41" t="s">
        <v>94</v>
      </c>
      <c r="DD46" s="41" t="s">
        <v>94</v>
      </c>
      <c r="DE46" s="41" t="s">
        <v>94</v>
      </c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</row>
    <row r="47" spans="1:319" x14ac:dyDescent="0.15">
      <c r="A47" s="7" t="s">
        <v>3</v>
      </c>
      <c r="B47" s="7" t="s">
        <v>3</v>
      </c>
      <c r="C47" s="14" t="s">
        <v>3</v>
      </c>
      <c r="D47" s="22" t="s">
        <v>30</v>
      </c>
      <c r="E47" s="41">
        <v>58</v>
      </c>
      <c r="F47" s="41">
        <v>29</v>
      </c>
      <c r="G47" s="41">
        <v>29</v>
      </c>
      <c r="H47" s="41" t="s">
        <v>94</v>
      </c>
      <c r="I47" s="33" t="s">
        <v>94</v>
      </c>
      <c r="J47" s="41" t="s">
        <v>94</v>
      </c>
      <c r="K47" s="41">
        <v>9</v>
      </c>
      <c r="L47" s="41">
        <v>7</v>
      </c>
      <c r="M47" s="41">
        <v>2</v>
      </c>
      <c r="N47" s="41">
        <v>2</v>
      </c>
      <c r="O47" s="41">
        <v>2</v>
      </c>
      <c r="P47" s="41" t="s">
        <v>94</v>
      </c>
      <c r="Q47" s="41">
        <v>1</v>
      </c>
      <c r="R47" s="41">
        <v>1</v>
      </c>
      <c r="S47" s="41" t="s">
        <v>94</v>
      </c>
      <c r="T47" s="41" t="s">
        <v>94</v>
      </c>
      <c r="U47" s="41" t="s">
        <v>94</v>
      </c>
      <c r="V47" s="41" t="s">
        <v>94</v>
      </c>
      <c r="W47" s="41" t="s">
        <v>94</v>
      </c>
      <c r="X47" s="33" t="s">
        <v>94</v>
      </c>
      <c r="Y47" s="41" t="s">
        <v>94</v>
      </c>
      <c r="Z47" s="41">
        <v>2</v>
      </c>
      <c r="AA47" s="41">
        <v>1</v>
      </c>
      <c r="AB47" s="41">
        <v>1</v>
      </c>
      <c r="AC47" s="33" t="s">
        <v>94</v>
      </c>
      <c r="AD47" s="33" t="s">
        <v>94</v>
      </c>
      <c r="AE47" s="33" t="s">
        <v>94</v>
      </c>
      <c r="AF47" s="41">
        <v>1</v>
      </c>
      <c r="AG47" s="41">
        <v>1</v>
      </c>
      <c r="AH47" s="33" t="s">
        <v>94</v>
      </c>
      <c r="AI47" s="41" t="s">
        <v>94</v>
      </c>
      <c r="AJ47" s="41" t="s">
        <v>94</v>
      </c>
      <c r="AK47" s="41" t="s">
        <v>94</v>
      </c>
      <c r="AL47" s="41" t="s">
        <v>94</v>
      </c>
      <c r="AM47" s="33" t="s">
        <v>94</v>
      </c>
      <c r="AN47" s="41" t="s">
        <v>94</v>
      </c>
      <c r="AO47" s="41" t="s">
        <v>94</v>
      </c>
      <c r="AP47" s="33" t="s">
        <v>94</v>
      </c>
      <c r="AQ47" s="41" t="s">
        <v>94</v>
      </c>
      <c r="AR47" s="41">
        <v>1</v>
      </c>
      <c r="AS47" s="41">
        <v>1</v>
      </c>
      <c r="AT47" s="41" t="s">
        <v>94</v>
      </c>
      <c r="AU47" s="41" t="s">
        <v>94</v>
      </c>
      <c r="AV47" s="41" t="s">
        <v>94</v>
      </c>
      <c r="AW47" s="33" t="s">
        <v>94</v>
      </c>
      <c r="AX47" s="33" t="s">
        <v>94</v>
      </c>
      <c r="AY47" s="33" t="s">
        <v>94</v>
      </c>
      <c r="AZ47" s="33" t="s">
        <v>94</v>
      </c>
      <c r="BA47" s="41">
        <v>13</v>
      </c>
      <c r="BB47" s="41">
        <v>8</v>
      </c>
      <c r="BC47" s="41">
        <v>5</v>
      </c>
      <c r="BD47" s="41">
        <v>2</v>
      </c>
      <c r="BE47" s="41">
        <v>1</v>
      </c>
      <c r="BF47" s="41">
        <v>1</v>
      </c>
      <c r="BG47" s="41" t="s">
        <v>94</v>
      </c>
      <c r="BH47" s="41" t="s">
        <v>94</v>
      </c>
      <c r="BI47" s="41" t="s">
        <v>94</v>
      </c>
      <c r="BJ47" s="41">
        <v>9</v>
      </c>
      <c r="BK47" s="41">
        <v>7</v>
      </c>
      <c r="BL47" s="41">
        <v>2</v>
      </c>
      <c r="BM47" s="41">
        <v>2</v>
      </c>
      <c r="BN47" s="41" t="s">
        <v>94</v>
      </c>
      <c r="BO47" s="41">
        <v>2</v>
      </c>
      <c r="BP47" s="41" t="s">
        <v>94</v>
      </c>
      <c r="BQ47" s="41" t="s">
        <v>94</v>
      </c>
      <c r="BR47" s="41" t="s">
        <v>94</v>
      </c>
      <c r="BS47" s="41" t="s">
        <v>94</v>
      </c>
      <c r="BT47" s="33" t="s">
        <v>94</v>
      </c>
      <c r="BU47" s="41" t="s">
        <v>94</v>
      </c>
      <c r="BV47" s="41" t="s">
        <v>94</v>
      </c>
      <c r="BW47" s="41" t="s">
        <v>94</v>
      </c>
      <c r="BX47" s="41" t="s">
        <v>94</v>
      </c>
      <c r="BY47" s="41" t="s">
        <v>94</v>
      </c>
      <c r="BZ47" s="41" t="s">
        <v>94</v>
      </c>
      <c r="CA47" s="41" t="s">
        <v>94</v>
      </c>
      <c r="CB47" s="41">
        <v>1</v>
      </c>
      <c r="CC47" s="41">
        <v>1</v>
      </c>
      <c r="CD47" s="41" t="s">
        <v>94</v>
      </c>
      <c r="CE47" s="41">
        <v>3</v>
      </c>
      <c r="CF47" s="41">
        <v>2</v>
      </c>
      <c r="CG47" s="41">
        <v>1</v>
      </c>
      <c r="CH47" s="41" t="s">
        <v>94</v>
      </c>
      <c r="CI47" s="41" t="s">
        <v>94</v>
      </c>
      <c r="CJ47" s="41" t="s">
        <v>94</v>
      </c>
      <c r="CK47" s="33" t="s">
        <v>94</v>
      </c>
      <c r="CL47" s="33" t="s">
        <v>94</v>
      </c>
      <c r="CM47" s="33" t="s">
        <v>94</v>
      </c>
      <c r="CN47" s="41">
        <v>1</v>
      </c>
      <c r="CO47" s="41">
        <v>1</v>
      </c>
      <c r="CP47" s="33" t="s">
        <v>94</v>
      </c>
      <c r="CQ47" s="41">
        <v>3</v>
      </c>
      <c r="CR47" s="41">
        <v>1</v>
      </c>
      <c r="CS47" s="41">
        <v>2</v>
      </c>
      <c r="CT47" s="41">
        <v>16</v>
      </c>
      <c r="CU47" s="41">
        <v>5</v>
      </c>
      <c r="CV47" s="41">
        <v>11</v>
      </c>
      <c r="CW47" s="41" t="s">
        <v>94</v>
      </c>
      <c r="CX47" s="41" t="s">
        <v>94</v>
      </c>
      <c r="CY47" s="41" t="s">
        <v>94</v>
      </c>
      <c r="CZ47" s="41" t="s">
        <v>94</v>
      </c>
      <c r="DA47" s="41" t="s">
        <v>94</v>
      </c>
      <c r="DB47" s="33" t="s">
        <v>94</v>
      </c>
      <c r="DC47" s="41">
        <v>1</v>
      </c>
      <c r="DD47" s="41">
        <v>1</v>
      </c>
      <c r="DE47" s="41" t="s">
        <v>94</v>
      </c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</row>
    <row r="48" spans="1:319" x14ac:dyDescent="0.15">
      <c r="A48" s="7" t="s">
        <v>3</v>
      </c>
      <c r="B48" s="48" t="s">
        <v>31</v>
      </c>
      <c r="C48" s="49"/>
      <c r="D48" s="49"/>
      <c r="E48" s="37">
        <v>1009</v>
      </c>
      <c r="F48" s="36">
        <v>530</v>
      </c>
      <c r="G48" s="36">
        <v>479</v>
      </c>
      <c r="H48" s="36" t="s">
        <v>94</v>
      </c>
      <c r="I48" s="36" t="s">
        <v>94</v>
      </c>
      <c r="J48" s="36" t="s">
        <v>94</v>
      </c>
      <c r="K48" s="36">
        <v>199</v>
      </c>
      <c r="L48" s="36">
        <v>116</v>
      </c>
      <c r="M48" s="36">
        <v>83</v>
      </c>
      <c r="N48" s="36">
        <v>8</v>
      </c>
      <c r="O48" s="36">
        <v>7</v>
      </c>
      <c r="P48" s="36">
        <v>1</v>
      </c>
      <c r="Q48" s="36">
        <v>18</v>
      </c>
      <c r="R48" s="36">
        <v>8</v>
      </c>
      <c r="S48" s="36">
        <v>10</v>
      </c>
      <c r="T48" s="36">
        <v>17</v>
      </c>
      <c r="U48" s="36">
        <v>10</v>
      </c>
      <c r="V48" s="36">
        <v>7</v>
      </c>
      <c r="W48" s="36">
        <v>8</v>
      </c>
      <c r="X48" s="36">
        <v>7</v>
      </c>
      <c r="Y48" s="36">
        <v>1</v>
      </c>
      <c r="Z48" s="36">
        <v>11</v>
      </c>
      <c r="AA48" s="36">
        <v>7</v>
      </c>
      <c r="AB48" s="36">
        <v>4</v>
      </c>
      <c r="AC48" s="36">
        <v>13</v>
      </c>
      <c r="AD48" s="36">
        <v>6</v>
      </c>
      <c r="AE48" s="36">
        <v>7</v>
      </c>
      <c r="AF48" s="36">
        <v>23</v>
      </c>
      <c r="AG48" s="36">
        <v>9</v>
      </c>
      <c r="AH48" s="36">
        <v>14</v>
      </c>
      <c r="AI48" s="36">
        <v>30</v>
      </c>
      <c r="AJ48" s="36">
        <v>24</v>
      </c>
      <c r="AK48" s="36">
        <v>6</v>
      </c>
      <c r="AL48" s="36">
        <v>8</v>
      </c>
      <c r="AM48" s="30" t="s">
        <v>94</v>
      </c>
      <c r="AN48" s="36">
        <v>8</v>
      </c>
      <c r="AO48" s="36">
        <v>4</v>
      </c>
      <c r="AP48" s="30" t="s">
        <v>94</v>
      </c>
      <c r="AQ48" s="36">
        <v>4</v>
      </c>
      <c r="AR48" s="36">
        <v>1</v>
      </c>
      <c r="AS48" s="36" t="s">
        <v>94</v>
      </c>
      <c r="AT48" s="36">
        <v>1</v>
      </c>
      <c r="AU48" s="36">
        <v>18</v>
      </c>
      <c r="AV48" s="36">
        <v>11</v>
      </c>
      <c r="AW48" s="36">
        <v>7</v>
      </c>
      <c r="AX48" s="36">
        <v>2</v>
      </c>
      <c r="AY48" s="36">
        <v>1</v>
      </c>
      <c r="AZ48" s="36">
        <v>1</v>
      </c>
      <c r="BA48" s="36">
        <v>198</v>
      </c>
      <c r="BB48" s="36">
        <v>94</v>
      </c>
      <c r="BC48" s="36">
        <v>104</v>
      </c>
      <c r="BD48" s="36">
        <v>16</v>
      </c>
      <c r="BE48" s="36">
        <v>10</v>
      </c>
      <c r="BF48" s="36">
        <v>6</v>
      </c>
      <c r="BG48" s="36">
        <v>6</v>
      </c>
      <c r="BH48" s="36">
        <v>4</v>
      </c>
      <c r="BI48" s="36">
        <v>2</v>
      </c>
      <c r="BJ48" s="36">
        <v>76</v>
      </c>
      <c r="BK48" s="36">
        <v>42</v>
      </c>
      <c r="BL48" s="36">
        <v>34</v>
      </c>
      <c r="BM48" s="36">
        <v>81</v>
      </c>
      <c r="BN48" s="36">
        <v>35</v>
      </c>
      <c r="BO48" s="36">
        <v>46</v>
      </c>
      <c r="BP48" s="36">
        <v>109</v>
      </c>
      <c r="BQ48" s="36">
        <v>44</v>
      </c>
      <c r="BR48" s="36">
        <v>65</v>
      </c>
      <c r="BS48" s="36">
        <v>10</v>
      </c>
      <c r="BT48" s="36">
        <v>3</v>
      </c>
      <c r="BU48" s="36">
        <v>7</v>
      </c>
      <c r="BV48" s="36">
        <v>31</v>
      </c>
      <c r="BW48" s="36">
        <v>13</v>
      </c>
      <c r="BX48" s="36">
        <v>18</v>
      </c>
      <c r="BY48" s="36">
        <v>68</v>
      </c>
      <c r="BZ48" s="36">
        <v>28</v>
      </c>
      <c r="CA48" s="36">
        <v>40</v>
      </c>
      <c r="CB48" s="36">
        <v>7</v>
      </c>
      <c r="CC48" s="36">
        <v>3</v>
      </c>
      <c r="CD48" s="36">
        <v>4</v>
      </c>
      <c r="CE48" s="36">
        <v>44</v>
      </c>
      <c r="CF48" s="36">
        <v>30</v>
      </c>
      <c r="CG48" s="36">
        <v>14</v>
      </c>
      <c r="CH48" s="36">
        <v>7</v>
      </c>
      <c r="CI48" s="36">
        <v>6</v>
      </c>
      <c r="CJ48" s="36">
        <v>1</v>
      </c>
      <c r="CK48" s="36" t="s">
        <v>94</v>
      </c>
      <c r="CL48" s="30" t="s">
        <v>94</v>
      </c>
      <c r="CM48" s="36" t="s">
        <v>94</v>
      </c>
      <c r="CN48" s="36">
        <v>17</v>
      </c>
      <c r="CO48" s="36">
        <v>13</v>
      </c>
      <c r="CP48" s="36">
        <v>4</v>
      </c>
      <c r="CQ48" s="36">
        <v>20</v>
      </c>
      <c r="CR48" s="36">
        <v>12</v>
      </c>
      <c r="CS48" s="36">
        <v>8</v>
      </c>
      <c r="CT48" s="36">
        <v>85</v>
      </c>
      <c r="CU48" s="36">
        <v>22</v>
      </c>
      <c r="CV48" s="36">
        <v>63</v>
      </c>
      <c r="CW48" s="36">
        <v>37</v>
      </c>
      <c r="CX48" s="36">
        <v>23</v>
      </c>
      <c r="CY48" s="36">
        <v>14</v>
      </c>
      <c r="CZ48" s="36">
        <v>1</v>
      </c>
      <c r="DA48" s="36" t="s">
        <v>94</v>
      </c>
      <c r="DB48" s="36">
        <v>1</v>
      </c>
      <c r="DC48" s="36">
        <v>14</v>
      </c>
      <c r="DD48" s="36">
        <v>11</v>
      </c>
      <c r="DE48" s="36">
        <v>3</v>
      </c>
      <c r="DG48" s="5" t="str">
        <f>IF((E48=SUM(E49)),"OK","NG")</f>
        <v>OK</v>
      </c>
      <c r="DH48" s="5" t="str">
        <f t="shared" ref="DH48:FH48" si="794">IF((F48=SUM(F49)),"OK","NG")</f>
        <v>OK</v>
      </c>
      <c r="DI48" s="5" t="str">
        <f t="shared" si="794"/>
        <v>OK</v>
      </c>
      <c r="DJ48" s="5" t="str">
        <f t="shared" si="794"/>
        <v>NG</v>
      </c>
      <c r="DK48" s="5" t="str">
        <f t="shared" si="794"/>
        <v>NG</v>
      </c>
      <c r="DL48" s="5" t="str">
        <f t="shared" si="794"/>
        <v>NG</v>
      </c>
      <c r="DM48" s="5" t="str">
        <f t="shared" si="794"/>
        <v>OK</v>
      </c>
      <c r="DN48" s="5" t="str">
        <f t="shared" si="794"/>
        <v>OK</v>
      </c>
      <c r="DO48" s="5" t="str">
        <f t="shared" si="794"/>
        <v>OK</v>
      </c>
      <c r="DP48" s="5" t="str">
        <f t="shared" si="794"/>
        <v>OK</v>
      </c>
      <c r="DQ48" s="5" t="str">
        <f t="shared" si="794"/>
        <v>OK</v>
      </c>
      <c r="DR48" s="5" t="str">
        <f t="shared" si="794"/>
        <v>OK</v>
      </c>
      <c r="DS48" s="5" t="str">
        <f t="shared" si="794"/>
        <v>OK</v>
      </c>
      <c r="DT48" s="5" t="str">
        <f t="shared" si="794"/>
        <v>OK</v>
      </c>
      <c r="DU48" s="5" t="str">
        <f t="shared" si="794"/>
        <v>OK</v>
      </c>
      <c r="DV48" s="5" t="str">
        <f t="shared" si="794"/>
        <v>OK</v>
      </c>
      <c r="DW48" s="5" t="str">
        <f t="shared" si="794"/>
        <v>OK</v>
      </c>
      <c r="DX48" s="5" t="str">
        <f t="shared" si="794"/>
        <v>OK</v>
      </c>
      <c r="DY48" s="5" t="str">
        <f t="shared" si="794"/>
        <v>OK</v>
      </c>
      <c r="DZ48" s="5" t="str">
        <f t="shared" si="794"/>
        <v>OK</v>
      </c>
      <c r="EA48" s="5" t="str">
        <f t="shared" si="794"/>
        <v>OK</v>
      </c>
      <c r="EB48" s="5" t="str">
        <f t="shared" si="794"/>
        <v>OK</v>
      </c>
      <c r="EC48" s="5" t="str">
        <f t="shared" si="794"/>
        <v>OK</v>
      </c>
      <c r="ED48" s="5" t="str">
        <f t="shared" si="794"/>
        <v>OK</v>
      </c>
      <c r="EE48" s="5" t="str">
        <f t="shared" si="794"/>
        <v>OK</v>
      </c>
      <c r="EF48" s="5" t="str">
        <f t="shared" si="794"/>
        <v>OK</v>
      </c>
      <c r="EG48" s="5" t="str">
        <f t="shared" si="794"/>
        <v>OK</v>
      </c>
      <c r="EH48" s="5" t="str">
        <f t="shared" si="794"/>
        <v>OK</v>
      </c>
      <c r="EI48" s="5" t="str">
        <f t="shared" si="794"/>
        <v>OK</v>
      </c>
      <c r="EJ48" s="5" t="str">
        <f t="shared" si="794"/>
        <v>OK</v>
      </c>
      <c r="EK48" s="5" t="str">
        <f t="shared" si="794"/>
        <v>OK</v>
      </c>
      <c r="EL48" s="5" t="str">
        <f t="shared" si="794"/>
        <v>OK</v>
      </c>
      <c r="EM48" s="5" t="str">
        <f t="shared" si="794"/>
        <v>OK</v>
      </c>
      <c r="EN48" s="5" t="str">
        <f t="shared" si="794"/>
        <v>OK</v>
      </c>
      <c r="EO48" s="5" t="str">
        <f t="shared" si="794"/>
        <v>NG</v>
      </c>
      <c r="EP48" s="5" t="str">
        <f t="shared" si="794"/>
        <v>OK</v>
      </c>
      <c r="EQ48" s="5" t="str">
        <f t="shared" si="794"/>
        <v>OK</v>
      </c>
      <c r="ER48" s="5" t="str">
        <f t="shared" si="794"/>
        <v>NG</v>
      </c>
      <c r="ES48" s="5" t="str">
        <f t="shared" si="794"/>
        <v>OK</v>
      </c>
      <c r="ET48" s="5" t="str">
        <f t="shared" si="794"/>
        <v>OK</v>
      </c>
      <c r="EU48" s="5" t="str">
        <f t="shared" si="794"/>
        <v>NG</v>
      </c>
      <c r="EV48" s="5" t="str">
        <f t="shared" si="794"/>
        <v>OK</v>
      </c>
      <c r="EW48" s="5" t="str">
        <f t="shared" si="794"/>
        <v>OK</v>
      </c>
      <c r="EX48" s="5" t="str">
        <f t="shared" si="794"/>
        <v>OK</v>
      </c>
      <c r="EY48" s="5" t="str">
        <f t="shared" si="794"/>
        <v>OK</v>
      </c>
      <c r="EZ48" s="5" t="str">
        <f t="shared" si="794"/>
        <v>OK</v>
      </c>
      <c r="FA48" s="5" t="str">
        <f t="shared" si="794"/>
        <v>OK</v>
      </c>
      <c r="FB48" s="5" t="str">
        <f t="shared" si="794"/>
        <v>OK</v>
      </c>
      <c r="FC48" s="5" t="str">
        <f t="shared" si="794"/>
        <v>OK</v>
      </c>
      <c r="FD48" s="5" t="str">
        <f t="shared" si="794"/>
        <v>OK</v>
      </c>
      <c r="FE48" s="5" t="str">
        <f t="shared" si="794"/>
        <v>OK</v>
      </c>
      <c r="FF48" s="5" t="str">
        <f t="shared" si="794"/>
        <v>OK</v>
      </c>
      <c r="FG48" s="5" t="str">
        <f t="shared" si="794"/>
        <v>OK</v>
      </c>
      <c r="FH48" s="5" t="str">
        <f t="shared" si="794"/>
        <v>OK</v>
      </c>
      <c r="FI48" s="5" t="str">
        <f t="shared" ref="FI48" si="795">IF((BG48=SUM(BG49)),"OK","NG")</f>
        <v>OK</v>
      </c>
      <c r="FJ48" s="5" t="str">
        <f t="shared" ref="FJ48" si="796">IF((BH48=SUM(BH49)),"OK","NG")</f>
        <v>OK</v>
      </c>
      <c r="FK48" s="5" t="str">
        <f t="shared" ref="FK48" si="797">IF((BI48=SUM(BI49)),"OK","NG")</f>
        <v>OK</v>
      </c>
      <c r="FL48" s="5" t="str">
        <f t="shared" ref="FL48" si="798">IF((BJ48=SUM(BJ49)),"OK","NG")</f>
        <v>OK</v>
      </c>
      <c r="FM48" s="5" t="str">
        <f t="shared" ref="FM48" si="799">IF((BK48=SUM(BK49)),"OK","NG")</f>
        <v>OK</v>
      </c>
      <c r="FN48" s="5" t="str">
        <f t="shared" ref="FN48" si="800">IF((BL48=SUM(BL49)),"OK","NG")</f>
        <v>OK</v>
      </c>
      <c r="FO48" s="5" t="str">
        <f t="shared" ref="FO48" si="801">IF((BM48=SUM(BM49)),"OK","NG")</f>
        <v>OK</v>
      </c>
      <c r="FP48" s="5" t="str">
        <f t="shared" ref="FP48" si="802">IF((BN48=SUM(BN49)),"OK","NG")</f>
        <v>OK</v>
      </c>
      <c r="FQ48" s="5" t="str">
        <f t="shared" ref="FQ48" si="803">IF((BO48=SUM(BO49)),"OK","NG")</f>
        <v>OK</v>
      </c>
      <c r="FR48" s="5" t="str">
        <f t="shared" ref="FR48" si="804">IF((BP48=SUM(BP49)),"OK","NG")</f>
        <v>OK</v>
      </c>
      <c r="FS48" s="5" t="str">
        <f t="shared" ref="FS48" si="805">IF((BQ48=SUM(BQ49)),"OK","NG")</f>
        <v>OK</v>
      </c>
      <c r="FT48" s="5" t="str">
        <f t="shared" ref="FT48" si="806">IF((BR48=SUM(BR49)),"OK","NG")</f>
        <v>OK</v>
      </c>
      <c r="FU48" s="5" t="str">
        <f t="shared" ref="FU48" si="807">IF((BS48=SUM(BS49)),"OK","NG")</f>
        <v>OK</v>
      </c>
      <c r="FV48" s="5" t="str">
        <f t="shared" ref="FV48" si="808">IF((BT48=SUM(BT49)),"OK","NG")</f>
        <v>OK</v>
      </c>
      <c r="FW48" s="5" t="str">
        <f t="shared" ref="FW48" si="809">IF((BU48=SUM(BU49)),"OK","NG")</f>
        <v>OK</v>
      </c>
      <c r="FX48" s="5" t="str">
        <f t="shared" ref="FX48" si="810">IF((BV48=SUM(BV49)),"OK","NG")</f>
        <v>OK</v>
      </c>
      <c r="FY48" s="5" t="str">
        <f t="shared" ref="FY48" si="811">IF((BW48=SUM(BW49)),"OK","NG")</f>
        <v>OK</v>
      </c>
      <c r="FZ48" s="5" t="str">
        <f t="shared" ref="FZ48" si="812">IF((BX48=SUM(BX49)),"OK","NG")</f>
        <v>OK</v>
      </c>
      <c r="GA48" s="5" t="str">
        <f t="shared" ref="GA48" si="813">IF((BY48=SUM(BY49)),"OK","NG")</f>
        <v>OK</v>
      </c>
      <c r="GB48" s="5" t="str">
        <f t="shared" ref="GB48" si="814">IF((BZ48=SUM(BZ49)),"OK","NG")</f>
        <v>OK</v>
      </c>
      <c r="GC48" s="5" t="str">
        <f t="shared" ref="GC48" si="815">IF((CA48=SUM(CA49)),"OK","NG")</f>
        <v>OK</v>
      </c>
      <c r="GD48" s="5" t="str">
        <f t="shared" ref="GD48" si="816">IF((CB48=SUM(CB49)),"OK","NG")</f>
        <v>OK</v>
      </c>
      <c r="GE48" s="5" t="str">
        <f t="shared" ref="GE48" si="817">IF((CC48=SUM(CC49)),"OK","NG")</f>
        <v>OK</v>
      </c>
      <c r="GF48" s="5" t="str">
        <f t="shared" ref="GF48" si="818">IF((CD48=SUM(CD49)),"OK","NG")</f>
        <v>OK</v>
      </c>
      <c r="GG48" s="5" t="str">
        <f t="shared" ref="GG48" si="819">IF((CE48=SUM(CE49)),"OK","NG")</f>
        <v>OK</v>
      </c>
      <c r="GH48" s="5" t="str">
        <f t="shared" ref="GH48" si="820">IF((CF48=SUM(CF49)),"OK","NG")</f>
        <v>OK</v>
      </c>
      <c r="GI48" s="5" t="str">
        <f t="shared" ref="GI48" si="821">IF((CG48=SUM(CG49)),"OK","NG")</f>
        <v>OK</v>
      </c>
      <c r="GJ48" s="5" t="str">
        <f t="shared" ref="GJ48" si="822">IF((CH48=SUM(CH49)),"OK","NG")</f>
        <v>OK</v>
      </c>
      <c r="GK48" s="5" t="str">
        <f t="shared" ref="GK48" si="823">IF((CI48=SUM(CI49)),"OK","NG")</f>
        <v>OK</v>
      </c>
      <c r="GL48" s="5" t="str">
        <f t="shared" ref="GL48" si="824">IF((CJ48=SUM(CJ49)),"OK","NG")</f>
        <v>OK</v>
      </c>
      <c r="GM48" s="5" t="str">
        <f t="shared" ref="GM48" si="825">IF((CK48=SUM(CK49)),"OK","NG")</f>
        <v>NG</v>
      </c>
      <c r="GN48" s="5" t="str">
        <f t="shared" ref="GN48" si="826">IF((CL48=SUM(CL49)),"OK","NG")</f>
        <v>NG</v>
      </c>
      <c r="GO48" s="5" t="str">
        <f t="shared" ref="GO48" si="827">IF((CM48=SUM(CM49)),"OK","NG")</f>
        <v>NG</v>
      </c>
      <c r="GP48" s="5" t="str">
        <f t="shared" ref="GP48" si="828">IF((CN48=SUM(CN49)),"OK","NG")</f>
        <v>OK</v>
      </c>
      <c r="GQ48" s="5" t="str">
        <f t="shared" ref="GQ48" si="829">IF((CO48=SUM(CO49)),"OK","NG")</f>
        <v>OK</v>
      </c>
      <c r="GR48" s="5" t="str">
        <f t="shared" ref="GR48" si="830">IF((CP48=SUM(CP49)),"OK","NG")</f>
        <v>OK</v>
      </c>
      <c r="GS48" s="5" t="str">
        <f t="shared" ref="GS48" si="831">IF((CQ48=SUM(CQ49)),"OK","NG")</f>
        <v>OK</v>
      </c>
      <c r="GT48" s="5" t="str">
        <f t="shared" ref="GT48" si="832">IF((CR48=SUM(CR49)),"OK","NG")</f>
        <v>OK</v>
      </c>
      <c r="GU48" s="5" t="str">
        <f t="shared" ref="GU48" si="833">IF((CS48=SUM(CS49)),"OK","NG")</f>
        <v>OK</v>
      </c>
      <c r="GV48" s="5" t="str">
        <f t="shared" ref="GV48" si="834">IF((CT48=SUM(CT49)),"OK","NG")</f>
        <v>OK</v>
      </c>
      <c r="GW48" s="5" t="str">
        <f t="shared" ref="GW48" si="835">IF((CU48=SUM(CU49)),"OK","NG")</f>
        <v>OK</v>
      </c>
      <c r="GX48" s="5" t="str">
        <f t="shared" ref="GX48" si="836">IF((CV48=SUM(CV49)),"OK","NG")</f>
        <v>OK</v>
      </c>
      <c r="GY48" s="5" t="str">
        <f t="shared" ref="GY48" si="837">IF((CW48=SUM(CW49)),"OK","NG")</f>
        <v>OK</v>
      </c>
      <c r="GZ48" s="5" t="str">
        <f t="shared" ref="GZ48" si="838">IF((CX48=SUM(CX49)),"OK","NG")</f>
        <v>OK</v>
      </c>
      <c r="HA48" s="5" t="str">
        <f t="shared" ref="HA48" si="839">IF((CY48=SUM(CY49)),"OK","NG")</f>
        <v>OK</v>
      </c>
      <c r="HB48" s="5" t="str">
        <f t="shared" ref="HB48" si="840">IF((CZ48=SUM(CZ49)),"OK","NG")</f>
        <v>OK</v>
      </c>
      <c r="HC48" s="5" t="str">
        <f t="shared" ref="HC48" si="841">IF((DA48=SUM(DA49)),"OK","NG")</f>
        <v>NG</v>
      </c>
      <c r="HD48" s="5" t="str">
        <f t="shared" ref="HD48" si="842">IF((DB48=SUM(DB49)),"OK","NG")</f>
        <v>OK</v>
      </c>
      <c r="HE48" s="5" t="str">
        <f t="shared" ref="HE48" si="843">IF((DC48=SUM(DC49)),"OK","NG")</f>
        <v>OK</v>
      </c>
      <c r="HF48" s="5" t="str">
        <f t="shared" ref="HF48" si="844">IF((DD48=SUM(DD49)),"OK","NG")</f>
        <v>OK</v>
      </c>
      <c r="HG48" s="5" t="str">
        <f t="shared" ref="HG48" si="845">IF((DE48=SUM(DE49)),"OK","NG")</f>
        <v>OK</v>
      </c>
      <c r="HH48" s="5" t="str">
        <f t="shared" ref="HH48" si="846">IF((DF48=SUM(DF49)),"OK","NG")</f>
        <v>OK</v>
      </c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</row>
    <row r="49" spans="1:319" ht="13.5" customHeight="1" x14ac:dyDescent="0.15">
      <c r="A49" s="7" t="s">
        <v>3</v>
      </c>
      <c r="B49" s="7" t="s">
        <v>3</v>
      </c>
      <c r="C49" s="50" t="s">
        <v>32</v>
      </c>
      <c r="D49" s="51"/>
      <c r="E49" s="37">
        <v>1009</v>
      </c>
      <c r="F49" s="36">
        <v>530</v>
      </c>
      <c r="G49" s="36">
        <v>479</v>
      </c>
      <c r="H49" s="36" t="s">
        <v>94</v>
      </c>
      <c r="I49" s="36" t="s">
        <v>94</v>
      </c>
      <c r="J49" s="36" t="s">
        <v>94</v>
      </c>
      <c r="K49" s="36">
        <v>199</v>
      </c>
      <c r="L49" s="36">
        <v>116</v>
      </c>
      <c r="M49" s="36">
        <v>83</v>
      </c>
      <c r="N49" s="36">
        <v>8</v>
      </c>
      <c r="O49" s="36">
        <v>7</v>
      </c>
      <c r="P49" s="36">
        <v>1</v>
      </c>
      <c r="Q49" s="36">
        <v>18</v>
      </c>
      <c r="R49" s="36">
        <v>8</v>
      </c>
      <c r="S49" s="36">
        <v>10</v>
      </c>
      <c r="T49" s="36">
        <v>17</v>
      </c>
      <c r="U49" s="36">
        <v>10</v>
      </c>
      <c r="V49" s="36">
        <v>7</v>
      </c>
      <c r="W49" s="36">
        <v>8</v>
      </c>
      <c r="X49" s="36">
        <v>7</v>
      </c>
      <c r="Y49" s="36">
        <v>1</v>
      </c>
      <c r="Z49" s="36">
        <v>11</v>
      </c>
      <c r="AA49" s="36">
        <v>7</v>
      </c>
      <c r="AB49" s="36">
        <v>4</v>
      </c>
      <c r="AC49" s="36">
        <v>13</v>
      </c>
      <c r="AD49" s="36">
        <v>6</v>
      </c>
      <c r="AE49" s="36">
        <v>7</v>
      </c>
      <c r="AF49" s="36">
        <v>23</v>
      </c>
      <c r="AG49" s="36">
        <v>9</v>
      </c>
      <c r="AH49" s="36">
        <v>14</v>
      </c>
      <c r="AI49" s="36">
        <v>30</v>
      </c>
      <c r="AJ49" s="36">
        <v>24</v>
      </c>
      <c r="AK49" s="36">
        <v>6</v>
      </c>
      <c r="AL49" s="36">
        <v>8</v>
      </c>
      <c r="AM49" s="30" t="s">
        <v>94</v>
      </c>
      <c r="AN49" s="36">
        <v>8</v>
      </c>
      <c r="AO49" s="36">
        <v>4</v>
      </c>
      <c r="AP49" s="30" t="s">
        <v>94</v>
      </c>
      <c r="AQ49" s="36">
        <v>4</v>
      </c>
      <c r="AR49" s="36">
        <v>1</v>
      </c>
      <c r="AS49" s="36" t="s">
        <v>94</v>
      </c>
      <c r="AT49" s="36">
        <v>1</v>
      </c>
      <c r="AU49" s="36">
        <v>18</v>
      </c>
      <c r="AV49" s="36">
        <v>11</v>
      </c>
      <c r="AW49" s="36">
        <v>7</v>
      </c>
      <c r="AX49" s="36">
        <v>2</v>
      </c>
      <c r="AY49" s="36">
        <v>1</v>
      </c>
      <c r="AZ49" s="36">
        <v>1</v>
      </c>
      <c r="BA49" s="36">
        <v>198</v>
      </c>
      <c r="BB49" s="36">
        <v>94</v>
      </c>
      <c r="BC49" s="36">
        <v>104</v>
      </c>
      <c r="BD49" s="36">
        <v>16</v>
      </c>
      <c r="BE49" s="36">
        <v>10</v>
      </c>
      <c r="BF49" s="36">
        <v>6</v>
      </c>
      <c r="BG49" s="36">
        <v>6</v>
      </c>
      <c r="BH49" s="36">
        <v>4</v>
      </c>
      <c r="BI49" s="36">
        <v>2</v>
      </c>
      <c r="BJ49" s="36">
        <v>76</v>
      </c>
      <c r="BK49" s="36">
        <v>42</v>
      </c>
      <c r="BL49" s="36">
        <v>34</v>
      </c>
      <c r="BM49" s="36">
        <v>81</v>
      </c>
      <c r="BN49" s="36">
        <v>35</v>
      </c>
      <c r="BO49" s="36">
        <v>46</v>
      </c>
      <c r="BP49" s="36">
        <v>109</v>
      </c>
      <c r="BQ49" s="36">
        <v>44</v>
      </c>
      <c r="BR49" s="36">
        <v>65</v>
      </c>
      <c r="BS49" s="36">
        <v>10</v>
      </c>
      <c r="BT49" s="36">
        <v>3</v>
      </c>
      <c r="BU49" s="36">
        <v>7</v>
      </c>
      <c r="BV49" s="36">
        <v>31</v>
      </c>
      <c r="BW49" s="36">
        <v>13</v>
      </c>
      <c r="BX49" s="36">
        <v>18</v>
      </c>
      <c r="BY49" s="36">
        <v>68</v>
      </c>
      <c r="BZ49" s="36">
        <v>28</v>
      </c>
      <c r="CA49" s="36">
        <v>40</v>
      </c>
      <c r="CB49" s="36">
        <v>7</v>
      </c>
      <c r="CC49" s="36">
        <v>3</v>
      </c>
      <c r="CD49" s="36">
        <v>4</v>
      </c>
      <c r="CE49" s="36">
        <v>44</v>
      </c>
      <c r="CF49" s="36">
        <v>30</v>
      </c>
      <c r="CG49" s="36">
        <v>14</v>
      </c>
      <c r="CH49" s="36">
        <v>7</v>
      </c>
      <c r="CI49" s="36">
        <v>6</v>
      </c>
      <c r="CJ49" s="36">
        <v>1</v>
      </c>
      <c r="CK49" s="36" t="s">
        <v>94</v>
      </c>
      <c r="CL49" s="30" t="s">
        <v>94</v>
      </c>
      <c r="CM49" s="36" t="s">
        <v>94</v>
      </c>
      <c r="CN49" s="36">
        <v>17</v>
      </c>
      <c r="CO49" s="36">
        <v>13</v>
      </c>
      <c r="CP49" s="36">
        <v>4</v>
      </c>
      <c r="CQ49" s="36">
        <v>20</v>
      </c>
      <c r="CR49" s="36">
        <v>12</v>
      </c>
      <c r="CS49" s="36">
        <v>8</v>
      </c>
      <c r="CT49" s="36">
        <v>85</v>
      </c>
      <c r="CU49" s="36">
        <v>22</v>
      </c>
      <c r="CV49" s="36">
        <v>63</v>
      </c>
      <c r="CW49" s="36">
        <v>37</v>
      </c>
      <c r="CX49" s="36">
        <v>23</v>
      </c>
      <c r="CY49" s="36">
        <v>14</v>
      </c>
      <c r="CZ49" s="36">
        <v>1</v>
      </c>
      <c r="DA49" s="36" t="s">
        <v>94</v>
      </c>
      <c r="DB49" s="36">
        <v>1</v>
      </c>
      <c r="DC49" s="36">
        <v>14</v>
      </c>
      <c r="DD49" s="36">
        <v>11</v>
      </c>
      <c r="DE49" s="36">
        <v>3</v>
      </c>
      <c r="DG49" s="5" t="str">
        <f>IF((E49=SUM(E50:E53)),"OK","NG")</f>
        <v>OK</v>
      </c>
      <c r="DH49" s="5" t="str">
        <f t="shared" ref="DH49:FH49" si="847">IF((F49=SUM(F50:F53)),"OK","NG")</f>
        <v>OK</v>
      </c>
      <c r="DI49" s="5" t="str">
        <f t="shared" si="847"/>
        <v>OK</v>
      </c>
      <c r="DJ49" s="5" t="str">
        <f t="shared" si="847"/>
        <v>NG</v>
      </c>
      <c r="DK49" s="5" t="str">
        <f t="shared" si="847"/>
        <v>NG</v>
      </c>
      <c r="DL49" s="5" t="str">
        <f t="shared" si="847"/>
        <v>NG</v>
      </c>
      <c r="DM49" s="5" t="str">
        <f t="shared" si="847"/>
        <v>OK</v>
      </c>
      <c r="DN49" s="5" t="str">
        <f t="shared" si="847"/>
        <v>OK</v>
      </c>
      <c r="DO49" s="5" t="str">
        <f t="shared" si="847"/>
        <v>OK</v>
      </c>
      <c r="DP49" s="5" t="str">
        <f t="shared" si="847"/>
        <v>OK</v>
      </c>
      <c r="DQ49" s="5" t="str">
        <f t="shared" si="847"/>
        <v>OK</v>
      </c>
      <c r="DR49" s="5" t="str">
        <f t="shared" si="847"/>
        <v>OK</v>
      </c>
      <c r="DS49" s="5" t="str">
        <f t="shared" si="847"/>
        <v>OK</v>
      </c>
      <c r="DT49" s="5" t="str">
        <f t="shared" si="847"/>
        <v>OK</v>
      </c>
      <c r="DU49" s="5" t="str">
        <f t="shared" si="847"/>
        <v>OK</v>
      </c>
      <c r="DV49" s="5" t="str">
        <f t="shared" si="847"/>
        <v>OK</v>
      </c>
      <c r="DW49" s="5" t="str">
        <f t="shared" si="847"/>
        <v>OK</v>
      </c>
      <c r="DX49" s="5" t="str">
        <f t="shared" si="847"/>
        <v>OK</v>
      </c>
      <c r="DY49" s="5" t="str">
        <f t="shared" si="847"/>
        <v>OK</v>
      </c>
      <c r="DZ49" s="5" t="str">
        <f t="shared" si="847"/>
        <v>OK</v>
      </c>
      <c r="EA49" s="5" t="str">
        <f t="shared" si="847"/>
        <v>OK</v>
      </c>
      <c r="EB49" s="5" t="str">
        <f t="shared" si="847"/>
        <v>OK</v>
      </c>
      <c r="EC49" s="5" t="str">
        <f t="shared" si="847"/>
        <v>OK</v>
      </c>
      <c r="ED49" s="5" t="str">
        <f t="shared" si="847"/>
        <v>OK</v>
      </c>
      <c r="EE49" s="5" t="str">
        <f t="shared" si="847"/>
        <v>OK</v>
      </c>
      <c r="EF49" s="5" t="str">
        <f t="shared" si="847"/>
        <v>OK</v>
      </c>
      <c r="EG49" s="5" t="str">
        <f t="shared" si="847"/>
        <v>OK</v>
      </c>
      <c r="EH49" s="5" t="str">
        <f t="shared" si="847"/>
        <v>OK</v>
      </c>
      <c r="EI49" s="5" t="str">
        <f t="shared" si="847"/>
        <v>OK</v>
      </c>
      <c r="EJ49" s="5" t="str">
        <f t="shared" si="847"/>
        <v>OK</v>
      </c>
      <c r="EK49" s="5" t="str">
        <f t="shared" si="847"/>
        <v>OK</v>
      </c>
      <c r="EL49" s="5" t="str">
        <f t="shared" si="847"/>
        <v>OK</v>
      </c>
      <c r="EM49" s="5" t="str">
        <f t="shared" si="847"/>
        <v>OK</v>
      </c>
      <c r="EN49" s="5" t="str">
        <f t="shared" si="847"/>
        <v>OK</v>
      </c>
      <c r="EO49" s="5" t="str">
        <f t="shared" si="847"/>
        <v>NG</v>
      </c>
      <c r="EP49" s="5" t="str">
        <f t="shared" si="847"/>
        <v>OK</v>
      </c>
      <c r="EQ49" s="5" t="str">
        <f t="shared" si="847"/>
        <v>OK</v>
      </c>
      <c r="ER49" s="5" t="str">
        <f t="shared" si="847"/>
        <v>NG</v>
      </c>
      <c r="ES49" s="5" t="str">
        <f t="shared" si="847"/>
        <v>OK</v>
      </c>
      <c r="ET49" s="5" t="str">
        <f t="shared" si="847"/>
        <v>OK</v>
      </c>
      <c r="EU49" s="5" t="str">
        <f t="shared" si="847"/>
        <v>NG</v>
      </c>
      <c r="EV49" s="5" t="str">
        <f t="shared" si="847"/>
        <v>OK</v>
      </c>
      <c r="EW49" s="5" t="str">
        <f t="shared" si="847"/>
        <v>OK</v>
      </c>
      <c r="EX49" s="5" t="str">
        <f t="shared" si="847"/>
        <v>OK</v>
      </c>
      <c r="EY49" s="5" t="str">
        <f t="shared" si="847"/>
        <v>OK</v>
      </c>
      <c r="EZ49" s="5" t="str">
        <f t="shared" si="847"/>
        <v>OK</v>
      </c>
      <c r="FA49" s="5" t="str">
        <f t="shared" si="847"/>
        <v>OK</v>
      </c>
      <c r="FB49" s="5" t="str">
        <f t="shared" si="847"/>
        <v>OK</v>
      </c>
      <c r="FC49" s="5" t="str">
        <f t="shared" si="847"/>
        <v>OK</v>
      </c>
      <c r="FD49" s="5" t="str">
        <f t="shared" si="847"/>
        <v>OK</v>
      </c>
      <c r="FE49" s="5" t="str">
        <f t="shared" si="847"/>
        <v>OK</v>
      </c>
      <c r="FF49" s="5" t="str">
        <f t="shared" si="847"/>
        <v>OK</v>
      </c>
      <c r="FG49" s="5" t="str">
        <f t="shared" si="847"/>
        <v>OK</v>
      </c>
      <c r="FH49" s="5" t="str">
        <f t="shared" si="847"/>
        <v>OK</v>
      </c>
      <c r="FI49" s="5" t="str">
        <f t="shared" ref="FI49" si="848">IF((BG49=SUM(BG50:BG53)),"OK","NG")</f>
        <v>OK</v>
      </c>
      <c r="FJ49" s="5" t="str">
        <f t="shared" ref="FJ49" si="849">IF((BH49=SUM(BH50:BH53)),"OK","NG")</f>
        <v>OK</v>
      </c>
      <c r="FK49" s="5" t="str">
        <f t="shared" ref="FK49" si="850">IF((BI49=SUM(BI50:BI53)),"OK","NG")</f>
        <v>OK</v>
      </c>
      <c r="FL49" s="5" t="str">
        <f t="shared" ref="FL49" si="851">IF((BJ49=SUM(BJ50:BJ53)),"OK","NG")</f>
        <v>OK</v>
      </c>
      <c r="FM49" s="5" t="str">
        <f t="shared" ref="FM49" si="852">IF((BK49=SUM(BK50:BK53)),"OK","NG")</f>
        <v>OK</v>
      </c>
      <c r="FN49" s="5" t="str">
        <f t="shared" ref="FN49" si="853">IF((BL49=SUM(BL50:BL53)),"OK","NG")</f>
        <v>OK</v>
      </c>
      <c r="FO49" s="5" t="str">
        <f t="shared" ref="FO49" si="854">IF((BM49=SUM(BM50:BM53)),"OK","NG")</f>
        <v>OK</v>
      </c>
      <c r="FP49" s="5" t="str">
        <f t="shared" ref="FP49" si="855">IF((BN49=SUM(BN50:BN53)),"OK","NG")</f>
        <v>OK</v>
      </c>
      <c r="FQ49" s="5" t="str">
        <f t="shared" ref="FQ49" si="856">IF((BO49=SUM(BO50:BO53)),"OK","NG")</f>
        <v>OK</v>
      </c>
      <c r="FR49" s="5" t="str">
        <f t="shared" ref="FR49" si="857">IF((BP49=SUM(BP50:BP53)),"OK","NG")</f>
        <v>OK</v>
      </c>
      <c r="FS49" s="5" t="str">
        <f t="shared" ref="FS49" si="858">IF((BQ49=SUM(BQ50:BQ53)),"OK","NG")</f>
        <v>OK</v>
      </c>
      <c r="FT49" s="5" t="str">
        <f t="shared" ref="FT49" si="859">IF((BR49=SUM(BR50:BR53)),"OK","NG")</f>
        <v>OK</v>
      </c>
      <c r="FU49" s="5" t="str">
        <f t="shared" ref="FU49" si="860">IF((BS49=SUM(BS50:BS53)),"OK","NG")</f>
        <v>OK</v>
      </c>
      <c r="FV49" s="5" t="str">
        <f t="shared" ref="FV49" si="861">IF((BT49=SUM(BT50:BT53)),"OK","NG")</f>
        <v>OK</v>
      </c>
      <c r="FW49" s="5" t="str">
        <f t="shared" ref="FW49" si="862">IF((BU49=SUM(BU50:BU53)),"OK","NG")</f>
        <v>OK</v>
      </c>
      <c r="FX49" s="5" t="str">
        <f t="shared" ref="FX49" si="863">IF((BV49=SUM(BV50:BV53)),"OK","NG")</f>
        <v>OK</v>
      </c>
      <c r="FY49" s="5" t="str">
        <f t="shared" ref="FY49" si="864">IF((BW49=SUM(BW50:BW53)),"OK","NG")</f>
        <v>OK</v>
      </c>
      <c r="FZ49" s="5" t="str">
        <f t="shared" ref="FZ49" si="865">IF((BX49=SUM(BX50:BX53)),"OK","NG")</f>
        <v>OK</v>
      </c>
      <c r="GA49" s="5" t="str">
        <f t="shared" ref="GA49" si="866">IF((BY49=SUM(BY50:BY53)),"OK","NG")</f>
        <v>OK</v>
      </c>
      <c r="GB49" s="5" t="str">
        <f t="shared" ref="GB49" si="867">IF((BZ49=SUM(BZ50:BZ53)),"OK","NG")</f>
        <v>OK</v>
      </c>
      <c r="GC49" s="5" t="str">
        <f t="shared" ref="GC49" si="868">IF((CA49=SUM(CA50:CA53)),"OK","NG")</f>
        <v>OK</v>
      </c>
      <c r="GD49" s="5" t="str">
        <f t="shared" ref="GD49" si="869">IF((CB49=SUM(CB50:CB53)),"OK","NG")</f>
        <v>OK</v>
      </c>
      <c r="GE49" s="5" t="str">
        <f t="shared" ref="GE49" si="870">IF((CC49=SUM(CC50:CC53)),"OK","NG")</f>
        <v>OK</v>
      </c>
      <c r="GF49" s="5" t="str">
        <f t="shared" ref="GF49" si="871">IF((CD49=SUM(CD50:CD53)),"OK","NG")</f>
        <v>OK</v>
      </c>
      <c r="GG49" s="5" t="str">
        <f t="shared" ref="GG49" si="872">IF((CE49=SUM(CE50:CE53)),"OK","NG")</f>
        <v>OK</v>
      </c>
      <c r="GH49" s="5" t="str">
        <f t="shared" ref="GH49" si="873">IF((CF49=SUM(CF50:CF53)),"OK","NG")</f>
        <v>OK</v>
      </c>
      <c r="GI49" s="5" t="str">
        <f t="shared" ref="GI49" si="874">IF((CG49=SUM(CG50:CG53)),"OK","NG")</f>
        <v>OK</v>
      </c>
      <c r="GJ49" s="5" t="str">
        <f t="shared" ref="GJ49" si="875">IF((CH49=SUM(CH50:CH53)),"OK","NG")</f>
        <v>OK</v>
      </c>
      <c r="GK49" s="5" t="str">
        <f t="shared" ref="GK49" si="876">IF((CI49=SUM(CI50:CI53)),"OK","NG")</f>
        <v>OK</v>
      </c>
      <c r="GL49" s="5" t="str">
        <f t="shared" ref="GL49" si="877">IF((CJ49=SUM(CJ50:CJ53)),"OK","NG")</f>
        <v>OK</v>
      </c>
      <c r="GM49" s="5" t="str">
        <f t="shared" ref="GM49" si="878">IF((CK49=SUM(CK50:CK53)),"OK","NG")</f>
        <v>NG</v>
      </c>
      <c r="GN49" s="5" t="str">
        <f t="shared" ref="GN49" si="879">IF((CL49=SUM(CL50:CL53)),"OK","NG")</f>
        <v>NG</v>
      </c>
      <c r="GO49" s="5" t="str">
        <f t="shared" ref="GO49" si="880">IF((CM49=SUM(CM50:CM53)),"OK","NG")</f>
        <v>NG</v>
      </c>
      <c r="GP49" s="5" t="str">
        <f t="shared" ref="GP49" si="881">IF((CN49=SUM(CN50:CN53)),"OK","NG")</f>
        <v>OK</v>
      </c>
      <c r="GQ49" s="5" t="str">
        <f t="shared" ref="GQ49" si="882">IF((CO49=SUM(CO50:CO53)),"OK","NG")</f>
        <v>OK</v>
      </c>
      <c r="GR49" s="5" t="str">
        <f t="shared" ref="GR49" si="883">IF((CP49=SUM(CP50:CP53)),"OK","NG")</f>
        <v>OK</v>
      </c>
      <c r="GS49" s="5" t="str">
        <f t="shared" ref="GS49" si="884">IF((CQ49=SUM(CQ50:CQ53)),"OK","NG")</f>
        <v>OK</v>
      </c>
      <c r="GT49" s="5" t="str">
        <f t="shared" ref="GT49" si="885">IF((CR49=SUM(CR50:CR53)),"OK","NG")</f>
        <v>OK</v>
      </c>
      <c r="GU49" s="5" t="str">
        <f t="shared" ref="GU49" si="886">IF((CS49=SUM(CS50:CS53)),"OK","NG")</f>
        <v>OK</v>
      </c>
      <c r="GV49" s="5" t="str">
        <f t="shared" ref="GV49" si="887">IF((CT49=SUM(CT50:CT53)),"OK","NG")</f>
        <v>OK</v>
      </c>
      <c r="GW49" s="5" t="str">
        <f t="shared" ref="GW49" si="888">IF((CU49=SUM(CU50:CU53)),"OK","NG")</f>
        <v>OK</v>
      </c>
      <c r="GX49" s="5" t="str">
        <f t="shared" ref="GX49" si="889">IF((CV49=SUM(CV50:CV53)),"OK","NG")</f>
        <v>OK</v>
      </c>
      <c r="GY49" s="5" t="str">
        <f t="shared" ref="GY49" si="890">IF((CW49=SUM(CW50:CW53)),"OK","NG")</f>
        <v>OK</v>
      </c>
      <c r="GZ49" s="5" t="str">
        <f t="shared" ref="GZ49" si="891">IF((CX49=SUM(CX50:CX53)),"OK","NG")</f>
        <v>OK</v>
      </c>
      <c r="HA49" s="5" t="str">
        <f t="shared" ref="HA49" si="892">IF((CY49=SUM(CY50:CY53)),"OK","NG")</f>
        <v>OK</v>
      </c>
      <c r="HB49" s="5" t="str">
        <f t="shared" ref="HB49" si="893">IF((CZ49=SUM(CZ50:CZ53)),"OK","NG")</f>
        <v>OK</v>
      </c>
      <c r="HC49" s="5" t="str">
        <f t="shared" ref="HC49" si="894">IF((DA49=SUM(DA50:DA53)),"OK","NG")</f>
        <v>NG</v>
      </c>
      <c r="HD49" s="5" t="str">
        <f t="shared" ref="HD49" si="895">IF((DB49=SUM(DB50:DB53)),"OK","NG")</f>
        <v>OK</v>
      </c>
      <c r="HE49" s="5" t="str">
        <f t="shared" ref="HE49" si="896">IF((DC49=SUM(DC50:DC53)),"OK","NG")</f>
        <v>OK</v>
      </c>
      <c r="HF49" s="5" t="str">
        <f t="shared" ref="HF49" si="897">IF((DD49=SUM(DD50:DD53)),"OK","NG")</f>
        <v>OK</v>
      </c>
      <c r="HG49" s="5" t="str">
        <f t="shared" ref="HG49" si="898">IF((DE49=SUM(DE50:DE53)),"OK","NG")</f>
        <v>OK</v>
      </c>
      <c r="HH49" s="5" t="str">
        <f t="shared" ref="HH49" si="899">IF((DF49=SUM(DF50:DF53)),"OK","NG")</f>
        <v>OK</v>
      </c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</row>
    <row r="50" spans="1:319" x14ac:dyDescent="0.15">
      <c r="A50" s="7" t="s">
        <v>3</v>
      </c>
      <c r="B50" s="13"/>
      <c r="C50" s="13"/>
      <c r="D50" s="21" t="s">
        <v>33</v>
      </c>
      <c r="E50" s="40">
        <v>547</v>
      </c>
      <c r="F50" s="40">
        <v>294</v>
      </c>
      <c r="G50" s="40">
        <v>253</v>
      </c>
      <c r="H50" s="32" t="s">
        <v>94</v>
      </c>
      <c r="I50" s="32" t="s">
        <v>94</v>
      </c>
      <c r="J50" s="32" t="s">
        <v>94</v>
      </c>
      <c r="K50" s="40">
        <v>108</v>
      </c>
      <c r="L50" s="40">
        <v>58</v>
      </c>
      <c r="M50" s="40">
        <v>50</v>
      </c>
      <c r="N50" s="40">
        <v>6</v>
      </c>
      <c r="O50" s="40">
        <v>5</v>
      </c>
      <c r="P50" s="40">
        <v>1</v>
      </c>
      <c r="Q50" s="40">
        <v>8</v>
      </c>
      <c r="R50" s="40">
        <v>4</v>
      </c>
      <c r="S50" s="40">
        <v>4</v>
      </c>
      <c r="T50" s="40">
        <v>11</v>
      </c>
      <c r="U50" s="40">
        <v>6</v>
      </c>
      <c r="V50" s="40">
        <v>5</v>
      </c>
      <c r="W50" s="40">
        <v>3</v>
      </c>
      <c r="X50" s="40">
        <v>3</v>
      </c>
      <c r="Y50" s="40" t="s">
        <v>94</v>
      </c>
      <c r="Z50" s="40">
        <v>6</v>
      </c>
      <c r="AA50" s="40">
        <v>3</v>
      </c>
      <c r="AB50" s="40">
        <v>3</v>
      </c>
      <c r="AC50" s="40">
        <v>7</v>
      </c>
      <c r="AD50" s="40">
        <v>3</v>
      </c>
      <c r="AE50" s="40">
        <v>4</v>
      </c>
      <c r="AF50" s="40">
        <v>13</v>
      </c>
      <c r="AG50" s="40">
        <v>4</v>
      </c>
      <c r="AH50" s="40">
        <v>9</v>
      </c>
      <c r="AI50" s="40">
        <v>17</v>
      </c>
      <c r="AJ50" s="40">
        <v>13</v>
      </c>
      <c r="AK50" s="40">
        <v>4</v>
      </c>
      <c r="AL50" s="40">
        <v>7</v>
      </c>
      <c r="AM50" s="32" t="s">
        <v>94</v>
      </c>
      <c r="AN50" s="40">
        <v>7</v>
      </c>
      <c r="AO50" s="40">
        <v>3</v>
      </c>
      <c r="AP50" s="32" t="s">
        <v>94</v>
      </c>
      <c r="AQ50" s="40">
        <v>3</v>
      </c>
      <c r="AR50" s="40" t="s">
        <v>94</v>
      </c>
      <c r="AS50" s="40" t="s">
        <v>94</v>
      </c>
      <c r="AT50" s="40" t="s">
        <v>94</v>
      </c>
      <c r="AU50" s="40">
        <v>11</v>
      </c>
      <c r="AV50" s="40">
        <v>8</v>
      </c>
      <c r="AW50" s="40">
        <v>3</v>
      </c>
      <c r="AX50" s="40">
        <v>1</v>
      </c>
      <c r="AY50" s="40" t="s">
        <v>94</v>
      </c>
      <c r="AZ50" s="40">
        <v>1</v>
      </c>
      <c r="BA50" s="40">
        <v>113</v>
      </c>
      <c r="BB50" s="40">
        <v>52</v>
      </c>
      <c r="BC50" s="40">
        <v>61</v>
      </c>
      <c r="BD50" s="40">
        <v>8</v>
      </c>
      <c r="BE50" s="40">
        <v>6</v>
      </c>
      <c r="BF50" s="40">
        <v>2</v>
      </c>
      <c r="BG50" s="40">
        <v>2</v>
      </c>
      <c r="BH50" s="40" t="s">
        <v>94</v>
      </c>
      <c r="BI50" s="40">
        <v>2</v>
      </c>
      <c r="BJ50" s="40">
        <v>41</v>
      </c>
      <c r="BK50" s="40">
        <v>19</v>
      </c>
      <c r="BL50" s="40">
        <v>22</v>
      </c>
      <c r="BM50" s="40">
        <v>50</v>
      </c>
      <c r="BN50" s="40">
        <v>24</v>
      </c>
      <c r="BO50" s="40">
        <v>26</v>
      </c>
      <c r="BP50" s="40">
        <v>52</v>
      </c>
      <c r="BQ50" s="40">
        <v>19</v>
      </c>
      <c r="BR50" s="40">
        <v>33</v>
      </c>
      <c r="BS50" s="40">
        <v>4</v>
      </c>
      <c r="BT50" s="40" t="s">
        <v>94</v>
      </c>
      <c r="BU50" s="40">
        <v>4</v>
      </c>
      <c r="BV50" s="40">
        <v>14</v>
      </c>
      <c r="BW50" s="40">
        <v>7</v>
      </c>
      <c r="BX50" s="40">
        <v>7</v>
      </c>
      <c r="BY50" s="40">
        <v>34</v>
      </c>
      <c r="BZ50" s="40">
        <v>12</v>
      </c>
      <c r="CA50" s="40">
        <v>22</v>
      </c>
      <c r="CB50" s="40">
        <v>6</v>
      </c>
      <c r="CC50" s="40">
        <v>3</v>
      </c>
      <c r="CD50" s="40">
        <v>3</v>
      </c>
      <c r="CE50" s="40">
        <v>21</v>
      </c>
      <c r="CF50" s="40">
        <v>15</v>
      </c>
      <c r="CG50" s="40">
        <v>6</v>
      </c>
      <c r="CH50" s="40">
        <v>4</v>
      </c>
      <c r="CI50" s="40">
        <v>3</v>
      </c>
      <c r="CJ50" s="40">
        <v>1</v>
      </c>
      <c r="CK50" s="40" t="s">
        <v>94</v>
      </c>
      <c r="CL50" s="32" t="s">
        <v>94</v>
      </c>
      <c r="CM50" s="40" t="s">
        <v>94</v>
      </c>
      <c r="CN50" s="40">
        <v>8</v>
      </c>
      <c r="CO50" s="40">
        <v>5</v>
      </c>
      <c r="CP50" s="40">
        <v>3</v>
      </c>
      <c r="CQ50" s="40">
        <v>11</v>
      </c>
      <c r="CR50" s="40">
        <v>6</v>
      </c>
      <c r="CS50" s="40">
        <v>5</v>
      </c>
      <c r="CT50" s="40">
        <v>47</v>
      </c>
      <c r="CU50" s="40">
        <v>11</v>
      </c>
      <c r="CV50" s="40">
        <v>36</v>
      </c>
      <c r="CW50" s="40">
        <v>27</v>
      </c>
      <c r="CX50" s="40">
        <v>18</v>
      </c>
      <c r="CY50" s="40">
        <v>9</v>
      </c>
      <c r="CZ50" s="40">
        <v>1</v>
      </c>
      <c r="DA50" s="40" t="s">
        <v>94</v>
      </c>
      <c r="DB50" s="40">
        <v>1</v>
      </c>
      <c r="DC50" s="40">
        <v>8</v>
      </c>
      <c r="DD50" s="40">
        <v>6</v>
      </c>
      <c r="DE50" s="40">
        <v>2</v>
      </c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</row>
    <row r="51" spans="1:319" ht="12" customHeight="1" x14ac:dyDescent="0.15">
      <c r="A51" s="7" t="s">
        <v>3</v>
      </c>
      <c r="B51" s="7" t="s">
        <v>3</v>
      </c>
      <c r="C51" s="14" t="s">
        <v>3</v>
      </c>
      <c r="D51" s="22" t="s">
        <v>34</v>
      </c>
      <c r="E51" s="41">
        <v>60</v>
      </c>
      <c r="F51" s="41">
        <v>29</v>
      </c>
      <c r="G51" s="41">
        <v>31</v>
      </c>
      <c r="H51" s="33" t="s">
        <v>94</v>
      </c>
      <c r="I51" s="33" t="s">
        <v>94</v>
      </c>
      <c r="J51" s="33" t="s">
        <v>94</v>
      </c>
      <c r="K51" s="41">
        <v>8</v>
      </c>
      <c r="L51" s="41">
        <v>6</v>
      </c>
      <c r="M51" s="41">
        <v>2</v>
      </c>
      <c r="N51" s="33" t="s">
        <v>94</v>
      </c>
      <c r="O51" s="33" t="s">
        <v>94</v>
      </c>
      <c r="P51" s="33" t="s">
        <v>94</v>
      </c>
      <c r="Q51" s="41">
        <v>1</v>
      </c>
      <c r="R51" s="41">
        <v>1</v>
      </c>
      <c r="S51" s="33" t="s">
        <v>94</v>
      </c>
      <c r="T51" s="41" t="s">
        <v>94</v>
      </c>
      <c r="U51" s="33" t="s">
        <v>94</v>
      </c>
      <c r="V51" s="41" t="s">
        <v>94</v>
      </c>
      <c r="W51" s="41">
        <v>1</v>
      </c>
      <c r="X51" s="41" t="s">
        <v>94</v>
      </c>
      <c r="Y51" s="41">
        <v>1</v>
      </c>
      <c r="Z51" s="41">
        <v>1</v>
      </c>
      <c r="AA51" s="41">
        <v>1</v>
      </c>
      <c r="AB51" s="33" t="s">
        <v>94</v>
      </c>
      <c r="AC51" s="41">
        <v>2</v>
      </c>
      <c r="AD51" s="41">
        <v>1</v>
      </c>
      <c r="AE51" s="41">
        <v>1</v>
      </c>
      <c r="AF51" s="41" t="s">
        <v>94</v>
      </c>
      <c r="AG51" s="41" t="s">
        <v>94</v>
      </c>
      <c r="AH51" s="41" t="s">
        <v>94</v>
      </c>
      <c r="AI51" s="41" t="s">
        <v>94</v>
      </c>
      <c r="AJ51" s="41" t="s">
        <v>94</v>
      </c>
      <c r="AK51" s="41" t="s">
        <v>94</v>
      </c>
      <c r="AL51" s="41" t="s">
        <v>94</v>
      </c>
      <c r="AM51" s="33" t="s">
        <v>94</v>
      </c>
      <c r="AN51" s="41" t="s">
        <v>94</v>
      </c>
      <c r="AO51" s="33" t="s">
        <v>94</v>
      </c>
      <c r="AP51" s="33" t="s">
        <v>94</v>
      </c>
      <c r="AQ51" s="33" t="s">
        <v>94</v>
      </c>
      <c r="AR51" s="33" t="s">
        <v>94</v>
      </c>
      <c r="AS51" s="33" t="s">
        <v>94</v>
      </c>
      <c r="AT51" s="33" t="s">
        <v>94</v>
      </c>
      <c r="AU51" s="41">
        <v>1</v>
      </c>
      <c r="AV51" s="33" t="s">
        <v>94</v>
      </c>
      <c r="AW51" s="41">
        <v>1</v>
      </c>
      <c r="AX51" s="33" t="s">
        <v>94</v>
      </c>
      <c r="AY51" s="33" t="s">
        <v>94</v>
      </c>
      <c r="AZ51" s="33" t="s">
        <v>94</v>
      </c>
      <c r="BA51" s="41">
        <v>14</v>
      </c>
      <c r="BB51" s="41">
        <v>6</v>
      </c>
      <c r="BC51" s="41">
        <v>8</v>
      </c>
      <c r="BD51" s="41" t="s">
        <v>94</v>
      </c>
      <c r="BE51" s="41" t="s">
        <v>94</v>
      </c>
      <c r="BF51" s="41" t="s">
        <v>94</v>
      </c>
      <c r="BG51" s="41" t="s">
        <v>94</v>
      </c>
      <c r="BH51" s="41" t="s">
        <v>94</v>
      </c>
      <c r="BI51" s="41" t="s">
        <v>94</v>
      </c>
      <c r="BJ51" s="41">
        <v>8</v>
      </c>
      <c r="BK51" s="41">
        <v>5</v>
      </c>
      <c r="BL51" s="41">
        <v>3</v>
      </c>
      <c r="BM51" s="41">
        <v>5</v>
      </c>
      <c r="BN51" s="41">
        <v>1</v>
      </c>
      <c r="BO51" s="41">
        <v>4</v>
      </c>
      <c r="BP51" s="41">
        <v>7</v>
      </c>
      <c r="BQ51" s="41">
        <v>3</v>
      </c>
      <c r="BR51" s="41">
        <v>4</v>
      </c>
      <c r="BS51" s="41" t="s">
        <v>94</v>
      </c>
      <c r="BT51" s="41" t="s">
        <v>94</v>
      </c>
      <c r="BU51" s="41" t="s">
        <v>94</v>
      </c>
      <c r="BV51" s="41">
        <v>2</v>
      </c>
      <c r="BW51" s="41">
        <v>1</v>
      </c>
      <c r="BX51" s="41">
        <v>1</v>
      </c>
      <c r="BY51" s="41">
        <v>5</v>
      </c>
      <c r="BZ51" s="41">
        <v>2</v>
      </c>
      <c r="CA51" s="41">
        <v>3</v>
      </c>
      <c r="CB51" s="33" t="s">
        <v>94</v>
      </c>
      <c r="CC51" s="33" t="s">
        <v>94</v>
      </c>
      <c r="CD51" s="33" t="s">
        <v>94</v>
      </c>
      <c r="CE51" s="41">
        <v>2</v>
      </c>
      <c r="CF51" s="41">
        <v>1</v>
      </c>
      <c r="CG51" s="41">
        <v>1</v>
      </c>
      <c r="CH51" s="41" t="s">
        <v>94</v>
      </c>
      <c r="CI51" s="41" t="s">
        <v>94</v>
      </c>
      <c r="CJ51" s="33" t="s">
        <v>94</v>
      </c>
      <c r="CK51" s="33" t="s">
        <v>94</v>
      </c>
      <c r="CL51" s="33" t="s">
        <v>94</v>
      </c>
      <c r="CM51" s="33" t="s">
        <v>94</v>
      </c>
      <c r="CN51" s="41">
        <v>3</v>
      </c>
      <c r="CO51" s="41">
        <v>3</v>
      </c>
      <c r="CP51" s="41" t="s">
        <v>94</v>
      </c>
      <c r="CQ51" s="41" t="s">
        <v>94</v>
      </c>
      <c r="CR51" s="33" t="s">
        <v>94</v>
      </c>
      <c r="CS51" s="41" t="s">
        <v>94</v>
      </c>
      <c r="CT51" s="41">
        <v>3</v>
      </c>
      <c r="CU51" s="41">
        <v>1</v>
      </c>
      <c r="CV51" s="41">
        <v>2</v>
      </c>
      <c r="CW51" s="41">
        <v>1</v>
      </c>
      <c r="CX51" s="41" t="s">
        <v>94</v>
      </c>
      <c r="CY51" s="41">
        <v>1</v>
      </c>
      <c r="CZ51" s="41" t="s">
        <v>94</v>
      </c>
      <c r="DA51" s="41" t="s">
        <v>94</v>
      </c>
      <c r="DB51" s="33" t="s">
        <v>94</v>
      </c>
      <c r="DC51" s="41" t="s">
        <v>94</v>
      </c>
      <c r="DD51" s="41" t="s">
        <v>94</v>
      </c>
      <c r="DE51" s="33" t="s">
        <v>94</v>
      </c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</row>
    <row r="52" spans="1:319" x14ac:dyDescent="0.15">
      <c r="A52" s="7" t="s">
        <v>3</v>
      </c>
      <c r="B52" s="7" t="s">
        <v>3</v>
      </c>
      <c r="C52" s="14" t="s">
        <v>3</v>
      </c>
      <c r="D52" s="22" t="s">
        <v>35</v>
      </c>
      <c r="E52" s="41">
        <v>77</v>
      </c>
      <c r="F52" s="41">
        <v>37</v>
      </c>
      <c r="G52" s="41">
        <v>40</v>
      </c>
      <c r="H52" s="33" t="s">
        <v>94</v>
      </c>
      <c r="I52" s="33" t="s">
        <v>94</v>
      </c>
      <c r="J52" s="33" t="s">
        <v>94</v>
      </c>
      <c r="K52" s="41">
        <v>15</v>
      </c>
      <c r="L52" s="41">
        <v>11</v>
      </c>
      <c r="M52" s="41">
        <v>4</v>
      </c>
      <c r="N52" s="41">
        <v>1</v>
      </c>
      <c r="O52" s="41">
        <v>1</v>
      </c>
      <c r="P52" s="41" t="s">
        <v>94</v>
      </c>
      <c r="Q52" s="41" t="s">
        <v>94</v>
      </c>
      <c r="R52" s="41" t="s">
        <v>94</v>
      </c>
      <c r="S52" s="41" t="s">
        <v>94</v>
      </c>
      <c r="T52" s="41">
        <v>1</v>
      </c>
      <c r="U52" s="41">
        <v>1</v>
      </c>
      <c r="V52" s="41" t="s">
        <v>94</v>
      </c>
      <c r="W52" s="41">
        <v>1</v>
      </c>
      <c r="X52" s="41">
        <v>1</v>
      </c>
      <c r="Y52" s="33" t="s">
        <v>94</v>
      </c>
      <c r="Z52" s="41">
        <v>1</v>
      </c>
      <c r="AA52" s="41">
        <v>1</v>
      </c>
      <c r="AB52" s="41" t="s">
        <v>94</v>
      </c>
      <c r="AC52" s="41">
        <v>2</v>
      </c>
      <c r="AD52" s="41">
        <v>1</v>
      </c>
      <c r="AE52" s="41">
        <v>1</v>
      </c>
      <c r="AF52" s="41">
        <v>3</v>
      </c>
      <c r="AG52" s="41">
        <v>1</v>
      </c>
      <c r="AH52" s="41">
        <v>2</v>
      </c>
      <c r="AI52" s="41">
        <v>2</v>
      </c>
      <c r="AJ52" s="41">
        <v>1</v>
      </c>
      <c r="AK52" s="41">
        <v>1</v>
      </c>
      <c r="AL52" s="33" t="s">
        <v>94</v>
      </c>
      <c r="AM52" s="33" t="s">
        <v>94</v>
      </c>
      <c r="AN52" s="33" t="s">
        <v>94</v>
      </c>
      <c r="AO52" s="41" t="s">
        <v>94</v>
      </c>
      <c r="AP52" s="33" t="s">
        <v>94</v>
      </c>
      <c r="AQ52" s="41" t="s">
        <v>94</v>
      </c>
      <c r="AR52" s="41" t="s">
        <v>94</v>
      </c>
      <c r="AS52" s="41" t="s">
        <v>94</v>
      </c>
      <c r="AT52" s="33" t="s">
        <v>94</v>
      </c>
      <c r="AU52" s="41">
        <v>1</v>
      </c>
      <c r="AV52" s="33" t="s">
        <v>94</v>
      </c>
      <c r="AW52" s="41">
        <v>1</v>
      </c>
      <c r="AX52" s="33" t="s">
        <v>94</v>
      </c>
      <c r="AY52" s="33" t="s">
        <v>94</v>
      </c>
      <c r="AZ52" s="33" t="s">
        <v>94</v>
      </c>
      <c r="BA52" s="41">
        <v>13</v>
      </c>
      <c r="BB52" s="41">
        <v>7</v>
      </c>
      <c r="BC52" s="41">
        <v>6</v>
      </c>
      <c r="BD52" s="41">
        <v>1</v>
      </c>
      <c r="BE52" s="41" t="s">
        <v>94</v>
      </c>
      <c r="BF52" s="41">
        <v>1</v>
      </c>
      <c r="BG52" s="41">
        <v>1</v>
      </c>
      <c r="BH52" s="41">
        <v>1</v>
      </c>
      <c r="BI52" s="41" t="s">
        <v>94</v>
      </c>
      <c r="BJ52" s="41">
        <v>4</v>
      </c>
      <c r="BK52" s="41">
        <v>4</v>
      </c>
      <c r="BL52" s="41" t="s">
        <v>94</v>
      </c>
      <c r="BM52" s="41">
        <v>5</v>
      </c>
      <c r="BN52" s="41">
        <v>2</v>
      </c>
      <c r="BO52" s="41">
        <v>3</v>
      </c>
      <c r="BP52" s="41">
        <v>13</v>
      </c>
      <c r="BQ52" s="41">
        <v>5</v>
      </c>
      <c r="BR52" s="41">
        <v>8</v>
      </c>
      <c r="BS52" s="41">
        <v>3</v>
      </c>
      <c r="BT52" s="41">
        <v>1</v>
      </c>
      <c r="BU52" s="41">
        <v>2</v>
      </c>
      <c r="BV52" s="41">
        <v>4</v>
      </c>
      <c r="BW52" s="41">
        <v>1</v>
      </c>
      <c r="BX52" s="41">
        <v>3</v>
      </c>
      <c r="BY52" s="41">
        <v>6</v>
      </c>
      <c r="BZ52" s="41">
        <v>3</v>
      </c>
      <c r="CA52" s="41">
        <v>3</v>
      </c>
      <c r="CB52" s="41">
        <v>1</v>
      </c>
      <c r="CC52" s="33" t="s">
        <v>94</v>
      </c>
      <c r="CD52" s="41">
        <v>1</v>
      </c>
      <c r="CE52" s="41">
        <v>1</v>
      </c>
      <c r="CF52" s="41">
        <v>1</v>
      </c>
      <c r="CG52" s="41" t="s">
        <v>94</v>
      </c>
      <c r="CH52" s="41">
        <v>1</v>
      </c>
      <c r="CI52" s="41">
        <v>1</v>
      </c>
      <c r="CJ52" s="41" t="s">
        <v>94</v>
      </c>
      <c r="CK52" s="33" t="s">
        <v>94</v>
      </c>
      <c r="CL52" s="33" t="s">
        <v>94</v>
      </c>
      <c r="CM52" s="33" t="s">
        <v>94</v>
      </c>
      <c r="CN52" s="41" t="s">
        <v>94</v>
      </c>
      <c r="CO52" s="41" t="s">
        <v>94</v>
      </c>
      <c r="CP52" s="33" t="s">
        <v>94</v>
      </c>
      <c r="CQ52" s="41">
        <v>2</v>
      </c>
      <c r="CR52" s="41">
        <v>2</v>
      </c>
      <c r="CS52" s="41" t="s">
        <v>94</v>
      </c>
      <c r="CT52" s="41">
        <v>12</v>
      </c>
      <c r="CU52" s="41">
        <v>1</v>
      </c>
      <c r="CV52" s="41">
        <v>11</v>
      </c>
      <c r="CW52" s="41" t="s">
        <v>94</v>
      </c>
      <c r="CX52" s="41" t="s">
        <v>94</v>
      </c>
      <c r="CY52" s="41" t="s">
        <v>94</v>
      </c>
      <c r="CZ52" s="33" t="s">
        <v>94</v>
      </c>
      <c r="DA52" s="33" t="s">
        <v>94</v>
      </c>
      <c r="DB52" s="33" t="s">
        <v>94</v>
      </c>
      <c r="DC52" s="41" t="s">
        <v>94</v>
      </c>
      <c r="DD52" s="41" t="s">
        <v>94</v>
      </c>
      <c r="DE52" s="41" t="s">
        <v>94</v>
      </c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</row>
    <row r="53" spans="1:319" x14ac:dyDescent="0.15">
      <c r="A53" s="7" t="s">
        <v>3</v>
      </c>
      <c r="B53" s="7" t="s">
        <v>3</v>
      </c>
      <c r="C53" s="14" t="s">
        <v>3</v>
      </c>
      <c r="D53" s="22" t="s">
        <v>48</v>
      </c>
      <c r="E53" s="42">
        <v>325</v>
      </c>
      <c r="F53" s="42">
        <v>170</v>
      </c>
      <c r="G53" s="42">
        <v>155</v>
      </c>
      <c r="H53" s="42" t="s">
        <v>94</v>
      </c>
      <c r="I53" s="42" t="s">
        <v>94</v>
      </c>
      <c r="J53" s="42" t="s">
        <v>94</v>
      </c>
      <c r="K53" s="42">
        <v>68</v>
      </c>
      <c r="L53" s="42">
        <v>41</v>
      </c>
      <c r="M53" s="42">
        <v>27</v>
      </c>
      <c r="N53" s="42">
        <v>1</v>
      </c>
      <c r="O53" s="42">
        <v>1</v>
      </c>
      <c r="P53" s="34" t="s">
        <v>94</v>
      </c>
      <c r="Q53" s="42">
        <v>9</v>
      </c>
      <c r="R53" s="42">
        <v>3</v>
      </c>
      <c r="S53" s="42">
        <v>6</v>
      </c>
      <c r="T53" s="42">
        <v>5</v>
      </c>
      <c r="U53" s="42">
        <v>3</v>
      </c>
      <c r="V53" s="42">
        <v>2</v>
      </c>
      <c r="W53" s="42">
        <v>3</v>
      </c>
      <c r="X53" s="42">
        <v>3</v>
      </c>
      <c r="Y53" s="42" t="s">
        <v>94</v>
      </c>
      <c r="Z53" s="42">
        <v>3</v>
      </c>
      <c r="AA53" s="42">
        <v>2</v>
      </c>
      <c r="AB53" s="42">
        <v>1</v>
      </c>
      <c r="AC53" s="42">
        <v>2</v>
      </c>
      <c r="AD53" s="42">
        <v>1</v>
      </c>
      <c r="AE53" s="42">
        <v>1</v>
      </c>
      <c r="AF53" s="42">
        <v>7</v>
      </c>
      <c r="AG53" s="42">
        <v>4</v>
      </c>
      <c r="AH53" s="42">
        <v>3</v>
      </c>
      <c r="AI53" s="42">
        <v>11</v>
      </c>
      <c r="AJ53" s="42">
        <v>10</v>
      </c>
      <c r="AK53" s="42">
        <v>1</v>
      </c>
      <c r="AL53" s="42">
        <v>1</v>
      </c>
      <c r="AM53" s="34" t="s">
        <v>94</v>
      </c>
      <c r="AN53" s="42">
        <v>1</v>
      </c>
      <c r="AO53" s="42">
        <v>1</v>
      </c>
      <c r="AP53" s="34" t="s">
        <v>94</v>
      </c>
      <c r="AQ53" s="42">
        <v>1</v>
      </c>
      <c r="AR53" s="42">
        <v>1</v>
      </c>
      <c r="AS53" s="42" t="s">
        <v>94</v>
      </c>
      <c r="AT53" s="42">
        <v>1</v>
      </c>
      <c r="AU53" s="42">
        <v>5</v>
      </c>
      <c r="AV53" s="42">
        <v>3</v>
      </c>
      <c r="AW53" s="42">
        <v>2</v>
      </c>
      <c r="AX53" s="42">
        <v>1</v>
      </c>
      <c r="AY53" s="42">
        <v>1</v>
      </c>
      <c r="AZ53" s="42" t="s">
        <v>94</v>
      </c>
      <c r="BA53" s="42">
        <v>58</v>
      </c>
      <c r="BB53" s="42">
        <v>29</v>
      </c>
      <c r="BC53" s="42">
        <v>29</v>
      </c>
      <c r="BD53" s="42">
        <v>7</v>
      </c>
      <c r="BE53" s="42">
        <v>4</v>
      </c>
      <c r="BF53" s="42">
        <v>3</v>
      </c>
      <c r="BG53" s="42">
        <v>3</v>
      </c>
      <c r="BH53" s="42">
        <v>3</v>
      </c>
      <c r="BI53" s="42" t="s">
        <v>94</v>
      </c>
      <c r="BJ53" s="42">
        <v>23</v>
      </c>
      <c r="BK53" s="42">
        <v>14</v>
      </c>
      <c r="BL53" s="42">
        <v>9</v>
      </c>
      <c r="BM53" s="42">
        <v>21</v>
      </c>
      <c r="BN53" s="42">
        <v>8</v>
      </c>
      <c r="BO53" s="42">
        <v>13</v>
      </c>
      <c r="BP53" s="42">
        <v>37</v>
      </c>
      <c r="BQ53" s="42">
        <v>17</v>
      </c>
      <c r="BR53" s="42">
        <v>20</v>
      </c>
      <c r="BS53" s="42">
        <v>3</v>
      </c>
      <c r="BT53" s="42">
        <v>2</v>
      </c>
      <c r="BU53" s="42">
        <v>1</v>
      </c>
      <c r="BV53" s="42">
        <v>11</v>
      </c>
      <c r="BW53" s="42">
        <v>4</v>
      </c>
      <c r="BX53" s="42">
        <v>7</v>
      </c>
      <c r="BY53" s="42">
        <v>23</v>
      </c>
      <c r="BZ53" s="42">
        <v>11</v>
      </c>
      <c r="CA53" s="42">
        <v>12</v>
      </c>
      <c r="CB53" s="42" t="s">
        <v>94</v>
      </c>
      <c r="CC53" s="42" t="s">
        <v>94</v>
      </c>
      <c r="CD53" s="42" t="s">
        <v>94</v>
      </c>
      <c r="CE53" s="42">
        <v>20</v>
      </c>
      <c r="CF53" s="42">
        <v>13</v>
      </c>
      <c r="CG53" s="42">
        <v>7</v>
      </c>
      <c r="CH53" s="42">
        <v>2</v>
      </c>
      <c r="CI53" s="42">
        <v>2</v>
      </c>
      <c r="CJ53" s="34" t="s">
        <v>94</v>
      </c>
      <c r="CK53" s="34" t="s">
        <v>94</v>
      </c>
      <c r="CL53" s="34" t="s">
        <v>94</v>
      </c>
      <c r="CM53" s="34" t="s">
        <v>94</v>
      </c>
      <c r="CN53" s="42">
        <v>6</v>
      </c>
      <c r="CO53" s="42">
        <v>5</v>
      </c>
      <c r="CP53" s="42">
        <v>1</v>
      </c>
      <c r="CQ53" s="42">
        <v>7</v>
      </c>
      <c r="CR53" s="42">
        <v>4</v>
      </c>
      <c r="CS53" s="42">
        <v>3</v>
      </c>
      <c r="CT53" s="42">
        <v>23</v>
      </c>
      <c r="CU53" s="42">
        <v>9</v>
      </c>
      <c r="CV53" s="42">
        <v>14</v>
      </c>
      <c r="CW53" s="42">
        <v>9</v>
      </c>
      <c r="CX53" s="42">
        <v>5</v>
      </c>
      <c r="CY53" s="42">
        <v>4</v>
      </c>
      <c r="CZ53" s="42" t="s">
        <v>94</v>
      </c>
      <c r="DA53" s="42" t="s">
        <v>94</v>
      </c>
      <c r="DB53" s="34" t="s">
        <v>94</v>
      </c>
      <c r="DC53" s="42">
        <v>6</v>
      </c>
      <c r="DD53" s="42">
        <v>5</v>
      </c>
      <c r="DE53" s="42">
        <v>1</v>
      </c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</row>
    <row r="54" spans="1:319" x14ac:dyDescent="0.15">
      <c r="A54" s="7" t="s">
        <v>3</v>
      </c>
      <c r="B54" s="48" t="s">
        <v>36</v>
      </c>
      <c r="C54" s="49"/>
      <c r="D54" s="49"/>
      <c r="E54" s="37">
        <v>1025</v>
      </c>
      <c r="F54" s="36">
        <v>513</v>
      </c>
      <c r="G54" s="36">
        <v>512</v>
      </c>
      <c r="H54" s="36" t="s">
        <v>94</v>
      </c>
      <c r="I54" s="36" t="s">
        <v>94</v>
      </c>
      <c r="J54" s="36" t="s">
        <v>94</v>
      </c>
      <c r="K54" s="36">
        <v>232</v>
      </c>
      <c r="L54" s="36">
        <v>122</v>
      </c>
      <c r="M54" s="36">
        <v>110</v>
      </c>
      <c r="N54" s="36">
        <v>5</v>
      </c>
      <c r="O54" s="36">
        <v>5</v>
      </c>
      <c r="P54" s="36" t="s">
        <v>94</v>
      </c>
      <c r="Q54" s="36">
        <v>17</v>
      </c>
      <c r="R54" s="36">
        <v>7</v>
      </c>
      <c r="S54" s="36">
        <v>10</v>
      </c>
      <c r="T54" s="36">
        <v>30</v>
      </c>
      <c r="U54" s="36">
        <v>10</v>
      </c>
      <c r="V54" s="36">
        <v>20</v>
      </c>
      <c r="W54" s="36">
        <v>13</v>
      </c>
      <c r="X54" s="36">
        <v>10</v>
      </c>
      <c r="Y54" s="36">
        <v>3</v>
      </c>
      <c r="Z54" s="36">
        <v>11</v>
      </c>
      <c r="AA54" s="36">
        <v>8</v>
      </c>
      <c r="AB54" s="36">
        <v>3</v>
      </c>
      <c r="AC54" s="36">
        <v>13</v>
      </c>
      <c r="AD54" s="36">
        <v>7</v>
      </c>
      <c r="AE54" s="36">
        <v>6</v>
      </c>
      <c r="AF54" s="36">
        <v>30</v>
      </c>
      <c r="AG54" s="36">
        <v>17</v>
      </c>
      <c r="AH54" s="36">
        <v>13</v>
      </c>
      <c r="AI54" s="36">
        <v>35</v>
      </c>
      <c r="AJ54" s="36">
        <v>23</v>
      </c>
      <c r="AK54" s="36">
        <v>12</v>
      </c>
      <c r="AL54" s="36">
        <v>15</v>
      </c>
      <c r="AM54" s="36">
        <v>1</v>
      </c>
      <c r="AN54" s="36">
        <v>14</v>
      </c>
      <c r="AO54" s="36">
        <v>6</v>
      </c>
      <c r="AP54" s="30" t="s">
        <v>94</v>
      </c>
      <c r="AQ54" s="36">
        <v>6</v>
      </c>
      <c r="AR54" s="36">
        <v>4</v>
      </c>
      <c r="AS54" s="36">
        <v>1</v>
      </c>
      <c r="AT54" s="36">
        <v>3</v>
      </c>
      <c r="AU54" s="36">
        <v>15</v>
      </c>
      <c r="AV54" s="36">
        <v>6</v>
      </c>
      <c r="AW54" s="36">
        <v>9</v>
      </c>
      <c r="AX54" s="36" t="s">
        <v>94</v>
      </c>
      <c r="AY54" s="36" t="s">
        <v>94</v>
      </c>
      <c r="AZ54" s="36" t="s">
        <v>94</v>
      </c>
      <c r="BA54" s="36">
        <v>133</v>
      </c>
      <c r="BB54" s="36">
        <v>80</v>
      </c>
      <c r="BC54" s="36">
        <v>53</v>
      </c>
      <c r="BD54" s="36">
        <v>10</v>
      </c>
      <c r="BE54" s="36">
        <v>8</v>
      </c>
      <c r="BF54" s="36">
        <v>2</v>
      </c>
      <c r="BG54" s="36">
        <v>12</v>
      </c>
      <c r="BH54" s="36">
        <v>7</v>
      </c>
      <c r="BI54" s="36">
        <v>5</v>
      </c>
      <c r="BJ54" s="36">
        <v>56</v>
      </c>
      <c r="BK54" s="36">
        <v>36</v>
      </c>
      <c r="BL54" s="36">
        <v>20</v>
      </c>
      <c r="BM54" s="36">
        <v>43</v>
      </c>
      <c r="BN54" s="36">
        <v>24</v>
      </c>
      <c r="BO54" s="36">
        <v>19</v>
      </c>
      <c r="BP54" s="36">
        <v>81</v>
      </c>
      <c r="BQ54" s="36">
        <v>32</v>
      </c>
      <c r="BR54" s="36">
        <v>49</v>
      </c>
      <c r="BS54" s="36">
        <v>7</v>
      </c>
      <c r="BT54" s="36">
        <v>1</v>
      </c>
      <c r="BU54" s="36">
        <v>6</v>
      </c>
      <c r="BV54" s="36">
        <v>22</v>
      </c>
      <c r="BW54" s="36">
        <v>10</v>
      </c>
      <c r="BX54" s="36">
        <v>12</v>
      </c>
      <c r="BY54" s="36">
        <v>52</v>
      </c>
      <c r="BZ54" s="36">
        <v>21</v>
      </c>
      <c r="CA54" s="36">
        <v>31</v>
      </c>
      <c r="CB54" s="36">
        <v>8</v>
      </c>
      <c r="CC54" s="36">
        <v>3</v>
      </c>
      <c r="CD54" s="36">
        <v>5</v>
      </c>
      <c r="CE54" s="36">
        <v>54</v>
      </c>
      <c r="CF54" s="36">
        <v>29</v>
      </c>
      <c r="CG54" s="36">
        <v>25</v>
      </c>
      <c r="CH54" s="36">
        <v>7</v>
      </c>
      <c r="CI54" s="36">
        <v>5</v>
      </c>
      <c r="CJ54" s="36">
        <v>2</v>
      </c>
      <c r="CK54" s="36">
        <v>1</v>
      </c>
      <c r="CL54" s="36">
        <v>1</v>
      </c>
      <c r="CM54" s="30" t="s">
        <v>94</v>
      </c>
      <c r="CN54" s="36">
        <v>16</v>
      </c>
      <c r="CO54" s="36">
        <v>10</v>
      </c>
      <c r="CP54" s="36">
        <v>6</v>
      </c>
      <c r="CQ54" s="36">
        <v>14</v>
      </c>
      <c r="CR54" s="36">
        <v>8</v>
      </c>
      <c r="CS54" s="36">
        <v>6</v>
      </c>
      <c r="CT54" s="36">
        <v>116</v>
      </c>
      <c r="CU54" s="36">
        <v>29</v>
      </c>
      <c r="CV54" s="36">
        <v>87</v>
      </c>
      <c r="CW54" s="36">
        <v>37</v>
      </c>
      <c r="CX54" s="36">
        <v>21</v>
      </c>
      <c r="CY54" s="36">
        <v>16</v>
      </c>
      <c r="CZ54" s="36">
        <v>5</v>
      </c>
      <c r="DA54" s="36">
        <v>3</v>
      </c>
      <c r="DB54" s="36">
        <v>2</v>
      </c>
      <c r="DC54" s="36">
        <v>14</v>
      </c>
      <c r="DD54" s="36">
        <v>11</v>
      </c>
      <c r="DE54" s="36">
        <v>3</v>
      </c>
      <c r="DG54" s="5" t="str">
        <f>IF((E54=SUM(E55)),"OK","NG")</f>
        <v>OK</v>
      </c>
      <c r="DH54" s="5" t="str">
        <f t="shared" ref="DH54:FH54" si="900">IF((F54=SUM(F55)),"OK","NG")</f>
        <v>OK</v>
      </c>
      <c r="DI54" s="5" t="str">
        <f t="shared" si="900"/>
        <v>OK</v>
      </c>
      <c r="DJ54" s="5" t="str">
        <f t="shared" si="900"/>
        <v>NG</v>
      </c>
      <c r="DK54" s="5" t="str">
        <f t="shared" si="900"/>
        <v>NG</v>
      </c>
      <c r="DL54" s="5" t="str">
        <f t="shared" si="900"/>
        <v>NG</v>
      </c>
      <c r="DM54" s="5" t="str">
        <f t="shared" si="900"/>
        <v>OK</v>
      </c>
      <c r="DN54" s="5" t="str">
        <f t="shared" si="900"/>
        <v>OK</v>
      </c>
      <c r="DO54" s="5" t="str">
        <f t="shared" si="900"/>
        <v>OK</v>
      </c>
      <c r="DP54" s="5" t="str">
        <f t="shared" si="900"/>
        <v>OK</v>
      </c>
      <c r="DQ54" s="5" t="str">
        <f t="shared" si="900"/>
        <v>OK</v>
      </c>
      <c r="DR54" s="5" t="str">
        <f t="shared" si="900"/>
        <v>NG</v>
      </c>
      <c r="DS54" s="5" t="str">
        <f t="shared" si="900"/>
        <v>OK</v>
      </c>
      <c r="DT54" s="5" t="str">
        <f t="shared" si="900"/>
        <v>OK</v>
      </c>
      <c r="DU54" s="5" t="str">
        <f t="shared" si="900"/>
        <v>OK</v>
      </c>
      <c r="DV54" s="5" t="str">
        <f t="shared" si="900"/>
        <v>OK</v>
      </c>
      <c r="DW54" s="5" t="str">
        <f t="shared" si="900"/>
        <v>OK</v>
      </c>
      <c r="DX54" s="5" t="str">
        <f t="shared" si="900"/>
        <v>OK</v>
      </c>
      <c r="DY54" s="5" t="str">
        <f t="shared" si="900"/>
        <v>OK</v>
      </c>
      <c r="DZ54" s="5" t="str">
        <f t="shared" si="900"/>
        <v>OK</v>
      </c>
      <c r="EA54" s="5" t="str">
        <f t="shared" si="900"/>
        <v>OK</v>
      </c>
      <c r="EB54" s="5" t="str">
        <f t="shared" si="900"/>
        <v>OK</v>
      </c>
      <c r="EC54" s="5" t="str">
        <f t="shared" si="900"/>
        <v>OK</v>
      </c>
      <c r="ED54" s="5" t="str">
        <f t="shared" si="900"/>
        <v>OK</v>
      </c>
      <c r="EE54" s="5" t="str">
        <f t="shared" si="900"/>
        <v>OK</v>
      </c>
      <c r="EF54" s="5" t="str">
        <f t="shared" si="900"/>
        <v>OK</v>
      </c>
      <c r="EG54" s="5" t="str">
        <f t="shared" si="900"/>
        <v>OK</v>
      </c>
      <c r="EH54" s="5" t="str">
        <f t="shared" si="900"/>
        <v>OK</v>
      </c>
      <c r="EI54" s="5" t="str">
        <f t="shared" si="900"/>
        <v>OK</v>
      </c>
      <c r="EJ54" s="5" t="str">
        <f t="shared" si="900"/>
        <v>OK</v>
      </c>
      <c r="EK54" s="5" t="str">
        <f t="shared" si="900"/>
        <v>OK</v>
      </c>
      <c r="EL54" s="5" t="str">
        <f t="shared" si="900"/>
        <v>OK</v>
      </c>
      <c r="EM54" s="5" t="str">
        <f t="shared" si="900"/>
        <v>OK</v>
      </c>
      <c r="EN54" s="5" t="str">
        <f t="shared" si="900"/>
        <v>OK</v>
      </c>
      <c r="EO54" s="5" t="str">
        <f t="shared" si="900"/>
        <v>OK</v>
      </c>
      <c r="EP54" s="5" t="str">
        <f t="shared" si="900"/>
        <v>OK</v>
      </c>
      <c r="EQ54" s="5" t="str">
        <f t="shared" si="900"/>
        <v>OK</v>
      </c>
      <c r="ER54" s="5" t="str">
        <f t="shared" si="900"/>
        <v>NG</v>
      </c>
      <c r="ES54" s="5" t="str">
        <f t="shared" si="900"/>
        <v>OK</v>
      </c>
      <c r="ET54" s="5" t="str">
        <f t="shared" si="900"/>
        <v>OK</v>
      </c>
      <c r="EU54" s="5" t="str">
        <f t="shared" si="900"/>
        <v>OK</v>
      </c>
      <c r="EV54" s="5" t="str">
        <f t="shared" si="900"/>
        <v>OK</v>
      </c>
      <c r="EW54" s="5" t="str">
        <f t="shared" si="900"/>
        <v>OK</v>
      </c>
      <c r="EX54" s="5" t="str">
        <f t="shared" si="900"/>
        <v>OK</v>
      </c>
      <c r="EY54" s="5" t="str">
        <f t="shared" si="900"/>
        <v>OK</v>
      </c>
      <c r="EZ54" s="5" t="str">
        <f t="shared" si="900"/>
        <v>NG</v>
      </c>
      <c r="FA54" s="5" t="str">
        <f t="shared" si="900"/>
        <v>NG</v>
      </c>
      <c r="FB54" s="5" t="str">
        <f t="shared" si="900"/>
        <v>NG</v>
      </c>
      <c r="FC54" s="5" t="str">
        <f t="shared" si="900"/>
        <v>OK</v>
      </c>
      <c r="FD54" s="5" t="str">
        <f t="shared" si="900"/>
        <v>OK</v>
      </c>
      <c r="FE54" s="5" t="str">
        <f t="shared" si="900"/>
        <v>OK</v>
      </c>
      <c r="FF54" s="5" t="str">
        <f t="shared" si="900"/>
        <v>OK</v>
      </c>
      <c r="FG54" s="5" t="str">
        <f t="shared" si="900"/>
        <v>OK</v>
      </c>
      <c r="FH54" s="5" t="str">
        <f t="shared" si="900"/>
        <v>OK</v>
      </c>
      <c r="FI54" s="5" t="str">
        <f t="shared" ref="FI54" si="901">IF((BG54=SUM(BG55)),"OK","NG")</f>
        <v>OK</v>
      </c>
      <c r="FJ54" s="5" t="str">
        <f t="shared" ref="FJ54" si="902">IF((BH54=SUM(BH55)),"OK","NG")</f>
        <v>OK</v>
      </c>
      <c r="FK54" s="5" t="str">
        <f t="shared" ref="FK54" si="903">IF((BI54=SUM(BI55)),"OK","NG")</f>
        <v>OK</v>
      </c>
      <c r="FL54" s="5" t="str">
        <f t="shared" ref="FL54" si="904">IF((BJ54=SUM(BJ55)),"OK","NG")</f>
        <v>OK</v>
      </c>
      <c r="FM54" s="5" t="str">
        <f t="shared" ref="FM54" si="905">IF((BK54=SUM(BK55)),"OK","NG")</f>
        <v>OK</v>
      </c>
      <c r="FN54" s="5" t="str">
        <f t="shared" ref="FN54" si="906">IF((BL54=SUM(BL55)),"OK","NG")</f>
        <v>OK</v>
      </c>
      <c r="FO54" s="5" t="str">
        <f t="shared" ref="FO54" si="907">IF((BM54=SUM(BM55)),"OK","NG")</f>
        <v>OK</v>
      </c>
      <c r="FP54" s="5" t="str">
        <f t="shared" ref="FP54" si="908">IF((BN54=SUM(BN55)),"OK","NG")</f>
        <v>OK</v>
      </c>
      <c r="FQ54" s="5" t="str">
        <f t="shared" ref="FQ54" si="909">IF((BO54=SUM(BO55)),"OK","NG")</f>
        <v>OK</v>
      </c>
      <c r="FR54" s="5" t="str">
        <f t="shared" ref="FR54" si="910">IF((BP54=SUM(BP55)),"OK","NG")</f>
        <v>OK</v>
      </c>
      <c r="FS54" s="5" t="str">
        <f t="shared" ref="FS54" si="911">IF((BQ54=SUM(BQ55)),"OK","NG")</f>
        <v>OK</v>
      </c>
      <c r="FT54" s="5" t="str">
        <f t="shared" ref="FT54" si="912">IF((BR54=SUM(BR55)),"OK","NG")</f>
        <v>OK</v>
      </c>
      <c r="FU54" s="5" t="str">
        <f t="shared" ref="FU54" si="913">IF((BS54=SUM(BS55)),"OK","NG")</f>
        <v>OK</v>
      </c>
      <c r="FV54" s="5" t="str">
        <f t="shared" ref="FV54" si="914">IF((BT54=SUM(BT55)),"OK","NG")</f>
        <v>OK</v>
      </c>
      <c r="FW54" s="5" t="str">
        <f t="shared" ref="FW54" si="915">IF((BU54=SUM(BU55)),"OK","NG")</f>
        <v>OK</v>
      </c>
      <c r="FX54" s="5" t="str">
        <f t="shared" ref="FX54" si="916">IF((BV54=SUM(BV55)),"OK","NG")</f>
        <v>OK</v>
      </c>
      <c r="FY54" s="5" t="str">
        <f t="shared" ref="FY54" si="917">IF((BW54=SUM(BW55)),"OK","NG")</f>
        <v>OK</v>
      </c>
      <c r="FZ54" s="5" t="str">
        <f t="shared" ref="FZ54" si="918">IF((BX54=SUM(BX55)),"OK","NG")</f>
        <v>OK</v>
      </c>
      <c r="GA54" s="5" t="str">
        <f t="shared" ref="GA54" si="919">IF((BY54=SUM(BY55)),"OK","NG")</f>
        <v>OK</v>
      </c>
      <c r="GB54" s="5" t="str">
        <f t="shared" ref="GB54" si="920">IF((BZ54=SUM(BZ55)),"OK","NG")</f>
        <v>OK</v>
      </c>
      <c r="GC54" s="5" t="str">
        <f t="shared" ref="GC54" si="921">IF((CA54=SUM(CA55)),"OK","NG")</f>
        <v>OK</v>
      </c>
      <c r="GD54" s="5" t="str">
        <f t="shared" ref="GD54" si="922">IF((CB54=SUM(CB55)),"OK","NG")</f>
        <v>OK</v>
      </c>
      <c r="GE54" s="5" t="str">
        <f t="shared" ref="GE54" si="923">IF((CC54=SUM(CC55)),"OK","NG")</f>
        <v>OK</v>
      </c>
      <c r="GF54" s="5" t="str">
        <f t="shared" ref="GF54" si="924">IF((CD54=SUM(CD55)),"OK","NG")</f>
        <v>OK</v>
      </c>
      <c r="GG54" s="5" t="str">
        <f t="shared" ref="GG54" si="925">IF((CE54=SUM(CE55)),"OK","NG")</f>
        <v>OK</v>
      </c>
      <c r="GH54" s="5" t="str">
        <f t="shared" ref="GH54" si="926">IF((CF54=SUM(CF55)),"OK","NG")</f>
        <v>OK</v>
      </c>
      <c r="GI54" s="5" t="str">
        <f t="shared" ref="GI54" si="927">IF((CG54=SUM(CG55)),"OK","NG")</f>
        <v>OK</v>
      </c>
      <c r="GJ54" s="5" t="str">
        <f t="shared" ref="GJ54" si="928">IF((CH54=SUM(CH55)),"OK","NG")</f>
        <v>OK</v>
      </c>
      <c r="GK54" s="5" t="str">
        <f t="shared" ref="GK54" si="929">IF((CI54=SUM(CI55)),"OK","NG")</f>
        <v>OK</v>
      </c>
      <c r="GL54" s="5" t="str">
        <f t="shared" ref="GL54" si="930">IF((CJ54=SUM(CJ55)),"OK","NG")</f>
        <v>OK</v>
      </c>
      <c r="GM54" s="5" t="str">
        <f t="shared" ref="GM54" si="931">IF((CK54=SUM(CK55)),"OK","NG")</f>
        <v>OK</v>
      </c>
      <c r="GN54" s="5" t="str">
        <f t="shared" ref="GN54" si="932">IF((CL54=SUM(CL55)),"OK","NG")</f>
        <v>OK</v>
      </c>
      <c r="GO54" s="5" t="str">
        <f t="shared" ref="GO54" si="933">IF((CM54=SUM(CM55)),"OK","NG")</f>
        <v>NG</v>
      </c>
      <c r="GP54" s="5" t="str">
        <f t="shared" ref="GP54" si="934">IF((CN54=SUM(CN55)),"OK","NG")</f>
        <v>OK</v>
      </c>
      <c r="GQ54" s="5" t="str">
        <f t="shared" ref="GQ54" si="935">IF((CO54=SUM(CO55)),"OK","NG")</f>
        <v>OK</v>
      </c>
      <c r="GR54" s="5" t="str">
        <f t="shared" ref="GR54" si="936">IF((CP54=SUM(CP55)),"OK","NG")</f>
        <v>OK</v>
      </c>
      <c r="GS54" s="5" t="str">
        <f t="shared" ref="GS54" si="937">IF((CQ54=SUM(CQ55)),"OK","NG")</f>
        <v>OK</v>
      </c>
      <c r="GT54" s="5" t="str">
        <f t="shared" ref="GT54" si="938">IF((CR54=SUM(CR55)),"OK","NG")</f>
        <v>OK</v>
      </c>
      <c r="GU54" s="5" t="str">
        <f t="shared" ref="GU54" si="939">IF((CS54=SUM(CS55)),"OK","NG")</f>
        <v>OK</v>
      </c>
      <c r="GV54" s="5" t="str">
        <f t="shared" ref="GV54" si="940">IF((CT54=SUM(CT55)),"OK","NG")</f>
        <v>OK</v>
      </c>
      <c r="GW54" s="5" t="str">
        <f t="shared" ref="GW54" si="941">IF((CU54=SUM(CU55)),"OK","NG")</f>
        <v>OK</v>
      </c>
      <c r="GX54" s="5" t="str">
        <f t="shared" ref="GX54" si="942">IF((CV54=SUM(CV55)),"OK","NG")</f>
        <v>OK</v>
      </c>
      <c r="GY54" s="5" t="str">
        <f t="shared" ref="GY54" si="943">IF((CW54=SUM(CW55)),"OK","NG")</f>
        <v>OK</v>
      </c>
      <c r="GZ54" s="5" t="str">
        <f t="shared" ref="GZ54" si="944">IF((CX54=SUM(CX55)),"OK","NG")</f>
        <v>OK</v>
      </c>
      <c r="HA54" s="5" t="str">
        <f t="shared" ref="HA54" si="945">IF((CY54=SUM(CY55)),"OK","NG")</f>
        <v>OK</v>
      </c>
      <c r="HB54" s="5" t="str">
        <f t="shared" ref="HB54" si="946">IF((CZ54=SUM(CZ55)),"OK","NG")</f>
        <v>OK</v>
      </c>
      <c r="HC54" s="5" t="str">
        <f t="shared" ref="HC54" si="947">IF((DA54=SUM(DA55)),"OK","NG")</f>
        <v>OK</v>
      </c>
      <c r="HD54" s="5" t="str">
        <f t="shared" ref="HD54" si="948">IF((DB54=SUM(DB55)),"OK","NG")</f>
        <v>OK</v>
      </c>
      <c r="HE54" s="5" t="str">
        <f t="shared" ref="HE54" si="949">IF((DC54=SUM(DC55)),"OK","NG")</f>
        <v>OK</v>
      </c>
      <c r="HF54" s="5" t="str">
        <f t="shared" ref="HF54" si="950">IF((DD54=SUM(DD55)),"OK","NG")</f>
        <v>OK</v>
      </c>
      <c r="HG54" s="5" t="str">
        <f t="shared" ref="HG54" si="951">IF((DE54=SUM(DE55)),"OK","NG")</f>
        <v>OK</v>
      </c>
      <c r="HH54" s="5" t="str">
        <f t="shared" ref="HH54" si="952">IF((DF54=SUM(DF55)),"OK","NG")</f>
        <v>OK</v>
      </c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</row>
    <row r="55" spans="1:319" ht="13.5" customHeight="1" x14ac:dyDescent="0.15">
      <c r="A55" s="7" t="s">
        <v>3</v>
      </c>
      <c r="B55" s="7" t="s">
        <v>3</v>
      </c>
      <c r="C55" s="50" t="s">
        <v>37</v>
      </c>
      <c r="D55" s="51"/>
      <c r="E55" s="37">
        <v>1025</v>
      </c>
      <c r="F55" s="36">
        <v>513</v>
      </c>
      <c r="G55" s="36">
        <v>512</v>
      </c>
      <c r="H55" s="36" t="s">
        <v>94</v>
      </c>
      <c r="I55" s="36" t="s">
        <v>94</v>
      </c>
      <c r="J55" s="36" t="s">
        <v>94</v>
      </c>
      <c r="K55" s="36">
        <v>232</v>
      </c>
      <c r="L55" s="36">
        <v>122</v>
      </c>
      <c r="M55" s="36">
        <v>110</v>
      </c>
      <c r="N55" s="36">
        <v>5</v>
      </c>
      <c r="O55" s="36">
        <v>5</v>
      </c>
      <c r="P55" s="36" t="s">
        <v>94</v>
      </c>
      <c r="Q55" s="36">
        <v>17</v>
      </c>
      <c r="R55" s="36">
        <v>7</v>
      </c>
      <c r="S55" s="36">
        <v>10</v>
      </c>
      <c r="T55" s="36">
        <v>30</v>
      </c>
      <c r="U55" s="36">
        <v>10</v>
      </c>
      <c r="V55" s="36">
        <v>20</v>
      </c>
      <c r="W55" s="36">
        <v>13</v>
      </c>
      <c r="X55" s="36">
        <v>10</v>
      </c>
      <c r="Y55" s="36">
        <v>3</v>
      </c>
      <c r="Z55" s="36">
        <v>11</v>
      </c>
      <c r="AA55" s="36">
        <v>8</v>
      </c>
      <c r="AB55" s="36">
        <v>3</v>
      </c>
      <c r="AC55" s="36">
        <v>13</v>
      </c>
      <c r="AD55" s="36">
        <v>7</v>
      </c>
      <c r="AE55" s="36">
        <v>6</v>
      </c>
      <c r="AF55" s="36">
        <v>30</v>
      </c>
      <c r="AG55" s="36">
        <v>17</v>
      </c>
      <c r="AH55" s="36">
        <v>13</v>
      </c>
      <c r="AI55" s="36">
        <v>35</v>
      </c>
      <c r="AJ55" s="36">
        <v>23</v>
      </c>
      <c r="AK55" s="36">
        <v>12</v>
      </c>
      <c r="AL55" s="36">
        <v>15</v>
      </c>
      <c r="AM55" s="36">
        <v>1</v>
      </c>
      <c r="AN55" s="36">
        <v>14</v>
      </c>
      <c r="AO55" s="36">
        <v>6</v>
      </c>
      <c r="AP55" s="30" t="s">
        <v>94</v>
      </c>
      <c r="AQ55" s="36">
        <v>6</v>
      </c>
      <c r="AR55" s="36">
        <v>4</v>
      </c>
      <c r="AS55" s="36">
        <v>1</v>
      </c>
      <c r="AT55" s="36">
        <v>3</v>
      </c>
      <c r="AU55" s="36">
        <v>15</v>
      </c>
      <c r="AV55" s="36">
        <v>6</v>
      </c>
      <c r="AW55" s="36">
        <v>9</v>
      </c>
      <c r="AX55" s="36" t="s">
        <v>94</v>
      </c>
      <c r="AY55" s="36" t="s">
        <v>94</v>
      </c>
      <c r="AZ55" s="36" t="s">
        <v>94</v>
      </c>
      <c r="BA55" s="36">
        <v>133</v>
      </c>
      <c r="BB55" s="36">
        <v>80</v>
      </c>
      <c r="BC55" s="36">
        <v>53</v>
      </c>
      <c r="BD55" s="36">
        <v>10</v>
      </c>
      <c r="BE55" s="36">
        <v>8</v>
      </c>
      <c r="BF55" s="36">
        <v>2</v>
      </c>
      <c r="BG55" s="36">
        <v>12</v>
      </c>
      <c r="BH55" s="36">
        <v>7</v>
      </c>
      <c r="BI55" s="36">
        <v>5</v>
      </c>
      <c r="BJ55" s="36">
        <v>56</v>
      </c>
      <c r="BK55" s="36">
        <v>36</v>
      </c>
      <c r="BL55" s="36">
        <v>20</v>
      </c>
      <c r="BM55" s="36">
        <v>43</v>
      </c>
      <c r="BN55" s="36">
        <v>24</v>
      </c>
      <c r="BO55" s="36">
        <v>19</v>
      </c>
      <c r="BP55" s="36">
        <v>81</v>
      </c>
      <c r="BQ55" s="36">
        <v>32</v>
      </c>
      <c r="BR55" s="36">
        <v>49</v>
      </c>
      <c r="BS55" s="36">
        <v>7</v>
      </c>
      <c r="BT55" s="36">
        <v>1</v>
      </c>
      <c r="BU55" s="36">
        <v>6</v>
      </c>
      <c r="BV55" s="36">
        <v>22</v>
      </c>
      <c r="BW55" s="36">
        <v>10</v>
      </c>
      <c r="BX55" s="36">
        <v>12</v>
      </c>
      <c r="BY55" s="36">
        <v>52</v>
      </c>
      <c r="BZ55" s="36">
        <v>21</v>
      </c>
      <c r="CA55" s="36">
        <v>31</v>
      </c>
      <c r="CB55" s="36">
        <v>8</v>
      </c>
      <c r="CC55" s="36">
        <v>3</v>
      </c>
      <c r="CD55" s="36">
        <v>5</v>
      </c>
      <c r="CE55" s="36">
        <v>54</v>
      </c>
      <c r="CF55" s="36">
        <v>29</v>
      </c>
      <c r="CG55" s="36">
        <v>25</v>
      </c>
      <c r="CH55" s="36">
        <v>7</v>
      </c>
      <c r="CI55" s="36">
        <v>5</v>
      </c>
      <c r="CJ55" s="36">
        <v>2</v>
      </c>
      <c r="CK55" s="36">
        <v>1</v>
      </c>
      <c r="CL55" s="36">
        <v>1</v>
      </c>
      <c r="CM55" s="30" t="s">
        <v>94</v>
      </c>
      <c r="CN55" s="36">
        <v>16</v>
      </c>
      <c r="CO55" s="36">
        <v>10</v>
      </c>
      <c r="CP55" s="36">
        <v>6</v>
      </c>
      <c r="CQ55" s="36">
        <v>14</v>
      </c>
      <c r="CR55" s="36">
        <v>8</v>
      </c>
      <c r="CS55" s="36">
        <v>6</v>
      </c>
      <c r="CT55" s="36">
        <v>116</v>
      </c>
      <c r="CU55" s="36">
        <v>29</v>
      </c>
      <c r="CV55" s="36">
        <v>87</v>
      </c>
      <c r="CW55" s="36">
        <v>37</v>
      </c>
      <c r="CX55" s="36">
        <v>21</v>
      </c>
      <c r="CY55" s="36">
        <v>16</v>
      </c>
      <c r="CZ55" s="36">
        <v>5</v>
      </c>
      <c r="DA55" s="36">
        <v>3</v>
      </c>
      <c r="DB55" s="36">
        <v>2</v>
      </c>
      <c r="DC55" s="36">
        <v>14</v>
      </c>
      <c r="DD55" s="36">
        <v>11</v>
      </c>
      <c r="DE55" s="36">
        <v>3</v>
      </c>
      <c r="DG55" s="5" t="str">
        <f>IF((E55=SUM(E56:E59)),"OK","NG")</f>
        <v>OK</v>
      </c>
      <c r="DH55" s="5" t="str">
        <f t="shared" ref="DH55:FH55" si="953">IF((F55=SUM(F56:F59)),"OK","NG")</f>
        <v>OK</v>
      </c>
      <c r="DI55" s="5" t="str">
        <f t="shared" si="953"/>
        <v>OK</v>
      </c>
      <c r="DJ55" s="5" t="str">
        <f t="shared" si="953"/>
        <v>NG</v>
      </c>
      <c r="DK55" s="5" t="str">
        <f t="shared" si="953"/>
        <v>NG</v>
      </c>
      <c r="DL55" s="5" t="str">
        <f t="shared" si="953"/>
        <v>NG</v>
      </c>
      <c r="DM55" s="5" t="str">
        <f t="shared" si="953"/>
        <v>OK</v>
      </c>
      <c r="DN55" s="5" t="str">
        <f t="shared" si="953"/>
        <v>OK</v>
      </c>
      <c r="DO55" s="5" t="str">
        <f t="shared" si="953"/>
        <v>OK</v>
      </c>
      <c r="DP55" s="5" t="str">
        <f t="shared" si="953"/>
        <v>OK</v>
      </c>
      <c r="DQ55" s="5" t="str">
        <f t="shared" si="953"/>
        <v>OK</v>
      </c>
      <c r="DR55" s="5" t="str">
        <f t="shared" si="953"/>
        <v>NG</v>
      </c>
      <c r="DS55" s="5" t="str">
        <f t="shared" si="953"/>
        <v>OK</v>
      </c>
      <c r="DT55" s="5" t="str">
        <f t="shared" si="953"/>
        <v>OK</v>
      </c>
      <c r="DU55" s="5" t="str">
        <f t="shared" si="953"/>
        <v>OK</v>
      </c>
      <c r="DV55" s="5" t="str">
        <f t="shared" si="953"/>
        <v>OK</v>
      </c>
      <c r="DW55" s="5" t="str">
        <f t="shared" si="953"/>
        <v>OK</v>
      </c>
      <c r="DX55" s="5" t="str">
        <f t="shared" si="953"/>
        <v>OK</v>
      </c>
      <c r="DY55" s="5" t="str">
        <f t="shared" si="953"/>
        <v>OK</v>
      </c>
      <c r="DZ55" s="5" t="str">
        <f t="shared" si="953"/>
        <v>OK</v>
      </c>
      <c r="EA55" s="5" t="str">
        <f t="shared" si="953"/>
        <v>OK</v>
      </c>
      <c r="EB55" s="5" t="str">
        <f t="shared" si="953"/>
        <v>OK</v>
      </c>
      <c r="EC55" s="5" t="str">
        <f t="shared" si="953"/>
        <v>OK</v>
      </c>
      <c r="ED55" s="5" t="str">
        <f t="shared" si="953"/>
        <v>OK</v>
      </c>
      <c r="EE55" s="5" t="str">
        <f t="shared" si="953"/>
        <v>OK</v>
      </c>
      <c r="EF55" s="5" t="str">
        <f t="shared" si="953"/>
        <v>OK</v>
      </c>
      <c r="EG55" s="5" t="str">
        <f t="shared" si="953"/>
        <v>OK</v>
      </c>
      <c r="EH55" s="5" t="str">
        <f t="shared" si="953"/>
        <v>OK</v>
      </c>
      <c r="EI55" s="5" t="str">
        <f t="shared" si="953"/>
        <v>OK</v>
      </c>
      <c r="EJ55" s="5" t="str">
        <f t="shared" si="953"/>
        <v>OK</v>
      </c>
      <c r="EK55" s="5" t="str">
        <f t="shared" si="953"/>
        <v>OK</v>
      </c>
      <c r="EL55" s="5" t="str">
        <f t="shared" si="953"/>
        <v>OK</v>
      </c>
      <c r="EM55" s="5" t="str">
        <f t="shared" si="953"/>
        <v>OK</v>
      </c>
      <c r="EN55" s="5" t="str">
        <f t="shared" si="953"/>
        <v>OK</v>
      </c>
      <c r="EO55" s="5" t="str">
        <f t="shared" si="953"/>
        <v>OK</v>
      </c>
      <c r="EP55" s="5" t="str">
        <f t="shared" si="953"/>
        <v>OK</v>
      </c>
      <c r="EQ55" s="5" t="str">
        <f t="shared" si="953"/>
        <v>OK</v>
      </c>
      <c r="ER55" s="5" t="str">
        <f t="shared" si="953"/>
        <v>NG</v>
      </c>
      <c r="ES55" s="5" t="str">
        <f t="shared" si="953"/>
        <v>OK</v>
      </c>
      <c r="ET55" s="5" t="str">
        <f t="shared" si="953"/>
        <v>OK</v>
      </c>
      <c r="EU55" s="5" t="str">
        <f t="shared" si="953"/>
        <v>OK</v>
      </c>
      <c r="EV55" s="5" t="str">
        <f t="shared" si="953"/>
        <v>OK</v>
      </c>
      <c r="EW55" s="5" t="str">
        <f t="shared" si="953"/>
        <v>OK</v>
      </c>
      <c r="EX55" s="5" t="str">
        <f t="shared" si="953"/>
        <v>OK</v>
      </c>
      <c r="EY55" s="5" t="str">
        <f t="shared" si="953"/>
        <v>OK</v>
      </c>
      <c r="EZ55" s="5" t="str">
        <f t="shared" si="953"/>
        <v>NG</v>
      </c>
      <c r="FA55" s="5" t="str">
        <f t="shared" si="953"/>
        <v>NG</v>
      </c>
      <c r="FB55" s="5" t="str">
        <f t="shared" si="953"/>
        <v>NG</v>
      </c>
      <c r="FC55" s="5" t="str">
        <f t="shared" si="953"/>
        <v>OK</v>
      </c>
      <c r="FD55" s="5" t="str">
        <f t="shared" si="953"/>
        <v>OK</v>
      </c>
      <c r="FE55" s="5" t="str">
        <f t="shared" si="953"/>
        <v>OK</v>
      </c>
      <c r="FF55" s="5" t="str">
        <f t="shared" si="953"/>
        <v>OK</v>
      </c>
      <c r="FG55" s="5" t="str">
        <f t="shared" si="953"/>
        <v>OK</v>
      </c>
      <c r="FH55" s="5" t="str">
        <f t="shared" si="953"/>
        <v>OK</v>
      </c>
      <c r="FI55" s="5" t="str">
        <f t="shared" ref="FI55" si="954">IF((BG55=SUM(BG56:BG59)),"OK","NG")</f>
        <v>OK</v>
      </c>
      <c r="FJ55" s="5" t="str">
        <f t="shared" ref="FJ55" si="955">IF((BH55=SUM(BH56:BH59)),"OK","NG")</f>
        <v>OK</v>
      </c>
      <c r="FK55" s="5" t="str">
        <f t="shared" ref="FK55" si="956">IF((BI55=SUM(BI56:BI59)),"OK","NG")</f>
        <v>OK</v>
      </c>
      <c r="FL55" s="5" t="str">
        <f t="shared" ref="FL55" si="957">IF((BJ55=SUM(BJ56:BJ59)),"OK","NG")</f>
        <v>OK</v>
      </c>
      <c r="FM55" s="5" t="str">
        <f t="shared" ref="FM55" si="958">IF((BK55=SUM(BK56:BK59)),"OK","NG")</f>
        <v>OK</v>
      </c>
      <c r="FN55" s="5" t="str">
        <f t="shared" ref="FN55" si="959">IF((BL55=SUM(BL56:BL59)),"OK","NG")</f>
        <v>OK</v>
      </c>
      <c r="FO55" s="5" t="str">
        <f t="shared" ref="FO55" si="960">IF((BM55=SUM(BM56:BM59)),"OK","NG")</f>
        <v>OK</v>
      </c>
      <c r="FP55" s="5" t="str">
        <f t="shared" ref="FP55" si="961">IF((BN55=SUM(BN56:BN59)),"OK","NG")</f>
        <v>OK</v>
      </c>
      <c r="FQ55" s="5" t="str">
        <f t="shared" ref="FQ55" si="962">IF((BO55=SUM(BO56:BO59)),"OK","NG")</f>
        <v>OK</v>
      </c>
      <c r="FR55" s="5" t="str">
        <f t="shared" ref="FR55" si="963">IF((BP55=SUM(BP56:BP59)),"OK","NG")</f>
        <v>OK</v>
      </c>
      <c r="FS55" s="5" t="str">
        <f t="shared" ref="FS55" si="964">IF((BQ55=SUM(BQ56:BQ59)),"OK","NG")</f>
        <v>OK</v>
      </c>
      <c r="FT55" s="5" t="str">
        <f t="shared" ref="FT55" si="965">IF((BR55=SUM(BR56:BR59)),"OK","NG")</f>
        <v>OK</v>
      </c>
      <c r="FU55" s="5" t="str">
        <f t="shared" ref="FU55" si="966">IF((BS55=SUM(BS56:BS59)),"OK","NG")</f>
        <v>OK</v>
      </c>
      <c r="FV55" s="5" t="str">
        <f t="shared" ref="FV55" si="967">IF((BT55=SUM(BT56:BT59)),"OK","NG")</f>
        <v>OK</v>
      </c>
      <c r="FW55" s="5" t="str">
        <f t="shared" ref="FW55" si="968">IF((BU55=SUM(BU56:BU59)),"OK","NG")</f>
        <v>OK</v>
      </c>
      <c r="FX55" s="5" t="str">
        <f t="shared" ref="FX55" si="969">IF((BV55=SUM(BV56:BV59)),"OK","NG")</f>
        <v>OK</v>
      </c>
      <c r="FY55" s="5" t="str">
        <f t="shared" ref="FY55" si="970">IF((BW55=SUM(BW56:BW59)),"OK","NG")</f>
        <v>OK</v>
      </c>
      <c r="FZ55" s="5" t="str">
        <f t="shared" ref="FZ55" si="971">IF((BX55=SUM(BX56:BX59)),"OK","NG")</f>
        <v>OK</v>
      </c>
      <c r="GA55" s="5" t="str">
        <f t="shared" ref="GA55" si="972">IF((BY55=SUM(BY56:BY59)),"OK","NG")</f>
        <v>OK</v>
      </c>
      <c r="GB55" s="5" t="str">
        <f t="shared" ref="GB55" si="973">IF((BZ55=SUM(BZ56:BZ59)),"OK","NG")</f>
        <v>OK</v>
      </c>
      <c r="GC55" s="5" t="str">
        <f t="shared" ref="GC55" si="974">IF((CA55=SUM(CA56:CA59)),"OK","NG")</f>
        <v>OK</v>
      </c>
      <c r="GD55" s="5" t="str">
        <f t="shared" ref="GD55" si="975">IF((CB55=SUM(CB56:CB59)),"OK","NG")</f>
        <v>OK</v>
      </c>
      <c r="GE55" s="5" t="str">
        <f t="shared" ref="GE55" si="976">IF((CC55=SUM(CC56:CC59)),"OK","NG")</f>
        <v>OK</v>
      </c>
      <c r="GF55" s="5" t="str">
        <f t="shared" ref="GF55" si="977">IF((CD55=SUM(CD56:CD59)),"OK","NG")</f>
        <v>OK</v>
      </c>
      <c r="GG55" s="5" t="str">
        <f t="shared" ref="GG55" si="978">IF((CE55=SUM(CE56:CE59)),"OK","NG")</f>
        <v>OK</v>
      </c>
      <c r="GH55" s="5" t="str">
        <f t="shared" ref="GH55" si="979">IF((CF55=SUM(CF56:CF59)),"OK","NG")</f>
        <v>OK</v>
      </c>
      <c r="GI55" s="5" t="str">
        <f t="shared" ref="GI55" si="980">IF((CG55=SUM(CG56:CG59)),"OK","NG")</f>
        <v>OK</v>
      </c>
      <c r="GJ55" s="5" t="str">
        <f t="shared" ref="GJ55" si="981">IF((CH55=SUM(CH56:CH59)),"OK","NG")</f>
        <v>OK</v>
      </c>
      <c r="GK55" s="5" t="str">
        <f t="shared" ref="GK55" si="982">IF((CI55=SUM(CI56:CI59)),"OK","NG")</f>
        <v>OK</v>
      </c>
      <c r="GL55" s="5" t="str">
        <f t="shared" ref="GL55" si="983">IF((CJ55=SUM(CJ56:CJ59)),"OK","NG")</f>
        <v>OK</v>
      </c>
      <c r="GM55" s="5" t="str">
        <f t="shared" ref="GM55" si="984">IF((CK55=SUM(CK56:CK59)),"OK","NG")</f>
        <v>OK</v>
      </c>
      <c r="GN55" s="5" t="str">
        <f t="shared" ref="GN55" si="985">IF((CL55=SUM(CL56:CL59)),"OK","NG")</f>
        <v>OK</v>
      </c>
      <c r="GO55" s="5" t="str">
        <f t="shared" ref="GO55" si="986">IF((CM55=SUM(CM56:CM59)),"OK","NG")</f>
        <v>NG</v>
      </c>
      <c r="GP55" s="5" t="str">
        <f t="shared" ref="GP55" si="987">IF((CN55=SUM(CN56:CN59)),"OK","NG")</f>
        <v>OK</v>
      </c>
      <c r="GQ55" s="5" t="str">
        <f t="shared" ref="GQ55" si="988">IF((CO55=SUM(CO56:CO59)),"OK","NG")</f>
        <v>OK</v>
      </c>
      <c r="GR55" s="5" t="str">
        <f t="shared" ref="GR55" si="989">IF((CP55=SUM(CP56:CP59)),"OK","NG")</f>
        <v>OK</v>
      </c>
      <c r="GS55" s="5" t="str">
        <f t="shared" ref="GS55" si="990">IF((CQ55=SUM(CQ56:CQ59)),"OK","NG")</f>
        <v>OK</v>
      </c>
      <c r="GT55" s="5" t="str">
        <f t="shared" ref="GT55" si="991">IF((CR55=SUM(CR56:CR59)),"OK","NG")</f>
        <v>OK</v>
      </c>
      <c r="GU55" s="5" t="str">
        <f t="shared" ref="GU55" si="992">IF((CS55=SUM(CS56:CS59)),"OK","NG")</f>
        <v>OK</v>
      </c>
      <c r="GV55" s="5" t="str">
        <f t="shared" ref="GV55" si="993">IF((CT55=SUM(CT56:CT59)),"OK","NG")</f>
        <v>OK</v>
      </c>
      <c r="GW55" s="5" t="str">
        <f t="shared" ref="GW55" si="994">IF((CU55=SUM(CU56:CU59)),"OK","NG")</f>
        <v>OK</v>
      </c>
      <c r="GX55" s="5" t="str">
        <f t="shared" ref="GX55" si="995">IF((CV55=SUM(CV56:CV59)),"OK","NG")</f>
        <v>OK</v>
      </c>
      <c r="GY55" s="5" t="str">
        <f t="shared" ref="GY55" si="996">IF((CW55=SUM(CW56:CW59)),"OK","NG")</f>
        <v>OK</v>
      </c>
      <c r="GZ55" s="5" t="str">
        <f t="shared" ref="GZ55" si="997">IF((CX55=SUM(CX56:CX59)),"OK","NG")</f>
        <v>OK</v>
      </c>
      <c r="HA55" s="5" t="str">
        <f t="shared" ref="HA55" si="998">IF((CY55=SUM(CY56:CY59)),"OK","NG")</f>
        <v>OK</v>
      </c>
      <c r="HB55" s="5" t="str">
        <f t="shared" ref="HB55" si="999">IF((CZ55=SUM(CZ56:CZ59)),"OK","NG")</f>
        <v>OK</v>
      </c>
      <c r="HC55" s="5" t="str">
        <f t="shared" ref="HC55" si="1000">IF((DA55=SUM(DA56:DA59)),"OK","NG")</f>
        <v>OK</v>
      </c>
      <c r="HD55" s="5" t="str">
        <f t="shared" ref="HD55" si="1001">IF((DB55=SUM(DB56:DB59)),"OK","NG")</f>
        <v>OK</v>
      </c>
      <c r="HE55" s="5" t="str">
        <f t="shared" ref="HE55" si="1002">IF((DC55=SUM(DC56:DC59)),"OK","NG")</f>
        <v>OK</v>
      </c>
      <c r="HF55" s="5" t="str">
        <f t="shared" ref="HF55" si="1003">IF((DD55=SUM(DD56:DD59)),"OK","NG")</f>
        <v>OK</v>
      </c>
      <c r="HG55" s="5" t="str">
        <f t="shared" ref="HG55" si="1004">IF((DE55=SUM(DE56:DE59)),"OK","NG")</f>
        <v>OK</v>
      </c>
      <c r="HH55" s="5" t="str">
        <f t="shared" ref="HH55" si="1005">IF((DF55=SUM(DF56:DF59)),"OK","NG")</f>
        <v>OK</v>
      </c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</row>
    <row r="56" spans="1:319" x14ac:dyDescent="0.15">
      <c r="A56" s="7" t="s">
        <v>3</v>
      </c>
      <c r="B56" s="7"/>
      <c r="C56" s="7"/>
      <c r="D56" s="21" t="s">
        <v>38</v>
      </c>
      <c r="E56" s="40">
        <v>473</v>
      </c>
      <c r="F56" s="40">
        <v>237</v>
      </c>
      <c r="G56" s="40">
        <v>236</v>
      </c>
      <c r="H56" s="40" t="s">
        <v>94</v>
      </c>
      <c r="I56" s="40" t="s">
        <v>94</v>
      </c>
      <c r="J56" s="32" t="s">
        <v>94</v>
      </c>
      <c r="K56" s="40">
        <v>106</v>
      </c>
      <c r="L56" s="40">
        <v>56</v>
      </c>
      <c r="M56" s="40">
        <v>50</v>
      </c>
      <c r="N56" s="40">
        <v>2</v>
      </c>
      <c r="O56" s="40">
        <v>2</v>
      </c>
      <c r="P56" s="32" t="s">
        <v>94</v>
      </c>
      <c r="Q56" s="40">
        <v>10</v>
      </c>
      <c r="R56" s="40">
        <v>3</v>
      </c>
      <c r="S56" s="40">
        <v>7</v>
      </c>
      <c r="T56" s="40">
        <v>13</v>
      </c>
      <c r="U56" s="40">
        <v>5</v>
      </c>
      <c r="V56" s="40">
        <v>8</v>
      </c>
      <c r="W56" s="40">
        <v>2</v>
      </c>
      <c r="X56" s="40">
        <v>1</v>
      </c>
      <c r="Y56" s="40">
        <v>1</v>
      </c>
      <c r="Z56" s="40">
        <v>6</v>
      </c>
      <c r="AA56" s="40">
        <v>5</v>
      </c>
      <c r="AB56" s="40">
        <v>1</v>
      </c>
      <c r="AC56" s="40">
        <v>9</v>
      </c>
      <c r="AD56" s="40">
        <v>6</v>
      </c>
      <c r="AE56" s="40">
        <v>3</v>
      </c>
      <c r="AF56" s="40">
        <v>14</v>
      </c>
      <c r="AG56" s="40">
        <v>9</v>
      </c>
      <c r="AH56" s="40">
        <v>5</v>
      </c>
      <c r="AI56" s="40">
        <v>13</v>
      </c>
      <c r="AJ56" s="40">
        <v>8</v>
      </c>
      <c r="AK56" s="40">
        <v>5</v>
      </c>
      <c r="AL56" s="40">
        <v>8</v>
      </c>
      <c r="AM56" s="40">
        <v>1</v>
      </c>
      <c r="AN56" s="40">
        <v>7</v>
      </c>
      <c r="AO56" s="40">
        <v>5</v>
      </c>
      <c r="AP56" s="32" t="s">
        <v>94</v>
      </c>
      <c r="AQ56" s="40">
        <v>5</v>
      </c>
      <c r="AR56" s="40">
        <v>3</v>
      </c>
      <c r="AS56" s="40" t="s">
        <v>94</v>
      </c>
      <c r="AT56" s="40">
        <v>3</v>
      </c>
      <c r="AU56" s="40">
        <v>9</v>
      </c>
      <c r="AV56" s="40">
        <v>4</v>
      </c>
      <c r="AW56" s="40">
        <v>5</v>
      </c>
      <c r="AX56" s="40" t="s">
        <v>94</v>
      </c>
      <c r="AY56" s="40" t="s">
        <v>94</v>
      </c>
      <c r="AZ56" s="40" t="s">
        <v>94</v>
      </c>
      <c r="BA56" s="40">
        <v>64</v>
      </c>
      <c r="BB56" s="40">
        <v>37</v>
      </c>
      <c r="BC56" s="40">
        <v>27</v>
      </c>
      <c r="BD56" s="40">
        <v>1</v>
      </c>
      <c r="BE56" s="40" t="s">
        <v>94</v>
      </c>
      <c r="BF56" s="40">
        <v>1</v>
      </c>
      <c r="BG56" s="40">
        <v>7</v>
      </c>
      <c r="BH56" s="40">
        <v>3</v>
      </c>
      <c r="BI56" s="40">
        <v>4</v>
      </c>
      <c r="BJ56" s="40">
        <v>26</v>
      </c>
      <c r="BK56" s="40">
        <v>17</v>
      </c>
      <c r="BL56" s="40">
        <v>9</v>
      </c>
      <c r="BM56" s="40">
        <v>21</v>
      </c>
      <c r="BN56" s="40">
        <v>13</v>
      </c>
      <c r="BO56" s="40">
        <v>8</v>
      </c>
      <c r="BP56" s="40">
        <v>32</v>
      </c>
      <c r="BQ56" s="40">
        <v>13</v>
      </c>
      <c r="BR56" s="40">
        <v>19</v>
      </c>
      <c r="BS56" s="40">
        <v>3</v>
      </c>
      <c r="BT56" s="40" t="s">
        <v>94</v>
      </c>
      <c r="BU56" s="40">
        <v>3</v>
      </c>
      <c r="BV56" s="40">
        <v>7</v>
      </c>
      <c r="BW56" s="40">
        <v>3</v>
      </c>
      <c r="BX56" s="40">
        <v>4</v>
      </c>
      <c r="BY56" s="40">
        <v>22</v>
      </c>
      <c r="BZ56" s="40">
        <v>10</v>
      </c>
      <c r="CA56" s="40">
        <v>12</v>
      </c>
      <c r="CB56" s="40">
        <v>6</v>
      </c>
      <c r="CC56" s="40">
        <v>2</v>
      </c>
      <c r="CD56" s="40">
        <v>4</v>
      </c>
      <c r="CE56" s="40">
        <v>22</v>
      </c>
      <c r="CF56" s="40">
        <v>14</v>
      </c>
      <c r="CG56" s="40">
        <v>8</v>
      </c>
      <c r="CH56" s="40">
        <v>2</v>
      </c>
      <c r="CI56" s="40">
        <v>2</v>
      </c>
      <c r="CJ56" s="40" t="s">
        <v>94</v>
      </c>
      <c r="CK56" s="40">
        <v>1</v>
      </c>
      <c r="CL56" s="40">
        <v>1</v>
      </c>
      <c r="CM56" s="32" t="s">
        <v>94</v>
      </c>
      <c r="CN56" s="40">
        <v>5</v>
      </c>
      <c r="CO56" s="40">
        <v>3</v>
      </c>
      <c r="CP56" s="40">
        <v>2</v>
      </c>
      <c r="CQ56" s="40">
        <v>6</v>
      </c>
      <c r="CR56" s="40">
        <v>3</v>
      </c>
      <c r="CS56" s="40">
        <v>3</v>
      </c>
      <c r="CT56" s="40">
        <v>56</v>
      </c>
      <c r="CU56" s="40">
        <v>13</v>
      </c>
      <c r="CV56" s="40">
        <v>43</v>
      </c>
      <c r="CW56" s="40">
        <v>18</v>
      </c>
      <c r="CX56" s="40">
        <v>9</v>
      </c>
      <c r="CY56" s="40">
        <v>9</v>
      </c>
      <c r="CZ56" s="40">
        <v>1</v>
      </c>
      <c r="DA56" s="40">
        <v>1</v>
      </c>
      <c r="DB56" s="32" t="s">
        <v>94</v>
      </c>
      <c r="DC56" s="40">
        <v>9</v>
      </c>
      <c r="DD56" s="40">
        <v>7</v>
      </c>
      <c r="DE56" s="40">
        <v>2</v>
      </c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</row>
    <row r="57" spans="1:319" ht="12" customHeight="1" x14ac:dyDescent="0.15">
      <c r="A57" s="7" t="s">
        <v>3</v>
      </c>
      <c r="B57" s="7" t="s">
        <v>3</v>
      </c>
      <c r="C57" s="14" t="s">
        <v>3</v>
      </c>
      <c r="D57" s="22" t="s">
        <v>39</v>
      </c>
      <c r="E57" s="41">
        <v>174</v>
      </c>
      <c r="F57" s="41">
        <v>82</v>
      </c>
      <c r="G57" s="41">
        <v>92</v>
      </c>
      <c r="H57" s="33" t="s">
        <v>94</v>
      </c>
      <c r="I57" s="33" t="s">
        <v>94</v>
      </c>
      <c r="J57" s="33" t="s">
        <v>94</v>
      </c>
      <c r="K57" s="41">
        <v>44</v>
      </c>
      <c r="L57" s="41">
        <v>24</v>
      </c>
      <c r="M57" s="41">
        <v>20</v>
      </c>
      <c r="N57" s="41" t="s">
        <v>94</v>
      </c>
      <c r="O57" s="41" t="s">
        <v>94</v>
      </c>
      <c r="P57" s="33" t="s">
        <v>94</v>
      </c>
      <c r="Q57" s="41">
        <v>2</v>
      </c>
      <c r="R57" s="41">
        <v>1</v>
      </c>
      <c r="S57" s="41">
        <v>1</v>
      </c>
      <c r="T57" s="41">
        <v>8</v>
      </c>
      <c r="U57" s="41">
        <v>2</v>
      </c>
      <c r="V57" s="41">
        <v>6</v>
      </c>
      <c r="W57" s="41">
        <v>2</v>
      </c>
      <c r="X57" s="41">
        <v>2</v>
      </c>
      <c r="Y57" s="41" t="s">
        <v>94</v>
      </c>
      <c r="Z57" s="41">
        <v>3</v>
      </c>
      <c r="AA57" s="41">
        <v>2</v>
      </c>
      <c r="AB57" s="41">
        <v>1</v>
      </c>
      <c r="AC57" s="41">
        <v>1</v>
      </c>
      <c r="AD57" s="41" t="s">
        <v>94</v>
      </c>
      <c r="AE57" s="41">
        <v>1</v>
      </c>
      <c r="AF57" s="41">
        <v>8</v>
      </c>
      <c r="AG57" s="41">
        <v>4</v>
      </c>
      <c r="AH57" s="41">
        <v>4</v>
      </c>
      <c r="AI57" s="41">
        <v>7</v>
      </c>
      <c r="AJ57" s="41">
        <v>4</v>
      </c>
      <c r="AK57" s="41">
        <v>3</v>
      </c>
      <c r="AL57" s="41">
        <v>1</v>
      </c>
      <c r="AM57" s="33" t="s">
        <v>94</v>
      </c>
      <c r="AN57" s="41">
        <v>1</v>
      </c>
      <c r="AO57" s="33" t="s">
        <v>94</v>
      </c>
      <c r="AP57" s="33" t="s">
        <v>94</v>
      </c>
      <c r="AQ57" s="33" t="s">
        <v>94</v>
      </c>
      <c r="AR57" s="41" t="s">
        <v>94</v>
      </c>
      <c r="AS57" s="41" t="s">
        <v>94</v>
      </c>
      <c r="AT57" s="41" t="s">
        <v>94</v>
      </c>
      <c r="AU57" s="41" t="s">
        <v>94</v>
      </c>
      <c r="AV57" s="41" t="s">
        <v>94</v>
      </c>
      <c r="AW57" s="41" t="s">
        <v>94</v>
      </c>
      <c r="AX57" s="41" t="s">
        <v>94</v>
      </c>
      <c r="AY57" s="33" t="s">
        <v>94</v>
      </c>
      <c r="AZ57" s="41" t="s">
        <v>94</v>
      </c>
      <c r="BA57" s="41">
        <v>22</v>
      </c>
      <c r="BB57" s="41">
        <v>14</v>
      </c>
      <c r="BC57" s="41">
        <v>8</v>
      </c>
      <c r="BD57" s="41">
        <v>2</v>
      </c>
      <c r="BE57" s="41">
        <v>2</v>
      </c>
      <c r="BF57" s="41" t="s">
        <v>94</v>
      </c>
      <c r="BG57" s="41">
        <v>2</v>
      </c>
      <c r="BH57" s="41">
        <v>2</v>
      </c>
      <c r="BI57" s="41" t="s">
        <v>94</v>
      </c>
      <c r="BJ57" s="41">
        <v>9</v>
      </c>
      <c r="BK57" s="41">
        <v>6</v>
      </c>
      <c r="BL57" s="41">
        <v>3</v>
      </c>
      <c r="BM57" s="41">
        <v>8</v>
      </c>
      <c r="BN57" s="41">
        <v>4</v>
      </c>
      <c r="BO57" s="41">
        <v>4</v>
      </c>
      <c r="BP57" s="41">
        <v>13</v>
      </c>
      <c r="BQ57" s="41">
        <v>5</v>
      </c>
      <c r="BR57" s="41">
        <v>8</v>
      </c>
      <c r="BS57" s="41">
        <v>1</v>
      </c>
      <c r="BT57" s="41" t="s">
        <v>94</v>
      </c>
      <c r="BU57" s="41">
        <v>1</v>
      </c>
      <c r="BV57" s="41">
        <v>4</v>
      </c>
      <c r="BW57" s="41">
        <v>2</v>
      </c>
      <c r="BX57" s="41">
        <v>2</v>
      </c>
      <c r="BY57" s="41">
        <v>8</v>
      </c>
      <c r="BZ57" s="41">
        <v>3</v>
      </c>
      <c r="CA57" s="41">
        <v>5</v>
      </c>
      <c r="CB57" s="41" t="s">
        <v>94</v>
      </c>
      <c r="CC57" s="41" t="s">
        <v>94</v>
      </c>
      <c r="CD57" s="41" t="s">
        <v>94</v>
      </c>
      <c r="CE57" s="41">
        <v>13</v>
      </c>
      <c r="CF57" s="41">
        <v>6</v>
      </c>
      <c r="CG57" s="41">
        <v>7</v>
      </c>
      <c r="CH57" s="41">
        <v>2</v>
      </c>
      <c r="CI57" s="41">
        <v>1</v>
      </c>
      <c r="CJ57" s="41">
        <v>1</v>
      </c>
      <c r="CK57" s="33" t="s">
        <v>94</v>
      </c>
      <c r="CL57" s="33" t="s">
        <v>94</v>
      </c>
      <c r="CM57" s="33" t="s">
        <v>94</v>
      </c>
      <c r="CN57" s="41">
        <v>4</v>
      </c>
      <c r="CO57" s="41">
        <v>1</v>
      </c>
      <c r="CP57" s="41">
        <v>3</v>
      </c>
      <c r="CQ57" s="41">
        <v>5</v>
      </c>
      <c r="CR57" s="41">
        <v>3</v>
      </c>
      <c r="CS57" s="41">
        <v>2</v>
      </c>
      <c r="CT57" s="41">
        <v>21</v>
      </c>
      <c r="CU57" s="41">
        <v>7</v>
      </c>
      <c r="CV57" s="41">
        <v>14</v>
      </c>
      <c r="CW57" s="41">
        <v>3</v>
      </c>
      <c r="CX57" s="41">
        <v>1</v>
      </c>
      <c r="CY57" s="41">
        <v>2</v>
      </c>
      <c r="CZ57" s="41">
        <v>2</v>
      </c>
      <c r="DA57" s="41">
        <v>1</v>
      </c>
      <c r="DB57" s="41">
        <v>1</v>
      </c>
      <c r="DC57" s="41">
        <v>1</v>
      </c>
      <c r="DD57" s="41">
        <v>1</v>
      </c>
      <c r="DE57" s="41" t="s">
        <v>94</v>
      </c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</row>
    <row r="58" spans="1:319" x14ac:dyDescent="0.15">
      <c r="A58" s="7" t="s">
        <v>3</v>
      </c>
      <c r="B58" s="7" t="s">
        <v>3</v>
      </c>
      <c r="C58" s="14" t="s">
        <v>3</v>
      </c>
      <c r="D58" s="22" t="s">
        <v>40</v>
      </c>
      <c r="E58" s="41">
        <v>112</v>
      </c>
      <c r="F58" s="41">
        <v>53</v>
      </c>
      <c r="G58" s="41">
        <v>59</v>
      </c>
      <c r="H58" s="41" t="s">
        <v>94</v>
      </c>
      <c r="I58" s="41" t="s">
        <v>94</v>
      </c>
      <c r="J58" s="33" t="s">
        <v>94</v>
      </c>
      <c r="K58" s="41">
        <v>29</v>
      </c>
      <c r="L58" s="41">
        <v>17</v>
      </c>
      <c r="M58" s="41">
        <v>12</v>
      </c>
      <c r="N58" s="41">
        <v>2</v>
      </c>
      <c r="O58" s="41">
        <v>2</v>
      </c>
      <c r="P58" s="33" t="s">
        <v>94</v>
      </c>
      <c r="Q58" s="41">
        <v>2</v>
      </c>
      <c r="R58" s="41">
        <v>2</v>
      </c>
      <c r="S58" s="41" t="s">
        <v>94</v>
      </c>
      <c r="T58" s="41">
        <v>3</v>
      </c>
      <c r="U58" s="41" t="s">
        <v>94</v>
      </c>
      <c r="V58" s="41">
        <v>3</v>
      </c>
      <c r="W58" s="41">
        <v>1</v>
      </c>
      <c r="X58" s="41">
        <v>1</v>
      </c>
      <c r="Y58" s="41" t="s">
        <v>94</v>
      </c>
      <c r="Z58" s="41">
        <v>1</v>
      </c>
      <c r="AA58" s="41">
        <v>1</v>
      </c>
      <c r="AB58" s="33" t="s">
        <v>94</v>
      </c>
      <c r="AC58" s="41" t="s">
        <v>94</v>
      </c>
      <c r="AD58" s="41" t="s">
        <v>94</v>
      </c>
      <c r="AE58" s="41" t="s">
        <v>94</v>
      </c>
      <c r="AF58" s="41">
        <v>5</v>
      </c>
      <c r="AG58" s="41">
        <v>2</v>
      </c>
      <c r="AH58" s="41">
        <v>3</v>
      </c>
      <c r="AI58" s="41">
        <v>7</v>
      </c>
      <c r="AJ58" s="41">
        <v>6</v>
      </c>
      <c r="AK58" s="41">
        <v>1</v>
      </c>
      <c r="AL58" s="33" t="s">
        <v>94</v>
      </c>
      <c r="AM58" s="33" t="s">
        <v>94</v>
      </c>
      <c r="AN58" s="33" t="s">
        <v>94</v>
      </c>
      <c r="AO58" s="33" t="s">
        <v>94</v>
      </c>
      <c r="AP58" s="33" t="s">
        <v>94</v>
      </c>
      <c r="AQ58" s="33" t="s">
        <v>94</v>
      </c>
      <c r="AR58" s="41">
        <v>1</v>
      </c>
      <c r="AS58" s="41">
        <v>1</v>
      </c>
      <c r="AT58" s="41" t="s">
        <v>94</v>
      </c>
      <c r="AU58" s="41">
        <v>1</v>
      </c>
      <c r="AV58" s="33" t="s">
        <v>94</v>
      </c>
      <c r="AW58" s="41">
        <v>1</v>
      </c>
      <c r="AX58" s="41" t="s">
        <v>94</v>
      </c>
      <c r="AY58" s="41" t="s">
        <v>94</v>
      </c>
      <c r="AZ58" s="33" t="s">
        <v>94</v>
      </c>
      <c r="BA58" s="41">
        <v>16</v>
      </c>
      <c r="BB58" s="41">
        <v>8</v>
      </c>
      <c r="BC58" s="41">
        <v>8</v>
      </c>
      <c r="BD58" s="41">
        <v>2</v>
      </c>
      <c r="BE58" s="41">
        <v>2</v>
      </c>
      <c r="BF58" s="33" t="s">
        <v>94</v>
      </c>
      <c r="BG58" s="41" t="s">
        <v>94</v>
      </c>
      <c r="BH58" s="41" t="s">
        <v>94</v>
      </c>
      <c r="BI58" s="41" t="s">
        <v>94</v>
      </c>
      <c r="BJ58" s="41">
        <v>10</v>
      </c>
      <c r="BK58" s="41">
        <v>4</v>
      </c>
      <c r="BL58" s="41">
        <v>6</v>
      </c>
      <c r="BM58" s="41">
        <v>3</v>
      </c>
      <c r="BN58" s="41">
        <v>2</v>
      </c>
      <c r="BO58" s="41">
        <v>1</v>
      </c>
      <c r="BP58" s="41">
        <v>16</v>
      </c>
      <c r="BQ58" s="41">
        <v>6</v>
      </c>
      <c r="BR58" s="41">
        <v>10</v>
      </c>
      <c r="BS58" s="41">
        <v>1</v>
      </c>
      <c r="BT58" s="41">
        <v>1</v>
      </c>
      <c r="BU58" s="41" t="s">
        <v>94</v>
      </c>
      <c r="BV58" s="41">
        <v>6</v>
      </c>
      <c r="BW58" s="41">
        <v>2</v>
      </c>
      <c r="BX58" s="41">
        <v>4</v>
      </c>
      <c r="BY58" s="41">
        <v>9</v>
      </c>
      <c r="BZ58" s="41">
        <v>3</v>
      </c>
      <c r="CA58" s="41">
        <v>6</v>
      </c>
      <c r="CB58" s="41" t="s">
        <v>94</v>
      </c>
      <c r="CC58" s="41" t="s">
        <v>94</v>
      </c>
      <c r="CD58" s="41" t="s">
        <v>94</v>
      </c>
      <c r="CE58" s="41">
        <v>3</v>
      </c>
      <c r="CF58" s="41">
        <v>1</v>
      </c>
      <c r="CG58" s="41">
        <v>2</v>
      </c>
      <c r="CH58" s="41">
        <v>1</v>
      </c>
      <c r="CI58" s="41">
        <v>1</v>
      </c>
      <c r="CJ58" s="33" t="s">
        <v>94</v>
      </c>
      <c r="CK58" s="33" t="s">
        <v>94</v>
      </c>
      <c r="CL58" s="33" t="s">
        <v>94</v>
      </c>
      <c r="CM58" s="33" t="s">
        <v>94</v>
      </c>
      <c r="CN58" s="41">
        <v>4</v>
      </c>
      <c r="CO58" s="41">
        <v>3</v>
      </c>
      <c r="CP58" s="41">
        <v>1</v>
      </c>
      <c r="CQ58" s="41">
        <v>1</v>
      </c>
      <c r="CR58" s="41">
        <v>1</v>
      </c>
      <c r="CS58" s="41" t="s">
        <v>94</v>
      </c>
      <c r="CT58" s="41">
        <v>12</v>
      </c>
      <c r="CU58" s="41">
        <v>3</v>
      </c>
      <c r="CV58" s="41">
        <v>9</v>
      </c>
      <c r="CW58" s="41">
        <v>1</v>
      </c>
      <c r="CX58" s="41">
        <v>1</v>
      </c>
      <c r="CY58" s="41" t="s">
        <v>94</v>
      </c>
      <c r="CZ58" s="41" t="s">
        <v>94</v>
      </c>
      <c r="DA58" s="41" t="s">
        <v>94</v>
      </c>
      <c r="DB58" s="33" t="s">
        <v>94</v>
      </c>
      <c r="DC58" s="41" t="s">
        <v>94</v>
      </c>
      <c r="DD58" s="41" t="s">
        <v>94</v>
      </c>
      <c r="DE58" s="33" t="s">
        <v>94</v>
      </c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</row>
    <row r="59" spans="1:319" x14ac:dyDescent="0.15">
      <c r="A59" s="7" t="s">
        <v>3</v>
      </c>
      <c r="B59" s="15" t="s">
        <v>3</v>
      </c>
      <c r="C59" s="16" t="s">
        <v>3</v>
      </c>
      <c r="D59" s="23" t="s">
        <v>41</v>
      </c>
      <c r="E59" s="45">
        <v>266</v>
      </c>
      <c r="F59" s="45">
        <v>141</v>
      </c>
      <c r="G59" s="45">
        <v>125</v>
      </c>
      <c r="H59" s="45" t="s">
        <v>94</v>
      </c>
      <c r="I59" s="35" t="s">
        <v>94</v>
      </c>
      <c r="J59" s="45" t="s">
        <v>94</v>
      </c>
      <c r="K59" s="45">
        <v>53</v>
      </c>
      <c r="L59" s="45">
        <v>25</v>
      </c>
      <c r="M59" s="45">
        <v>28</v>
      </c>
      <c r="N59" s="45">
        <v>1</v>
      </c>
      <c r="O59" s="45">
        <v>1</v>
      </c>
      <c r="P59" s="45" t="s">
        <v>94</v>
      </c>
      <c r="Q59" s="45">
        <v>3</v>
      </c>
      <c r="R59" s="45">
        <v>1</v>
      </c>
      <c r="S59" s="45">
        <v>2</v>
      </c>
      <c r="T59" s="45">
        <v>6</v>
      </c>
      <c r="U59" s="45">
        <v>3</v>
      </c>
      <c r="V59" s="45">
        <v>3</v>
      </c>
      <c r="W59" s="45">
        <v>8</v>
      </c>
      <c r="X59" s="45">
        <v>6</v>
      </c>
      <c r="Y59" s="45">
        <v>2</v>
      </c>
      <c r="Z59" s="45">
        <v>1</v>
      </c>
      <c r="AA59" s="45" t="s">
        <v>94</v>
      </c>
      <c r="AB59" s="45">
        <v>1</v>
      </c>
      <c r="AC59" s="45">
        <v>3</v>
      </c>
      <c r="AD59" s="45">
        <v>1</v>
      </c>
      <c r="AE59" s="45">
        <v>2</v>
      </c>
      <c r="AF59" s="45">
        <v>3</v>
      </c>
      <c r="AG59" s="45">
        <v>2</v>
      </c>
      <c r="AH59" s="45">
        <v>1</v>
      </c>
      <c r="AI59" s="45">
        <v>8</v>
      </c>
      <c r="AJ59" s="45">
        <v>5</v>
      </c>
      <c r="AK59" s="45">
        <v>3</v>
      </c>
      <c r="AL59" s="45">
        <v>6</v>
      </c>
      <c r="AM59" s="35" t="s">
        <v>94</v>
      </c>
      <c r="AN59" s="45">
        <v>6</v>
      </c>
      <c r="AO59" s="45">
        <v>1</v>
      </c>
      <c r="AP59" s="35" t="s">
        <v>94</v>
      </c>
      <c r="AQ59" s="45">
        <v>1</v>
      </c>
      <c r="AR59" s="45" t="s">
        <v>94</v>
      </c>
      <c r="AS59" s="45" t="s">
        <v>94</v>
      </c>
      <c r="AT59" s="45" t="s">
        <v>94</v>
      </c>
      <c r="AU59" s="45">
        <v>5</v>
      </c>
      <c r="AV59" s="45">
        <v>2</v>
      </c>
      <c r="AW59" s="45">
        <v>3</v>
      </c>
      <c r="AX59" s="45" t="s">
        <v>94</v>
      </c>
      <c r="AY59" s="45" t="s">
        <v>94</v>
      </c>
      <c r="AZ59" s="45" t="s">
        <v>94</v>
      </c>
      <c r="BA59" s="45">
        <v>31</v>
      </c>
      <c r="BB59" s="45">
        <v>21</v>
      </c>
      <c r="BC59" s="45">
        <v>10</v>
      </c>
      <c r="BD59" s="45">
        <v>5</v>
      </c>
      <c r="BE59" s="45">
        <v>4</v>
      </c>
      <c r="BF59" s="45">
        <v>1</v>
      </c>
      <c r="BG59" s="45">
        <v>3</v>
      </c>
      <c r="BH59" s="45">
        <v>2</v>
      </c>
      <c r="BI59" s="45">
        <v>1</v>
      </c>
      <c r="BJ59" s="45">
        <v>11</v>
      </c>
      <c r="BK59" s="45">
        <v>9</v>
      </c>
      <c r="BL59" s="45">
        <v>2</v>
      </c>
      <c r="BM59" s="45">
        <v>11</v>
      </c>
      <c r="BN59" s="45">
        <v>5</v>
      </c>
      <c r="BO59" s="45">
        <v>6</v>
      </c>
      <c r="BP59" s="45">
        <v>20</v>
      </c>
      <c r="BQ59" s="45">
        <v>8</v>
      </c>
      <c r="BR59" s="45">
        <v>12</v>
      </c>
      <c r="BS59" s="45">
        <v>2</v>
      </c>
      <c r="BT59" s="45" t="s">
        <v>94</v>
      </c>
      <c r="BU59" s="45">
        <v>2</v>
      </c>
      <c r="BV59" s="45">
        <v>5</v>
      </c>
      <c r="BW59" s="45">
        <v>3</v>
      </c>
      <c r="BX59" s="45">
        <v>2</v>
      </c>
      <c r="BY59" s="45">
        <v>13</v>
      </c>
      <c r="BZ59" s="45">
        <v>5</v>
      </c>
      <c r="CA59" s="45">
        <v>8</v>
      </c>
      <c r="CB59" s="45">
        <v>2</v>
      </c>
      <c r="CC59" s="45">
        <v>1</v>
      </c>
      <c r="CD59" s="45">
        <v>1</v>
      </c>
      <c r="CE59" s="45">
        <v>16</v>
      </c>
      <c r="CF59" s="45">
        <v>8</v>
      </c>
      <c r="CG59" s="45">
        <v>8</v>
      </c>
      <c r="CH59" s="45">
        <v>2</v>
      </c>
      <c r="CI59" s="45">
        <v>1</v>
      </c>
      <c r="CJ59" s="45">
        <v>1</v>
      </c>
      <c r="CK59" s="35" t="s">
        <v>94</v>
      </c>
      <c r="CL59" s="35" t="s">
        <v>94</v>
      </c>
      <c r="CM59" s="35" t="s">
        <v>94</v>
      </c>
      <c r="CN59" s="45">
        <v>3</v>
      </c>
      <c r="CO59" s="45">
        <v>3</v>
      </c>
      <c r="CP59" s="45" t="s">
        <v>94</v>
      </c>
      <c r="CQ59" s="45">
        <v>2</v>
      </c>
      <c r="CR59" s="45">
        <v>1</v>
      </c>
      <c r="CS59" s="45">
        <v>1</v>
      </c>
      <c r="CT59" s="45">
        <v>27</v>
      </c>
      <c r="CU59" s="45">
        <v>6</v>
      </c>
      <c r="CV59" s="45">
        <v>21</v>
      </c>
      <c r="CW59" s="45">
        <v>15</v>
      </c>
      <c r="CX59" s="45">
        <v>10</v>
      </c>
      <c r="CY59" s="45">
        <v>5</v>
      </c>
      <c r="CZ59" s="45">
        <v>2</v>
      </c>
      <c r="DA59" s="45">
        <v>1</v>
      </c>
      <c r="DB59" s="45">
        <v>1</v>
      </c>
      <c r="DC59" s="45">
        <v>4</v>
      </c>
      <c r="DD59" s="45">
        <v>3</v>
      </c>
      <c r="DE59" s="45">
        <v>1</v>
      </c>
      <c r="DG59" s="5"/>
      <c r="DH59" s="3"/>
    </row>
    <row r="64" spans="1:319" x14ac:dyDescent="0.2"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</row>
    <row r="65" spans="5:30" x14ac:dyDescent="0.2"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</row>
    <row r="66" spans="5:30" x14ac:dyDescent="0.2"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 spans="5:30" x14ac:dyDescent="0.2"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pans="5:30" x14ac:dyDescent="0.2"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</row>
    <row r="69" spans="5:30" x14ac:dyDescent="0.2"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</row>
    <row r="70" spans="5:30" x14ac:dyDescent="0.2"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5:30" x14ac:dyDescent="0.2"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</row>
    <row r="72" spans="5:30" x14ac:dyDescent="0.2"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</row>
    <row r="73" spans="5:30" x14ac:dyDescent="0.2"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 spans="5:30" x14ac:dyDescent="0.2"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</row>
    <row r="75" spans="5:30" x14ac:dyDescent="0.2"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5:30" x14ac:dyDescent="0.2"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</row>
    <row r="77" spans="5:30" x14ac:dyDescent="0.2"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</row>
    <row r="78" spans="5:30" x14ac:dyDescent="0.2"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</row>
    <row r="79" spans="5:30" x14ac:dyDescent="0.2"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5:30" x14ac:dyDescent="0.2"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</row>
    <row r="81" spans="5:30" x14ac:dyDescent="0.2"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</row>
    <row r="82" spans="5:30" x14ac:dyDescent="0.2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</row>
    <row r="83" spans="5:30" x14ac:dyDescent="0.2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</row>
    <row r="84" spans="5:30" x14ac:dyDescent="0.2"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</row>
    <row r="85" spans="5:30" x14ac:dyDescent="0.2"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</row>
    <row r="86" spans="5:30" x14ac:dyDescent="0.2"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</row>
    <row r="87" spans="5:30" x14ac:dyDescent="0.2"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</row>
    <row r="88" spans="5:30" x14ac:dyDescent="0.2"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  <row r="89" spans="5:30" x14ac:dyDescent="0.2"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0" spans="5:30" x14ac:dyDescent="0.2"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</row>
    <row r="91" spans="5:30" x14ac:dyDescent="0.2"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</row>
    <row r="92" spans="5:30" x14ac:dyDescent="0.2"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</row>
    <row r="93" spans="5:30" x14ac:dyDescent="0.2"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</row>
    <row r="94" spans="5:30" x14ac:dyDescent="0.2"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5" spans="5:30" x14ac:dyDescent="0.2"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</row>
    <row r="96" spans="5:30" x14ac:dyDescent="0.2"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</row>
    <row r="97" spans="5:30" x14ac:dyDescent="0.2"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</row>
    <row r="98" spans="5:30" x14ac:dyDescent="0.2"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</row>
    <row r="99" spans="5:30" x14ac:dyDescent="0.2"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</row>
    <row r="100" spans="5:30" x14ac:dyDescent="0.2"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</row>
    <row r="101" spans="5:30" x14ac:dyDescent="0.2"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</row>
    <row r="102" spans="5:30" x14ac:dyDescent="0.2"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</row>
    <row r="103" spans="5:30" x14ac:dyDescent="0.2"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</row>
    <row r="104" spans="5:30" x14ac:dyDescent="0.2"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</row>
    <row r="105" spans="5:30" x14ac:dyDescent="0.2"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</row>
    <row r="106" spans="5:30" x14ac:dyDescent="0.2"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</row>
    <row r="107" spans="5:30" x14ac:dyDescent="0.2"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</row>
    <row r="108" spans="5:30" x14ac:dyDescent="0.2"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</row>
    <row r="109" spans="5:30" x14ac:dyDescent="0.2"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</row>
    <row r="110" spans="5:30" x14ac:dyDescent="0.2"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</row>
    <row r="111" spans="5:30" x14ac:dyDescent="0.2"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</row>
    <row r="112" spans="5:30" x14ac:dyDescent="0.2"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</row>
    <row r="113" spans="5:30" x14ac:dyDescent="0.2"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</row>
    <row r="114" spans="5:30" x14ac:dyDescent="0.2"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</row>
    <row r="115" spans="5:30" x14ac:dyDescent="0.2"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</row>
    <row r="116" spans="5:30" x14ac:dyDescent="0.2"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</row>
    <row r="117" spans="5:30" x14ac:dyDescent="0.2"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</row>
  </sheetData>
  <mergeCells count="56">
    <mergeCell ref="B25:D25"/>
    <mergeCell ref="C26:D26"/>
    <mergeCell ref="C9:D9"/>
    <mergeCell ref="B19:D19"/>
    <mergeCell ref="AU3:AW3"/>
    <mergeCell ref="Q3:S3"/>
    <mergeCell ref="T3:V3"/>
    <mergeCell ref="B8:D8"/>
    <mergeCell ref="H3:J3"/>
    <mergeCell ref="N3:P3"/>
    <mergeCell ref="K3:M3"/>
    <mergeCell ref="E3:G3"/>
    <mergeCell ref="A3:D4"/>
    <mergeCell ref="C20:D20"/>
    <mergeCell ref="C11:D11"/>
    <mergeCell ref="B20:B24"/>
    <mergeCell ref="AX3:AZ3"/>
    <mergeCell ref="Z3:AB3"/>
    <mergeCell ref="W3:Y3"/>
    <mergeCell ref="AL3:AN3"/>
    <mergeCell ref="AO3:AQ3"/>
    <mergeCell ref="AR3:AT3"/>
    <mergeCell ref="AI3:AK3"/>
    <mergeCell ref="AF3:AH3"/>
    <mergeCell ref="AC3:AE3"/>
    <mergeCell ref="BA3:BC3"/>
    <mergeCell ref="BD3:BF3"/>
    <mergeCell ref="BG3:BI3"/>
    <mergeCell ref="BJ3:BL3"/>
    <mergeCell ref="BM3:BO3"/>
    <mergeCell ref="BP3:BR3"/>
    <mergeCell ref="BS3:BU3"/>
    <mergeCell ref="BV3:BX3"/>
    <mergeCell ref="BY3:CA3"/>
    <mergeCell ref="CB3:CD3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29:D29"/>
    <mergeCell ref="C30:D30"/>
    <mergeCell ref="B33:D33"/>
    <mergeCell ref="C34:D34"/>
    <mergeCell ref="B38:D38"/>
    <mergeCell ref="B54:D54"/>
    <mergeCell ref="C55:D55"/>
    <mergeCell ref="C39:D39"/>
    <mergeCell ref="B42:D42"/>
    <mergeCell ref="C43:D43"/>
    <mergeCell ref="B48:D48"/>
    <mergeCell ref="C49:D49"/>
  </mergeCells>
  <phoneticPr fontId="2"/>
  <conditionalFormatting sqref="DG7:DG59 DG5 DH7:FH58 FI7:LG5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2" fitToWidth="2" orientation="landscape" blackAndWhite="1" r:id="rId1"/>
  <headerFooter alignWithMargins="0"/>
  <colBreaks count="4" manualBreakCount="4">
    <brk id="22" max="58" man="1"/>
    <brk id="43" max="58" man="1"/>
    <brk id="64" max="58" man="1"/>
    <brk id="85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第22表（死亡数）</vt:lpstr>
      <vt:lpstr>'第22表（死亡数）'!Print_Area</vt:lpstr>
      <vt:lpstr>'第22表（死亡数）'!Print_Titles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2023-02-07T06:59:57Z</cp:lastPrinted>
  <dcterms:created xsi:type="dcterms:W3CDTF">2003-02-06T03:06:13Z</dcterms:created>
  <dcterms:modified xsi:type="dcterms:W3CDTF">2025-02-08T05:47:31Z</dcterms:modified>
</cp:coreProperties>
</file>