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C:\Users\youkou-m\AppData\Local\Box\Box Edit\Documents\zsEPucr7w0G88mkPht_7Iw==\"/>
    </mc:Choice>
  </mc:AlternateContent>
  <xr:revisionPtr revIDLastSave="0" documentId="13_ncr:1_{B786ED42-C0CB-4FE2-ADB2-A84F42E6F8AD}" xr6:coauthVersionLast="47" xr6:coauthVersionMax="47" xr10:uidLastSave="{00000000-0000-0000-0000-000000000000}"/>
  <bookViews>
    <workbookView xWindow="28785" yWindow="-16320" windowWidth="29040" windowHeight="15840" tabRatio="903" xr2:uid="{00000000-000D-0000-FFFF-FFFF00000000}"/>
  </bookViews>
  <sheets>
    <sheet name="9-1" sheetId="101" r:id="rId1"/>
    <sheet name="9-2" sheetId="102" r:id="rId2"/>
    <sheet name="9-3" sheetId="110" r:id="rId3"/>
  </sheets>
  <definedNames>
    <definedName name="_1回目提出">#REF!</definedName>
    <definedName name="_413教授医歯なし">#REF!</definedName>
    <definedName name="_413教授南関文系">#REF!</definedName>
    <definedName name="_413講師南関文系">#REF!</definedName>
    <definedName name="_413助教授南関文系">#REF!</definedName>
    <definedName name="_413助手南関文系">#REF!</definedName>
    <definedName name="_413新設大学教授">#REF!</definedName>
    <definedName name="_413新設大学講師">#REF!</definedName>
    <definedName name="_413新設大学助教授">#REF!</definedName>
    <definedName name="_413新設大学助手">#REF!</definedName>
    <definedName name="_413大学教授近畿医歯なし">#REF!</definedName>
    <definedName name="_413大学教授全国">#REF!</definedName>
    <definedName name="_413大学教授東北医歯なし">#REF!</definedName>
    <definedName name="_413大学教授北海道医歯なし">#REF!</definedName>
    <definedName name="_413大学講師近畿医歯なし">#REF!</definedName>
    <definedName name="_413大学講師全国">#REF!</definedName>
    <definedName name="_413大学講師東北医歯なし">#REF!</definedName>
    <definedName name="_413大学講師北海道医歯なし">#REF!</definedName>
    <definedName name="_413大学助教授近畿医歯なし">#REF!</definedName>
    <definedName name="_413大学助教授東北医歯なし">#REF!</definedName>
    <definedName name="_413大学助教授北海道医歯なし">#REF!</definedName>
    <definedName name="_413大学助手近畿医歯なし">#REF!</definedName>
    <definedName name="_413大学助手東北医歯なし">#REF!</definedName>
    <definedName name="_413大学助手北海道医歯なし">#REF!</definedName>
    <definedName name="IDOU_GAKUSEI_W1_1">#REF!</definedName>
    <definedName name="IDOU_GAKUSEI_W1_2">#REF!</definedName>
    <definedName name="_xlnm.Print_Area" localSheetId="0">'9-1'!$A$1:$H$25</definedName>
    <definedName name="_xlnm.Print_Area" localSheetId="1">'9-2'!$A$1:$G$43</definedName>
    <definedName name="_xlnm.Print_Area" localSheetId="2">'9-3'!$A$1:$J$26</definedName>
    <definedName name="その他">#REF!</definedName>
    <definedName name="その他１">#REF!</definedName>
    <definedName name="その他支出">#REF!</definedName>
    <definedName name="その他支出１">#REF!</definedName>
    <definedName name="学生納付金">#REF!</definedName>
    <definedName name="学生納付金１">#REF!</definedName>
    <definedName name="管理">#REF!</definedName>
    <definedName name="管理１">#REF!</definedName>
    <definedName name="寄付金">#REF!</definedName>
    <definedName name="寄付金１">#REF!</definedName>
    <definedName name="教育研究">#REF!</definedName>
    <definedName name="教育研究１">#REF!</definedName>
    <definedName name="教授データ">#REF!</definedName>
    <definedName name="後">#REF!</definedName>
    <definedName name="高校県">#REF!</definedName>
    <definedName name="高校県平均">#REF!</definedName>
    <definedName name="高校地域">#REF!</definedName>
    <definedName name="高校地域規模">#REF!</definedName>
    <definedName name="高校地域規模平均">#REF!</definedName>
    <definedName name="高校地域男女">#REF!</definedName>
    <definedName name="高校地域男女平均">#REF!</definedName>
    <definedName name="高校地域平均">#REF!</definedName>
    <definedName name="雑">#REF!</definedName>
    <definedName name="雑１">#REF!</definedName>
    <definedName name="支出決算">#REF!</definedName>
    <definedName name="支出予算">#REF!</definedName>
    <definedName name="施設">#REF!</definedName>
    <definedName name="施設１">#REF!</definedName>
    <definedName name="資金支出">#REF!</definedName>
    <definedName name="資金支出１">#REF!</definedName>
    <definedName name="資金収入">#REF!</definedName>
    <definedName name="資金収入１">#REF!</definedName>
    <definedName name="資金調製">#REF!</definedName>
    <definedName name="資金調製１">#REF!</definedName>
    <definedName name="資産運用">#REF!</definedName>
    <definedName name="資産運用１">#REF!</definedName>
    <definedName name="資産運用支出">#REF!</definedName>
    <definedName name="資産運用支出１">#REF!</definedName>
    <definedName name="資産売却">#REF!</definedName>
    <definedName name="資産売却１">#REF!</definedName>
    <definedName name="事業">#REF!</definedName>
    <definedName name="事業１">#REF!</definedName>
    <definedName name="事業種">#REF!</definedName>
    <definedName name="次年度繰越">#REF!</definedName>
    <definedName name="次年度繰越１">#REF!</definedName>
    <definedName name="借入金">#REF!</definedName>
    <definedName name="借入金１">#REF!</definedName>
    <definedName name="借入金返済">#REF!</definedName>
    <definedName name="借入金返済１">#REF!</definedName>
    <definedName name="借入金利息">#REF!</definedName>
    <definedName name="借入金利息１">#REF!</definedName>
    <definedName name="手数料">#REF!</definedName>
    <definedName name="手数料１">#REF!</definedName>
    <definedName name="収入決算">#REF!</definedName>
    <definedName name="収入予算">#REF!</definedName>
    <definedName name="消費集計">#REF!</definedName>
    <definedName name="人件費">#REF!</definedName>
    <definedName name="人件費１">#REF!</definedName>
    <definedName name="設備">#REF!</definedName>
    <definedName name="設備１">#REF!</definedName>
    <definedName name="前">#REF!</definedName>
    <definedName name="前受金">#REF!</definedName>
    <definedName name="前受金１">#REF!</definedName>
    <definedName name="前年度繰越">#REF!</definedName>
    <definedName name="前年度繰越１">#REF!</definedName>
    <definedName name="貸借集計">#REF!</definedName>
    <definedName name="地域合計">#REF!</definedName>
    <definedName name="補助金">#REF!</definedName>
    <definedName name="補助金１">#REF!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9" i="110" l="1"/>
  <c r="B83" i="110"/>
  <c r="B57" i="110"/>
  <c r="B31" i="110"/>
  <c r="B5" i="110"/>
  <c r="G108" i="110"/>
  <c r="B108" i="110"/>
  <c r="G82" i="110"/>
  <c r="B82" i="110"/>
  <c r="G56" i="110"/>
  <c r="B56" i="110"/>
  <c r="G30" i="110"/>
  <c r="B30" i="110"/>
  <c r="G4" i="110"/>
  <c r="B4" i="110"/>
  <c r="I125" i="110"/>
  <c r="I99" i="110"/>
  <c r="I73" i="110"/>
  <c r="I47" i="110"/>
  <c r="J27" i="110"/>
  <c r="J53" i="110" s="1"/>
  <c r="J79" i="110" s="1"/>
  <c r="J105" i="110" s="1"/>
  <c r="I21" i="110"/>
  <c r="D20" i="101" l="1"/>
  <c r="G39" i="102"/>
  <c r="G30" i="102"/>
  <c r="G40" i="102" s="1"/>
  <c r="H21" i="101" s="1"/>
  <c r="G16" i="102"/>
  <c r="F20" i="101" s="1"/>
  <c r="G10" i="102"/>
  <c r="F21" i="101"/>
  <c r="D21" i="101"/>
  <c r="G41" i="102" l="1"/>
  <c r="D22" i="101" s="1"/>
  <c r="D23" i="101"/>
  <c r="G17" i="102"/>
  <c r="G42" i="102"/>
  <c r="F22" i="101" s="1"/>
  <c r="G43" i="102" l="1"/>
  <c r="H22" i="101" s="1"/>
  <c r="H23" i="101" s="1"/>
  <c r="H20" i="10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齋藤優季</author>
  </authors>
  <commentList>
    <comment ref="B11" authorId="0" shapeId="0" xr:uid="{E1157798-33A3-4E66-96E5-8B54C0682812}">
      <text>
        <r>
          <rPr>
            <b/>
            <sz val="12"/>
            <color indexed="81"/>
            <rFont val="MS P ゴシック"/>
            <family val="3"/>
            <charset val="128"/>
          </rPr>
          <t>学校法人</t>
        </r>
        <r>
          <rPr>
            <sz val="12"/>
            <color indexed="81"/>
            <rFont val="MS P ゴシック"/>
            <family val="3"/>
            <charset val="128"/>
          </rPr>
          <t>（設置している小学校、中学校、義務教育学校、高等学校、中等教育学校、特別支援学校）</t>
        </r>
        <r>
          <rPr>
            <b/>
            <sz val="12"/>
            <color indexed="81"/>
            <rFont val="MS P ゴシック"/>
            <family val="3"/>
            <charset val="128"/>
          </rPr>
          <t>における構造体の耐震化率を記入</t>
        </r>
        <r>
          <rPr>
            <sz val="12"/>
            <color indexed="81"/>
            <rFont val="MS P ゴシック"/>
            <family val="3"/>
            <charset val="128"/>
          </rPr>
          <t>してください。</t>
        </r>
        <r>
          <rPr>
            <b/>
            <sz val="12"/>
            <color indexed="81"/>
            <rFont val="MS P ゴシック"/>
            <family val="3"/>
            <charset val="128"/>
          </rPr>
          <t xml:space="preserve">
</t>
        </r>
        <r>
          <rPr>
            <sz val="12"/>
            <color indexed="81"/>
            <rFont val="MS P ゴシック"/>
            <family val="3"/>
            <charset val="128"/>
          </rPr>
          <t xml:space="preserve">
（例）学校法人文科学園（設置校：Ａ小学校、Ｂ中学校） 
　Ａ小学校の保有する建物（新耐震基準and旧耐震基準で耐震化完了済み：3棟）
　Ｂ中学校の保有する建物（新耐震基準：3棟、旧耐震で耐震化未完了：1棟）
</t>
        </r>
        <r>
          <rPr>
            <b/>
            <sz val="12"/>
            <color indexed="81"/>
            <rFont val="MS P ゴシック"/>
            <family val="3"/>
            <charset val="128"/>
          </rPr>
          <t xml:space="preserve">耐震化完了済み建物数（3+3）/全建物数（3+3+1）＝0.857・・・→85.7％ </t>
        </r>
      </text>
    </comment>
    <comment ref="D11" authorId="0" shapeId="0" xr:uid="{2A3265C5-F200-449B-AF3E-CD0ADB3FDDA9}">
      <text>
        <r>
          <rPr>
            <sz val="12"/>
            <color indexed="81"/>
            <rFont val="MS P ゴシック"/>
            <family val="3"/>
            <charset val="128"/>
          </rPr>
          <t>耐震化率が</t>
        </r>
        <r>
          <rPr>
            <b/>
            <sz val="12"/>
            <color indexed="81"/>
            <rFont val="MS P ゴシック"/>
            <family val="3"/>
            <charset val="128"/>
          </rPr>
          <t>全国平均（A11）未満の法人</t>
        </r>
        <r>
          <rPr>
            <sz val="12"/>
            <color indexed="81"/>
            <rFont val="MS P ゴシック"/>
            <family val="3"/>
            <charset val="128"/>
          </rPr>
          <t>については
耐震診断、耐震補強又は耐震改築への事業</t>
        </r>
        <r>
          <rPr>
            <b/>
            <sz val="12"/>
            <color indexed="81"/>
            <rFont val="MS P ゴシック"/>
            <family val="3"/>
            <charset val="128"/>
          </rPr>
          <t>応募の有無を回答</t>
        </r>
        <r>
          <rPr>
            <sz val="12"/>
            <color indexed="81"/>
            <rFont val="MS P ゴシック"/>
            <family val="3"/>
            <charset val="128"/>
          </rPr>
          <t>してください。</t>
        </r>
        <r>
          <rPr>
            <b/>
            <sz val="12"/>
            <color indexed="81"/>
            <rFont val="MS P ゴシック"/>
            <family val="3"/>
            <charset val="128"/>
          </rPr>
          <t xml:space="preserve">
</t>
        </r>
        <r>
          <rPr>
            <sz val="12"/>
            <color indexed="81"/>
            <rFont val="MS P ゴシック"/>
            <family val="3"/>
            <charset val="128"/>
          </rPr>
          <t>全国平均以上の法人については、記入不要です。</t>
        </r>
      </text>
    </comment>
    <comment ref="F11" authorId="0" shapeId="0" xr:uid="{EA8CB526-FDE9-44D4-8593-C348FB6F4B59}">
      <text>
        <r>
          <rPr>
            <sz val="12"/>
            <color indexed="81"/>
            <rFont val="MS P ゴシック"/>
            <family val="3"/>
            <charset val="128"/>
          </rPr>
          <t xml:space="preserve">耐震診断、耐震補強又は耐震改築への応募が
</t>
        </r>
        <r>
          <rPr>
            <b/>
            <sz val="12"/>
            <color indexed="81"/>
            <rFont val="MS P ゴシック"/>
            <family val="3"/>
            <charset val="128"/>
          </rPr>
          <t>×の場合のみ、理由をご記入</t>
        </r>
        <r>
          <rPr>
            <sz val="12"/>
            <color indexed="81"/>
            <rFont val="MS P ゴシック"/>
            <family val="3"/>
            <charset val="128"/>
          </rPr>
          <t>ください。
〇の場合は記入の必要はございません。</t>
        </r>
      </text>
    </comment>
    <comment ref="B12" authorId="0" shapeId="0" xr:uid="{B37DBC5F-31B5-4874-A2B1-7D3DCE3C2AE2}">
      <text>
        <r>
          <rPr>
            <b/>
            <sz val="12"/>
            <color indexed="81"/>
            <rFont val="MS P ゴシック"/>
            <family val="3"/>
            <charset val="128"/>
          </rPr>
          <t xml:space="preserve">事業へ応募する学校法人における「吊り天井を有する屋内運動場等の落下防止対策（吊り天井、照明、バスケットゴール）率」を算出してください。
※吊り天井を有する屋内運動場等がない場合は「該当なし」とご回答ください。
</t>
        </r>
        <r>
          <rPr>
            <sz val="12"/>
            <color indexed="81"/>
            <rFont val="MS P ゴシック"/>
            <family val="3"/>
            <charset val="128"/>
          </rPr>
          <t>※令和６年度に実施しました「令和６年度私立学校校舎等実態調査」の回答に基づき、ご記入ください。調査時点以降、対策実施率が更新されている場合には更新後の数値を記入してください。
（例）文科学園（Ａ中学校、Ｂ高校）
保有する建物 （吊り天井を有する棟２棟、うち対策済み１棟）
対策済み棟数（1）/吊り天井を有する棟数（2）＝</t>
        </r>
        <r>
          <rPr>
            <b/>
            <sz val="12"/>
            <color indexed="81"/>
            <rFont val="MS P ゴシック"/>
            <family val="3"/>
            <charset val="128"/>
          </rPr>
          <t>0.5→50％</t>
        </r>
      </text>
    </comment>
    <comment ref="D12" authorId="0" shapeId="0" xr:uid="{A36D9866-16EE-4308-BC51-E6045F731F09}">
      <text>
        <r>
          <rPr>
            <sz val="12"/>
            <color indexed="81"/>
            <rFont val="MS P ゴシック"/>
            <family val="3"/>
            <charset val="128"/>
          </rPr>
          <t>屋内運動場等の吊り天井等の</t>
        </r>
        <r>
          <rPr>
            <b/>
            <sz val="12"/>
            <color indexed="81"/>
            <rFont val="MS P ゴシック"/>
            <family val="3"/>
            <charset val="128"/>
          </rPr>
          <t>落下防止対策率が100％未満の法人</t>
        </r>
        <r>
          <rPr>
            <sz val="12"/>
            <color indexed="81"/>
            <rFont val="MS P ゴシック"/>
            <family val="3"/>
            <charset val="128"/>
          </rPr>
          <t>については、
屋内運動場等の落下防止対策（耐震点検含む）への</t>
        </r>
        <r>
          <rPr>
            <b/>
            <sz val="12"/>
            <color indexed="81"/>
            <rFont val="MS P ゴシック"/>
            <family val="3"/>
            <charset val="128"/>
          </rPr>
          <t>事業応募の有無の回答</t>
        </r>
        <r>
          <rPr>
            <sz val="12"/>
            <color indexed="81"/>
            <rFont val="MS P ゴシック"/>
            <family val="3"/>
            <charset val="128"/>
          </rPr>
          <t>をお願いします。
対策が完了済み（100％）の法人については、記入不要です。</t>
        </r>
      </text>
    </comment>
    <comment ref="F12" authorId="0" shapeId="0" xr:uid="{802C6B69-743F-421C-9036-0A3FBE8744F1}">
      <text>
        <r>
          <rPr>
            <sz val="12"/>
            <color indexed="81"/>
            <rFont val="MS P ゴシック"/>
            <family val="3"/>
            <charset val="128"/>
          </rPr>
          <t xml:space="preserve">屋内運動場等の吊り天井等の落下防止対策（耐震点検含む）への応募が
</t>
        </r>
        <r>
          <rPr>
            <b/>
            <sz val="12"/>
            <color indexed="81"/>
            <rFont val="MS P ゴシック"/>
            <family val="3"/>
            <charset val="128"/>
          </rPr>
          <t>×の場合のみ、理由を記入</t>
        </r>
        <r>
          <rPr>
            <sz val="12"/>
            <color indexed="81"/>
            <rFont val="MS P ゴシック"/>
            <family val="3"/>
            <charset val="128"/>
          </rPr>
          <t>してください。
〇の場合は記入の必要はございません。</t>
        </r>
      </text>
    </comment>
  </commentList>
</comments>
</file>

<file path=xl/sharedStrings.xml><?xml version="1.0" encoding="utf-8"?>
<sst xmlns="http://schemas.openxmlformats.org/spreadsheetml/2006/main" count="295" uniqueCount="110">
  <si>
    <t>都道府県名</t>
    <rPh sb="0" eb="5">
      <t>トドウフケンメイ</t>
    </rPh>
    <phoneticPr fontId="3"/>
  </si>
  <si>
    <t>私学事業団
法人番号</t>
    <rPh sb="0" eb="5">
      <t>シガクジギョウダン</t>
    </rPh>
    <rPh sb="6" eb="10">
      <t>ホウジンバンゴウ</t>
    </rPh>
    <phoneticPr fontId="3"/>
  </si>
  <si>
    <t>国税庁
法人番号</t>
    <rPh sb="0" eb="3">
      <t>コクゼイチョウ</t>
    </rPh>
    <rPh sb="4" eb="8">
      <t>ホウジンバンゴウ</t>
    </rPh>
    <phoneticPr fontId="3"/>
  </si>
  <si>
    <t>法人名</t>
    <rPh sb="0" eb="3">
      <t>ホウジンメイ</t>
    </rPh>
    <phoneticPr fontId="3"/>
  </si>
  <si>
    <t>学校名</t>
    <rPh sb="0" eb="3">
      <t>ガッコウメイ</t>
    </rPh>
    <phoneticPr fontId="3"/>
  </si>
  <si>
    <t>ふりがな</t>
    <phoneticPr fontId="3"/>
  </si>
  <si>
    <t>電話番号</t>
    <rPh sb="0" eb="4">
      <t>デンワバンゴウ</t>
    </rPh>
    <phoneticPr fontId="3"/>
  </si>
  <si>
    <t>事業名</t>
    <rPh sb="0" eb="2">
      <t>ジギョウ</t>
    </rPh>
    <rPh sb="2" eb="3">
      <t>メイ</t>
    </rPh>
    <phoneticPr fontId="3"/>
  </si>
  <si>
    <t>（↓選択してください）</t>
  </si>
  <si>
    <t>改修施設の
名称</t>
    <rPh sb="0" eb="4">
      <t>カイシュウシセツ</t>
    </rPh>
    <rPh sb="6" eb="8">
      <t>メイショウ</t>
    </rPh>
    <phoneticPr fontId="3"/>
  </si>
  <si>
    <t>構造</t>
    <rPh sb="0" eb="2">
      <t>コウゾウ</t>
    </rPh>
    <phoneticPr fontId="3"/>
  </si>
  <si>
    <t>耐震補強又は耐震改築への応募状況</t>
    <rPh sb="0" eb="4">
      <t>タイシンホキョウ</t>
    </rPh>
    <rPh sb="4" eb="5">
      <t>マタ</t>
    </rPh>
    <rPh sb="6" eb="10">
      <t>タイシンカイチク</t>
    </rPh>
    <rPh sb="12" eb="16">
      <t>オウボジョウキョウ</t>
    </rPh>
    <phoneticPr fontId="3"/>
  </si>
  <si>
    <t>選択してください</t>
  </si>
  <si>
    <t>耐震補強又は耐震改築へ応募なしの理由</t>
    <rPh sb="0" eb="2">
      <t>タイシン</t>
    </rPh>
    <rPh sb="2" eb="4">
      <t>ホキョウ</t>
    </rPh>
    <rPh sb="4" eb="5">
      <t>マタ</t>
    </rPh>
    <rPh sb="6" eb="8">
      <t>タイシン</t>
    </rPh>
    <rPh sb="8" eb="10">
      <t>カイチク</t>
    </rPh>
    <rPh sb="11" eb="13">
      <t>オウボ</t>
    </rPh>
    <rPh sb="16" eb="18">
      <t>リユウ</t>
    </rPh>
    <phoneticPr fontId="3"/>
  </si>
  <si>
    <t>（単位：円）</t>
    <rPh sb="1" eb="3">
      <t>タンイ</t>
    </rPh>
    <rPh sb="4" eb="5">
      <t>エン</t>
    </rPh>
    <phoneticPr fontId="3"/>
  </si>
  <si>
    <t>区　　分</t>
    <rPh sb="0" eb="1">
      <t>ク</t>
    </rPh>
    <rPh sb="3" eb="4">
      <t>ブン</t>
    </rPh>
    <phoneticPr fontId="3"/>
  </si>
  <si>
    <t>補　助　対　象　経　費</t>
    <rPh sb="0" eb="1">
      <t>ホ</t>
    </rPh>
    <rPh sb="2" eb="3">
      <t>スケ</t>
    </rPh>
    <rPh sb="4" eb="5">
      <t>タイ</t>
    </rPh>
    <rPh sb="6" eb="7">
      <t>ゾウ</t>
    </rPh>
    <rPh sb="8" eb="9">
      <t>ヘ</t>
    </rPh>
    <rPh sb="10" eb="11">
      <t>ヒ</t>
    </rPh>
    <phoneticPr fontId="3"/>
  </si>
  <si>
    <t>補　助　対　象　外　経　費</t>
    <rPh sb="0" eb="1">
      <t>ホ</t>
    </rPh>
    <rPh sb="2" eb="3">
      <t>スケ</t>
    </rPh>
    <rPh sb="4" eb="5">
      <t>タイ</t>
    </rPh>
    <rPh sb="6" eb="7">
      <t>ゾウ</t>
    </rPh>
    <rPh sb="8" eb="9">
      <t>ソト</t>
    </rPh>
    <rPh sb="10" eb="11">
      <t>ヘ</t>
    </rPh>
    <rPh sb="12" eb="13">
      <t>ヒ</t>
    </rPh>
    <phoneticPr fontId="3"/>
  </si>
  <si>
    <t>合　　計</t>
    <rPh sb="0" eb="1">
      <t>ゴウ</t>
    </rPh>
    <rPh sb="3" eb="4">
      <t>ケイ</t>
    </rPh>
    <phoneticPr fontId="3"/>
  </si>
  <si>
    <t>①</t>
    <phoneticPr fontId="3"/>
  </si>
  <si>
    <t>②</t>
    <phoneticPr fontId="3"/>
  </si>
  <si>
    <t>③</t>
    <phoneticPr fontId="3"/>
  </si>
  <si>
    <t>④</t>
    <phoneticPr fontId="3"/>
  </si>
  <si>
    <t>⑤</t>
    <phoneticPr fontId="3"/>
  </si>
  <si>
    <t>⑥</t>
    <phoneticPr fontId="3"/>
  </si>
  <si>
    <t>⑦</t>
    <phoneticPr fontId="3"/>
  </si>
  <si>
    <t>⑧</t>
    <phoneticPr fontId="3"/>
  </si>
  <si>
    <t>⑨</t>
    <phoneticPr fontId="3"/>
  </si>
  <si>
    <t>⑩</t>
    <phoneticPr fontId="3"/>
  </si>
  <si>
    <t>⑪</t>
    <phoneticPr fontId="3"/>
  </si>
  <si>
    <t>学　校　法　人　負　担　額</t>
    <rPh sb="0" eb="1">
      <t>ガク</t>
    </rPh>
    <rPh sb="2" eb="3">
      <t>コウ</t>
    </rPh>
    <rPh sb="4" eb="5">
      <t>ホウ</t>
    </rPh>
    <rPh sb="6" eb="7">
      <t>ヒト</t>
    </rPh>
    <rPh sb="8" eb="9">
      <t>フ</t>
    </rPh>
    <rPh sb="10" eb="11">
      <t>タン</t>
    </rPh>
    <rPh sb="12" eb="13">
      <t>ガク</t>
    </rPh>
    <phoneticPr fontId="3"/>
  </si>
  <si>
    <t>実施設計費</t>
    <rPh sb="0" eb="2">
      <t>ジッシ</t>
    </rPh>
    <rPh sb="2" eb="4">
      <t>セッケイ</t>
    </rPh>
    <rPh sb="4" eb="5">
      <t>ヒ</t>
    </rPh>
    <phoneticPr fontId="3"/>
  </si>
  <si>
    <t>内　　　　　　　　　容</t>
    <rPh sb="0" eb="1">
      <t>ウチ</t>
    </rPh>
    <rPh sb="10" eb="11">
      <t>カタチ</t>
    </rPh>
    <phoneticPr fontId="3"/>
  </si>
  <si>
    <t>数　量</t>
    <rPh sb="0" eb="1">
      <t>カズ</t>
    </rPh>
    <rPh sb="2" eb="3">
      <t>リョウ</t>
    </rPh>
    <phoneticPr fontId="3"/>
  </si>
  <si>
    <t>金　額　（円）</t>
    <phoneticPr fontId="3"/>
  </si>
  <si>
    <t>補助対象</t>
    <rPh sb="0" eb="2">
      <t>ホジョ</t>
    </rPh>
    <rPh sb="2" eb="4">
      <t>タイショウ</t>
    </rPh>
    <phoneticPr fontId="3"/>
  </si>
  <si>
    <t>補助対象実施設計費計（＝①）</t>
    <phoneticPr fontId="3"/>
  </si>
  <si>
    <t>補助対象外</t>
    <rPh sb="0" eb="2">
      <t>ホジョ</t>
    </rPh>
    <rPh sb="2" eb="5">
      <t>タイショウガイ</t>
    </rPh>
    <phoneticPr fontId="3"/>
  </si>
  <si>
    <t>補助対象外実施設計費計（＝②）</t>
    <rPh sb="0" eb="2">
      <t>ホジョ</t>
    </rPh>
    <rPh sb="2" eb="5">
      <t>タイショウガイ</t>
    </rPh>
    <rPh sb="5" eb="7">
      <t>ジッシ</t>
    </rPh>
    <rPh sb="7" eb="9">
      <t>セッケイ</t>
    </rPh>
    <rPh sb="9" eb="10">
      <t>ヒ</t>
    </rPh>
    <rPh sb="10" eb="11">
      <t>ケイ</t>
    </rPh>
    <phoneticPr fontId="3"/>
  </si>
  <si>
    <t>実施設計費計（＝③）</t>
    <phoneticPr fontId="3"/>
  </si>
  <si>
    <t>工事費</t>
    <rPh sb="0" eb="3">
      <t>コウジヒ</t>
    </rPh>
    <phoneticPr fontId="3"/>
  </si>
  <si>
    <t>工事明細</t>
    <rPh sb="0" eb="2">
      <t>コウジ</t>
    </rPh>
    <rPh sb="2" eb="4">
      <t>メイサイ</t>
    </rPh>
    <phoneticPr fontId="3"/>
  </si>
  <si>
    <t>内　　容　・　目　　的</t>
    <rPh sb="0" eb="1">
      <t>ウチ</t>
    </rPh>
    <rPh sb="3" eb="4">
      <t>カタチ</t>
    </rPh>
    <phoneticPr fontId="3"/>
  </si>
  <si>
    <t>数　　量</t>
    <rPh sb="0" eb="1">
      <t>カズ</t>
    </rPh>
    <rPh sb="3" eb="4">
      <t>リョウ</t>
    </rPh>
    <phoneticPr fontId="3"/>
  </si>
  <si>
    <t>補助対象工事費計（＝④）</t>
    <rPh sb="0" eb="2">
      <t>ホジョ</t>
    </rPh>
    <rPh sb="2" eb="4">
      <t>タイショウ</t>
    </rPh>
    <rPh sb="4" eb="7">
      <t>コウジヒ</t>
    </rPh>
    <rPh sb="7" eb="8">
      <t>ケイ</t>
    </rPh>
    <phoneticPr fontId="3"/>
  </si>
  <si>
    <t>補助対象外工事費計（＝⑤）</t>
    <rPh sb="0" eb="2">
      <t>ホジョ</t>
    </rPh>
    <rPh sb="2" eb="5">
      <t>タイショウガイ</t>
    </rPh>
    <rPh sb="5" eb="7">
      <t>コウジ</t>
    </rPh>
    <rPh sb="7" eb="8">
      <t>ヒ</t>
    </rPh>
    <rPh sb="8" eb="9">
      <t>ケイ</t>
    </rPh>
    <phoneticPr fontId="3"/>
  </si>
  <si>
    <t>工事費計（＝⑥）</t>
    <phoneticPr fontId="3"/>
  </si>
  <si>
    <t>実施設計費</t>
    <rPh sb="0" eb="5">
      <t>ジッシセッケイヒ</t>
    </rPh>
    <phoneticPr fontId="3"/>
  </si>
  <si>
    <t>実施設計費・工事費の内訳</t>
    <rPh sb="6" eb="9">
      <t>コウジヒ</t>
    </rPh>
    <phoneticPr fontId="3"/>
  </si>
  <si>
    <t>私立高等学校等施設高機能化整備事業　計画調書</t>
    <rPh sb="0" eb="2">
      <t>シリツ</t>
    </rPh>
    <rPh sb="2" eb="4">
      <t>コウトウ</t>
    </rPh>
    <rPh sb="4" eb="6">
      <t>ガッコウ</t>
    </rPh>
    <rPh sb="6" eb="7">
      <t>ナド</t>
    </rPh>
    <rPh sb="7" eb="9">
      <t>シセツ</t>
    </rPh>
    <rPh sb="9" eb="13">
      <t>コウキノウカ</t>
    </rPh>
    <rPh sb="13" eb="15">
      <t>セイビ</t>
    </rPh>
    <rPh sb="15" eb="17">
      <t>ジギョウ</t>
    </rPh>
    <rPh sb="18" eb="20">
      <t>ケイカク</t>
    </rPh>
    <rPh sb="20" eb="22">
      <t>チョウショ</t>
    </rPh>
    <phoneticPr fontId="3"/>
  </si>
  <si>
    <t>改修施設の
現在の利用状況</t>
  </si>
  <si>
    <t>様式９－１（エコ）</t>
    <rPh sb="0" eb="2">
      <t>ヨウシキ</t>
    </rPh>
    <phoneticPr fontId="3"/>
  </si>
  <si>
    <t>様式９－２（エコ）</t>
    <rPh sb="0" eb="2">
      <t>ヨウシキ</t>
    </rPh>
    <phoneticPr fontId="3"/>
  </si>
  <si>
    <t>補助対象額合計（①＋④＝⑦）</t>
    <rPh sb="0" eb="2">
      <t>ホジョ</t>
    </rPh>
    <rPh sb="2" eb="4">
      <t>タイショウ</t>
    </rPh>
    <rPh sb="4" eb="5">
      <t>ガク</t>
    </rPh>
    <rPh sb="5" eb="7">
      <t>ゴウケイ</t>
    </rPh>
    <phoneticPr fontId="3"/>
  </si>
  <si>
    <t>補助対象外額合計（②＋⑤＝⑧）</t>
    <rPh sb="0" eb="2">
      <t>ホジョ</t>
    </rPh>
    <rPh sb="2" eb="5">
      <t>タイショウガイ</t>
    </rPh>
    <rPh sb="5" eb="6">
      <t>ガク</t>
    </rPh>
    <rPh sb="6" eb="8">
      <t>ゴウケイ</t>
    </rPh>
    <phoneticPr fontId="3"/>
  </si>
  <si>
    <t>金額合計（⑦＋⑧＝⑨）</t>
    <rPh sb="0" eb="2">
      <t>キンガク</t>
    </rPh>
    <rPh sb="2" eb="4">
      <t>ゴウケイ</t>
    </rPh>
    <phoneticPr fontId="3"/>
  </si>
  <si>
    <t>学校法人名</t>
    <phoneticPr fontId="3"/>
  </si>
  <si>
    <t>学校名</t>
    <rPh sb="0" eb="2">
      <t>ガッコウ</t>
    </rPh>
    <rPh sb="2" eb="3">
      <t>メイ</t>
    </rPh>
    <phoneticPr fontId="3"/>
  </si>
  <si>
    <t>採択業者区分</t>
    <rPh sb="0" eb="2">
      <t>サイタク</t>
    </rPh>
    <rPh sb="2" eb="4">
      <t>ギョウシャ</t>
    </rPh>
    <rPh sb="4" eb="6">
      <t>クブン</t>
    </rPh>
    <phoneticPr fontId="3"/>
  </si>
  <si>
    <t>採択業者</t>
    <rPh sb="0" eb="2">
      <t>サイタク</t>
    </rPh>
    <rPh sb="2" eb="4">
      <t>ギョウシャ</t>
    </rPh>
    <phoneticPr fontId="3"/>
  </si>
  <si>
    <t>会社名：</t>
    <rPh sb="0" eb="2">
      <t>カイシャ</t>
    </rPh>
    <rPh sb="2" eb="3">
      <t>メイ</t>
    </rPh>
    <phoneticPr fontId="3"/>
  </si>
  <si>
    <t>入札金額：</t>
    <rPh sb="0" eb="2">
      <t>ニュウサツ</t>
    </rPh>
    <rPh sb="2" eb="4">
      <t>キンガク</t>
    </rPh>
    <phoneticPr fontId="3"/>
  </si>
  <si>
    <t>円</t>
    <rPh sb="0" eb="1">
      <t>エン</t>
    </rPh>
    <phoneticPr fontId="3"/>
  </si>
  <si>
    <t>不採択業者１</t>
    <rPh sb="0" eb="1">
      <t>フ</t>
    </rPh>
    <rPh sb="1" eb="3">
      <t>サイタク</t>
    </rPh>
    <rPh sb="3" eb="5">
      <t>ギョウシャ</t>
    </rPh>
    <phoneticPr fontId="3"/>
  </si>
  <si>
    <t>入札金額：</t>
    <rPh sb="2" eb="4">
      <t>キンガク</t>
    </rPh>
    <phoneticPr fontId="3"/>
  </si>
  <si>
    <t>不採択業者２</t>
    <rPh sb="0" eb="1">
      <t>フ</t>
    </rPh>
    <rPh sb="1" eb="3">
      <t>サイタク</t>
    </rPh>
    <rPh sb="3" eb="5">
      <t>ギョウシャ</t>
    </rPh>
    <phoneticPr fontId="3"/>
  </si>
  <si>
    <t>不採択業者３</t>
    <rPh sb="0" eb="1">
      <t>フ</t>
    </rPh>
    <rPh sb="1" eb="3">
      <t>サイタク</t>
    </rPh>
    <rPh sb="3" eb="5">
      <t>ギョウシャ</t>
    </rPh>
    <phoneticPr fontId="3"/>
  </si>
  <si>
    <t>不採択業者４</t>
    <rPh sb="0" eb="1">
      <t>フ</t>
    </rPh>
    <rPh sb="1" eb="3">
      <t>サイタク</t>
    </rPh>
    <rPh sb="3" eb="5">
      <t>ギョウシャ</t>
    </rPh>
    <phoneticPr fontId="3"/>
  </si>
  <si>
    <t>不採択業者５</t>
    <rPh sb="0" eb="1">
      <t>フ</t>
    </rPh>
    <rPh sb="1" eb="3">
      <t>サイタク</t>
    </rPh>
    <rPh sb="3" eb="5">
      <t>ギョウシャ</t>
    </rPh>
    <phoneticPr fontId="3"/>
  </si>
  <si>
    <t>（業者採択理由）</t>
    <rPh sb="1" eb="3">
      <t>ギョウシャ</t>
    </rPh>
    <rPh sb="3" eb="5">
      <t>サイタク</t>
    </rPh>
    <rPh sb="5" eb="7">
      <t>リユウ</t>
    </rPh>
    <phoneticPr fontId="3"/>
  </si>
  <si>
    <t>（業者選定後に金額が変更した理由）</t>
    <rPh sb="1" eb="3">
      <t>ギョウシャ</t>
    </rPh>
    <rPh sb="3" eb="5">
      <t>センテイ</t>
    </rPh>
    <rPh sb="5" eb="6">
      <t>ゴ</t>
    </rPh>
    <rPh sb="7" eb="9">
      <t>キンガク</t>
    </rPh>
    <rPh sb="10" eb="12">
      <t>ヘンコウ</t>
    </rPh>
    <rPh sb="14" eb="16">
      <t>リユウ</t>
    </rPh>
    <phoneticPr fontId="3"/>
  </si>
  <si>
    <t>変更前金額：</t>
    <rPh sb="0" eb="3">
      <t>ヘンコウマエ</t>
    </rPh>
    <rPh sb="3" eb="5">
      <t>キンガク</t>
    </rPh>
    <phoneticPr fontId="3"/>
  </si>
  <si>
    <t>変更後金額：</t>
    <rPh sb="0" eb="3">
      <t>ヘンコウゴ</t>
    </rPh>
    <rPh sb="3" eb="5">
      <t>キンガク</t>
    </rPh>
    <phoneticPr fontId="3"/>
  </si>
  <si>
    <t>差額：</t>
    <rPh sb="0" eb="2">
      <t>サガク</t>
    </rPh>
    <phoneticPr fontId="3"/>
  </si>
  <si>
    <t>Ⅱ．構造体の耐震化率及び非構造部材の落下防止対策等について</t>
    <rPh sb="2" eb="4">
      <t>コウゾウ</t>
    </rPh>
    <rPh sb="4" eb="5">
      <t>カラダ</t>
    </rPh>
    <rPh sb="6" eb="9">
      <t>タイシンカ</t>
    </rPh>
    <rPh sb="9" eb="10">
      <t>リツ</t>
    </rPh>
    <rPh sb="10" eb="11">
      <t>オヨ</t>
    </rPh>
    <rPh sb="12" eb="15">
      <t>ヒコウゾウ</t>
    </rPh>
    <rPh sb="15" eb="17">
      <t>ブザイ</t>
    </rPh>
    <rPh sb="18" eb="20">
      <t>ラッカ</t>
    </rPh>
    <rPh sb="20" eb="22">
      <t>ボウシ</t>
    </rPh>
    <rPh sb="22" eb="24">
      <t>タイサク</t>
    </rPh>
    <rPh sb="24" eb="25">
      <t>トウ</t>
    </rPh>
    <phoneticPr fontId="3"/>
  </si>
  <si>
    <t>Ⅰ．基本事項</t>
    <rPh sb="2" eb="4">
      <t>キホン</t>
    </rPh>
    <rPh sb="4" eb="6">
      <t>ジコウ</t>
    </rPh>
    <phoneticPr fontId="4"/>
  </si>
  <si>
    <t>Ⅲ．指定避難所等のバリアフリー化状況</t>
    <phoneticPr fontId="3"/>
  </si>
  <si>
    <t>左記のうち、バリアフリー化が完了している棟数</t>
    <rPh sb="0" eb="2">
      <t>サキ</t>
    </rPh>
    <rPh sb="12" eb="13">
      <t>カ</t>
    </rPh>
    <rPh sb="14" eb="16">
      <t>カンリョウ</t>
    </rPh>
    <rPh sb="20" eb="22">
      <t>トウスウ</t>
    </rPh>
    <phoneticPr fontId="3"/>
  </si>
  <si>
    <t>Ⅳ．事業内容</t>
    <rPh sb="2" eb="4">
      <t>ジギョウ</t>
    </rPh>
    <rPh sb="4" eb="6">
      <t>ナイヨウ</t>
    </rPh>
    <phoneticPr fontId="3"/>
  </si>
  <si>
    <t>（予定）
着手年月日</t>
    <rPh sb="1" eb="3">
      <t>ヨテイ</t>
    </rPh>
    <rPh sb="5" eb="7">
      <t>チャクシュ</t>
    </rPh>
    <rPh sb="7" eb="10">
      <t>ネンガッピ</t>
    </rPh>
    <phoneticPr fontId="4"/>
  </si>
  <si>
    <t>（予定）
しゅん工年月日</t>
    <rPh sb="1" eb="3">
      <t>ヨテイ</t>
    </rPh>
    <rPh sb="8" eb="9">
      <t>コウ</t>
    </rPh>
    <rPh sb="9" eb="10">
      <t>ネン</t>
    </rPh>
    <rPh sb="10" eb="11">
      <t>ガツ</t>
    </rPh>
    <phoneticPr fontId="4"/>
  </si>
  <si>
    <t>整備の概要</t>
    <rPh sb="0" eb="2">
      <t>セイビ</t>
    </rPh>
    <rPh sb="3" eb="5">
      <t>ガイヨウ</t>
    </rPh>
    <phoneticPr fontId="3"/>
  </si>
  <si>
    <t>事業経費</t>
    <rPh sb="0" eb="1">
      <t>コト</t>
    </rPh>
    <rPh sb="1" eb="2">
      <t>ギョウ</t>
    </rPh>
    <rPh sb="2" eb="3">
      <t>ヘ</t>
    </rPh>
    <rPh sb="3" eb="4">
      <t>ヒ</t>
    </rPh>
    <phoneticPr fontId="3"/>
  </si>
  <si>
    <t>補助希望額</t>
    <rPh sb="0" eb="1">
      <t>ホ</t>
    </rPh>
    <rPh sb="1" eb="2">
      <t>スケ</t>
    </rPh>
    <rPh sb="2" eb="3">
      <t>ノゾミ</t>
    </rPh>
    <rPh sb="3" eb="4">
      <t>ノゾミ</t>
    </rPh>
    <rPh sb="4" eb="5">
      <t>ガク</t>
    </rPh>
    <phoneticPr fontId="3"/>
  </si>
  <si>
    <t>国税庁法人番号確認ホームページ</t>
    <rPh sb="0" eb="3">
      <t>コクゼイチョウ</t>
    </rPh>
    <rPh sb="3" eb="7">
      <t>ホウジンバンゴウ</t>
    </rPh>
    <rPh sb="7" eb="9">
      <t>カクニン</t>
    </rPh>
    <phoneticPr fontId="3"/>
  </si>
  <si>
    <t>https://www.houjin-bangou.nta.go.jp/</t>
    <phoneticPr fontId="3"/>
  </si>
  <si>
    <t>屋内運動場等の
吊り天井等の
落下防止対策率
（％）</t>
    <rPh sb="0" eb="2">
      <t>オクナイ</t>
    </rPh>
    <rPh sb="2" eb="5">
      <t>ウンドウジョウ</t>
    </rPh>
    <rPh sb="5" eb="6">
      <t>トウ</t>
    </rPh>
    <rPh sb="8" eb="9">
      <t>ツ</t>
    </rPh>
    <rPh sb="10" eb="12">
      <t>テンジョウ</t>
    </rPh>
    <rPh sb="12" eb="13">
      <t>トウ</t>
    </rPh>
    <rPh sb="15" eb="17">
      <t>ラッカ</t>
    </rPh>
    <rPh sb="17" eb="19">
      <t>ボウシ</t>
    </rPh>
    <rPh sb="19" eb="21">
      <t>タイサク</t>
    </rPh>
    <rPh sb="21" eb="22">
      <t>リツ</t>
    </rPh>
    <phoneticPr fontId="3"/>
  </si>
  <si>
    <t>補助金事務主担当者
所属部課等・役職名</t>
    <rPh sb="0" eb="3">
      <t>ホジョキン</t>
    </rPh>
    <rPh sb="3" eb="5">
      <t>ジム</t>
    </rPh>
    <rPh sb="5" eb="6">
      <t>シュ</t>
    </rPh>
    <rPh sb="6" eb="9">
      <t>タントウシャ</t>
    </rPh>
    <rPh sb="10" eb="12">
      <t>ショゾク</t>
    </rPh>
    <rPh sb="12" eb="14">
      <t>ブカ</t>
    </rPh>
    <rPh sb="14" eb="15">
      <t>トウ</t>
    </rPh>
    <rPh sb="16" eb="18">
      <t>ヤクショク</t>
    </rPh>
    <rPh sb="18" eb="19">
      <t>メイ</t>
    </rPh>
    <phoneticPr fontId="4"/>
  </si>
  <si>
    <t>補助金事務
主担当者氏名</t>
    <rPh sb="0" eb="3">
      <t>ホジョキン</t>
    </rPh>
    <rPh sb="3" eb="5">
      <t>ジム</t>
    </rPh>
    <rPh sb="6" eb="7">
      <t>シュ</t>
    </rPh>
    <rPh sb="7" eb="10">
      <t>タントウシャ</t>
    </rPh>
    <rPh sb="10" eb="12">
      <t>シメイ</t>
    </rPh>
    <phoneticPr fontId="4"/>
  </si>
  <si>
    <t>副担当者氏名</t>
    <rPh sb="0" eb="1">
      <t>フク</t>
    </rPh>
    <rPh sb="1" eb="4">
      <t>タントウシャ</t>
    </rPh>
    <rPh sb="4" eb="6">
      <t>シメイ</t>
    </rPh>
    <phoneticPr fontId="4"/>
  </si>
  <si>
    <t>E-mail①</t>
    <phoneticPr fontId="3"/>
  </si>
  <si>
    <t>E-mail②</t>
    <phoneticPr fontId="3"/>
  </si>
  <si>
    <t>吊り天井等の
落下防止対策
または耐震点検の
応募有無</t>
    <phoneticPr fontId="3"/>
  </si>
  <si>
    <t>落下防止対策への
応募無の理由</t>
    <rPh sb="0" eb="2">
      <t>ラッカ</t>
    </rPh>
    <rPh sb="2" eb="4">
      <t>ボウシ</t>
    </rPh>
    <rPh sb="4" eb="6">
      <t>タイサク</t>
    </rPh>
    <rPh sb="9" eb="11">
      <t>オウボ</t>
    </rPh>
    <rPh sb="11" eb="12">
      <t>ナシ</t>
    </rPh>
    <rPh sb="13" eb="15">
      <t>リユウ</t>
    </rPh>
    <phoneticPr fontId="3"/>
  </si>
  <si>
    <t>対象施設の
避難所利用の有無</t>
    <rPh sb="0" eb="2">
      <t>タイショウ</t>
    </rPh>
    <rPh sb="2" eb="4">
      <t>シセツ</t>
    </rPh>
    <rPh sb="6" eb="9">
      <t>ヒナンジョ</t>
    </rPh>
    <rPh sb="9" eb="11">
      <t>リヨウ</t>
    </rPh>
    <rPh sb="12" eb="14">
      <t>ウム</t>
    </rPh>
    <phoneticPr fontId="3"/>
  </si>
  <si>
    <r>
      <t>・最低価格の者を採択した場合は、右欄に「</t>
    </r>
    <r>
      <rPr>
        <sz val="11"/>
        <rFont val="Segoe UI Symbol"/>
        <family val="3"/>
      </rPr>
      <t>☑</t>
    </r>
    <r>
      <rPr>
        <sz val="11"/>
        <rFont val="BIZ UDPゴシック"/>
        <family val="3"/>
        <charset val="128"/>
      </rPr>
      <t>（チェック）」を選択してください。</t>
    </r>
    <rPh sb="1" eb="3">
      <t>サイテイ</t>
    </rPh>
    <rPh sb="3" eb="5">
      <t>カカク</t>
    </rPh>
    <rPh sb="6" eb="7">
      <t>シャ</t>
    </rPh>
    <rPh sb="8" eb="10">
      <t>サイタク</t>
    </rPh>
    <rPh sb="12" eb="14">
      <t>バアイ</t>
    </rPh>
    <rPh sb="16" eb="18">
      <t>ウラン</t>
    </rPh>
    <rPh sb="29" eb="31">
      <t>センタク</t>
    </rPh>
    <phoneticPr fontId="4"/>
  </si>
  <si>
    <t>・その他</t>
    <rPh sb="3" eb="4">
      <t>タ</t>
    </rPh>
    <phoneticPr fontId="4"/>
  </si>
  <si>
    <t>（リストから選択）</t>
  </si>
  <si>
    <t xml:space="preserve">耐震化率
（％）
</t>
    <rPh sb="0" eb="4">
      <t>タイシンカリツ</t>
    </rPh>
    <phoneticPr fontId="3"/>
  </si>
  <si>
    <t>耐震化</t>
    <rPh sb="0" eb="3">
      <t>タイシンカ</t>
    </rPh>
    <phoneticPr fontId="3"/>
  </si>
  <si>
    <t>全国平均：</t>
    <rPh sb="0" eb="4">
      <t>ゼンコクヘイキン</t>
    </rPh>
    <phoneticPr fontId="3"/>
  </si>
  <si>
    <t>※着手とは、当該補助事業の補助対象経費を含む契約の締結を指します。（原則、交付決定後）</t>
    <rPh sb="13" eb="17">
      <t>ホジョタイショウ</t>
    </rPh>
    <rPh sb="17" eb="19">
      <t>ケイヒ</t>
    </rPh>
    <rPh sb="20" eb="21">
      <t>フク</t>
    </rPh>
    <rPh sb="34" eb="36">
      <t>ゲンソク</t>
    </rPh>
    <rPh sb="37" eb="39">
      <t>コウフ</t>
    </rPh>
    <rPh sb="39" eb="41">
      <t>ケッテイ</t>
    </rPh>
    <rPh sb="41" eb="42">
      <t>ゴ</t>
    </rPh>
    <phoneticPr fontId="5"/>
  </si>
  <si>
    <t>既存照明設備の
設置年度</t>
    <phoneticPr fontId="3"/>
  </si>
  <si>
    <t>採択理由書１</t>
    <rPh sb="0" eb="2">
      <t>サイタク</t>
    </rPh>
    <rPh sb="2" eb="5">
      <t>リユウショ</t>
    </rPh>
    <phoneticPr fontId="3"/>
  </si>
  <si>
    <t>採択理由書２</t>
    <rPh sb="0" eb="2">
      <t>サイタク</t>
    </rPh>
    <rPh sb="2" eb="5">
      <t>リユウショ</t>
    </rPh>
    <phoneticPr fontId="3"/>
  </si>
  <si>
    <t>採択理由書５</t>
    <rPh sb="0" eb="2">
      <t>サイタク</t>
    </rPh>
    <rPh sb="2" eb="5">
      <t>リユウショ</t>
    </rPh>
    <phoneticPr fontId="3"/>
  </si>
  <si>
    <t>採択理由書４</t>
    <rPh sb="0" eb="2">
      <t>サイタク</t>
    </rPh>
    <rPh sb="2" eb="5">
      <t>リユウショ</t>
    </rPh>
    <phoneticPr fontId="3"/>
  </si>
  <si>
    <t>採択理由書３</t>
    <rPh sb="0" eb="2">
      <t>サイタク</t>
    </rPh>
    <rPh sb="2" eb="5">
      <t>リユウショ</t>
    </rPh>
    <phoneticPr fontId="3"/>
  </si>
  <si>
    <t>様式９－３（エコ）</t>
    <rPh sb="0" eb="2">
      <t>ヨウシキ</t>
    </rPh>
    <phoneticPr fontId="3"/>
  </si>
  <si>
    <t>指定避難所、福祉避難所、指定緊急
避難場所又は一時滞在施設の棟数</t>
    <rPh sb="0" eb="2">
      <t>シテイ</t>
    </rPh>
    <rPh sb="2" eb="5">
      <t>ヒナンジョ</t>
    </rPh>
    <rPh sb="6" eb="8">
      <t>フクシ</t>
    </rPh>
    <rPh sb="8" eb="11">
      <t>ヒナンジョ</t>
    </rPh>
    <rPh sb="12" eb="14">
      <t>シテイ</t>
    </rPh>
    <rPh sb="14" eb="16">
      <t>キンキュウ</t>
    </rPh>
    <rPh sb="17" eb="21">
      <t>ヒナンバショ</t>
    </rPh>
    <rPh sb="21" eb="22">
      <t>マタ</t>
    </rPh>
    <rPh sb="23" eb="29">
      <t>イチジタイザイシセツ</t>
    </rPh>
    <rPh sb="30" eb="32">
      <t>トウスウ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</si>
</sst>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_ "/>
    <numFmt numFmtId="177" formatCode="[$-411]ggge&quot;年&quot;m&quot;月&quot;d&quot;日&quot;;@"/>
    <numFmt numFmtId="178" formatCode="#,##0_);[Red]\(#,##0\)"/>
    <numFmt numFmtId="179" formatCode="#,##0&quot;円&quot;"/>
    <numFmt numFmtId="180" formatCode="#,##0;&quot;▲ &quot;#,##0"/>
    <numFmt numFmtId="181" formatCode="[$-F800]dddd\,\ mmmm\ dd\,\ yyyy"/>
    <numFmt numFmtId="182" formatCode="0.0"/>
    <numFmt numFmtId="183" formatCode="0_);[Red]\(0\)"/>
    <numFmt numFmtId="184" formatCode="0&quot;棟&quot;"/>
    <numFmt numFmtId="185" formatCode="0.0%"/>
    <numFmt numFmtId="186" formatCode="[$-411]ge\.m\.d;@"/>
  </numFmts>
  <fonts count="40">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BIZ UDPゴシック"/>
      <family val="3"/>
      <charset val="128"/>
    </font>
    <font>
      <sz val="16"/>
      <name val="BIZ UDPゴシック"/>
      <family val="3"/>
      <charset val="128"/>
    </font>
    <font>
      <sz val="14"/>
      <name val="BIZ UDPゴシック"/>
      <family val="3"/>
      <charset val="128"/>
    </font>
    <font>
      <sz val="15"/>
      <name val="BIZ UDPゴシック"/>
      <family val="3"/>
      <charset val="128"/>
    </font>
    <font>
      <sz val="12"/>
      <name val="BIZ UDPゴシック"/>
      <family val="3"/>
      <charset val="128"/>
    </font>
    <font>
      <b/>
      <sz val="16"/>
      <name val="BIZ UDPゴシック"/>
      <family val="3"/>
      <charset val="128"/>
    </font>
    <font>
      <b/>
      <sz val="12"/>
      <color indexed="81"/>
      <name val="MS P ゴシック"/>
      <family val="3"/>
      <charset val="128"/>
    </font>
    <font>
      <sz val="12"/>
      <color indexed="81"/>
      <name val="MS P ゴシック"/>
      <family val="3"/>
      <charset val="128"/>
    </font>
    <font>
      <sz val="12"/>
      <color theme="1"/>
      <name val="BIZ UDPゴシック"/>
      <family val="3"/>
      <charset val="128"/>
    </font>
    <font>
      <u/>
      <sz val="11"/>
      <color theme="10"/>
      <name val="ＭＳ Ｐゴシック"/>
      <family val="3"/>
      <charset val="128"/>
    </font>
    <font>
      <b/>
      <sz val="14"/>
      <name val="ＭＳ Ｐ明朝"/>
      <family val="1"/>
      <charset val="128"/>
    </font>
    <font>
      <sz val="11"/>
      <name val="ＭＳ Ｐ明朝"/>
      <family val="1"/>
      <charset val="128"/>
    </font>
    <font>
      <sz val="14"/>
      <name val="ＭＳ Ｐゴシック"/>
      <family val="3"/>
      <charset val="128"/>
    </font>
    <font>
      <u/>
      <sz val="14"/>
      <color theme="10"/>
      <name val="ＭＳ Ｐゴシック"/>
      <family val="3"/>
      <charset val="128"/>
    </font>
    <font>
      <b/>
      <sz val="14"/>
      <color rgb="FFFF0000"/>
      <name val="BIZ UDPゴシック"/>
      <family val="3"/>
      <charset val="128"/>
    </font>
    <font>
      <strike/>
      <sz val="12"/>
      <name val="BIZ UDPゴシック"/>
      <family val="3"/>
      <charset val="128"/>
    </font>
    <font>
      <sz val="12"/>
      <color indexed="8"/>
      <name val="BIZ UDPゴシック"/>
      <family val="3"/>
      <charset val="128"/>
    </font>
    <font>
      <sz val="11"/>
      <name val="Segoe UI Symbol"/>
      <family val="3"/>
    </font>
    <font>
      <b/>
      <sz val="22"/>
      <name val="BIZ UDP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6" tint="0.79998168889431442"/>
        <bgColor indexed="64"/>
      </patternFill>
    </fill>
  </fills>
  <borders count="12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top style="double">
        <color indexed="64"/>
      </top>
      <bottom/>
      <diagonal/>
    </border>
    <border>
      <left style="medium">
        <color indexed="64"/>
      </left>
      <right style="thin">
        <color indexed="64"/>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top/>
      <bottom style="dashed">
        <color indexed="64"/>
      </bottom>
      <diagonal/>
    </border>
    <border>
      <left/>
      <right/>
      <top/>
      <bottom style="dashed">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dashed">
        <color indexed="64"/>
      </bottom>
      <diagonal/>
    </border>
    <border>
      <left/>
      <right style="medium">
        <color indexed="64"/>
      </right>
      <top style="dashed">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dashed">
        <color indexed="64"/>
      </top>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diagonal/>
    </border>
    <border>
      <left/>
      <right style="thin">
        <color indexed="64"/>
      </right>
      <top/>
      <bottom style="dashed">
        <color indexed="64"/>
      </bottom>
      <diagonal/>
    </border>
    <border>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style="thin">
        <color indexed="64"/>
      </right>
      <top style="dashed">
        <color indexed="64"/>
      </top>
      <bottom/>
      <diagonal/>
    </border>
    <border>
      <left/>
      <right/>
      <top style="medium">
        <color indexed="64"/>
      </top>
      <bottom style="thin">
        <color indexed="64"/>
      </bottom>
      <diagonal/>
    </border>
    <border diagonalDown="1">
      <left/>
      <right/>
      <top/>
      <bottom style="medium">
        <color indexed="64"/>
      </bottom>
      <diagonal style="thin">
        <color indexed="64"/>
      </diagonal>
    </border>
    <border diagonalDown="1">
      <left/>
      <right style="thin">
        <color indexed="64"/>
      </right>
      <top/>
      <bottom style="medium">
        <color indexed="64"/>
      </bottom>
      <diagonal style="thin">
        <color indexed="64"/>
      </diagonal>
    </border>
    <border>
      <left/>
      <right style="thin">
        <color indexed="64"/>
      </right>
      <top style="thin">
        <color indexed="64"/>
      </top>
      <bottom style="medium">
        <color indexed="64"/>
      </bottom>
      <diagonal/>
    </border>
    <border diagonalDown="1">
      <left style="medium">
        <color indexed="64"/>
      </left>
      <right/>
      <top/>
      <bottom style="medium">
        <color indexed="64"/>
      </bottom>
      <diagonal style="thin">
        <color indexed="64"/>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double">
        <color indexed="64"/>
      </top>
      <bottom/>
      <diagonal/>
    </border>
    <border>
      <left/>
      <right style="medium">
        <color indexed="64"/>
      </right>
      <top style="double">
        <color indexed="64"/>
      </top>
      <bottom/>
      <diagonal/>
    </border>
    <border diagonalDown="1">
      <left style="medium">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medium">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
      <left style="medium">
        <color rgb="FF000000"/>
      </left>
      <right/>
      <top style="medium">
        <color rgb="FF000000"/>
      </top>
      <bottom style="thin">
        <color indexed="64"/>
      </bottom>
      <diagonal/>
    </border>
    <border>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medium">
        <color rgb="FF000000"/>
      </left>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style="medium">
        <color rgb="FF000000"/>
      </left>
      <right/>
      <top style="thin">
        <color indexed="64"/>
      </top>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bottom style="medium">
        <color rgb="FF000000"/>
      </bottom>
      <diagonal/>
    </border>
    <border>
      <left/>
      <right style="thin">
        <color indexed="64"/>
      </right>
      <top/>
      <bottom style="medium">
        <color rgb="FF000000"/>
      </bottom>
      <diagonal/>
    </border>
    <border>
      <left style="thin">
        <color indexed="64"/>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style="thick">
        <color rgb="FFFF0000"/>
      </left>
      <right style="thin">
        <color indexed="64"/>
      </right>
      <top style="thick">
        <color rgb="FFFF0000"/>
      </top>
      <bottom style="thick">
        <color rgb="FFFF0000"/>
      </bottom>
      <diagonal/>
    </border>
    <border>
      <left/>
      <right style="thin">
        <color indexed="64"/>
      </right>
      <top style="medium">
        <color indexed="64"/>
      </top>
      <bottom style="medium">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ck">
        <color rgb="FFFF0000"/>
      </left>
      <right style="thin">
        <color indexed="64"/>
      </right>
      <top style="thin">
        <color indexed="64"/>
      </top>
      <bottom style="double">
        <color auto="1"/>
      </bottom>
      <diagonal/>
    </border>
    <border>
      <left style="thin">
        <color indexed="64"/>
      </left>
      <right style="thin">
        <color indexed="64"/>
      </right>
      <top style="thin">
        <color indexed="64"/>
      </top>
      <bottom style="double">
        <color auto="1"/>
      </bottom>
      <diagonal/>
    </border>
    <border>
      <left style="thin">
        <color indexed="64"/>
      </left>
      <right style="medium">
        <color rgb="FF000000"/>
      </right>
      <top style="thin">
        <color indexed="64"/>
      </top>
      <bottom style="double">
        <color auto="1"/>
      </bottom>
      <diagonal/>
    </border>
  </borders>
  <cellStyleXfs count="47">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2"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38" fontId="2" fillId="0" borderId="0" applyFon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 fillId="0" borderId="0">
      <alignment vertical="center"/>
    </xf>
    <xf numFmtId="0" fontId="20" fillId="4" borderId="0" applyNumberFormat="0" applyBorder="0" applyAlignment="0" applyProtection="0">
      <alignment vertical="center"/>
    </xf>
    <xf numFmtId="9" fontId="2" fillId="0" borderId="0" applyFont="0" applyFill="0" applyBorder="0" applyAlignment="0" applyProtection="0">
      <alignment vertical="center"/>
    </xf>
    <xf numFmtId="0" fontId="1" fillId="0" borderId="0">
      <alignment vertical="center"/>
    </xf>
    <xf numFmtId="0" fontId="30" fillId="0" borderId="0" applyNumberFormat="0" applyFill="0" applyBorder="0" applyAlignment="0" applyProtection="0">
      <alignment vertical="center"/>
    </xf>
  </cellStyleXfs>
  <cellXfs count="250">
    <xf numFmtId="0" fontId="0" fillId="0" borderId="0" xfId="0">
      <alignment vertical="center"/>
    </xf>
    <xf numFmtId="0" fontId="21" fillId="0" borderId="0" xfId="0" applyFont="1">
      <alignment vertical="center"/>
    </xf>
    <xf numFmtId="0" fontId="21" fillId="0" borderId="0" xfId="0" applyFont="1" applyAlignment="1">
      <alignment horizontal="center" vertical="center"/>
    </xf>
    <xf numFmtId="0" fontId="22" fillId="0" borderId="0" xfId="0" applyFont="1" applyAlignment="1">
      <alignment horizontal="centerContinuous" vertical="center"/>
    </xf>
    <xf numFmtId="178" fontId="21" fillId="0" borderId="0" xfId="0" applyNumberFormat="1" applyFont="1">
      <alignment vertical="center"/>
    </xf>
    <xf numFmtId="0" fontId="21" fillId="0" borderId="32" xfId="0" applyFont="1" applyBorder="1" applyAlignment="1">
      <alignment horizontal="center" vertical="center" wrapText="1" justifyLastLine="1"/>
    </xf>
    <xf numFmtId="178" fontId="21" fillId="0" borderId="38" xfId="0" applyNumberFormat="1" applyFont="1" applyBorder="1" applyAlignment="1">
      <alignment horizontal="center" vertical="center" justifyLastLine="1"/>
    </xf>
    <xf numFmtId="0" fontId="21" fillId="0" borderId="37" xfId="0" applyFont="1" applyBorder="1">
      <alignment vertical="center"/>
    </xf>
    <xf numFmtId="178" fontId="23" fillId="0" borderId="39" xfId="0" applyNumberFormat="1" applyFont="1" applyBorder="1" applyAlignment="1">
      <alignment vertical="center" shrinkToFit="1"/>
    </xf>
    <xf numFmtId="0" fontId="21" fillId="0" borderId="0" xfId="0" applyFont="1" applyAlignment="1">
      <alignment horizontal="left" vertical="center"/>
    </xf>
    <xf numFmtId="0" fontId="21" fillId="0" borderId="28" xfId="0" applyFont="1" applyBorder="1">
      <alignment vertical="center"/>
    </xf>
    <xf numFmtId="178" fontId="23" fillId="0" borderId="40" xfId="0" applyNumberFormat="1" applyFont="1" applyBorder="1" applyAlignment="1">
      <alignment vertical="center" shrinkToFit="1"/>
    </xf>
    <xf numFmtId="0" fontId="21" fillId="0" borderId="20" xfId="0" applyFont="1" applyBorder="1">
      <alignment vertical="center"/>
    </xf>
    <xf numFmtId="0" fontId="21" fillId="0" borderId="21" xfId="0" applyFont="1" applyBorder="1">
      <alignment vertical="center"/>
    </xf>
    <xf numFmtId="178" fontId="23" fillId="0" borderId="41" xfId="0" applyNumberFormat="1" applyFont="1" applyBorder="1" applyAlignment="1">
      <alignment vertical="center" shrinkToFit="1"/>
    </xf>
    <xf numFmtId="178" fontId="23" fillId="0" borderId="42" xfId="0" applyNumberFormat="1" applyFont="1" applyBorder="1">
      <alignment vertical="center"/>
    </xf>
    <xf numFmtId="0" fontId="21" fillId="0" borderId="22" xfId="0" applyFont="1" applyBorder="1">
      <alignment vertical="center"/>
    </xf>
    <xf numFmtId="0" fontId="21" fillId="0" borderId="23" xfId="0" applyFont="1" applyBorder="1" applyAlignment="1">
      <alignment horizontal="right" vertical="center"/>
    </xf>
    <xf numFmtId="178" fontId="23" fillId="0" borderId="43" xfId="0" applyNumberFormat="1" applyFont="1" applyBorder="1" applyAlignment="1">
      <alignment vertical="center" shrinkToFit="1"/>
    </xf>
    <xf numFmtId="0" fontId="21" fillId="0" borderId="16" xfId="0" applyFont="1" applyBorder="1">
      <alignment vertical="center"/>
    </xf>
    <xf numFmtId="0" fontId="21" fillId="0" borderId="24" xfId="0" applyFont="1" applyBorder="1" applyAlignment="1">
      <alignment horizontal="center" vertical="center" wrapText="1" justifyLastLine="1"/>
    </xf>
    <xf numFmtId="178" fontId="21" fillId="0" borderId="25" xfId="0" applyNumberFormat="1" applyFont="1" applyBorder="1" applyAlignment="1">
      <alignment horizontal="center" vertical="center" justifyLastLine="1"/>
    </xf>
    <xf numFmtId="0" fontId="21" fillId="0" borderId="34" xfId="0" applyFont="1" applyBorder="1">
      <alignment vertical="center"/>
    </xf>
    <xf numFmtId="176" fontId="21" fillId="0" borderId="26" xfId="0" applyNumberFormat="1" applyFont="1" applyBorder="1">
      <alignment vertical="center"/>
    </xf>
    <xf numFmtId="176" fontId="21" fillId="0" borderId="27" xfId="0" applyNumberFormat="1" applyFont="1" applyBorder="1">
      <alignment vertical="center"/>
    </xf>
    <xf numFmtId="178" fontId="23" fillId="0" borderId="40" xfId="0" applyNumberFormat="1" applyFont="1" applyBorder="1" applyAlignment="1">
      <alignment vertical="center" wrapText="1" shrinkToFit="1"/>
    </xf>
    <xf numFmtId="176" fontId="21" fillId="0" borderId="27" xfId="0" applyNumberFormat="1" applyFont="1" applyBorder="1" applyAlignment="1">
      <alignment horizontal="center" vertical="center"/>
    </xf>
    <xf numFmtId="178" fontId="23" fillId="0" borderId="44" xfId="0" applyNumberFormat="1" applyFont="1" applyBorder="1" applyAlignment="1">
      <alignment vertical="center" shrinkToFit="1"/>
    </xf>
    <xf numFmtId="178" fontId="23" fillId="0" borderId="45" xfId="0" applyNumberFormat="1" applyFont="1" applyBorder="1" applyAlignment="1">
      <alignment vertical="center" shrinkToFit="1"/>
    </xf>
    <xf numFmtId="0" fontId="21" fillId="0" borderId="31" xfId="0" applyFont="1" applyBorder="1" applyAlignment="1">
      <alignment horizontal="right" vertical="center"/>
    </xf>
    <xf numFmtId="178" fontId="23" fillId="0" borderId="44" xfId="0" applyNumberFormat="1" applyFont="1" applyBorder="1" applyAlignment="1">
      <alignment vertical="center" justifyLastLine="1" shrinkToFit="1"/>
    </xf>
    <xf numFmtId="178" fontId="21" fillId="0" borderId="0" xfId="0" applyNumberFormat="1" applyFont="1" applyAlignment="1">
      <alignment vertical="center" shrinkToFit="1"/>
    </xf>
    <xf numFmtId="0" fontId="21" fillId="0" borderId="32" xfId="0" applyFont="1" applyBorder="1" applyAlignment="1">
      <alignment horizontal="distributed" vertical="center"/>
    </xf>
    <xf numFmtId="0" fontId="21" fillId="0" borderId="11" xfId="0" applyFont="1" applyBorder="1" applyAlignment="1">
      <alignment horizontal="distributed" vertical="center" justifyLastLine="1"/>
    </xf>
    <xf numFmtId="176" fontId="21" fillId="0" borderId="18" xfId="0" applyNumberFormat="1" applyFont="1" applyBorder="1" applyAlignment="1">
      <alignment horizontal="right" vertical="center" shrinkToFit="1"/>
    </xf>
    <xf numFmtId="0" fontId="21" fillId="0" borderId="16" xfId="0" applyFont="1" applyBorder="1" applyAlignment="1">
      <alignment horizontal="left" vertical="center"/>
    </xf>
    <xf numFmtId="0" fontId="21" fillId="0" borderId="12" xfId="0" applyFont="1" applyBorder="1" applyAlignment="1">
      <alignment horizontal="distributed" vertical="center" justifyLastLine="1"/>
    </xf>
    <xf numFmtId="176" fontId="21" fillId="0" borderId="19" xfId="0" applyNumberFormat="1" applyFont="1" applyBorder="1" applyAlignment="1">
      <alignment horizontal="right" vertical="center" shrinkToFit="1"/>
    </xf>
    <xf numFmtId="0" fontId="21" fillId="0" borderId="17" xfId="0" applyFont="1" applyBorder="1" applyAlignment="1">
      <alignment horizontal="left" vertical="center"/>
    </xf>
    <xf numFmtId="0" fontId="21" fillId="0" borderId="13" xfId="0" applyFont="1" applyBorder="1">
      <alignment vertical="center"/>
    </xf>
    <xf numFmtId="178" fontId="21" fillId="0" borderId="0" xfId="0" applyNumberFormat="1" applyFont="1" applyAlignment="1">
      <alignment horizontal="right" vertical="center"/>
    </xf>
    <xf numFmtId="179" fontId="21" fillId="0" borderId="0" xfId="0" applyNumberFormat="1" applyFont="1">
      <alignment vertical="center"/>
    </xf>
    <xf numFmtId="180" fontId="21" fillId="0" borderId="0" xfId="0" applyNumberFormat="1" applyFont="1">
      <alignment vertical="center"/>
    </xf>
    <xf numFmtId="0" fontId="21" fillId="0" borderId="33" xfId="0" applyFont="1" applyBorder="1" applyAlignment="1">
      <alignment horizontal="left" vertical="center"/>
    </xf>
    <xf numFmtId="0" fontId="21" fillId="0" borderId="0" xfId="0" applyFont="1" applyAlignment="1">
      <alignment horizontal="right" vertical="center"/>
    </xf>
    <xf numFmtId="0" fontId="21" fillId="0" borderId="18" xfId="0" applyFont="1" applyBorder="1" applyAlignment="1">
      <alignment horizontal="center" vertical="distributed" textRotation="255" justifyLastLine="1"/>
    </xf>
    <xf numFmtId="0" fontId="21" fillId="0" borderId="29" xfId="0" applyFont="1" applyBorder="1">
      <alignment vertical="center"/>
    </xf>
    <xf numFmtId="0" fontId="21" fillId="0" borderId="18" xfId="0" applyFont="1" applyBorder="1">
      <alignment vertical="center"/>
    </xf>
    <xf numFmtId="178" fontId="25" fillId="0" borderId="0" xfId="0" applyNumberFormat="1" applyFont="1" applyAlignment="1">
      <alignment horizontal="right" vertical="center"/>
    </xf>
    <xf numFmtId="0" fontId="21" fillId="0" borderId="10" xfId="0" applyFont="1" applyBorder="1" applyAlignment="1">
      <alignment horizontal="distributed" vertical="center" justifyLastLine="1"/>
    </xf>
    <xf numFmtId="0" fontId="21" fillId="0" borderId="27" xfId="0" applyFont="1" applyBorder="1">
      <alignment vertical="center"/>
    </xf>
    <xf numFmtId="0" fontId="21" fillId="0" borderId="15" xfId="0" applyFont="1" applyBorder="1">
      <alignment vertical="center"/>
    </xf>
    <xf numFmtId="0" fontId="25" fillId="0" borderId="15" xfId="0" applyFont="1" applyBorder="1" applyAlignment="1"/>
    <xf numFmtId="0" fontId="25" fillId="0" borderId="55" xfId="0" applyFont="1" applyBorder="1" applyAlignment="1">
      <alignment horizontal="center" vertical="center"/>
    </xf>
    <xf numFmtId="0" fontId="25" fillId="0" borderId="55" xfId="0" applyFont="1" applyBorder="1" applyAlignment="1">
      <alignment horizontal="center" vertical="center" wrapText="1"/>
    </xf>
    <xf numFmtId="0" fontId="31" fillId="0" borderId="0" xfId="0" applyFont="1">
      <alignment vertical="center"/>
    </xf>
    <xf numFmtId="0" fontId="32" fillId="0" borderId="0" xfId="0" applyFont="1">
      <alignment vertical="center"/>
    </xf>
    <xf numFmtId="0" fontId="33" fillId="0" borderId="0" xfId="0" applyFont="1">
      <alignment vertical="center"/>
    </xf>
    <xf numFmtId="0" fontId="34" fillId="0" borderId="0" xfId="46" applyFont="1">
      <alignment vertical="center"/>
    </xf>
    <xf numFmtId="182" fontId="29" fillId="0" borderId="0" xfId="44" quotePrefix="1" applyNumberFormat="1" applyFont="1" applyFill="1" applyBorder="1" applyAlignment="1" applyProtection="1">
      <alignment horizontal="left" vertical="center"/>
      <protection locked="0"/>
    </xf>
    <xf numFmtId="0" fontId="25" fillId="0" borderId="79" xfId="0" applyFont="1" applyBorder="1" applyAlignment="1">
      <alignment horizontal="left" wrapText="1"/>
    </xf>
    <xf numFmtId="0" fontId="25" fillId="0" borderId="79" xfId="0" applyFont="1" applyBorder="1" applyAlignment="1" applyProtection="1">
      <alignment horizontal="center" vertical="center"/>
      <protection locked="0"/>
    </xf>
    <xf numFmtId="0" fontId="25" fillId="0" borderId="79" xfId="0" applyFont="1" applyBorder="1">
      <alignment vertical="center"/>
    </xf>
    <xf numFmtId="0" fontId="36" fillId="0" borderId="79" xfId="0" applyFont="1" applyBorder="1" applyAlignment="1">
      <alignment horizontal="right" vertical="center"/>
    </xf>
    <xf numFmtId="181" fontId="25" fillId="0" borderId="79" xfId="0" applyNumberFormat="1" applyFont="1" applyBorder="1" applyAlignment="1" applyProtection="1">
      <alignment horizontal="center" vertical="center"/>
      <protection locked="0"/>
    </xf>
    <xf numFmtId="0" fontId="25" fillId="0" borderId="50" xfId="0" applyFont="1" applyBorder="1" applyAlignment="1" applyProtection="1">
      <alignment horizontal="center" vertical="center" shrinkToFit="1"/>
      <protection locked="0"/>
    </xf>
    <xf numFmtId="183" fontId="25" fillId="0" borderId="63" xfId="0" applyNumberFormat="1" applyFont="1" applyBorder="1" applyAlignment="1" applyProtection="1">
      <alignment horizontal="center" vertical="center" shrinkToFit="1"/>
      <protection locked="0"/>
    </xf>
    <xf numFmtId="0" fontId="25" fillId="0" borderId="63" xfId="0" applyFont="1" applyBorder="1" applyAlignment="1" applyProtection="1">
      <alignment horizontal="center" vertical="center" justifyLastLine="1"/>
      <protection locked="0"/>
    </xf>
    <xf numFmtId="0" fontId="25" fillId="0" borderId="38" xfId="0" applyFont="1" applyBorder="1" applyAlignment="1" applyProtection="1">
      <alignment horizontal="center" vertical="center" shrinkToFit="1"/>
      <protection locked="0"/>
    </xf>
    <xf numFmtId="0" fontId="25" fillId="0" borderId="49" xfId="0" applyFont="1" applyBorder="1" applyAlignment="1" applyProtection="1">
      <alignment horizontal="center" vertical="center" shrinkToFit="1"/>
      <protection locked="0"/>
    </xf>
    <xf numFmtId="0" fontId="25" fillId="0" borderId="51" xfId="0" applyFont="1" applyBorder="1" applyAlignment="1" applyProtection="1">
      <alignment horizontal="center" vertical="center" shrinkToFit="1"/>
      <protection locked="0"/>
    </xf>
    <xf numFmtId="0" fontId="25" fillId="0" borderId="52" xfId="0" applyFont="1" applyBorder="1" applyAlignment="1">
      <alignment vertical="center" wrapText="1" justifyLastLine="1"/>
    </xf>
    <xf numFmtId="0" fontId="25" fillId="0" borderId="31" xfId="0" applyFont="1" applyBorder="1" applyAlignment="1" applyProtection="1">
      <alignment horizontal="center" vertical="center" shrinkToFit="1"/>
      <protection locked="0"/>
    </xf>
    <xf numFmtId="0" fontId="25" fillId="0" borderId="53" xfId="0" applyFont="1" applyBorder="1" applyAlignment="1" applyProtection="1">
      <alignment horizontal="center" vertical="center" shrinkToFit="1"/>
      <protection locked="0"/>
    </xf>
    <xf numFmtId="0" fontId="25" fillId="0" borderId="54" xfId="0" applyFont="1" applyBorder="1" applyAlignment="1">
      <alignment vertical="center" wrapText="1" justifyLastLine="1"/>
    </xf>
    <xf numFmtId="0" fontId="25" fillId="0" borderId="0" xfId="0" applyFont="1">
      <alignment vertical="center"/>
    </xf>
    <xf numFmtId="0" fontId="37" fillId="0" borderId="63" xfId="0" applyFont="1" applyBorder="1" applyAlignment="1" applyProtection="1">
      <alignment horizontal="center" vertical="center" shrinkToFit="1"/>
      <protection locked="0"/>
    </xf>
    <xf numFmtId="0" fontId="37" fillId="0" borderId="53" xfId="0" applyFont="1" applyBorder="1" applyAlignment="1" applyProtection="1">
      <alignment horizontal="center" vertical="center" shrinkToFit="1"/>
      <protection locked="0"/>
    </xf>
    <xf numFmtId="0" fontId="25" fillId="0" borderId="0" xfId="0" applyFont="1" applyAlignment="1">
      <alignment horizontal="distributed" vertical="center" shrinkToFit="1"/>
    </xf>
    <xf numFmtId="0" fontId="25" fillId="0" borderId="0" xfId="0" applyFont="1" applyAlignment="1">
      <alignment horizontal="right" vertical="center"/>
    </xf>
    <xf numFmtId="0" fontId="25" fillId="0" borderId="0" xfId="0" applyFont="1" applyAlignment="1">
      <alignment horizontal="left" shrinkToFit="1"/>
    </xf>
    <xf numFmtId="182" fontId="29" fillId="0" borderId="55" xfId="44" quotePrefix="1" applyNumberFormat="1" applyFont="1" applyFill="1" applyBorder="1" applyAlignment="1" applyProtection="1">
      <alignment horizontal="left" vertical="center" shrinkToFit="1"/>
      <protection locked="0"/>
    </xf>
    <xf numFmtId="0" fontId="25" fillId="0" borderId="55" xfId="0" applyFont="1" applyBorder="1">
      <alignment vertical="center"/>
    </xf>
    <xf numFmtId="0" fontId="25" fillId="0" borderId="55" xfId="0" applyFont="1" applyBorder="1" applyAlignment="1">
      <alignment horizontal="right" vertical="center"/>
    </xf>
    <xf numFmtId="181" fontId="25" fillId="0" borderId="53" xfId="0" applyNumberFormat="1" applyFont="1" applyBorder="1" applyAlignment="1" applyProtection="1">
      <alignment horizontal="center" vertical="center" shrinkToFit="1"/>
      <protection locked="0"/>
    </xf>
    <xf numFmtId="181" fontId="25" fillId="0" borderId="54" xfId="0" applyNumberFormat="1" applyFont="1" applyBorder="1" applyAlignment="1" applyProtection="1">
      <alignment horizontal="center" vertical="center" shrinkToFit="1"/>
      <protection locked="0"/>
    </xf>
    <xf numFmtId="0" fontId="21" fillId="0" borderId="76" xfId="0" applyFont="1" applyBorder="1" applyAlignment="1">
      <alignment horizontal="distributed" vertical="center" justifyLastLine="1"/>
    </xf>
    <xf numFmtId="0" fontId="21" fillId="0" borderId="0" xfId="0" applyFont="1" applyAlignment="1">
      <alignment vertical="top"/>
    </xf>
    <xf numFmtId="0" fontId="21" fillId="0" borderId="33" xfId="0" applyFont="1" applyBorder="1" applyAlignment="1">
      <alignment vertical="top"/>
    </xf>
    <xf numFmtId="0" fontId="21" fillId="0" borderId="114" xfId="0" applyFont="1" applyBorder="1" applyAlignment="1">
      <alignment vertical="top"/>
    </xf>
    <xf numFmtId="0" fontId="23" fillId="0" borderId="0" xfId="0" applyFont="1" applyAlignment="1">
      <alignment horizontal="right" vertical="center"/>
    </xf>
    <xf numFmtId="0" fontId="23" fillId="0" borderId="33" xfId="0" applyFont="1" applyBorder="1" applyAlignment="1">
      <alignment horizontal="right"/>
    </xf>
    <xf numFmtId="0" fontId="25" fillId="0" borderId="15" xfId="0" applyFont="1" applyBorder="1" applyAlignment="1">
      <alignment vertical="top"/>
    </xf>
    <xf numFmtId="0" fontId="23" fillId="24" borderId="51" xfId="0" applyFont="1" applyFill="1" applyBorder="1" applyAlignment="1">
      <alignment horizontal="center" vertical="center" justifyLastLine="1"/>
    </xf>
    <xf numFmtId="178" fontId="23" fillId="24" borderId="51" xfId="0" applyNumberFormat="1" applyFont="1" applyFill="1" applyBorder="1" applyAlignment="1">
      <alignment horizontal="center" vertical="center"/>
    </xf>
    <xf numFmtId="0" fontId="23" fillId="24" borderId="37" xfId="0" applyFont="1" applyFill="1" applyBorder="1" applyAlignment="1">
      <alignment horizontal="center" vertical="center" justifyLastLine="1"/>
    </xf>
    <xf numFmtId="0" fontId="23" fillId="24" borderId="108" xfId="0" applyFont="1" applyFill="1" applyBorder="1" applyAlignment="1">
      <alignment horizontal="center" vertical="center" justifyLastLine="1"/>
    </xf>
    <xf numFmtId="0" fontId="25" fillId="24" borderId="14" xfId="0" applyFont="1" applyFill="1" applyBorder="1" applyAlignment="1">
      <alignment horizontal="distributed" vertical="center" wrapText="1" justifyLastLine="1"/>
    </xf>
    <xf numFmtId="0" fontId="25" fillId="24" borderId="56" xfId="0" applyFont="1" applyFill="1" applyBorder="1" applyAlignment="1">
      <alignment horizontal="distributed" vertical="center" wrapText="1" justifyLastLine="1"/>
    </xf>
    <xf numFmtId="0" fontId="25" fillId="24" borderId="47" xfId="0" applyFont="1" applyFill="1" applyBorder="1" applyAlignment="1">
      <alignment horizontal="distributed" vertical="center" wrapText="1" justifyLastLine="1"/>
    </xf>
    <xf numFmtId="0" fontId="25" fillId="24" borderId="63" xfId="0" applyFont="1" applyFill="1" applyBorder="1" applyAlignment="1">
      <alignment horizontal="distributed" vertical="center" wrapText="1" justifyLastLine="1"/>
    </xf>
    <xf numFmtId="0" fontId="25" fillId="24" borderId="53" xfId="0" applyFont="1" applyFill="1" applyBorder="1" applyAlignment="1">
      <alignment horizontal="distributed" vertical="center" wrapText="1" justifyLastLine="1"/>
    </xf>
    <xf numFmtId="0" fontId="25" fillId="24" borderId="63" xfId="0" applyFont="1" applyFill="1" applyBorder="1" applyAlignment="1">
      <alignment horizontal="distributed" vertical="center" justifyLastLine="1"/>
    </xf>
    <xf numFmtId="0" fontId="25" fillId="24" borderId="51" xfId="0" applyFont="1" applyFill="1" applyBorder="1" applyAlignment="1">
      <alignment horizontal="distributed" vertical="center" justifyLastLine="1"/>
    </xf>
    <xf numFmtId="0" fontId="25" fillId="24" borderId="53" xfId="0" applyFont="1" applyFill="1" applyBorder="1" applyAlignment="1">
      <alignment horizontal="distributed" vertical="center" justifyLastLine="1"/>
    </xf>
    <xf numFmtId="0" fontId="25" fillId="24" borderId="51" xfId="0" applyFont="1" applyFill="1" applyBorder="1" applyAlignment="1">
      <alignment horizontal="center" vertical="center" wrapText="1" justifyLastLine="1"/>
    </xf>
    <xf numFmtId="178" fontId="23" fillId="24" borderId="51" xfId="0" applyNumberFormat="1" applyFont="1" applyFill="1" applyBorder="1" applyAlignment="1">
      <alignment horizontal="right" vertical="center"/>
    </xf>
    <xf numFmtId="178" fontId="23" fillId="24" borderId="37" xfId="0" applyNumberFormat="1" applyFont="1" applyFill="1" applyBorder="1" applyAlignment="1">
      <alignment horizontal="right" vertical="center"/>
    </xf>
    <xf numFmtId="178" fontId="23" fillId="24" borderId="109" xfId="0" applyNumberFormat="1" applyFont="1" applyFill="1" applyBorder="1" applyAlignment="1">
      <alignment horizontal="right" vertical="center"/>
    </xf>
    <xf numFmtId="0" fontId="21" fillId="24" borderId="117" xfId="0" applyFont="1" applyFill="1" applyBorder="1">
      <alignment vertical="center"/>
    </xf>
    <xf numFmtId="0" fontId="21" fillId="24" borderId="55" xfId="0" applyFont="1" applyFill="1" applyBorder="1">
      <alignment vertical="center"/>
    </xf>
    <xf numFmtId="186" fontId="21" fillId="24" borderId="118" xfId="0" applyNumberFormat="1" applyFont="1" applyFill="1" applyBorder="1">
      <alignment vertical="center"/>
    </xf>
    <xf numFmtId="0" fontId="21" fillId="24" borderId="15" xfId="0" applyFont="1" applyFill="1" applyBorder="1">
      <alignment vertical="center"/>
    </xf>
    <xf numFmtId="0" fontId="21" fillId="24" borderId="46" xfId="0" applyFont="1" applyFill="1" applyBorder="1" applyAlignment="1">
      <alignment horizontal="right" vertical="center"/>
    </xf>
    <xf numFmtId="185" fontId="21" fillId="24" borderId="46" xfId="44" applyNumberFormat="1" applyFont="1" applyFill="1" applyBorder="1">
      <alignment vertical="center"/>
    </xf>
    <xf numFmtId="0" fontId="21" fillId="24" borderId="33" xfId="0" applyFont="1" applyFill="1" applyBorder="1">
      <alignment vertical="center"/>
    </xf>
    <xf numFmtId="0" fontId="21" fillId="24" borderId="78" xfId="0" applyFont="1" applyFill="1" applyBorder="1">
      <alignment vertical="center"/>
    </xf>
    <xf numFmtId="0" fontId="21" fillId="24" borderId="79" xfId="0" applyFont="1" applyFill="1" applyBorder="1">
      <alignment vertical="center"/>
    </xf>
    <xf numFmtId="0" fontId="21" fillId="24" borderId="44" xfId="0" applyFont="1" applyFill="1" applyBorder="1">
      <alignment vertical="center"/>
    </xf>
    <xf numFmtId="0" fontId="25" fillId="24" borderId="51" xfId="0" applyFont="1" applyFill="1" applyBorder="1" applyAlignment="1">
      <alignment horizontal="distributed" vertical="center" wrapText="1" justifyLastLine="1"/>
    </xf>
    <xf numFmtId="0" fontId="25" fillId="24" borderId="76" xfId="0" applyFont="1" applyFill="1" applyBorder="1" applyAlignment="1">
      <alignment horizontal="distributed" vertical="center" wrapText="1" justifyLastLine="1"/>
    </xf>
    <xf numFmtId="0" fontId="25" fillId="24" borderId="58" xfId="0" applyFont="1" applyFill="1" applyBorder="1" applyAlignment="1">
      <alignment horizontal="distributed" vertical="center" wrapText="1" justifyLastLine="1"/>
    </xf>
    <xf numFmtId="0" fontId="25" fillId="24" borderId="76" xfId="0" applyFont="1" applyFill="1" applyBorder="1" applyAlignment="1">
      <alignment horizontal="distributed" vertical="center" justifyLastLine="1"/>
    </xf>
    <xf numFmtId="0" fontId="29" fillId="0" borderId="0" xfId="0" applyFont="1" applyAlignment="1">
      <alignment horizontal="left"/>
    </xf>
    <xf numFmtId="0" fontId="29" fillId="0" borderId="0" xfId="0" applyFont="1" applyAlignment="1">
      <alignment horizontal="distributed" vertical="center" shrinkToFit="1"/>
    </xf>
    <xf numFmtId="0" fontId="25" fillId="24" borderId="73" xfId="0" applyFont="1" applyFill="1" applyBorder="1" applyAlignment="1">
      <alignment horizontal="distributed" vertical="center" wrapText="1" justifyLastLine="1"/>
    </xf>
    <xf numFmtId="182" fontId="25" fillId="0" borderId="50" xfId="0" applyNumberFormat="1" applyFont="1" applyBorder="1" applyAlignment="1" applyProtection="1">
      <alignment horizontal="center" vertical="center" shrinkToFit="1"/>
      <protection locked="0"/>
    </xf>
    <xf numFmtId="185" fontId="21" fillId="0" borderId="53" xfId="44" quotePrefix="1" applyNumberFormat="1" applyFont="1" applyBorder="1" applyAlignment="1" applyProtection="1">
      <alignment horizontal="center" vertical="center" shrinkToFit="1"/>
      <protection locked="0"/>
    </xf>
    <xf numFmtId="181" fontId="25" fillId="0" borderId="63" xfId="0" applyNumberFormat="1" applyFont="1" applyBorder="1" applyAlignment="1" applyProtection="1">
      <alignment horizontal="center" vertical="center" shrinkToFit="1"/>
      <protection locked="0"/>
    </xf>
    <xf numFmtId="178" fontId="23" fillId="24" borderId="120" xfId="0" applyNumberFormat="1" applyFont="1" applyFill="1" applyBorder="1" applyAlignment="1">
      <alignment horizontal="center" vertical="center" justifyLastLine="1"/>
    </xf>
    <xf numFmtId="178" fontId="23" fillId="24" borderId="99" xfId="0" applyNumberFormat="1" applyFont="1" applyFill="1" applyBorder="1" applyAlignment="1">
      <alignment horizontal="right" vertical="center"/>
    </xf>
    <xf numFmtId="178" fontId="23" fillId="24" borderId="121" xfId="0" applyNumberFormat="1" applyFont="1" applyFill="1" applyBorder="1" applyAlignment="1">
      <alignment horizontal="right" vertical="center"/>
    </xf>
    <xf numFmtId="178" fontId="25" fillId="0" borderId="0" xfId="0" applyNumberFormat="1" applyFont="1">
      <alignment vertical="center"/>
    </xf>
    <xf numFmtId="0" fontId="25" fillId="0" borderId="90" xfId="0" applyFont="1" applyBorder="1" applyAlignment="1">
      <alignment horizontal="right" vertical="center"/>
    </xf>
    <xf numFmtId="0" fontId="23" fillId="24" borderId="94" xfId="0" applyFont="1" applyFill="1" applyBorder="1" applyAlignment="1">
      <alignment horizontal="center" vertical="center"/>
    </xf>
    <xf numFmtId="0" fontId="23" fillId="24" borderId="95" xfId="0" applyFont="1" applyFill="1" applyBorder="1" applyAlignment="1">
      <alignment horizontal="center" vertical="center"/>
    </xf>
    <xf numFmtId="0" fontId="23" fillId="24" borderId="96" xfId="0" applyFont="1" applyFill="1" applyBorder="1" applyAlignment="1">
      <alignment horizontal="center" vertical="center" justifyLastLine="1"/>
    </xf>
    <xf numFmtId="0" fontId="25" fillId="0" borderId="63" xfId="0" applyFont="1" applyBorder="1" applyAlignment="1" applyProtection="1">
      <alignment horizontal="left" vertical="center" shrinkToFit="1"/>
      <protection locked="0"/>
    </xf>
    <xf numFmtId="0" fontId="23" fillId="24" borderId="103" xfId="0" applyFont="1" applyFill="1" applyBorder="1" applyAlignment="1">
      <alignment horizontal="center" vertical="center" wrapText="1" justifyLastLine="1"/>
    </xf>
    <xf numFmtId="0" fontId="23" fillId="24" borderId="104" xfId="0" applyFont="1" applyFill="1" applyBorder="1" applyAlignment="1">
      <alignment horizontal="center" vertical="center" wrapText="1" justifyLastLine="1"/>
    </xf>
    <xf numFmtId="0" fontId="24" fillId="0" borderId="105" xfId="0" applyFont="1" applyBorder="1" applyAlignment="1" applyProtection="1">
      <alignment horizontal="left" vertical="top" wrapText="1" justifyLastLine="1"/>
      <protection locked="0"/>
    </xf>
    <xf numFmtId="0" fontId="24" fillId="0" borderId="106" xfId="0" applyFont="1" applyBorder="1" applyAlignment="1" applyProtection="1">
      <alignment horizontal="left" vertical="top" wrapText="1" justifyLastLine="1"/>
      <protection locked="0"/>
    </xf>
    <xf numFmtId="0" fontId="24" fillId="0" borderId="107" xfId="0" applyFont="1" applyBorder="1" applyAlignment="1" applyProtection="1">
      <alignment horizontal="left" vertical="top" wrapText="1" justifyLastLine="1"/>
      <protection locked="0"/>
    </xf>
    <xf numFmtId="0" fontId="23" fillId="24" borderId="97" xfId="0" applyFont="1" applyFill="1" applyBorder="1" applyAlignment="1">
      <alignment horizontal="center" vertical="center" justifyLastLine="1"/>
    </xf>
    <xf numFmtId="0" fontId="23" fillId="24" borderId="98" xfId="0" applyFont="1" applyFill="1" applyBorder="1" applyAlignment="1">
      <alignment horizontal="distributed" vertical="center" indent="1"/>
    </xf>
    <xf numFmtId="0" fontId="23" fillId="24" borderId="59" xfId="0" applyFont="1" applyFill="1" applyBorder="1" applyAlignment="1">
      <alignment horizontal="distributed" vertical="center" indent="1"/>
    </xf>
    <xf numFmtId="0" fontId="23" fillId="24" borderId="100" xfId="0" applyFont="1" applyFill="1" applyBorder="1" applyAlignment="1">
      <alignment horizontal="distributed" vertical="center" indent="1"/>
    </xf>
    <xf numFmtId="0" fontId="23" fillId="24" borderId="26" xfId="0" applyFont="1" applyFill="1" applyBorder="1" applyAlignment="1">
      <alignment horizontal="distributed" vertical="center" indent="1"/>
    </xf>
    <xf numFmtId="0" fontId="35" fillId="24" borderId="110" xfId="0" applyFont="1" applyFill="1" applyBorder="1" applyAlignment="1">
      <alignment horizontal="distributed" vertical="center" indent="1"/>
    </xf>
    <xf numFmtId="0" fontId="35" fillId="24" borderId="108" xfId="0" applyFont="1" applyFill="1" applyBorder="1" applyAlignment="1">
      <alignment horizontal="distributed" vertical="center" indent="1"/>
    </xf>
    <xf numFmtId="178" fontId="23" fillId="24" borderId="119" xfId="0" applyNumberFormat="1" applyFont="1" applyFill="1" applyBorder="1" applyAlignment="1">
      <alignment horizontal="center" vertical="center" justifyLastLine="1"/>
    </xf>
    <xf numFmtId="178" fontId="23" fillId="24" borderId="120" xfId="0" applyNumberFormat="1" applyFont="1" applyFill="1" applyBorder="1" applyAlignment="1">
      <alignment horizontal="center" vertical="center" justifyLastLine="1"/>
    </xf>
    <xf numFmtId="0" fontId="23" fillId="24" borderId="101" xfId="0" applyFont="1" applyFill="1" applyBorder="1" applyAlignment="1">
      <alignment horizontal="center" vertical="center" wrapText="1" justifyLastLine="1"/>
    </xf>
    <xf numFmtId="0" fontId="23" fillId="24" borderId="91" xfId="0" applyFont="1" applyFill="1" applyBorder="1" applyAlignment="1">
      <alignment horizontal="center" vertical="center" wrapText="1" justifyLastLine="1"/>
    </xf>
    <xf numFmtId="0" fontId="24" fillId="0" borderId="92" xfId="0" applyFont="1" applyBorder="1" applyAlignment="1" applyProtection="1">
      <alignment horizontal="left" vertical="top" wrapText="1" justifyLastLine="1"/>
      <protection locked="0"/>
    </xf>
    <xf numFmtId="0" fontId="24" fillId="0" borderId="93" xfId="0" applyFont="1" applyBorder="1" applyAlignment="1" applyProtection="1">
      <alignment horizontal="left" vertical="top" wrapText="1" justifyLastLine="1"/>
      <protection locked="0"/>
    </xf>
    <xf numFmtId="0" fontId="24" fillId="0" borderId="102" xfId="0" applyFont="1" applyBorder="1" applyAlignment="1" applyProtection="1">
      <alignment horizontal="left" vertical="top" wrapText="1" justifyLastLine="1"/>
      <protection locked="0"/>
    </xf>
    <xf numFmtId="0" fontId="39" fillId="0" borderId="0" xfId="0" applyFont="1" applyAlignment="1">
      <alignment horizontal="center" vertical="center"/>
    </xf>
    <xf numFmtId="0" fontId="25" fillId="0" borderId="63" xfId="0" quotePrefix="1" applyFont="1" applyBorder="1" applyAlignment="1" applyProtection="1">
      <alignment horizontal="left" vertical="center"/>
      <protection locked="0"/>
    </xf>
    <xf numFmtId="0" fontId="25" fillId="0" borderId="38" xfId="0" quotePrefix="1" applyFont="1" applyBorder="1" applyAlignment="1" applyProtection="1">
      <alignment horizontal="left" vertical="center"/>
      <protection locked="0"/>
    </xf>
    <xf numFmtId="0" fontId="25" fillId="0" borderId="53" xfId="0" quotePrefix="1" applyFont="1" applyBorder="1" applyAlignment="1" applyProtection="1">
      <alignment horizontal="left" vertical="center"/>
      <protection locked="0"/>
    </xf>
    <xf numFmtId="0" fontId="25" fillId="0" borderId="54" xfId="0" quotePrefix="1" applyFont="1" applyBorder="1" applyAlignment="1" applyProtection="1">
      <alignment horizontal="left" vertical="center"/>
      <protection locked="0"/>
    </xf>
    <xf numFmtId="0" fontId="25" fillId="0" borderId="0" xfId="0" applyFont="1" applyAlignment="1">
      <alignment horizontal="center" vertical="center"/>
    </xf>
    <xf numFmtId="0" fontId="29" fillId="24" borderId="23" xfId="0" applyFont="1" applyFill="1" applyBorder="1" applyAlignment="1">
      <alignment horizontal="center" vertical="center" wrapText="1"/>
    </xf>
    <xf numFmtId="0" fontId="29" fillId="24" borderId="89" xfId="0" applyFont="1" applyFill="1" applyBorder="1" applyAlignment="1">
      <alignment horizontal="center" vertical="center" wrapText="1"/>
    </xf>
    <xf numFmtId="184" fontId="25" fillId="0" borderId="88" xfId="33" applyNumberFormat="1" applyFont="1" applyFill="1" applyBorder="1" applyAlignment="1" applyProtection="1">
      <alignment horizontal="center" vertical="center"/>
      <protection locked="0"/>
    </xf>
    <xf numFmtId="184" fontId="25" fillId="0" borderId="111" xfId="33" applyNumberFormat="1" applyFont="1" applyFill="1" applyBorder="1" applyAlignment="1" applyProtection="1">
      <alignment horizontal="center" vertical="center"/>
      <protection locked="0"/>
    </xf>
    <xf numFmtId="184" fontId="25" fillId="0" borderId="43" xfId="33" applyNumberFormat="1" applyFont="1" applyFill="1" applyBorder="1" applyAlignment="1" applyProtection="1">
      <alignment horizontal="center" vertical="center"/>
      <protection locked="0"/>
    </xf>
    <xf numFmtId="0" fontId="21" fillId="0" borderId="22" xfId="0" applyFont="1" applyBorder="1" applyAlignment="1">
      <alignment horizontal="left" vertical="center"/>
    </xf>
    <xf numFmtId="0" fontId="21" fillId="0" borderId="27" xfId="0" applyFont="1" applyBorder="1" applyAlignment="1">
      <alignment horizontal="left" vertical="center"/>
    </xf>
    <xf numFmtId="0" fontId="21" fillId="0" borderId="82" xfId="0" applyFont="1" applyBorder="1" applyAlignment="1">
      <alignment horizontal="center" vertical="center"/>
    </xf>
    <xf numFmtId="0" fontId="21" fillId="0" borderId="83" xfId="0" applyFont="1" applyBorder="1" applyAlignment="1">
      <alignment horizontal="center" vertical="center"/>
    </xf>
    <xf numFmtId="0" fontId="21" fillId="0" borderId="84" xfId="0" applyFont="1" applyBorder="1" applyAlignment="1">
      <alignment horizontal="center" vertical="center"/>
    </xf>
    <xf numFmtId="0" fontId="21" fillId="0" borderId="85" xfId="0" applyFont="1" applyBorder="1" applyAlignment="1">
      <alignment horizontal="center" vertical="center"/>
    </xf>
    <xf numFmtId="0" fontId="21" fillId="0" borderId="86" xfId="0" applyFont="1" applyBorder="1" applyAlignment="1">
      <alignment horizontal="center" vertical="center"/>
    </xf>
    <xf numFmtId="0" fontId="21" fillId="0" borderId="87" xfId="0" applyFont="1" applyBorder="1" applyAlignment="1">
      <alignment horizontal="center" vertical="center"/>
    </xf>
    <xf numFmtId="0" fontId="21" fillId="0" borderId="74" xfId="0" applyFont="1" applyBorder="1" applyAlignment="1">
      <alignment horizontal="center" vertical="center"/>
    </xf>
    <xf numFmtId="0" fontId="21" fillId="0" borderId="71" xfId="0" applyFont="1" applyBorder="1" applyAlignment="1">
      <alignment horizontal="center" vertical="center"/>
    </xf>
    <xf numFmtId="0" fontId="21" fillId="0" borderId="72" xfId="0" applyFont="1" applyBorder="1" applyAlignment="1">
      <alignment horizontal="center" vertical="center"/>
    </xf>
    <xf numFmtId="0" fontId="21" fillId="0" borderId="37" xfId="0" applyFont="1" applyBorder="1" applyAlignment="1">
      <alignment horizontal="center" vertical="center"/>
    </xf>
    <xf numFmtId="0" fontId="21" fillId="0" borderId="28" xfId="0" applyFont="1" applyBorder="1" applyAlignment="1">
      <alignment horizontal="center" vertical="center"/>
    </xf>
    <xf numFmtId="0" fontId="21" fillId="0" borderId="31" xfId="0" applyFont="1" applyBorder="1" applyAlignment="1">
      <alignment horizontal="center" vertical="center"/>
    </xf>
    <xf numFmtId="0" fontId="21" fillId="0" borderId="28" xfId="0" applyFont="1" applyBorder="1" applyAlignment="1">
      <alignment horizontal="center" vertical="distributed" textRotation="255" justifyLastLine="1"/>
    </xf>
    <xf numFmtId="0" fontId="21" fillId="0" borderId="24" xfId="0" applyFont="1" applyBorder="1" applyAlignment="1">
      <alignment horizontal="center" vertical="distributed" textRotation="255" justifyLastLine="1"/>
    </xf>
    <xf numFmtId="0" fontId="21" fillId="0" borderId="60" xfId="0" applyFont="1" applyBorder="1" applyAlignment="1">
      <alignment horizontal="left" vertical="center"/>
    </xf>
    <xf numFmtId="0" fontId="21" fillId="0" borderId="69" xfId="0" applyFont="1" applyBorder="1" applyAlignment="1">
      <alignment horizontal="left" vertical="center"/>
    </xf>
    <xf numFmtId="0" fontId="21" fillId="0" borderId="0" xfId="0" applyFont="1" applyAlignment="1">
      <alignment horizontal="right" vertical="center"/>
    </xf>
    <xf numFmtId="0" fontId="21" fillId="0" borderId="30" xfId="0" applyFont="1" applyBorder="1" applyAlignment="1">
      <alignment horizontal="right" vertical="center"/>
    </xf>
    <xf numFmtId="0" fontId="21" fillId="0" borderId="27" xfId="0" applyFont="1" applyBorder="1" applyAlignment="1">
      <alignment horizontal="right" vertical="center"/>
    </xf>
    <xf numFmtId="0" fontId="21" fillId="0" borderId="21" xfId="0" applyFont="1" applyBorder="1" applyAlignment="1">
      <alignment horizontal="right" vertical="center"/>
    </xf>
    <xf numFmtId="0" fontId="21" fillId="0" borderId="65" xfId="0" applyFont="1" applyBorder="1" applyAlignment="1">
      <alignment horizontal="right" vertical="center"/>
    </xf>
    <xf numFmtId="0" fontId="21" fillId="0" borderId="57" xfId="0" applyFont="1" applyBorder="1" applyAlignment="1">
      <alignment horizontal="center" vertical="distributed" textRotation="255" justifyLastLine="1"/>
    </xf>
    <xf numFmtId="0" fontId="21" fillId="0" borderId="48" xfId="0" applyFont="1" applyBorder="1" applyAlignment="1">
      <alignment horizontal="center" vertical="distributed" textRotation="255" justifyLastLine="1"/>
    </xf>
    <xf numFmtId="0" fontId="21" fillId="0" borderId="75" xfId="0" applyFont="1" applyBorder="1" applyAlignment="1">
      <alignment horizontal="center" vertical="distributed" textRotation="255" justifyLastLine="1"/>
    </xf>
    <xf numFmtId="0" fontId="21" fillId="0" borderId="10" xfId="0" applyFont="1" applyBorder="1" applyAlignment="1">
      <alignment horizontal="distributed" vertical="center" justifyLastLine="1"/>
    </xf>
    <xf numFmtId="0" fontId="21" fillId="0" borderId="59" xfId="0" applyFont="1" applyBorder="1" applyAlignment="1">
      <alignment horizontal="distributed" vertical="center" justifyLastLine="1"/>
    </xf>
    <xf numFmtId="0" fontId="21" fillId="0" borderId="29" xfId="0" applyFont="1" applyBorder="1" applyAlignment="1">
      <alignment horizontal="center" vertical="center" justifyLastLine="1"/>
    </xf>
    <xf numFmtId="0" fontId="21" fillId="0" borderId="66" xfId="0" applyFont="1" applyBorder="1" applyAlignment="1">
      <alignment horizontal="center" vertical="center" justifyLastLine="1"/>
    </xf>
    <xf numFmtId="0" fontId="21" fillId="0" borderId="37" xfId="0" applyFont="1" applyBorder="1" applyAlignment="1">
      <alignment horizontal="center" vertical="distributed" textRotation="255" justifyLastLine="1"/>
    </xf>
    <xf numFmtId="0" fontId="21" fillId="0" borderId="67" xfId="0" applyFont="1" applyBorder="1" applyAlignment="1">
      <alignment horizontal="center" vertical="distributed" textRotation="255" justifyLastLine="1"/>
    </xf>
    <xf numFmtId="0" fontId="26" fillId="0" borderId="0" xfId="0" applyFont="1" applyAlignment="1">
      <alignment horizontal="center" vertical="center"/>
    </xf>
    <xf numFmtId="0" fontId="21" fillId="0" borderId="76" xfId="0" applyFont="1" applyBorder="1" applyAlignment="1">
      <alignment horizontal="center" vertical="distributed" textRotation="255" justifyLastLine="1"/>
    </xf>
    <xf numFmtId="0" fontId="21" fillId="0" borderId="11" xfId="0" applyFont="1" applyBorder="1" applyAlignment="1">
      <alignment horizontal="center" vertical="distributed" textRotation="255" justifyLastLine="1"/>
    </xf>
    <xf numFmtId="0" fontId="21" fillId="0" borderId="61" xfId="0" applyFont="1" applyBorder="1" applyAlignment="1">
      <alignment horizontal="center" vertical="distributed" textRotation="255" justifyLastLine="1"/>
    </xf>
    <xf numFmtId="0" fontId="21" fillId="0" borderId="32" xfId="0" applyFont="1" applyBorder="1" applyAlignment="1">
      <alignment horizontal="center" vertical="center" justifyLastLine="1"/>
    </xf>
    <xf numFmtId="0" fontId="21" fillId="0" borderId="70" xfId="0" applyFont="1" applyBorder="1" applyAlignment="1">
      <alignment horizontal="center" vertical="center" justifyLastLine="1"/>
    </xf>
    <xf numFmtId="0" fontId="21" fillId="0" borderId="62" xfId="0" applyFont="1" applyBorder="1" applyAlignment="1">
      <alignment horizontal="center" vertical="center" justifyLastLine="1"/>
    </xf>
    <xf numFmtId="0" fontId="21" fillId="0" borderId="34" xfId="0" applyFont="1" applyBorder="1" applyAlignment="1">
      <alignment horizontal="left" vertical="center"/>
    </xf>
    <xf numFmtId="0" fontId="21" fillId="0" borderId="35" xfId="0" applyFont="1" applyBorder="1" applyAlignment="1">
      <alignment horizontal="left" vertical="center"/>
    </xf>
    <xf numFmtId="0" fontId="21" fillId="0" borderId="26" xfId="0" applyFont="1" applyBorder="1" applyAlignment="1">
      <alignment horizontal="left" vertical="center"/>
    </xf>
    <xf numFmtId="0" fontId="21" fillId="0" borderId="0" xfId="0" applyFont="1" applyAlignment="1">
      <alignment horizontal="left" vertical="center"/>
    </xf>
    <xf numFmtId="0" fontId="21" fillId="0" borderId="68" xfId="0" applyFont="1" applyBorder="1" applyAlignment="1">
      <alignment horizontal="center" vertical="distributed" textRotation="255" justifyLastLine="1"/>
    </xf>
    <xf numFmtId="177" fontId="21" fillId="0" borderId="79" xfId="0" applyNumberFormat="1" applyFont="1" applyBorder="1" applyAlignment="1">
      <alignment horizontal="left" vertical="center"/>
    </xf>
    <xf numFmtId="0" fontId="21" fillId="0" borderId="32" xfId="0" applyFont="1" applyBorder="1" applyAlignment="1">
      <alignment horizontal="center" vertical="center" wrapText="1"/>
    </xf>
    <xf numFmtId="0" fontId="21" fillId="0" borderId="70" xfId="0" applyFont="1" applyBorder="1" applyAlignment="1">
      <alignment horizontal="center" vertical="center" wrapText="1"/>
    </xf>
    <xf numFmtId="0" fontId="21" fillId="0" borderId="62" xfId="0" applyFont="1" applyBorder="1" applyAlignment="1">
      <alignment horizontal="center" vertical="center" wrapText="1"/>
    </xf>
    <xf numFmtId="0" fontId="21" fillId="0" borderId="32" xfId="0" applyFont="1" applyBorder="1" applyAlignment="1">
      <alignment horizontal="center" vertical="center"/>
    </xf>
    <xf numFmtId="0" fontId="21" fillId="0" borderId="70" xfId="0" applyFont="1" applyBorder="1" applyAlignment="1">
      <alignment horizontal="center" vertical="center"/>
    </xf>
    <xf numFmtId="0" fontId="21" fillId="0" borderId="77" xfId="0" applyFont="1" applyBorder="1" applyAlignment="1">
      <alignment horizontal="center" vertical="center"/>
    </xf>
    <xf numFmtId="0" fontId="21" fillId="0" borderId="10"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59" xfId="0" applyFont="1" applyBorder="1" applyAlignment="1">
      <alignment horizontal="center" vertical="center" wrapText="1"/>
    </xf>
    <xf numFmtId="0" fontId="21" fillId="0" borderId="10" xfId="0" applyFont="1" applyBorder="1" applyAlignment="1">
      <alignment horizontal="center" vertical="center" justifyLastLine="1"/>
    </xf>
    <xf numFmtId="0" fontId="21" fillId="0" borderId="59" xfId="0" applyFont="1" applyBorder="1" applyAlignment="1">
      <alignment horizontal="center" vertical="center" justifyLastLine="1"/>
    </xf>
    <xf numFmtId="0" fontId="21" fillId="0" borderId="10" xfId="0" applyFont="1" applyBorder="1" applyAlignment="1">
      <alignment horizontal="center" vertical="center"/>
    </xf>
    <xf numFmtId="0" fontId="21" fillId="0" borderId="18" xfId="0" applyFont="1" applyBorder="1" applyAlignment="1">
      <alignment horizontal="center" vertical="center"/>
    </xf>
    <xf numFmtId="0" fontId="21" fillId="0" borderId="16" xfId="0" applyFont="1" applyBorder="1" applyAlignment="1">
      <alignment horizontal="center" vertical="center"/>
    </xf>
    <xf numFmtId="0" fontId="21" fillId="0" borderId="15" xfId="0" applyFont="1" applyBorder="1" applyAlignment="1">
      <alignment horizontal="left" vertical="center"/>
    </xf>
    <xf numFmtId="0" fontId="21" fillId="0" borderId="0" xfId="0" applyFont="1">
      <alignment vertical="center"/>
    </xf>
    <xf numFmtId="0" fontId="21" fillId="0" borderId="33" xfId="0" applyFont="1" applyBorder="1">
      <alignment vertical="center"/>
    </xf>
    <xf numFmtId="0" fontId="21" fillId="0" borderId="15" xfId="0" applyFont="1" applyBorder="1">
      <alignment vertical="center"/>
    </xf>
    <xf numFmtId="0" fontId="21" fillId="0" borderId="78" xfId="0" applyFont="1" applyBorder="1">
      <alignment vertical="center"/>
    </xf>
    <xf numFmtId="0" fontId="21" fillId="0" borderId="79" xfId="0" applyFont="1" applyBorder="1">
      <alignment vertical="center"/>
    </xf>
    <xf numFmtId="0" fontId="21" fillId="0" borderId="44" xfId="0" applyFont="1" applyBorder="1">
      <alignment vertical="center"/>
    </xf>
    <xf numFmtId="0" fontId="21" fillId="0" borderId="18" xfId="0" applyFont="1" applyBorder="1" applyAlignment="1">
      <alignment horizontal="center" vertical="center" justifyLastLine="1"/>
    </xf>
    <xf numFmtId="0" fontId="21" fillId="0" borderId="80" xfId="0" applyFont="1" applyBorder="1" applyAlignment="1">
      <alignment horizontal="center" vertical="center"/>
    </xf>
    <xf numFmtId="0" fontId="21" fillId="0" borderId="81" xfId="0" applyFont="1" applyBorder="1" applyAlignment="1">
      <alignment horizontal="center" vertical="center"/>
    </xf>
    <xf numFmtId="0" fontId="21" fillId="0" borderId="112" xfId="0" applyFont="1" applyBorder="1" applyAlignment="1">
      <alignment horizontal="left" vertical="center"/>
    </xf>
    <xf numFmtId="0" fontId="21" fillId="0" borderId="113" xfId="0" applyFont="1" applyBorder="1" applyAlignment="1">
      <alignment horizontal="left" vertical="center"/>
    </xf>
    <xf numFmtId="0" fontId="21" fillId="0" borderId="115" xfId="0" applyFont="1" applyBorder="1" applyAlignment="1">
      <alignment horizontal="center" vertical="center" shrinkToFit="1"/>
    </xf>
    <xf numFmtId="0" fontId="21" fillId="0" borderId="116" xfId="0" applyFont="1" applyBorder="1" applyAlignment="1">
      <alignment horizontal="center" vertical="center" shrinkToFit="1"/>
    </xf>
    <xf numFmtId="0" fontId="21" fillId="0" borderId="15" xfId="0" applyFont="1" applyBorder="1" applyAlignment="1">
      <alignment horizontal="left" vertical="top" wrapText="1"/>
    </xf>
    <xf numFmtId="0" fontId="21" fillId="0" borderId="0" xfId="0" applyFont="1" applyAlignment="1">
      <alignment horizontal="left" vertical="top" wrapText="1"/>
    </xf>
    <xf numFmtId="0" fontId="21" fillId="0" borderId="33" xfId="0" applyFont="1" applyBorder="1" applyAlignment="1">
      <alignment horizontal="left" vertical="top" wrapText="1"/>
    </xf>
    <xf numFmtId="0" fontId="21" fillId="0" borderId="75" xfId="0" applyFont="1" applyBorder="1" applyAlignment="1">
      <alignment horizontal="left" vertical="top" wrapText="1"/>
    </xf>
    <xf numFmtId="0" fontId="21" fillId="0" borderId="46" xfId="0" applyFont="1" applyBorder="1" applyAlignment="1">
      <alignment horizontal="left" vertical="top" wrapText="1"/>
    </xf>
    <xf numFmtId="0" fontId="21" fillId="0" borderId="25" xfId="0" applyFont="1" applyBorder="1" applyAlignment="1">
      <alignment horizontal="left" vertical="top" wrapText="1"/>
    </xf>
    <xf numFmtId="0" fontId="21" fillId="0" borderId="64" xfId="0" applyFont="1" applyBorder="1">
      <alignment vertical="center"/>
    </xf>
    <xf numFmtId="0" fontId="21" fillId="0" borderId="35" xfId="0" applyFont="1" applyBorder="1">
      <alignment vertical="center"/>
    </xf>
    <xf numFmtId="0" fontId="21" fillId="0" borderId="36" xfId="0" applyFont="1" applyBorder="1">
      <alignment vertical="center"/>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4" builtinId="5"/>
    <cellStyle name="ハイパーリンク" xfId="46"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2" xr:uid="{00000000-0005-0000-0000-00002A000000}"/>
    <cellStyle name="標準 5" xfId="45" xr:uid="{682F09C7-587B-4F14-9EC4-3C3C32A7D1D6}"/>
    <cellStyle name="良い" xfId="43" builtinId="26" customBuiltin="1"/>
  </cellStyles>
  <dxfs count="2">
    <dxf>
      <font>
        <b/>
        <i val="0"/>
        <condense val="0"/>
        <extend val="0"/>
        <color indexed="9"/>
      </font>
      <fill>
        <patternFill>
          <bgColor indexed="10"/>
        </patternFill>
      </fill>
    </dxf>
    <dxf>
      <fill>
        <patternFill patternType="solid">
          <fgColor theme="0" tint="-0.34998626667073579"/>
          <bgColor theme="0" tint="-0.34998626667073579"/>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93344</xdr:colOff>
          <xdr:row>10</xdr:row>
          <xdr:rowOff>548641</xdr:rowOff>
        </xdr:from>
        <xdr:to>
          <xdr:col>0</xdr:col>
          <xdr:colOff>1539511</xdr:colOff>
          <xdr:row>10</xdr:row>
          <xdr:rowOff>879022</xdr:rowOff>
        </xdr:to>
        <xdr:pic>
          <xdr:nvPicPr>
            <xdr:cNvPr id="2" name="図 1">
              <a:extLst>
                <a:ext uri="{FF2B5EF4-FFF2-40B4-BE49-F238E27FC236}">
                  <a16:creationId xmlns:a16="http://schemas.microsoft.com/office/drawing/2014/main" id="{71D34043-8E8A-4D91-B5D2-5D48543DC003}"/>
                </a:ext>
              </a:extLst>
            </xdr:cNvPr>
            <xdr:cNvPicPr>
              <a:picLocks noChangeAspect="1" noChangeArrowheads="1"/>
              <a:extLst>
                <a:ext uri="{84589F7E-364E-4C9E-8A38-B11213B215E9}">
                  <a14:cameraTool cellRange="$K$3:$L$3" spid="_x0000_s17498"/>
                </a:ext>
              </a:extLst>
            </xdr:cNvPicPr>
          </xdr:nvPicPr>
          <xdr:blipFill>
            <a:blip xmlns:r="http://schemas.openxmlformats.org/officeDocument/2006/relationships" r:embed="rId1"/>
            <a:srcRect/>
            <a:stretch>
              <a:fillRect/>
            </a:stretch>
          </xdr:blipFill>
          <xdr:spPr bwMode="auto">
            <a:xfrm>
              <a:off x="93344" y="4059284"/>
              <a:ext cx="1442357" cy="326571"/>
            </a:xfrm>
            <a:prstGeom prst="rect">
              <a:avLst/>
            </a:prstGeom>
            <a:noFill/>
            <a:extLst>
              <a:ext uri="{909E8E84-426E-40DD-AFC4-6F175D3DCCD1}">
                <a14:hiddenFill>
                  <a:solidFill>
                    <a:srgbClr val="FFFFFF"/>
                  </a:solidFill>
                </a14:hiddenFill>
              </a:ext>
            </a:extLst>
          </xdr:spPr>
        </xdr:pic>
        <xdr:clientData/>
      </xdr:twoCellAnchor>
    </mc:Choice>
    <mc:Fallback/>
  </mc:AlternateContent>
  <xdr:twoCellAnchor>
    <xdr:from>
      <xdr:col>9</xdr:col>
      <xdr:colOff>0</xdr:colOff>
      <xdr:row>9</xdr:row>
      <xdr:rowOff>0</xdr:rowOff>
    </xdr:from>
    <xdr:to>
      <xdr:col>13</xdr:col>
      <xdr:colOff>530678</xdr:colOff>
      <xdr:row>11</xdr:row>
      <xdr:rowOff>685126</xdr:rowOff>
    </xdr:to>
    <xdr:sp macro="" textlink="">
      <xdr:nvSpPr>
        <xdr:cNvPr id="3" name="テキスト ボックス 2">
          <a:extLst>
            <a:ext uri="{FF2B5EF4-FFF2-40B4-BE49-F238E27FC236}">
              <a16:creationId xmlns:a16="http://schemas.microsoft.com/office/drawing/2014/main" id="{79DEFFBF-CDD7-4328-8BDC-3C5FE4E6D1A4}"/>
            </a:ext>
          </a:extLst>
        </xdr:cNvPr>
        <xdr:cNvSpPr txBox="1"/>
      </xdr:nvSpPr>
      <xdr:spPr>
        <a:xfrm>
          <a:off x="14468475" y="2962275"/>
          <a:ext cx="3121478" cy="216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注意！</a:t>
          </a:r>
          <a:endParaRPr kumimoji="1" lang="en-US" altLang="ja-JP" sz="1600" b="1"/>
        </a:p>
        <a:p>
          <a:r>
            <a:rPr kumimoji="1" lang="ja-JP" altLang="en-US" sz="1600" b="1"/>
            <a:t>行や列の挿入及びセルの結合は絶対に行わないでください。</a:t>
          </a:r>
          <a:endParaRPr kumimoji="1" lang="en-US" altLang="ja-JP" sz="1600" b="1"/>
        </a:p>
        <a:p>
          <a:r>
            <a:rPr kumimoji="1" lang="ja-JP" altLang="en-US" sz="1400" b="0"/>
            <a:t>（入力したデータは、マクロにより自動集計します。）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209550</xdr:colOff>
      <xdr:row>3</xdr:row>
      <xdr:rowOff>304800</xdr:rowOff>
    </xdr:from>
    <xdr:to>
      <xdr:col>14</xdr:col>
      <xdr:colOff>67684</xdr:colOff>
      <xdr:row>6</xdr:row>
      <xdr:rowOff>218963</xdr:rowOff>
    </xdr:to>
    <xdr:sp macro="" textlink="">
      <xdr:nvSpPr>
        <xdr:cNvPr id="2" name="テキスト ボックス 1">
          <a:extLst>
            <a:ext uri="{FF2B5EF4-FFF2-40B4-BE49-F238E27FC236}">
              <a16:creationId xmlns:a16="http://schemas.microsoft.com/office/drawing/2014/main" id="{E2DFA006-918F-4115-A8CF-6D7190811E8B}"/>
            </a:ext>
          </a:extLst>
        </xdr:cNvPr>
        <xdr:cNvSpPr txBox="1"/>
      </xdr:nvSpPr>
      <xdr:spPr>
        <a:xfrm>
          <a:off x="7225665" y="1447800"/>
          <a:ext cx="2336539" cy="10552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２件目以降は、以下の様式に記入してください。</a:t>
          </a:r>
          <a:endParaRPr kumimoji="1" lang="en-US" altLang="ja-JP" sz="1100"/>
        </a:p>
        <a:p>
          <a:r>
            <a:rPr kumimoji="1" lang="ja-JP" altLang="en-US" sz="1100"/>
            <a:t>その場合、印刷範囲を広げてください。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houjin-bangou.nta.go.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2CB85-3CB2-4F08-BF2A-BD70BCFDC4FB}">
  <sheetPr>
    <tabColor theme="6"/>
    <pageSetUpPr fitToPage="1"/>
  </sheetPr>
  <dimension ref="A1:M25"/>
  <sheetViews>
    <sheetView tabSelected="1" view="pageBreakPreview" zoomScale="70" zoomScaleNormal="100" zoomScaleSheetLayoutView="70" workbookViewId="0">
      <selection activeCell="A3" sqref="A3:H3"/>
    </sheetView>
  </sheetViews>
  <sheetFormatPr defaultRowHeight="13.5"/>
  <cols>
    <col min="1" max="1" width="22.75" style="1" customWidth="1"/>
    <col min="2" max="2" width="27" style="1" customWidth="1"/>
    <col min="3" max="3" width="22.75" style="1" customWidth="1"/>
    <col min="4" max="4" width="27" style="1" customWidth="1"/>
    <col min="5" max="5" width="22.75" style="1" customWidth="1"/>
    <col min="6" max="6" width="27" style="1" customWidth="1"/>
    <col min="7" max="7" width="22.75" style="1" customWidth="1"/>
    <col min="8" max="8" width="27" style="1" customWidth="1"/>
    <col min="9" max="9" width="12.125" style="1" bestFit="1" customWidth="1"/>
    <col min="10" max="10" width="8.875" style="1"/>
    <col min="11" max="11" width="11.25" style="1" bestFit="1" customWidth="1"/>
    <col min="12" max="12" width="9.625" style="1" bestFit="1" customWidth="1"/>
    <col min="13" max="13" width="9.5" style="1" bestFit="1" customWidth="1"/>
    <col min="14" max="14" width="16.5" style="1" bestFit="1" customWidth="1"/>
    <col min="15" max="256" width="8.875" style="1"/>
    <col min="257" max="257" width="12.625" style="1" customWidth="1"/>
    <col min="258" max="258" width="39.25" style="1" customWidth="1"/>
    <col min="259" max="259" width="12.625" style="1" customWidth="1"/>
    <col min="260" max="260" width="39.25" style="1" customWidth="1"/>
    <col min="261" max="261" width="12.625" style="1" customWidth="1"/>
    <col min="262" max="262" width="39.25" style="1" customWidth="1"/>
    <col min="263" max="263" width="12.625" style="1" customWidth="1"/>
    <col min="264" max="264" width="39.25" style="1" customWidth="1"/>
    <col min="265" max="265" width="12.125" style="1" bestFit="1" customWidth="1"/>
    <col min="266" max="267" width="8.875" style="1"/>
    <col min="268" max="268" width="16.5" style="1" bestFit="1" customWidth="1"/>
    <col min="269" max="269" width="14.125" style="1" bestFit="1" customWidth="1"/>
    <col min="270" max="270" width="16.5" style="1" bestFit="1" customWidth="1"/>
    <col min="271" max="512" width="8.875" style="1"/>
    <col min="513" max="513" width="12.625" style="1" customWidth="1"/>
    <col min="514" max="514" width="39.25" style="1" customWidth="1"/>
    <col min="515" max="515" width="12.625" style="1" customWidth="1"/>
    <col min="516" max="516" width="39.25" style="1" customWidth="1"/>
    <col min="517" max="517" width="12.625" style="1" customWidth="1"/>
    <col min="518" max="518" width="39.25" style="1" customWidth="1"/>
    <col min="519" max="519" width="12.625" style="1" customWidth="1"/>
    <col min="520" max="520" width="39.25" style="1" customWidth="1"/>
    <col min="521" max="521" width="12.125" style="1" bestFit="1" customWidth="1"/>
    <col min="522" max="523" width="8.875" style="1"/>
    <col min="524" max="524" width="16.5" style="1" bestFit="1" customWidth="1"/>
    <col min="525" max="525" width="14.125" style="1" bestFit="1" customWidth="1"/>
    <col min="526" max="526" width="16.5" style="1" bestFit="1" customWidth="1"/>
    <col min="527" max="768" width="8.875" style="1"/>
    <col min="769" max="769" width="12.625" style="1" customWidth="1"/>
    <col min="770" max="770" width="39.25" style="1" customWidth="1"/>
    <col min="771" max="771" width="12.625" style="1" customWidth="1"/>
    <col min="772" max="772" width="39.25" style="1" customWidth="1"/>
    <col min="773" max="773" width="12.625" style="1" customWidth="1"/>
    <col min="774" max="774" width="39.25" style="1" customWidth="1"/>
    <col min="775" max="775" width="12.625" style="1" customWidth="1"/>
    <col min="776" max="776" width="39.25" style="1" customWidth="1"/>
    <col min="777" max="777" width="12.125" style="1" bestFit="1" customWidth="1"/>
    <col min="778" max="779" width="8.875" style="1"/>
    <col min="780" max="780" width="16.5" style="1" bestFit="1" customWidth="1"/>
    <col min="781" max="781" width="14.125" style="1" bestFit="1" customWidth="1"/>
    <col min="782" max="782" width="16.5" style="1" bestFit="1" customWidth="1"/>
    <col min="783" max="1024" width="8.875" style="1"/>
    <col min="1025" max="1025" width="12.625" style="1" customWidth="1"/>
    <col min="1026" max="1026" width="39.25" style="1" customWidth="1"/>
    <col min="1027" max="1027" width="12.625" style="1" customWidth="1"/>
    <col min="1028" max="1028" width="39.25" style="1" customWidth="1"/>
    <col min="1029" max="1029" width="12.625" style="1" customWidth="1"/>
    <col min="1030" max="1030" width="39.25" style="1" customWidth="1"/>
    <col min="1031" max="1031" width="12.625" style="1" customWidth="1"/>
    <col min="1032" max="1032" width="39.25" style="1" customWidth="1"/>
    <col min="1033" max="1033" width="12.125" style="1" bestFit="1" customWidth="1"/>
    <col min="1034" max="1035" width="8.875" style="1"/>
    <col min="1036" max="1036" width="16.5" style="1" bestFit="1" customWidth="1"/>
    <col min="1037" max="1037" width="14.125" style="1" bestFit="1" customWidth="1"/>
    <col min="1038" max="1038" width="16.5" style="1" bestFit="1" customWidth="1"/>
    <col min="1039" max="1280" width="8.875" style="1"/>
    <col min="1281" max="1281" width="12.625" style="1" customWidth="1"/>
    <col min="1282" max="1282" width="39.25" style="1" customWidth="1"/>
    <col min="1283" max="1283" width="12.625" style="1" customWidth="1"/>
    <col min="1284" max="1284" width="39.25" style="1" customWidth="1"/>
    <col min="1285" max="1285" width="12.625" style="1" customWidth="1"/>
    <col min="1286" max="1286" width="39.25" style="1" customWidth="1"/>
    <col min="1287" max="1287" width="12.625" style="1" customWidth="1"/>
    <col min="1288" max="1288" width="39.25" style="1" customWidth="1"/>
    <col min="1289" max="1289" width="12.125" style="1" bestFit="1" customWidth="1"/>
    <col min="1290" max="1291" width="8.875" style="1"/>
    <col min="1292" max="1292" width="16.5" style="1" bestFit="1" customWidth="1"/>
    <col min="1293" max="1293" width="14.125" style="1" bestFit="1" customWidth="1"/>
    <col min="1294" max="1294" width="16.5" style="1" bestFit="1" customWidth="1"/>
    <col min="1295" max="1536" width="8.875" style="1"/>
    <col min="1537" max="1537" width="12.625" style="1" customWidth="1"/>
    <col min="1538" max="1538" width="39.25" style="1" customWidth="1"/>
    <col min="1539" max="1539" width="12.625" style="1" customWidth="1"/>
    <col min="1540" max="1540" width="39.25" style="1" customWidth="1"/>
    <col min="1541" max="1541" width="12.625" style="1" customWidth="1"/>
    <col min="1542" max="1542" width="39.25" style="1" customWidth="1"/>
    <col min="1543" max="1543" width="12.625" style="1" customWidth="1"/>
    <col min="1544" max="1544" width="39.25" style="1" customWidth="1"/>
    <col min="1545" max="1545" width="12.125" style="1" bestFit="1" customWidth="1"/>
    <col min="1546" max="1547" width="8.875" style="1"/>
    <col min="1548" max="1548" width="16.5" style="1" bestFit="1" customWidth="1"/>
    <col min="1549" max="1549" width="14.125" style="1" bestFit="1" customWidth="1"/>
    <col min="1550" max="1550" width="16.5" style="1" bestFit="1" customWidth="1"/>
    <col min="1551" max="1792" width="8.875" style="1"/>
    <col min="1793" max="1793" width="12.625" style="1" customWidth="1"/>
    <col min="1794" max="1794" width="39.25" style="1" customWidth="1"/>
    <col min="1795" max="1795" width="12.625" style="1" customWidth="1"/>
    <col min="1796" max="1796" width="39.25" style="1" customWidth="1"/>
    <col min="1797" max="1797" width="12.625" style="1" customWidth="1"/>
    <col min="1798" max="1798" width="39.25" style="1" customWidth="1"/>
    <col min="1799" max="1799" width="12.625" style="1" customWidth="1"/>
    <col min="1800" max="1800" width="39.25" style="1" customWidth="1"/>
    <col min="1801" max="1801" width="12.125" style="1" bestFit="1" customWidth="1"/>
    <col min="1802" max="1803" width="8.875" style="1"/>
    <col min="1804" max="1804" width="16.5" style="1" bestFit="1" customWidth="1"/>
    <col min="1805" max="1805" width="14.125" style="1" bestFit="1" customWidth="1"/>
    <col min="1806" max="1806" width="16.5" style="1" bestFit="1" customWidth="1"/>
    <col min="1807" max="2048" width="8.875" style="1"/>
    <col min="2049" max="2049" width="12.625" style="1" customWidth="1"/>
    <col min="2050" max="2050" width="39.25" style="1" customWidth="1"/>
    <col min="2051" max="2051" width="12.625" style="1" customWidth="1"/>
    <col min="2052" max="2052" width="39.25" style="1" customWidth="1"/>
    <col min="2053" max="2053" width="12.625" style="1" customWidth="1"/>
    <col min="2054" max="2054" width="39.25" style="1" customWidth="1"/>
    <col min="2055" max="2055" width="12.625" style="1" customWidth="1"/>
    <col min="2056" max="2056" width="39.25" style="1" customWidth="1"/>
    <col min="2057" max="2057" width="12.125" style="1" bestFit="1" customWidth="1"/>
    <col min="2058" max="2059" width="8.875" style="1"/>
    <col min="2060" max="2060" width="16.5" style="1" bestFit="1" customWidth="1"/>
    <col min="2061" max="2061" width="14.125" style="1" bestFit="1" customWidth="1"/>
    <col min="2062" max="2062" width="16.5" style="1" bestFit="1" customWidth="1"/>
    <col min="2063" max="2304" width="8.875" style="1"/>
    <col min="2305" max="2305" width="12.625" style="1" customWidth="1"/>
    <col min="2306" max="2306" width="39.25" style="1" customWidth="1"/>
    <col min="2307" max="2307" width="12.625" style="1" customWidth="1"/>
    <col min="2308" max="2308" width="39.25" style="1" customWidth="1"/>
    <col min="2309" max="2309" width="12.625" style="1" customWidth="1"/>
    <col min="2310" max="2310" width="39.25" style="1" customWidth="1"/>
    <col min="2311" max="2311" width="12.625" style="1" customWidth="1"/>
    <col min="2312" max="2312" width="39.25" style="1" customWidth="1"/>
    <col min="2313" max="2313" width="12.125" style="1" bestFit="1" customWidth="1"/>
    <col min="2314" max="2315" width="8.875" style="1"/>
    <col min="2316" max="2316" width="16.5" style="1" bestFit="1" customWidth="1"/>
    <col min="2317" max="2317" width="14.125" style="1" bestFit="1" customWidth="1"/>
    <col min="2318" max="2318" width="16.5" style="1" bestFit="1" customWidth="1"/>
    <col min="2319" max="2560" width="8.875" style="1"/>
    <col min="2561" max="2561" width="12.625" style="1" customWidth="1"/>
    <col min="2562" max="2562" width="39.25" style="1" customWidth="1"/>
    <col min="2563" max="2563" width="12.625" style="1" customWidth="1"/>
    <col min="2564" max="2564" width="39.25" style="1" customWidth="1"/>
    <col min="2565" max="2565" width="12.625" style="1" customWidth="1"/>
    <col min="2566" max="2566" width="39.25" style="1" customWidth="1"/>
    <col min="2567" max="2567" width="12.625" style="1" customWidth="1"/>
    <col min="2568" max="2568" width="39.25" style="1" customWidth="1"/>
    <col min="2569" max="2569" width="12.125" style="1" bestFit="1" customWidth="1"/>
    <col min="2570" max="2571" width="8.875" style="1"/>
    <col min="2572" max="2572" width="16.5" style="1" bestFit="1" customWidth="1"/>
    <col min="2573" max="2573" width="14.125" style="1" bestFit="1" customWidth="1"/>
    <col min="2574" max="2574" width="16.5" style="1" bestFit="1" customWidth="1"/>
    <col min="2575" max="2816" width="8.875" style="1"/>
    <col min="2817" max="2817" width="12.625" style="1" customWidth="1"/>
    <col min="2818" max="2818" width="39.25" style="1" customWidth="1"/>
    <col min="2819" max="2819" width="12.625" style="1" customWidth="1"/>
    <col min="2820" max="2820" width="39.25" style="1" customWidth="1"/>
    <col min="2821" max="2821" width="12.625" style="1" customWidth="1"/>
    <col min="2822" max="2822" width="39.25" style="1" customWidth="1"/>
    <col min="2823" max="2823" width="12.625" style="1" customWidth="1"/>
    <col min="2824" max="2824" width="39.25" style="1" customWidth="1"/>
    <col min="2825" max="2825" width="12.125" style="1" bestFit="1" customWidth="1"/>
    <col min="2826" max="2827" width="8.875" style="1"/>
    <col min="2828" max="2828" width="16.5" style="1" bestFit="1" customWidth="1"/>
    <col min="2829" max="2829" width="14.125" style="1" bestFit="1" customWidth="1"/>
    <col min="2830" max="2830" width="16.5" style="1" bestFit="1" customWidth="1"/>
    <col min="2831" max="3072" width="8.875" style="1"/>
    <col min="3073" max="3073" width="12.625" style="1" customWidth="1"/>
    <col min="3074" max="3074" width="39.25" style="1" customWidth="1"/>
    <col min="3075" max="3075" width="12.625" style="1" customWidth="1"/>
    <col min="3076" max="3076" width="39.25" style="1" customWidth="1"/>
    <col min="3077" max="3077" width="12.625" style="1" customWidth="1"/>
    <col min="3078" max="3078" width="39.25" style="1" customWidth="1"/>
    <col min="3079" max="3079" width="12.625" style="1" customWidth="1"/>
    <col min="3080" max="3080" width="39.25" style="1" customWidth="1"/>
    <col min="3081" max="3081" width="12.125" style="1" bestFit="1" customWidth="1"/>
    <col min="3082" max="3083" width="8.875" style="1"/>
    <col min="3084" max="3084" width="16.5" style="1" bestFit="1" customWidth="1"/>
    <col min="3085" max="3085" width="14.125" style="1" bestFit="1" customWidth="1"/>
    <col min="3086" max="3086" width="16.5" style="1" bestFit="1" customWidth="1"/>
    <col min="3087" max="3328" width="8.875" style="1"/>
    <col min="3329" max="3329" width="12.625" style="1" customWidth="1"/>
    <col min="3330" max="3330" width="39.25" style="1" customWidth="1"/>
    <col min="3331" max="3331" width="12.625" style="1" customWidth="1"/>
    <col min="3332" max="3332" width="39.25" style="1" customWidth="1"/>
    <col min="3333" max="3333" width="12.625" style="1" customWidth="1"/>
    <col min="3334" max="3334" width="39.25" style="1" customWidth="1"/>
    <col min="3335" max="3335" width="12.625" style="1" customWidth="1"/>
    <col min="3336" max="3336" width="39.25" style="1" customWidth="1"/>
    <col min="3337" max="3337" width="12.125" style="1" bestFit="1" customWidth="1"/>
    <col min="3338" max="3339" width="8.875" style="1"/>
    <col min="3340" max="3340" width="16.5" style="1" bestFit="1" customWidth="1"/>
    <col min="3341" max="3341" width="14.125" style="1" bestFit="1" customWidth="1"/>
    <col min="3342" max="3342" width="16.5" style="1" bestFit="1" customWidth="1"/>
    <col min="3343" max="3584" width="8.875" style="1"/>
    <col min="3585" max="3585" width="12.625" style="1" customWidth="1"/>
    <col min="3586" max="3586" width="39.25" style="1" customWidth="1"/>
    <col min="3587" max="3587" width="12.625" style="1" customWidth="1"/>
    <col min="3588" max="3588" width="39.25" style="1" customWidth="1"/>
    <col min="3589" max="3589" width="12.625" style="1" customWidth="1"/>
    <col min="3590" max="3590" width="39.25" style="1" customWidth="1"/>
    <col min="3591" max="3591" width="12.625" style="1" customWidth="1"/>
    <col min="3592" max="3592" width="39.25" style="1" customWidth="1"/>
    <col min="3593" max="3593" width="12.125" style="1" bestFit="1" customWidth="1"/>
    <col min="3594" max="3595" width="8.875" style="1"/>
    <col min="3596" max="3596" width="16.5" style="1" bestFit="1" customWidth="1"/>
    <col min="3597" max="3597" width="14.125" style="1" bestFit="1" customWidth="1"/>
    <col min="3598" max="3598" width="16.5" style="1" bestFit="1" customWidth="1"/>
    <col min="3599" max="3840" width="8.875" style="1"/>
    <col min="3841" max="3841" width="12.625" style="1" customWidth="1"/>
    <col min="3842" max="3842" width="39.25" style="1" customWidth="1"/>
    <col min="3843" max="3843" width="12.625" style="1" customWidth="1"/>
    <col min="3844" max="3844" width="39.25" style="1" customWidth="1"/>
    <col min="3845" max="3845" width="12.625" style="1" customWidth="1"/>
    <col min="3846" max="3846" width="39.25" style="1" customWidth="1"/>
    <col min="3847" max="3847" width="12.625" style="1" customWidth="1"/>
    <col min="3848" max="3848" width="39.25" style="1" customWidth="1"/>
    <col min="3849" max="3849" width="12.125" style="1" bestFit="1" customWidth="1"/>
    <col min="3850" max="3851" width="8.875" style="1"/>
    <col min="3852" max="3852" width="16.5" style="1" bestFit="1" customWidth="1"/>
    <col min="3853" max="3853" width="14.125" style="1" bestFit="1" customWidth="1"/>
    <col min="3854" max="3854" width="16.5" style="1" bestFit="1" customWidth="1"/>
    <col min="3855" max="4096" width="8.875" style="1"/>
    <col min="4097" max="4097" width="12.625" style="1" customWidth="1"/>
    <col min="4098" max="4098" width="39.25" style="1" customWidth="1"/>
    <col min="4099" max="4099" width="12.625" style="1" customWidth="1"/>
    <col min="4100" max="4100" width="39.25" style="1" customWidth="1"/>
    <col min="4101" max="4101" width="12.625" style="1" customWidth="1"/>
    <col min="4102" max="4102" width="39.25" style="1" customWidth="1"/>
    <col min="4103" max="4103" width="12.625" style="1" customWidth="1"/>
    <col min="4104" max="4104" width="39.25" style="1" customWidth="1"/>
    <col min="4105" max="4105" width="12.125" style="1" bestFit="1" customWidth="1"/>
    <col min="4106" max="4107" width="8.875" style="1"/>
    <col min="4108" max="4108" width="16.5" style="1" bestFit="1" customWidth="1"/>
    <col min="4109" max="4109" width="14.125" style="1" bestFit="1" customWidth="1"/>
    <col min="4110" max="4110" width="16.5" style="1" bestFit="1" customWidth="1"/>
    <col min="4111" max="4352" width="8.875" style="1"/>
    <col min="4353" max="4353" width="12.625" style="1" customWidth="1"/>
    <col min="4354" max="4354" width="39.25" style="1" customWidth="1"/>
    <col min="4355" max="4355" width="12.625" style="1" customWidth="1"/>
    <col min="4356" max="4356" width="39.25" style="1" customWidth="1"/>
    <col min="4357" max="4357" width="12.625" style="1" customWidth="1"/>
    <col min="4358" max="4358" width="39.25" style="1" customWidth="1"/>
    <col min="4359" max="4359" width="12.625" style="1" customWidth="1"/>
    <col min="4360" max="4360" width="39.25" style="1" customWidth="1"/>
    <col min="4361" max="4361" width="12.125" style="1" bestFit="1" customWidth="1"/>
    <col min="4362" max="4363" width="8.875" style="1"/>
    <col min="4364" max="4364" width="16.5" style="1" bestFit="1" customWidth="1"/>
    <col min="4365" max="4365" width="14.125" style="1" bestFit="1" customWidth="1"/>
    <col min="4366" max="4366" width="16.5" style="1" bestFit="1" customWidth="1"/>
    <col min="4367" max="4608" width="8.875" style="1"/>
    <col min="4609" max="4609" width="12.625" style="1" customWidth="1"/>
    <col min="4610" max="4610" width="39.25" style="1" customWidth="1"/>
    <col min="4611" max="4611" width="12.625" style="1" customWidth="1"/>
    <col min="4612" max="4612" width="39.25" style="1" customWidth="1"/>
    <col min="4613" max="4613" width="12.625" style="1" customWidth="1"/>
    <col min="4614" max="4614" width="39.25" style="1" customWidth="1"/>
    <col min="4615" max="4615" width="12.625" style="1" customWidth="1"/>
    <col min="4616" max="4616" width="39.25" style="1" customWidth="1"/>
    <col min="4617" max="4617" width="12.125" style="1" bestFit="1" customWidth="1"/>
    <col min="4618" max="4619" width="8.875" style="1"/>
    <col min="4620" max="4620" width="16.5" style="1" bestFit="1" customWidth="1"/>
    <col min="4621" max="4621" width="14.125" style="1" bestFit="1" customWidth="1"/>
    <col min="4622" max="4622" width="16.5" style="1" bestFit="1" customWidth="1"/>
    <col min="4623" max="4864" width="8.875" style="1"/>
    <col min="4865" max="4865" width="12.625" style="1" customWidth="1"/>
    <col min="4866" max="4866" width="39.25" style="1" customWidth="1"/>
    <col min="4867" max="4867" width="12.625" style="1" customWidth="1"/>
    <col min="4868" max="4868" width="39.25" style="1" customWidth="1"/>
    <col min="4869" max="4869" width="12.625" style="1" customWidth="1"/>
    <col min="4870" max="4870" width="39.25" style="1" customWidth="1"/>
    <col min="4871" max="4871" width="12.625" style="1" customWidth="1"/>
    <col min="4872" max="4872" width="39.25" style="1" customWidth="1"/>
    <col min="4873" max="4873" width="12.125" style="1" bestFit="1" customWidth="1"/>
    <col min="4874" max="4875" width="8.875" style="1"/>
    <col min="4876" max="4876" width="16.5" style="1" bestFit="1" customWidth="1"/>
    <col min="4877" max="4877" width="14.125" style="1" bestFit="1" customWidth="1"/>
    <col min="4878" max="4878" width="16.5" style="1" bestFit="1" customWidth="1"/>
    <col min="4879" max="5120" width="8.875" style="1"/>
    <col min="5121" max="5121" width="12.625" style="1" customWidth="1"/>
    <col min="5122" max="5122" width="39.25" style="1" customWidth="1"/>
    <col min="5123" max="5123" width="12.625" style="1" customWidth="1"/>
    <col min="5124" max="5124" width="39.25" style="1" customWidth="1"/>
    <col min="5125" max="5125" width="12.625" style="1" customWidth="1"/>
    <col min="5126" max="5126" width="39.25" style="1" customWidth="1"/>
    <col min="5127" max="5127" width="12.625" style="1" customWidth="1"/>
    <col min="5128" max="5128" width="39.25" style="1" customWidth="1"/>
    <col min="5129" max="5129" width="12.125" style="1" bestFit="1" customWidth="1"/>
    <col min="5130" max="5131" width="8.875" style="1"/>
    <col min="5132" max="5132" width="16.5" style="1" bestFit="1" customWidth="1"/>
    <col min="5133" max="5133" width="14.125" style="1" bestFit="1" customWidth="1"/>
    <col min="5134" max="5134" width="16.5" style="1" bestFit="1" customWidth="1"/>
    <col min="5135" max="5376" width="8.875" style="1"/>
    <col min="5377" max="5377" width="12.625" style="1" customWidth="1"/>
    <col min="5378" max="5378" width="39.25" style="1" customWidth="1"/>
    <col min="5379" max="5379" width="12.625" style="1" customWidth="1"/>
    <col min="5380" max="5380" width="39.25" style="1" customWidth="1"/>
    <col min="5381" max="5381" width="12.625" style="1" customWidth="1"/>
    <col min="5382" max="5382" width="39.25" style="1" customWidth="1"/>
    <col min="5383" max="5383" width="12.625" style="1" customWidth="1"/>
    <col min="5384" max="5384" width="39.25" style="1" customWidth="1"/>
    <col min="5385" max="5385" width="12.125" style="1" bestFit="1" customWidth="1"/>
    <col min="5386" max="5387" width="8.875" style="1"/>
    <col min="5388" max="5388" width="16.5" style="1" bestFit="1" customWidth="1"/>
    <col min="5389" max="5389" width="14.125" style="1" bestFit="1" customWidth="1"/>
    <col min="5390" max="5390" width="16.5" style="1" bestFit="1" customWidth="1"/>
    <col min="5391" max="5632" width="8.875" style="1"/>
    <col min="5633" max="5633" width="12.625" style="1" customWidth="1"/>
    <col min="5634" max="5634" width="39.25" style="1" customWidth="1"/>
    <col min="5635" max="5635" width="12.625" style="1" customWidth="1"/>
    <col min="5636" max="5636" width="39.25" style="1" customWidth="1"/>
    <col min="5637" max="5637" width="12.625" style="1" customWidth="1"/>
    <col min="5638" max="5638" width="39.25" style="1" customWidth="1"/>
    <col min="5639" max="5639" width="12.625" style="1" customWidth="1"/>
    <col min="5640" max="5640" width="39.25" style="1" customWidth="1"/>
    <col min="5641" max="5641" width="12.125" style="1" bestFit="1" customWidth="1"/>
    <col min="5642" max="5643" width="8.875" style="1"/>
    <col min="5644" max="5644" width="16.5" style="1" bestFit="1" customWidth="1"/>
    <col min="5645" max="5645" width="14.125" style="1" bestFit="1" customWidth="1"/>
    <col min="5646" max="5646" width="16.5" style="1" bestFit="1" customWidth="1"/>
    <col min="5647" max="5888" width="8.875" style="1"/>
    <col min="5889" max="5889" width="12.625" style="1" customWidth="1"/>
    <col min="5890" max="5890" width="39.25" style="1" customWidth="1"/>
    <col min="5891" max="5891" width="12.625" style="1" customWidth="1"/>
    <col min="5892" max="5892" width="39.25" style="1" customWidth="1"/>
    <col min="5893" max="5893" width="12.625" style="1" customWidth="1"/>
    <col min="5894" max="5894" width="39.25" style="1" customWidth="1"/>
    <col min="5895" max="5895" width="12.625" style="1" customWidth="1"/>
    <col min="5896" max="5896" width="39.25" style="1" customWidth="1"/>
    <col min="5897" max="5897" width="12.125" style="1" bestFit="1" customWidth="1"/>
    <col min="5898" max="5899" width="8.875" style="1"/>
    <col min="5900" max="5900" width="16.5" style="1" bestFit="1" customWidth="1"/>
    <col min="5901" max="5901" width="14.125" style="1" bestFit="1" customWidth="1"/>
    <col min="5902" max="5902" width="16.5" style="1" bestFit="1" customWidth="1"/>
    <col min="5903" max="6144" width="8.875" style="1"/>
    <col min="6145" max="6145" width="12.625" style="1" customWidth="1"/>
    <col min="6146" max="6146" width="39.25" style="1" customWidth="1"/>
    <col min="6147" max="6147" width="12.625" style="1" customWidth="1"/>
    <col min="6148" max="6148" width="39.25" style="1" customWidth="1"/>
    <col min="6149" max="6149" width="12.625" style="1" customWidth="1"/>
    <col min="6150" max="6150" width="39.25" style="1" customWidth="1"/>
    <col min="6151" max="6151" width="12.625" style="1" customWidth="1"/>
    <col min="6152" max="6152" width="39.25" style="1" customWidth="1"/>
    <col min="6153" max="6153" width="12.125" style="1" bestFit="1" customWidth="1"/>
    <col min="6154" max="6155" width="8.875" style="1"/>
    <col min="6156" max="6156" width="16.5" style="1" bestFit="1" customWidth="1"/>
    <col min="6157" max="6157" width="14.125" style="1" bestFit="1" customWidth="1"/>
    <col min="6158" max="6158" width="16.5" style="1" bestFit="1" customWidth="1"/>
    <col min="6159" max="6400" width="8.875" style="1"/>
    <col min="6401" max="6401" width="12.625" style="1" customWidth="1"/>
    <col min="6402" max="6402" width="39.25" style="1" customWidth="1"/>
    <col min="6403" max="6403" width="12.625" style="1" customWidth="1"/>
    <col min="6404" max="6404" width="39.25" style="1" customWidth="1"/>
    <col min="6405" max="6405" width="12.625" style="1" customWidth="1"/>
    <col min="6406" max="6406" width="39.25" style="1" customWidth="1"/>
    <col min="6407" max="6407" width="12.625" style="1" customWidth="1"/>
    <col min="6408" max="6408" width="39.25" style="1" customWidth="1"/>
    <col min="6409" max="6409" width="12.125" style="1" bestFit="1" customWidth="1"/>
    <col min="6410" max="6411" width="8.875" style="1"/>
    <col min="6412" max="6412" width="16.5" style="1" bestFit="1" customWidth="1"/>
    <col min="6413" max="6413" width="14.125" style="1" bestFit="1" customWidth="1"/>
    <col min="6414" max="6414" width="16.5" style="1" bestFit="1" customWidth="1"/>
    <col min="6415" max="6656" width="8.875" style="1"/>
    <col min="6657" max="6657" width="12.625" style="1" customWidth="1"/>
    <col min="6658" max="6658" width="39.25" style="1" customWidth="1"/>
    <col min="6659" max="6659" width="12.625" style="1" customWidth="1"/>
    <col min="6660" max="6660" width="39.25" style="1" customWidth="1"/>
    <col min="6661" max="6661" width="12.625" style="1" customWidth="1"/>
    <col min="6662" max="6662" width="39.25" style="1" customWidth="1"/>
    <col min="6663" max="6663" width="12.625" style="1" customWidth="1"/>
    <col min="6664" max="6664" width="39.25" style="1" customWidth="1"/>
    <col min="6665" max="6665" width="12.125" style="1" bestFit="1" customWidth="1"/>
    <col min="6666" max="6667" width="8.875" style="1"/>
    <col min="6668" max="6668" width="16.5" style="1" bestFit="1" customWidth="1"/>
    <col min="6669" max="6669" width="14.125" style="1" bestFit="1" customWidth="1"/>
    <col min="6670" max="6670" width="16.5" style="1" bestFit="1" customWidth="1"/>
    <col min="6671" max="6912" width="8.875" style="1"/>
    <col min="6913" max="6913" width="12.625" style="1" customWidth="1"/>
    <col min="6914" max="6914" width="39.25" style="1" customWidth="1"/>
    <col min="6915" max="6915" width="12.625" style="1" customWidth="1"/>
    <col min="6916" max="6916" width="39.25" style="1" customWidth="1"/>
    <col min="6917" max="6917" width="12.625" style="1" customWidth="1"/>
    <col min="6918" max="6918" width="39.25" style="1" customWidth="1"/>
    <col min="6919" max="6919" width="12.625" style="1" customWidth="1"/>
    <col min="6920" max="6920" width="39.25" style="1" customWidth="1"/>
    <col min="6921" max="6921" width="12.125" style="1" bestFit="1" customWidth="1"/>
    <col min="6922" max="6923" width="8.875" style="1"/>
    <col min="6924" max="6924" width="16.5" style="1" bestFit="1" customWidth="1"/>
    <col min="6925" max="6925" width="14.125" style="1" bestFit="1" customWidth="1"/>
    <col min="6926" max="6926" width="16.5" style="1" bestFit="1" customWidth="1"/>
    <col min="6927" max="7168" width="8.875" style="1"/>
    <col min="7169" max="7169" width="12.625" style="1" customWidth="1"/>
    <col min="7170" max="7170" width="39.25" style="1" customWidth="1"/>
    <col min="7171" max="7171" width="12.625" style="1" customWidth="1"/>
    <col min="7172" max="7172" width="39.25" style="1" customWidth="1"/>
    <col min="7173" max="7173" width="12.625" style="1" customWidth="1"/>
    <col min="7174" max="7174" width="39.25" style="1" customWidth="1"/>
    <col min="7175" max="7175" width="12.625" style="1" customWidth="1"/>
    <col min="7176" max="7176" width="39.25" style="1" customWidth="1"/>
    <col min="7177" max="7177" width="12.125" style="1" bestFit="1" customWidth="1"/>
    <col min="7178" max="7179" width="8.875" style="1"/>
    <col min="7180" max="7180" width="16.5" style="1" bestFit="1" customWidth="1"/>
    <col min="7181" max="7181" width="14.125" style="1" bestFit="1" customWidth="1"/>
    <col min="7182" max="7182" width="16.5" style="1" bestFit="1" customWidth="1"/>
    <col min="7183" max="7424" width="8.875" style="1"/>
    <col min="7425" max="7425" width="12.625" style="1" customWidth="1"/>
    <col min="7426" max="7426" width="39.25" style="1" customWidth="1"/>
    <col min="7427" max="7427" width="12.625" style="1" customWidth="1"/>
    <col min="7428" max="7428" width="39.25" style="1" customWidth="1"/>
    <col min="7429" max="7429" width="12.625" style="1" customWidth="1"/>
    <col min="7430" max="7430" width="39.25" style="1" customWidth="1"/>
    <col min="7431" max="7431" width="12.625" style="1" customWidth="1"/>
    <col min="7432" max="7432" width="39.25" style="1" customWidth="1"/>
    <col min="7433" max="7433" width="12.125" style="1" bestFit="1" customWidth="1"/>
    <col min="7434" max="7435" width="8.875" style="1"/>
    <col min="7436" max="7436" width="16.5" style="1" bestFit="1" customWidth="1"/>
    <col min="7437" max="7437" width="14.125" style="1" bestFit="1" customWidth="1"/>
    <col min="7438" max="7438" width="16.5" style="1" bestFit="1" customWidth="1"/>
    <col min="7439" max="7680" width="8.875" style="1"/>
    <col min="7681" max="7681" width="12.625" style="1" customWidth="1"/>
    <col min="7682" max="7682" width="39.25" style="1" customWidth="1"/>
    <col min="7683" max="7683" width="12.625" style="1" customWidth="1"/>
    <col min="7684" max="7684" width="39.25" style="1" customWidth="1"/>
    <col min="7685" max="7685" width="12.625" style="1" customWidth="1"/>
    <col min="7686" max="7686" width="39.25" style="1" customWidth="1"/>
    <col min="7687" max="7687" width="12.625" style="1" customWidth="1"/>
    <col min="7688" max="7688" width="39.25" style="1" customWidth="1"/>
    <col min="7689" max="7689" width="12.125" style="1" bestFit="1" customWidth="1"/>
    <col min="7690" max="7691" width="8.875" style="1"/>
    <col min="7692" max="7692" width="16.5" style="1" bestFit="1" customWidth="1"/>
    <col min="7693" max="7693" width="14.125" style="1" bestFit="1" customWidth="1"/>
    <col min="7694" max="7694" width="16.5" style="1" bestFit="1" customWidth="1"/>
    <col min="7695" max="7936" width="8.875" style="1"/>
    <col min="7937" max="7937" width="12.625" style="1" customWidth="1"/>
    <col min="7938" max="7938" width="39.25" style="1" customWidth="1"/>
    <col min="7939" max="7939" width="12.625" style="1" customWidth="1"/>
    <col min="7940" max="7940" width="39.25" style="1" customWidth="1"/>
    <col min="7941" max="7941" width="12.625" style="1" customWidth="1"/>
    <col min="7942" max="7942" width="39.25" style="1" customWidth="1"/>
    <col min="7943" max="7943" width="12.625" style="1" customWidth="1"/>
    <col min="7944" max="7944" width="39.25" style="1" customWidth="1"/>
    <col min="7945" max="7945" width="12.125" style="1" bestFit="1" customWidth="1"/>
    <col min="7946" max="7947" width="8.875" style="1"/>
    <col min="7948" max="7948" width="16.5" style="1" bestFit="1" customWidth="1"/>
    <col min="7949" max="7949" width="14.125" style="1" bestFit="1" customWidth="1"/>
    <col min="7950" max="7950" width="16.5" style="1" bestFit="1" customWidth="1"/>
    <col min="7951" max="8192" width="8.875" style="1"/>
    <col min="8193" max="8193" width="12.625" style="1" customWidth="1"/>
    <col min="8194" max="8194" width="39.25" style="1" customWidth="1"/>
    <col min="8195" max="8195" width="12.625" style="1" customWidth="1"/>
    <col min="8196" max="8196" width="39.25" style="1" customWidth="1"/>
    <col min="8197" max="8197" width="12.625" style="1" customWidth="1"/>
    <col min="8198" max="8198" width="39.25" style="1" customWidth="1"/>
    <col min="8199" max="8199" width="12.625" style="1" customWidth="1"/>
    <col min="8200" max="8200" width="39.25" style="1" customWidth="1"/>
    <col min="8201" max="8201" width="12.125" style="1" bestFit="1" customWidth="1"/>
    <col min="8202" max="8203" width="8.875" style="1"/>
    <col min="8204" max="8204" width="16.5" style="1" bestFit="1" customWidth="1"/>
    <col min="8205" max="8205" width="14.125" style="1" bestFit="1" customWidth="1"/>
    <col min="8206" max="8206" width="16.5" style="1" bestFit="1" customWidth="1"/>
    <col min="8207" max="8448" width="8.875" style="1"/>
    <col min="8449" max="8449" width="12.625" style="1" customWidth="1"/>
    <col min="8450" max="8450" width="39.25" style="1" customWidth="1"/>
    <col min="8451" max="8451" width="12.625" style="1" customWidth="1"/>
    <col min="8452" max="8452" width="39.25" style="1" customWidth="1"/>
    <col min="8453" max="8453" width="12.625" style="1" customWidth="1"/>
    <col min="8454" max="8454" width="39.25" style="1" customWidth="1"/>
    <col min="8455" max="8455" width="12.625" style="1" customWidth="1"/>
    <col min="8456" max="8456" width="39.25" style="1" customWidth="1"/>
    <col min="8457" max="8457" width="12.125" style="1" bestFit="1" customWidth="1"/>
    <col min="8458" max="8459" width="8.875" style="1"/>
    <col min="8460" max="8460" width="16.5" style="1" bestFit="1" customWidth="1"/>
    <col min="8461" max="8461" width="14.125" style="1" bestFit="1" customWidth="1"/>
    <col min="8462" max="8462" width="16.5" style="1" bestFit="1" customWidth="1"/>
    <col min="8463" max="8704" width="8.875" style="1"/>
    <col min="8705" max="8705" width="12.625" style="1" customWidth="1"/>
    <col min="8706" max="8706" width="39.25" style="1" customWidth="1"/>
    <col min="8707" max="8707" width="12.625" style="1" customWidth="1"/>
    <col min="8708" max="8708" width="39.25" style="1" customWidth="1"/>
    <col min="8709" max="8709" width="12.625" style="1" customWidth="1"/>
    <col min="8710" max="8710" width="39.25" style="1" customWidth="1"/>
    <col min="8711" max="8711" width="12.625" style="1" customWidth="1"/>
    <col min="8712" max="8712" width="39.25" style="1" customWidth="1"/>
    <col min="8713" max="8713" width="12.125" style="1" bestFit="1" customWidth="1"/>
    <col min="8714" max="8715" width="8.875" style="1"/>
    <col min="8716" max="8716" width="16.5" style="1" bestFit="1" customWidth="1"/>
    <col min="8717" max="8717" width="14.125" style="1" bestFit="1" customWidth="1"/>
    <col min="8718" max="8718" width="16.5" style="1" bestFit="1" customWidth="1"/>
    <col min="8719" max="8960" width="8.875" style="1"/>
    <col min="8961" max="8961" width="12.625" style="1" customWidth="1"/>
    <col min="8962" max="8962" width="39.25" style="1" customWidth="1"/>
    <col min="8963" max="8963" width="12.625" style="1" customWidth="1"/>
    <col min="8964" max="8964" width="39.25" style="1" customWidth="1"/>
    <col min="8965" max="8965" width="12.625" style="1" customWidth="1"/>
    <col min="8966" max="8966" width="39.25" style="1" customWidth="1"/>
    <col min="8967" max="8967" width="12.625" style="1" customWidth="1"/>
    <col min="8968" max="8968" width="39.25" style="1" customWidth="1"/>
    <col min="8969" max="8969" width="12.125" style="1" bestFit="1" customWidth="1"/>
    <col min="8970" max="8971" width="8.875" style="1"/>
    <col min="8972" max="8972" width="16.5" style="1" bestFit="1" customWidth="1"/>
    <col min="8973" max="8973" width="14.125" style="1" bestFit="1" customWidth="1"/>
    <col min="8974" max="8974" width="16.5" style="1" bestFit="1" customWidth="1"/>
    <col min="8975" max="9216" width="8.875" style="1"/>
    <col min="9217" max="9217" width="12.625" style="1" customWidth="1"/>
    <col min="9218" max="9218" width="39.25" style="1" customWidth="1"/>
    <col min="9219" max="9219" width="12.625" style="1" customWidth="1"/>
    <col min="9220" max="9220" width="39.25" style="1" customWidth="1"/>
    <col min="9221" max="9221" width="12.625" style="1" customWidth="1"/>
    <col min="9222" max="9222" width="39.25" style="1" customWidth="1"/>
    <col min="9223" max="9223" width="12.625" style="1" customWidth="1"/>
    <col min="9224" max="9224" width="39.25" style="1" customWidth="1"/>
    <col min="9225" max="9225" width="12.125" style="1" bestFit="1" customWidth="1"/>
    <col min="9226" max="9227" width="8.875" style="1"/>
    <col min="9228" max="9228" width="16.5" style="1" bestFit="1" customWidth="1"/>
    <col min="9229" max="9229" width="14.125" style="1" bestFit="1" customWidth="1"/>
    <col min="9230" max="9230" width="16.5" style="1" bestFit="1" customWidth="1"/>
    <col min="9231" max="9472" width="8.875" style="1"/>
    <col min="9473" max="9473" width="12.625" style="1" customWidth="1"/>
    <col min="9474" max="9474" width="39.25" style="1" customWidth="1"/>
    <col min="9475" max="9475" width="12.625" style="1" customWidth="1"/>
    <col min="9476" max="9476" width="39.25" style="1" customWidth="1"/>
    <col min="9477" max="9477" width="12.625" style="1" customWidth="1"/>
    <col min="9478" max="9478" width="39.25" style="1" customWidth="1"/>
    <col min="9479" max="9479" width="12.625" style="1" customWidth="1"/>
    <col min="9480" max="9480" width="39.25" style="1" customWidth="1"/>
    <col min="9481" max="9481" width="12.125" style="1" bestFit="1" customWidth="1"/>
    <col min="9482" max="9483" width="8.875" style="1"/>
    <col min="9484" max="9484" width="16.5" style="1" bestFit="1" customWidth="1"/>
    <col min="9485" max="9485" width="14.125" style="1" bestFit="1" customWidth="1"/>
    <col min="9486" max="9486" width="16.5" style="1" bestFit="1" customWidth="1"/>
    <col min="9487" max="9728" width="8.875" style="1"/>
    <col min="9729" max="9729" width="12.625" style="1" customWidth="1"/>
    <col min="9730" max="9730" width="39.25" style="1" customWidth="1"/>
    <col min="9731" max="9731" width="12.625" style="1" customWidth="1"/>
    <col min="9732" max="9732" width="39.25" style="1" customWidth="1"/>
    <col min="9733" max="9733" width="12.625" style="1" customWidth="1"/>
    <col min="9734" max="9734" width="39.25" style="1" customWidth="1"/>
    <col min="9735" max="9735" width="12.625" style="1" customWidth="1"/>
    <col min="9736" max="9736" width="39.25" style="1" customWidth="1"/>
    <col min="9737" max="9737" width="12.125" style="1" bestFit="1" customWidth="1"/>
    <col min="9738" max="9739" width="8.875" style="1"/>
    <col min="9740" max="9740" width="16.5" style="1" bestFit="1" customWidth="1"/>
    <col min="9741" max="9741" width="14.125" style="1" bestFit="1" customWidth="1"/>
    <col min="9742" max="9742" width="16.5" style="1" bestFit="1" customWidth="1"/>
    <col min="9743" max="9984" width="8.875" style="1"/>
    <col min="9985" max="9985" width="12.625" style="1" customWidth="1"/>
    <col min="9986" max="9986" width="39.25" style="1" customWidth="1"/>
    <col min="9987" max="9987" width="12.625" style="1" customWidth="1"/>
    <col min="9988" max="9988" width="39.25" style="1" customWidth="1"/>
    <col min="9989" max="9989" width="12.625" style="1" customWidth="1"/>
    <col min="9990" max="9990" width="39.25" style="1" customWidth="1"/>
    <col min="9991" max="9991" width="12.625" style="1" customWidth="1"/>
    <col min="9992" max="9992" width="39.25" style="1" customWidth="1"/>
    <col min="9993" max="9993" width="12.125" style="1" bestFit="1" customWidth="1"/>
    <col min="9994" max="9995" width="8.875" style="1"/>
    <col min="9996" max="9996" width="16.5" style="1" bestFit="1" customWidth="1"/>
    <col min="9997" max="9997" width="14.125" style="1" bestFit="1" customWidth="1"/>
    <col min="9998" max="9998" width="16.5" style="1" bestFit="1" customWidth="1"/>
    <col min="9999" max="10240" width="8.875" style="1"/>
    <col min="10241" max="10241" width="12.625" style="1" customWidth="1"/>
    <col min="10242" max="10242" width="39.25" style="1" customWidth="1"/>
    <col min="10243" max="10243" width="12.625" style="1" customWidth="1"/>
    <col min="10244" max="10244" width="39.25" style="1" customWidth="1"/>
    <col min="10245" max="10245" width="12.625" style="1" customWidth="1"/>
    <col min="10246" max="10246" width="39.25" style="1" customWidth="1"/>
    <col min="10247" max="10247" width="12.625" style="1" customWidth="1"/>
    <col min="10248" max="10248" width="39.25" style="1" customWidth="1"/>
    <col min="10249" max="10249" width="12.125" style="1" bestFit="1" customWidth="1"/>
    <col min="10250" max="10251" width="8.875" style="1"/>
    <col min="10252" max="10252" width="16.5" style="1" bestFit="1" customWidth="1"/>
    <col min="10253" max="10253" width="14.125" style="1" bestFit="1" customWidth="1"/>
    <col min="10254" max="10254" width="16.5" style="1" bestFit="1" customWidth="1"/>
    <col min="10255" max="10496" width="8.875" style="1"/>
    <col min="10497" max="10497" width="12.625" style="1" customWidth="1"/>
    <col min="10498" max="10498" width="39.25" style="1" customWidth="1"/>
    <col min="10499" max="10499" width="12.625" style="1" customWidth="1"/>
    <col min="10500" max="10500" width="39.25" style="1" customWidth="1"/>
    <col min="10501" max="10501" width="12.625" style="1" customWidth="1"/>
    <col min="10502" max="10502" width="39.25" style="1" customWidth="1"/>
    <col min="10503" max="10503" width="12.625" style="1" customWidth="1"/>
    <col min="10504" max="10504" width="39.25" style="1" customWidth="1"/>
    <col min="10505" max="10505" width="12.125" style="1" bestFit="1" customWidth="1"/>
    <col min="10506" max="10507" width="8.875" style="1"/>
    <col min="10508" max="10508" width="16.5" style="1" bestFit="1" customWidth="1"/>
    <col min="10509" max="10509" width="14.125" style="1" bestFit="1" customWidth="1"/>
    <col min="10510" max="10510" width="16.5" style="1" bestFit="1" customWidth="1"/>
    <col min="10511" max="10752" width="8.875" style="1"/>
    <col min="10753" max="10753" width="12.625" style="1" customWidth="1"/>
    <col min="10754" max="10754" width="39.25" style="1" customWidth="1"/>
    <col min="10755" max="10755" width="12.625" style="1" customWidth="1"/>
    <col min="10756" max="10756" width="39.25" style="1" customWidth="1"/>
    <col min="10757" max="10757" width="12.625" style="1" customWidth="1"/>
    <col min="10758" max="10758" width="39.25" style="1" customWidth="1"/>
    <col min="10759" max="10759" width="12.625" style="1" customWidth="1"/>
    <col min="10760" max="10760" width="39.25" style="1" customWidth="1"/>
    <col min="10761" max="10761" width="12.125" style="1" bestFit="1" customWidth="1"/>
    <col min="10762" max="10763" width="8.875" style="1"/>
    <col min="10764" max="10764" width="16.5" style="1" bestFit="1" customWidth="1"/>
    <col min="10765" max="10765" width="14.125" style="1" bestFit="1" customWidth="1"/>
    <col min="10766" max="10766" width="16.5" style="1" bestFit="1" customWidth="1"/>
    <col min="10767" max="11008" width="8.875" style="1"/>
    <col min="11009" max="11009" width="12.625" style="1" customWidth="1"/>
    <col min="11010" max="11010" width="39.25" style="1" customWidth="1"/>
    <col min="11011" max="11011" width="12.625" style="1" customWidth="1"/>
    <col min="11012" max="11012" width="39.25" style="1" customWidth="1"/>
    <col min="11013" max="11013" width="12.625" style="1" customWidth="1"/>
    <col min="11014" max="11014" width="39.25" style="1" customWidth="1"/>
    <col min="11015" max="11015" width="12.625" style="1" customWidth="1"/>
    <col min="11016" max="11016" width="39.25" style="1" customWidth="1"/>
    <col min="11017" max="11017" width="12.125" style="1" bestFit="1" customWidth="1"/>
    <col min="11018" max="11019" width="8.875" style="1"/>
    <col min="11020" max="11020" width="16.5" style="1" bestFit="1" customWidth="1"/>
    <col min="11021" max="11021" width="14.125" style="1" bestFit="1" customWidth="1"/>
    <col min="11022" max="11022" width="16.5" style="1" bestFit="1" customWidth="1"/>
    <col min="11023" max="11264" width="8.875" style="1"/>
    <col min="11265" max="11265" width="12.625" style="1" customWidth="1"/>
    <col min="11266" max="11266" width="39.25" style="1" customWidth="1"/>
    <col min="11267" max="11267" width="12.625" style="1" customWidth="1"/>
    <col min="11268" max="11268" width="39.25" style="1" customWidth="1"/>
    <col min="11269" max="11269" width="12.625" style="1" customWidth="1"/>
    <col min="11270" max="11270" width="39.25" style="1" customWidth="1"/>
    <col min="11271" max="11271" width="12.625" style="1" customWidth="1"/>
    <col min="11272" max="11272" width="39.25" style="1" customWidth="1"/>
    <col min="11273" max="11273" width="12.125" style="1" bestFit="1" customWidth="1"/>
    <col min="11274" max="11275" width="8.875" style="1"/>
    <col min="11276" max="11276" width="16.5" style="1" bestFit="1" customWidth="1"/>
    <col min="11277" max="11277" width="14.125" style="1" bestFit="1" customWidth="1"/>
    <col min="11278" max="11278" width="16.5" style="1" bestFit="1" customWidth="1"/>
    <col min="11279" max="11520" width="8.875" style="1"/>
    <col min="11521" max="11521" width="12.625" style="1" customWidth="1"/>
    <col min="11522" max="11522" width="39.25" style="1" customWidth="1"/>
    <col min="11523" max="11523" width="12.625" style="1" customWidth="1"/>
    <col min="11524" max="11524" width="39.25" style="1" customWidth="1"/>
    <col min="11525" max="11525" width="12.625" style="1" customWidth="1"/>
    <col min="11526" max="11526" width="39.25" style="1" customWidth="1"/>
    <col min="11527" max="11527" width="12.625" style="1" customWidth="1"/>
    <col min="11528" max="11528" width="39.25" style="1" customWidth="1"/>
    <col min="11529" max="11529" width="12.125" style="1" bestFit="1" customWidth="1"/>
    <col min="11530" max="11531" width="8.875" style="1"/>
    <col min="11532" max="11532" width="16.5" style="1" bestFit="1" customWidth="1"/>
    <col min="11533" max="11533" width="14.125" style="1" bestFit="1" customWidth="1"/>
    <col min="11534" max="11534" width="16.5" style="1" bestFit="1" customWidth="1"/>
    <col min="11535" max="11776" width="8.875" style="1"/>
    <col min="11777" max="11777" width="12.625" style="1" customWidth="1"/>
    <col min="11778" max="11778" width="39.25" style="1" customWidth="1"/>
    <col min="11779" max="11779" width="12.625" style="1" customWidth="1"/>
    <col min="11780" max="11780" width="39.25" style="1" customWidth="1"/>
    <col min="11781" max="11781" width="12.625" style="1" customWidth="1"/>
    <col min="11782" max="11782" width="39.25" style="1" customWidth="1"/>
    <col min="11783" max="11783" width="12.625" style="1" customWidth="1"/>
    <col min="11784" max="11784" width="39.25" style="1" customWidth="1"/>
    <col min="11785" max="11785" width="12.125" style="1" bestFit="1" customWidth="1"/>
    <col min="11786" max="11787" width="8.875" style="1"/>
    <col min="11788" max="11788" width="16.5" style="1" bestFit="1" customWidth="1"/>
    <col min="11789" max="11789" width="14.125" style="1" bestFit="1" customWidth="1"/>
    <col min="11790" max="11790" width="16.5" style="1" bestFit="1" customWidth="1"/>
    <col min="11791" max="12032" width="8.875" style="1"/>
    <col min="12033" max="12033" width="12.625" style="1" customWidth="1"/>
    <col min="12034" max="12034" width="39.25" style="1" customWidth="1"/>
    <col min="12035" max="12035" width="12.625" style="1" customWidth="1"/>
    <col min="12036" max="12036" width="39.25" style="1" customWidth="1"/>
    <col min="12037" max="12037" width="12.625" style="1" customWidth="1"/>
    <col min="12038" max="12038" width="39.25" style="1" customWidth="1"/>
    <col min="12039" max="12039" width="12.625" style="1" customWidth="1"/>
    <col min="12040" max="12040" width="39.25" style="1" customWidth="1"/>
    <col min="12041" max="12041" width="12.125" style="1" bestFit="1" customWidth="1"/>
    <col min="12042" max="12043" width="8.875" style="1"/>
    <col min="12044" max="12044" width="16.5" style="1" bestFit="1" customWidth="1"/>
    <col min="12045" max="12045" width="14.125" style="1" bestFit="1" customWidth="1"/>
    <col min="12046" max="12046" width="16.5" style="1" bestFit="1" customWidth="1"/>
    <col min="12047" max="12288" width="8.875" style="1"/>
    <col min="12289" max="12289" width="12.625" style="1" customWidth="1"/>
    <col min="12290" max="12290" width="39.25" style="1" customWidth="1"/>
    <col min="12291" max="12291" width="12.625" style="1" customWidth="1"/>
    <col min="12292" max="12292" width="39.25" style="1" customWidth="1"/>
    <col min="12293" max="12293" width="12.625" style="1" customWidth="1"/>
    <col min="12294" max="12294" width="39.25" style="1" customWidth="1"/>
    <col min="12295" max="12295" width="12.625" style="1" customWidth="1"/>
    <col min="12296" max="12296" width="39.25" style="1" customWidth="1"/>
    <col min="12297" max="12297" width="12.125" style="1" bestFit="1" customWidth="1"/>
    <col min="12298" max="12299" width="8.875" style="1"/>
    <col min="12300" max="12300" width="16.5" style="1" bestFit="1" customWidth="1"/>
    <col min="12301" max="12301" width="14.125" style="1" bestFit="1" customWidth="1"/>
    <col min="12302" max="12302" width="16.5" style="1" bestFit="1" customWidth="1"/>
    <col min="12303" max="12544" width="8.875" style="1"/>
    <col min="12545" max="12545" width="12.625" style="1" customWidth="1"/>
    <col min="12546" max="12546" width="39.25" style="1" customWidth="1"/>
    <col min="12547" max="12547" width="12.625" style="1" customWidth="1"/>
    <col min="12548" max="12548" width="39.25" style="1" customWidth="1"/>
    <col min="12549" max="12549" width="12.625" style="1" customWidth="1"/>
    <col min="12550" max="12550" width="39.25" style="1" customWidth="1"/>
    <col min="12551" max="12551" width="12.625" style="1" customWidth="1"/>
    <col min="12552" max="12552" width="39.25" style="1" customWidth="1"/>
    <col min="12553" max="12553" width="12.125" style="1" bestFit="1" customWidth="1"/>
    <col min="12554" max="12555" width="8.875" style="1"/>
    <col min="12556" max="12556" width="16.5" style="1" bestFit="1" customWidth="1"/>
    <col min="12557" max="12557" width="14.125" style="1" bestFit="1" customWidth="1"/>
    <col min="12558" max="12558" width="16.5" style="1" bestFit="1" customWidth="1"/>
    <col min="12559" max="12800" width="8.875" style="1"/>
    <col min="12801" max="12801" width="12.625" style="1" customWidth="1"/>
    <col min="12802" max="12802" width="39.25" style="1" customWidth="1"/>
    <col min="12803" max="12803" width="12.625" style="1" customWidth="1"/>
    <col min="12804" max="12804" width="39.25" style="1" customWidth="1"/>
    <col min="12805" max="12805" width="12.625" style="1" customWidth="1"/>
    <col min="12806" max="12806" width="39.25" style="1" customWidth="1"/>
    <col min="12807" max="12807" width="12.625" style="1" customWidth="1"/>
    <col min="12808" max="12808" width="39.25" style="1" customWidth="1"/>
    <col min="12809" max="12809" width="12.125" style="1" bestFit="1" customWidth="1"/>
    <col min="12810" max="12811" width="8.875" style="1"/>
    <col min="12812" max="12812" width="16.5" style="1" bestFit="1" customWidth="1"/>
    <col min="12813" max="12813" width="14.125" style="1" bestFit="1" customWidth="1"/>
    <col min="12814" max="12814" width="16.5" style="1" bestFit="1" customWidth="1"/>
    <col min="12815" max="13056" width="8.875" style="1"/>
    <col min="13057" max="13057" width="12.625" style="1" customWidth="1"/>
    <col min="13058" max="13058" width="39.25" style="1" customWidth="1"/>
    <col min="13059" max="13059" width="12.625" style="1" customWidth="1"/>
    <col min="13060" max="13060" width="39.25" style="1" customWidth="1"/>
    <col min="13061" max="13061" width="12.625" style="1" customWidth="1"/>
    <col min="13062" max="13062" width="39.25" style="1" customWidth="1"/>
    <col min="13063" max="13063" width="12.625" style="1" customWidth="1"/>
    <col min="13064" max="13064" width="39.25" style="1" customWidth="1"/>
    <col min="13065" max="13065" width="12.125" style="1" bestFit="1" customWidth="1"/>
    <col min="13066" max="13067" width="8.875" style="1"/>
    <col min="13068" max="13068" width="16.5" style="1" bestFit="1" customWidth="1"/>
    <col min="13069" max="13069" width="14.125" style="1" bestFit="1" customWidth="1"/>
    <col min="13070" max="13070" width="16.5" style="1" bestFit="1" customWidth="1"/>
    <col min="13071" max="13312" width="8.875" style="1"/>
    <col min="13313" max="13313" width="12.625" style="1" customWidth="1"/>
    <col min="13314" max="13314" width="39.25" style="1" customWidth="1"/>
    <col min="13315" max="13315" width="12.625" style="1" customWidth="1"/>
    <col min="13316" max="13316" width="39.25" style="1" customWidth="1"/>
    <col min="13317" max="13317" width="12.625" style="1" customWidth="1"/>
    <col min="13318" max="13318" width="39.25" style="1" customWidth="1"/>
    <col min="13319" max="13319" width="12.625" style="1" customWidth="1"/>
    <col min="13320" max="13320" width="39.25" style="1" customWidth="1"/>
    <col min="13321" max="13321" width="12.125" style="1" bestFit="1" customWidth="1"/>
    <col min="13322" max="13323" width="8.875" style="1"/>
    <col min="13324" max="13324" width="16.5" style="1" bestFit="1" customWidth="1"/>
    <col min="13325" max="13325" width="14.125" style="1" bestFit="1" customWidth="1"/>
    <col min="13326" max="13326" width="16.5" style="1" bestFit="1" customWidth="1"/>
    <col min="13327" max="13568" width="8.875" style="1"/>
    <col min="13569" max="13569" width="12.625" style="1" customWidth="1"/>
    <col min="13570" max="13570" width="39.25" style="1" customWidth="1"/>
    <col min="13571" max="13571" width="12.625" style="1" customWidth="1"/>
    <col min="13572" max="13572" width="39.25" style="1" customWidth="1"/>
    <col min="13573" max="13573" width="12.625" style="1" customWidth="1"/>
    <col min="13574" max="13574" width="39.25" style="1" customWidth="1"/>
    <col min="13575" max="13575" width="12.625" style="1" customWidth="1"/>
    <col min="13576" max="13576" width="39.25" style="1" customWidth="1"/>
    <col min="13577" max="13577" width="12.125" style="1" bestFit="1" customWidth="1"/>
    <col min="13578" max="13579" width="8.875" style="1"/>
    <col min="13580" max="13580" width="16.5" style="1" bestFit="1" customWidth="1"/>
    <col min="13581" max="13581" width="14.125" style="1" bestFit="1" customWidth="1"/>
    <col min="13582" max="13582" width="16.5" style="1" bestFit="1" customWidth="1"/>
    <col min="13583" max="13824" width="8.875" style="1"/>
    <col min="13825" max="13825" width="12.625" style="1" customWidth="1"/>
    <col min="13826" max="13826" width="39.25" style="1" customWidth="1"/>
    <col min="13827" max="13827" width="12.625" style="1" customWidth="1"/>
    <col min="13828" max="13828" width="39.25" style="1" customWidth="1"/>
    <col min="13829" max="13829" width="12.625" style="1" customWidth="1"/>
    <col min="13830" max="13830" width="39.25" style="1" customWidth="1"/>
    <col min="13831" max="13831" width="12.625" style="1" customWidth="1"/>
    <col min="13832" max="13832" width="39.25" style="1" customWidth="1"/>
    <col min="13833" max="13833" width="12.125" style="1" bestFit="1" customWidth="1"/>
    <col min="13834" max="13835" width="8.875" style="1"/>
    <col min="13836" max="13836" width="16.5" style="1" bestFit="1" customWidth="1"/>
    <col min="13837" max="13837" width="14.125" style="1" bestFit="1" customWidth="1"/>
    <col min="13838" max="13838" width="16.5" style="1" bestFit="1" customWidth="1"/>
    <col min="13839" max="14080" width="8.875" style="1"/>
    <col min="14081" max="14081" width="12.625" style="1" customWidth="1"/>
    <col min="14082" max="14082" width="39.25" style="1" customWidth="1"/>
    <col min="14083" max="14083" width="12.625" style="1" customWidth="1"/>
    <col min="14084" max="14084" width="39.25" style="1" customWidth="1"/>
    <col min="14085" max="14085" width="12.625" style="1" customWidth="1"/>
    <col min="14086" max="14086" width="39.25" style="1" customWidth="1"/>
    <col min="14087" max="14087" width="12.625" style="1" customWidth="1"/>
    <col min="14088" max="14088" width="39.25" style="1" customWidth="1"/>
    <col min="14089" max="14089" width="12.125" style="1" bestFit="1" customWidth="1"/>
    <col min="14090" max="14091" width="8.875" style="1"/>
    <col min="14092" max="14092" width="16.5" style="1" bestFit="1" customWidth="1"/>
    <col min="14093" max="14093" width="14.125" style="1" bestFit="1" customWidth="1"/>
    <col min="14094" max="14094" width="16.5" style="1" bestFit="1" customWidth="1"/>
    <col min="14095" max="14336" width="8.875" style="1"/>
    <col min="14337" max="14337" width="12.625" style="1" customWidth="1"/>
    <col min="14338" max="14338" width="39.25" style="1" customWidth="1"/>
    <col min="14339" max="14339" width="12.625" style="1" customWidth="1"/>
    <col min="14340" max="14340" width="39.25" style="1" customWidth="1"/>
    <col min="14341" max="14341" width="12.625" style="1" customWidth="1"/>
    <col min="14342" max="14342" width="39.25" style="1" customWidth="1"/>
    <col min="14343" max="14343" width="12.625" style="1" customWidth="1"/>
    <col min="14344" max="14344" width="39.25" style="1" customWidth="1"/>
    <col min="14345" max="14345" width="12.125" style="1" bestFit="1" customWidth="1"/>
    <col min="14346" max="14347" width="8.875" style="1"/>
    <col min="14348" max="14348" width="16.5" style="1" bestFit="1" customWidth="1"/>
    <col min="14349" max="14349" width="14.125" style="1" bestFit="1" customWidth="1"/>
    <col min="14350" max="14350" width="16.5" style="1" bestFit="1" customWidth="1"/>
    <col min="14351" max="14592" width="8.875" style="1"/>
    <col min="14593" max="14593" width="12.625" style="1" customWidth="1"/>
    <col min="14594" max="14594" width="39.25" style="1" customWidth="1"/>
    <col min="14595" max="14595" width="12.625" style="1" customWidth="1"/>
    <col min="14596" max="14596" width="39.25" style="1" customWidth="1"/>
    <col min="14597" max="14597" width="12.625" style="1" customWidth="1"/>
    <col min="14598" max="14598" width="39.25" style="1" customWidth="1"/>
    <col min="14599" max="14599" width="12.625" style="1" customWidth="1"/>
    <col min="14600" max="14600" width="39.25" style="1" customWidth="1"/>
    <col min="14601" max="14601" width="12.125" style="1" bestFit="1" customWidth="1"/>
    <col min="14602" max="14603" width="8.875" style="1"/>
    <col min="14604" max="14604" width="16.5" style="1" bestFit="1" customWidth="1"/>
    <col min="14605" max="14605" width="14.125" style="1" bestFit="1" customWidth="1"/>
    <col min="14606" max="14606" width="16.5" style="1" bestFit="1" customWidth="1"/>
    <col min="14607" max="14848" width="8.875" style="1"/>
    <col min="14849" max="14849" width="12.625" style="1" customWidth="1"/>
    <col min="14850" max="14850" width="39.25" style="1" customWidth="1"/>
    <col min="14851" max="14851" width="12.625" style="1" customWidth="1"/>
    <col min="14852" max="14852" width="39.25" style="1" customWidth="1"/>
    <col min="14853" max="14853" width="12.625" style="1" customWidth="1"/>
    <col min="14854" max="14854" width="39.25" style="1" customWidth="1"/>
    <col min="14855" max="14855" width="12.625" style="1" customWidth="1"/>
    <col min="14856" max="14856" width="39.25" style="1" customWidth="1"/>
    <col min="14857" max="14857" width="12.125" style="1" bestFit="1" customWidth="1"/>
    <col min="14858" max="14859" width="8.875" style="1"/>
    <col min="14860" max="14860" width="16.5" style="1" bestFit="1" customWidth="1"/>
    <col min="14861" max="14861" width="14.125" style="1" bestFit="1" customWidth="1"/>
    <col min="14862" max="14862" width="16.5" style="1" bestFit="1" customWidth="1"/>
    <col min="14863" max="15104" width="8.875" style="1"/>
    <col min="15105" max="15105" width="12.625" style="1" customWidth="1"/>
    <col min="15106" max="15106" width="39.25" style="1" customWidth="1"/>
    <col min="15107" max="15107" width="12.625" style="1" customWidth="1"/>
    <col min="15108" max="15108" width="39.25" style="1" customWidth="1"/>
    <col min="15109" max="15109" width="12.625" style="1" customWidth="1"/>
    <col min="15110" max="15110" width="39.25" style="1" customWidth="1"/>
    <col min="15111" max="15111" width="12.625" style="1" customWidth="1"/>
    <col min="15112" max="15112" width="39.25" style="1" customWidth="1"/>
    <col min="15113" max="15113" width="12.125" style="1" bestFit="1" customWidth="1"/>
    <col min="15114" max="15115" width="8.875" style="1"/>
    <col min="15116" max="15116" width="16.5" style="1" bestFit="1" customWidth="1"/>
    <col min="15117" max="15117" width="14.125" style="1" bestFit="1" customWidth="1"/>
    <col min="15118" max="15118" width="16.5" style="1" bestFit="1" customWidth="1"/>
    <col min="15119" max="15360" width="8.875" style="1"/>
    <col min="15361" max="15361" width="12.625" style="1" customWidth="1"/>
    <col min="15362" max="15362" width="39.25" style="1" customWidth="1"/>
    <col min="15363" max="15363" width="12.625" style="1" customWidth="1"/>
    <col min="15364" max="15364" width="39.25" style="1" customWidth="1"/>
    <col min="15365" max="15365" width="12.625" style="1" customWidth="1"/>
    <col min="15366" max="15366" width="39.25" style="1" customWidth="1"/>
    <col min="15367" max="15367" width="12.625" style="1" customWidth="1"/>
    <col min="15368" max="15368" width="39.25" style="1" customWidth="1"/>
    <col min="15369" max="15369" width="12.125" style="1" bestFit="1" customWidth="1"/>
    <col min="15370" max="15371" width="8.875" style="1"/>
    <col min="15372" max="15372" width="16.5" style="1" bestFit="1" customWidth="1"/>
    <col min="15373" max="15373" width="14.125" style="1" bestFit="1" customWidth="1"/>
    <col min="15374" max="15374" width="16.5" style="1" bestFit="1" customWidth="1"/>
    <col min="15375" max="15616" width="8.875" style="1"/>
    <col min="15617" max="15617" width="12.625" style="1" customWidth="1"/>
    <col min="15618" max="15618" width="39.25" style="1" customWidth="1"/>
    <col min="15619" max="15619" width="12.625" style="1" customWidth="1"/>
    <col min="15620" max="15620" width="39.25" style="1" customWidth="1"/>
    <col min="15621" max="15621" width="12.625" style="1" customWidth="1"/>
    <col min="15622" max="15622" width="39.25" style="1" customWidth="1"/>
    <col min="15623" max="15623" width="12.625" style="1" customWidth="1"/>
    <col min="15624" max="15624" width="39.25" style="1" customWidth="1"/>
    <col min="15625" max="15625" width="12.125" style="1" bestFit="1" customWidth="1"/>
    <col min="15626" max="15627" width="8.875" style="1"/>
    <col min="15628" max="15628" width="16.5" style="1" bestFit="1" customWidth="1"/>
    <col min="15629" max="15629" width="14.125" style="1" bestFit="1" customWidth="1"/>
    <col min="15630" max="15630" width="16.5" style="1" bestFit="1" customWidth="1"/>
    <col min="15631" max="15872" width="8.875" style="1"/>
    <col min="15873" max="15873" width="12.625" style="1" customWidth="1"/>
    <col min="15874" max="15874" width="39.25" style="1" customWidth="1"/>
    <col min="15875" max="15875" width="12.625" style="1" customWidth="1"/>
    <col min="15876" max="15876" width="39.25" style="1" customWidth="1"/>
    <col min="15877" max="15877" width="12.625" style="1" customWidth="1"/>
    <col min="15878" max="15878" width="39.25" style="1" customWidth="1"/>
    <col min="15879" max="15879" width="12.625" style="1" customWidth="1"/>
    <col min="15880" max="15880" width="39.25" style="1" customWidth="1"/>
    <col min="15881" max="15881" width="12.125" style="1" bestFit="1" customWidth="1"/>
    <col min="15882" max="15883" width="8.875" style="1"/>
    <col min="15884" max="15884" width="16.5" style="1" bestFit="1" customWidth="1"/>
    <col min="15885" max="15885" width="14.125" style="1" bestFit="1" customWidth="1"/>
    <col min="15886" max="15886" width="16.5" style="1" bestFit="1" customWidth="1"/>
    <col min="15887" max="16128" width="8.875" style="1"/>
    <col min="16129" max="16129" width="12.625" style="1" customWidth="1"/>
    <col min="16130" max="16130" width="39.25" style="1" customWidth="1"/>
    <col min="16131" max="16131" width="12.625" style="1" customWidth="1"/>
    <col min="16132" max="16132" width="39.25" style="1" customWidth="1"/>
    <col min="16133" max="16133" width="12.625" style="1" customWidth="1"/>
    <col min="16134" max="16134" width="39.25" style="1" customWidth="1"/>
    <col min="16135" max="16135" width="12.625" style="1" customWidth="1"/>
    <col min="16136" max="16136" width="39.25" style="1" customWidth="1"/>
    <col min="16137" max="16137" width="12.125" style="1" bestFit="1" customWidth="1"/>
    <col min="16138" max="16139" width="8.875" style="1"/>
    <col min="16140" max="16140" width="16.5" style="1" bestFit="1" customWidth="1"/>
    <col min="16141" max="16141" width="14.125" style="1" bestFit="1" customWidth="1"/>
    <col min="16142" max="16142" width="16.5" style="1" bestFit="1" customWidth="1"/>
    <col min="16143" max="16384" width="8.875" style="1"/>
  </cols>
  <sheetData>
    <row r="1" spans="1:13" ht="17.25" thickBot="1">
      <c r="H1" s="90" t="s">
        <v>51</v>
      </c>
    </row>
    <row r="2" spans="1:13">
      <c r="J2" s="109"/>
      <c r="K2" s="110"/>
      <c r="L2" s="110"/>
      <c r="M2" s="111">
        <v>45383</v>
      </c>
    </row>
    <row r="3" spans="1:13" ht="24.75">
      <c r="A3" s="157" t="s">
        <v>49</v>
      </c>
      <c r="B3" s="157"/>
      <c r="C3" s="157"/>
      <c r="D3" s="157"/>
      <c r="E3" s="157"/>
      <c r="F3" s="157"/>
      <c r="G3" s="157"/>
      <c r="H3" s="157"/>
      <c r="J3" s="112" t="s">
        <v>99</v>
      </c>
      <c r="K3" s="113" t="s">
        <v>100</v>
      </c>
      <c r="L3" s="114">
        <v>0.94599999999999995</v>
      </c>
      <c r="M3" s="115"/>
    </row>
    <row r="4" spans="1:13" ht="14.25" thickBot="1">
      <c r="A4" s="2"/>
      <c r="B4" s="2"/>
      <c r="C4" s="2"/>
      <c r="D4" s="2"/>
      <c r="E4" s="2"/>
      <c r="F4" s="2"/>
      <c r="G4" s="2"/>
      <c r="H4" s="2"/>
      <c r="J4" s="116"/>
      <c r="K4" s="117"/>
      <c r="L4" s="117"/>
      <c r="M4" s="118"/>
    </row>
    <row r="5" spans="1:13" ht="4.5" customHeight="1">
      <c r="A5" s="2"/>
      <c r="B5" s="2"/>
      <c r="C5" s="2"/>
      <c r="D5" s="2"/>
      <c r="E5" s="2"/>
      <c r="F5" s="2"/>
      <c r="G5" s="2"/>
      <c r="H5" s="2"/>
    </row>
    <row r="6" spans="1:13" ht="32.450000000000003" customHeight="1" thickBot="1">
      <c r="A6" s="60" t="s">
        <v>75</v>
      </c>
      <c r="B6" s="61"/>
      <c r="C6" s="62"/>
      <c r="D6" s="62"/>
      <c r="E6" s="62"/>
      <c r="F6" s="62"/>
      <c r="G6" s="63"/>
      <c r="H6" s="64"/>
    </row>
    <row r="7" spans="1:13" ht="42.6" customHeight="1">
      <c r="A7" s="97" t="s">
        <v>1</v>
      </c>
      <c r="B7" s="65"/>
      <c r="C7" s="100" t="s">
        <v>2</v>
      </c>
      <c r="D7" s="66"/>
      <c r="E7" s="102" t="s">
        <v>3</v>
      </c>
      <c r="F7" s="67"/>
      <c r="G7" s="100" t="s">
        <v>4</v>
      </c>
      <c r="H7" s="68"/>
      <c r="J7" s="57" t="s">
        <v>84</v>
      </c>
      <c r="K7" s="55"/>
    </row>
    <row r="8" spans="1:13" ht="42.6" customHeight="1">
      <c r="A8" s="98" t="s">
        <v>5</v>
      </c>
      <c r="B8" s="69"/>
      <c r="C8" s="119" t="s">
        <v>87</v>
      </c>
      <c r="D8" s="70"/>
      <c r="E8" s="103" t="s">
        <v>6</v>
      </c>
      <c r="F8" s="70"/>
      <c r="G8" s="105" t="s">
        <v>0</v>
      </c>
      <c r="H8" s="71"/>
      <c r="J8" s="58" t="s">
        <v>85</v>
      </c>
      <c r="K8" s="56"/>
    </row>
    <row r="9" spans="1:13" ht="42.6" customHeight="1" thickBot="1">
      <c r="A9" s="99" t="s">
        <v>88</v>
      </c>
      <c r="B9" s="72"/>
      <c r="C9" s="101" t="s">
        <v>89</v>
      </c>
      <c r="D9" s="73"/>
      <c r="E9" s="104" t="s">
        <v>90</v>
      </c>
      <c r="F9" s="73"/>
      <c r="G9" s="104" t="s">
        <v>91</v>
      </c>
      <c r="H9" s="74"/>
      <c r="J9" s="56"/>
      <c r="K9" s="56"/>
    </row>
    <row r="10" spans="1:13" ht="42.6" customHeight="1" thickBot="1">
      <c r="A10" s="52" t="s">
        <v>74</v>
      </c>
      <c r="B10" s="75"/>
      <c r="C10" s="75"/>
      <c r="D10" s="75"/>
      <c r="E10" s="75"/>
      <c r="F10" s="75"/>
      <c r="G10" s="75"/>
      <c r="H10" s="133"/>
      <c r="J10" s="56"/>
      <c r="K10" s="56"/>
    </row>
    <row r="11" spans="1:13" ht="73.900000000000006" customHeight="1">
      <c r="A11" s="120" t="s">
        <v>98</v>
      </c>
      <c r="B11" s="126"/>
      <c r="C11" s="100" t="s">
        <v>11</v>
      </c>
      <c r="D11" s="76" t="s">
        <v>12</v>
      </c>
      <c r="E11" s="102" t="s">
        <v>13</v>
      </c>
      <c r="F11" s="158"/>
      <c r="G11" s="158"/>
      <c r="H11" s="159"/>
      <c r="J11" s="56"/>
      <c r="K11" s="56"/>
    </row>
    <row r="12" spans="1:13" ht="73.900000000000006" customHeight="1" thickBot="1">
      <c r="A12" s="121" t="s">
        <v>86</v>
      </c>
      <c r="B12" s="127"/>
      <c r="C12" s="125" t="s">
        <v>92</v>
      </c>
      <c r="D12" s="77" t="s">
        <v>12</v>
      </c>
      <c r="E12" s="101" t="s">
        <v>93</v>
      </c>
      <c r="F12" s="160"/>
      <c r="G12" s="160"/>
      <c r="H12" s="161"/>
      <c r="J12" s="56"/>
      <c r="K12" s="56"/>
    </row>
    <row r="13" spans="1:13" ht="42.6" customHeight="1" thickBot="1">
      <c r="A13" s="123" t="s">
        <v>76</v>
      </c>
      <c r="B13" s="124"/>
      <c r="C13" s="78"/>
      <c r="D13" s="78"/>
      <c r="E13" s="162"/>
      <c r="F13" s="162"/>
      <c r="G13" s="59"/>
      <c r="H13" s="79"/>
      <c r="J13" s="56"/>
      <c r="K13" s="56"/>
    </row>
    <row r="14" spans="1:13" ht="42.6" customHeight="1" thickBot="1">
      <c r="A14" s="163" t="s">
        <v>109</v>
      </c>
      <c r="B14" s="164"/>
      <c r="C14" s="165">
        <v>0</v>
      </c>
      <c r="D14" s="166"/>
      <c r="E14" s="164" t="s">
        <v>77</v>
      </c>
      <c r="F14" s="164"/>
      <c r="G14" s="165">
        <v>0</v>
      </c>
      <c r="H14" s="167"/>
    </row>
    <row r="15" spans="1:13" ht="42.6" customHeight="1" thickBot="1">
      <c r="A15" s="80" t="s">
        <v>78</v>
      </c>
      <c r="B15" s="54"/>
      <c r="C15" s="81"/>
      <c r="D15" s="82"/>
      <c r="E15" s="54"/>
      <c r="F15" s="53"/>
      <c r="G15" s="81"/>
      <c r="H15" s="83"/>
    </row>
    <row r="16" spans="1:13" ht="42.6" customHeight="1">
      <c r="A16" s="122" t="s">
        <v>7</v>
      </c>
      <c r="B16" s="137"/>
      <c r="C16" s="137"/>
      <c r="D16" s="137"/>
      <c r="E16" s="100" t="s">
        <v>102</v>
      </c>
      <c r="F16" s="128"/>
      <c r="G16" s="100" t="s">
        <v>9</v>
      </c>
      <c r="H16" s="68"/>
    </row>
    <row r="17" spans="1:9" ht="42.6" customHeight="1" thickBot="1">
      <c r="A17" s="121" t="s">
        <v>94</v>
      </c>
      <c r="B17" s="84" t="s">
        <v>12</v>
      </c>
      <c r="C17" s="104" t="s">
        <v>10</v>
      </c>
      <c r="D17" s="73" t="s">
        <v>8</v>
      </c>
      <c r="E17" s="101" t="s">
        <v>79</v>
      </c>
      <c r="F17" s="84"/>
      <c r="G17" s="101" t="s">
        <v>80</v>
      </c>
      <c r="H17" s="85"/>
    </row>
    <row r="18" spans="1:9" ht="42.6" customHeight="1" thickBot="1">
      <c r="A18" s="92" t="s">
        <v>101</v>
      </c>
      <c r="B18" s="75"/>
      <c r="C18" s="75"/>
      <c r="D18" s="75"/>
      <c r="E18" s="75"/>
      <c r="F18" s="75"/>
      <c r="G18" s="75"/>
      <c r="H18" s="91" t="s">
        <v>14</v>
      </c>
    </row>
    <row r="19" spans="1:9" ht="42.6" customHeight="1">
      <c r="A19" s="134" t="s">
        <v>15</v>
      </c>
      <c r="B19" s="135"/>
      <c r="C19" s="136" t="s">
        <v>16</v>
      </c>
      <c r="D19" s="136"/>
      <c r="E19" s="136" t="s">
        <v>17</v>
      </c>
      <c r="F19" s="136"/>
      <c r="G19" s="136" t="s">
        <v>18</v>
      </c>
      <c r="H19" s="143"/>
    </row>
    <row r="20" spans="1:9" ht="42.6" customHeight="1">
      <c r="A20" s="144" t="s">
        <v>47</v>
      </c>
      <c r="B20" s="145"/>
      <c r="C20" s="93" t="s">
        <v>19</v>
      </c>
      <c r="D20" s="106">
        <f>'9-2'!G10</f>
        <v>0</v>
      </c>
      <c r="E20" s="94" t="s">
        <v>20</v>
      </c>
      <c r="F20" s="106">
        <f>'9-2'!G16</f>
        <v>0</v>
      </c>
      <c r="G20" s="94" t="s">
        <v>21</v>
      </c>
      <c r="H20" s="130">
        <f>'9-2'!G17</f>
        <v>0</v>
      </c>
    </row>
    <row r="21" spans="1:9" ht="42.6" customHeight="1">
      <c r="A21" s="144" t="s">
        <v>40</v>
      </c>
      <c r="B21" s="145"/>
      <c r="C21" s="93" t="s">
        <v>22</v>
      </c>
      <c r="D21" s="106">
        <f>'9-2'!G30</f>
        <v>0</v>
      </c>
      <c r="E21" s="94" t="s">
        <v>23</v>
      </c>
      <c r="F21" s="106">
        <f>'9-2'!G39</f>
        <v>0</v>
      </c>
      <c r="G21" s="94" t="s">
        <v>24</v>
      </c>
      <c r="H21" s="130">
        <f>'9-2'!G40</f>
        <v>0</v>
      </c>
    </row>
    <row r="22" spans="1:9" ht="42.6" customHeight="1" thickBot="1">
      <c r="A22" s="146" t="s">
        <v>82</v>
      </c>
      <c r="B22" s="147"/>
      <c r="C22" s="95" t="s">
        <v>25</v>
      </c>
      <c r="D22" s="107">
        <f>'9-2'!G41</f>
        <v>0</v>
      </c>
      <c r="E22" s="94" t="s">
        <v>26</v>
      </c>
      <c r="F22" s="106">
        <f>'9-2'!G42</f>
        <v>0</v>
      </c>
      <c r="G22" s="94" t="s">
        <v>27</v>
      </c>
      <c r="H22" s="130">
        <f>'9-2'!G43</f>
        <v>0</v>
      </c>
      <c r="I22" s="4"/>
    </row>
    <row r="23" spans="1:9" ht="42.6" customHeight="1" thickTop="1" thickBot="1">
      <c r="A23" s="148" t="s">
        <v>83</v>
      </c>
      <c r="B23" s="149"/>
      <c r="C23" s="96" t="s">
        <v>28</v>
      </c>
      <c r="D23" s="108">
        <f>ROUNDDOWN(D22/3,-3)</f>
        <v>0</v>
      </c>
      <c r="E23" s="150" t="s">
        <v>30</v>
      </c>
      <c r="F23" s="151"/>
      <c r="G23" s="129" t="s">
        <v>29</v>
      </c>
      <c r="H23" s="131">
        <f>H22-D23</f>
        <v>0</v>
      </c>
    </row>
    <row r="24" spans="1:9" ht="145.9" customHeight="1" thickTop="1">
      <c r="A24" s="152" t="s">
        <v>50</v>
      </c>
      <c r="B24" s="153"/>
      <c r="C24" s="154"/>
      <c r="D24" s="155"/>
      <c r="E24" s="155"/>
      <c r="F24" s="155"/>
      <c r="G24" s="155"/>
      <c r="H24" s="156"/>
    </row>
    <row r="25" spans="1:9" ht="145.9" customHeight="1">
      <c r="A25" s="138" t="s">
        <v>81</v>
      </c>
      <c r="B25" s="139"/>
      <c r="C25" s="140"/>
      <c r="D25" s="141"/>
      <c r="E25" s="141"/>
      <c r="F25" s="141"/>
      <c r="G25" s="141"/>
      <c r="H25" s="142"/>
    </row>
  </sheetData>
  <mergeCells count="22">
    <mergeCell ref="A3:H3"/>
    <mergeCell ref="F11:H11"/>
    <mergeCell ref="F12:H12"/>
    <mergeCell ref="E13:F13"/>
    <mergeCell ref="A14:B14"/>
    <mergeCell ref="C14:D14"/>
    <mergeCell ref="E14:F14"/>
    <mergeCell ref="G14:H14"/>
    <mergeCell ref="A19:B19"/>
    <mergeCell ref="C19:D19"/>
    <mergeCell ref="E19:F19"/>
    <mergeCell ref="B16:D16"/>
    <mergeCell ref="A25:B25"/>
    <mergeCell ref="C25:H25"/>
    <mergeCell ref="G19:H19"/>
    <mergeCell ref="A20:B20"/>
    <mergeCell ref="A21:B21"/>
    <mergeCell ref="A22:B22"/>
    <mergeCell ref="A23:B23"/>
    <mergeCell ref="E23:F23"/>
    <mergeCell ref="A24:B24"/>
    <mergeCell ref="C24:H24"/>
  </mergeCells>
  <phoneticPr fontId="3"/>
  <conditionalFormatting sqref="D11:D12 F11:F12">
    <cfRule type="expression" dxfId="1" priority="5">
      <formula>$B$11&gt;93.1</formula>
    </cfRule>
  </conditionalFormatting>
  <conditionalFormatting sqref="D11:D12">
    <cfRule type="cellIs" dxfId="0" priority="6" stopIfTrue="1" operator="equal">
      <formula>"学校番号を確認してください！"</formula>
    </cfRule>
  </conditionalFormatting>
  <dataValidations count="14">
    <dataValidation type="list" allowBlank="1" showInputMessage="1" showErrorMessage="1" sqref="D11:D12" xr:uid="{EB3C9ABA-4DC0-4D45-80BC-D44735B5521D}">
      <formula1>"選択してください,〇,×"</formula1>
    </dataValidation>
    <dataValidation type="list" imeMode="disabled" allowBlank="1" showErrorMessage="1" prompt="各法人の設置している、大学・短期大学・高等専門学校における耐震化率を算出ください。_x000a_" sqref="G13" xr:uid="{206E456C-7B3D-40A5-AEC0-D58A610A6ECC}">
      <formula1>"選択してください,①学校に避難所指定施設はない,②学校に避難所指定施設がある"</formula1>
    </dataValidation>
    <dataValidation imeMode="disabled" allowBlank="1" showErrorMessage="1" prompt="各法人の設置している、大学・短期大学・高等専門学校における耐震化率を算出ください。_x000a_" sqref="G15 C15 E17" xr:uid="{CA0C3BCB-5565-4FAD-BBC5-68CDB61BBE99}"/>
    <dataValidation type="list" allowBlank="1" showInputMessage="1" showErrorMessage="1" sqref="IX13 JD10 SZ10 ACV10 AMR10 AWN10 BGJ10 BQF10 CAB10 CJX10 CTT10 DDP10 DNL10 DXH10 EHD10 EQZ10 FAV10 FKR10 FUN10 GEJ10 GOF10 GYB10 HHX10 HRT10 IBP10 ILL10 IVH10 JFD10 JOZ10 JYV10 KIR10 KSN10 LCJ10 LMF10 LWB10 MFX10 MPT10 MZP10 NJL10 NTH10 ODD10 OMZ10 OWV10 PGR10 PQN10 QAJ10 QKF10 QUB10 RDX10 RNT10 RXP10 SHL10 SRH10 TBD10 TKZ10 TUV10 UER10 UON10 UYJ10 VIF10 VSB10 WBX10 WLT10 WVP10 H65551 JD65551 SZ65551 ACV65551 AMR65551 AWN65551 BGJ65551 BQF65551 CAB65551 CJX65551 CTT65551 DDP65551 DNL65551 DXH65551 EHD65551 EQZ65551 FAV65551 FKR65551 FUN65551 GEJ65551 GOF65551 GYB65551 HHX65551 HRT65551 IBP65551 ILL65551 IVH65551 JFD65551 JOZ65551 JYV65551 KIR65551 KSN65551 LCJ65551 LMF65551 LWB65551 MFX65551 MPT65551 MZP65551 NJL65551 NTH65551 ODD65551 OMZ65551 OWV65551 PGR65551 PQN65551 QAJ65551 QKF65551 QUB65551 RDX65551 RNT65551 RXP65551 SHL65551 SRH65551 TBD65551 TKZ65551 TUV65551 UER65551 UON65551 UYJ65551 VIF65551 VSB65551 WBX65551 WLT65551 WVP65551 H131087 JD131087 SZ131087 ACV131087 AMR131087 AWN131087 BGJ131087 BQF131087 CAB131087 CJX131087 CTT131087 DDP131087 DNL131087 DXH131087 EHD131087 EQZ131087 FAV131087 FKR131087 FUN131087 GEJ131087 GOF131087 GYB131087 HHX131087 HRT131087 IBP131087 ILL131087 IVH131087 JFD131087 JOZ131087 JYV131087 KIR131087 KSN131087 LCJ131087 LMF131087 LWB131087 MFX131087 MPT131087 MZP131087 NJL131087 NTH131087 ODD131087 OMZ131087 OWV131087 PGR131087 PQN131087 QAJ131087 QKF131087 QUB131087 RDX131087 RNT131087 RXP131087 SHL131087 SRH131087 TBD131087 TKZ131087 TUV131087 UER131087 UON131087 UYJ131087 VIF131087 VSB131087 WBX131087 WLT131087 WVP131087 H196623 JD196623 SZ196623 ACV196623 AMR196623 AWN196623 BGJ196623 BQF196623 CAB196623 CJX196623 CTT196623 DDP196623 DNL196623 DXH196623 EHD196623 EQZ196623 FAV196623 FKR196623 FUN196623 GEJ196623 GOF196623 GYB196623 HHX196623 HRT196623 IBP196623 ILL196623 IVH196623 JFD196623 JOZ196623 JYV196623 KIR196623 KSN196623 LCJ196623 LMF196623 LWB196623 MFX196623 MPT196623 MZP196623 NJL196623 NTH196623 ODD196623 OMZ196623 OWV196623 PGR196623 PQN196623 QAJ196623 QKF196623 QUB196623 RDX196623 RNT196623 RXP196623 SHL196623 SRH196623 TBD196623 TKZ196623 TUV196623 UER196623 UON196623 UYJ196623 VIF196623 VSB196623 WBX196623 WLT196623 WVP196623 H262159 JD262159 SZ262159 ACV262159 AMR262159 AWN262159 BGJ262159 BQF262159 CAB262159 CJX262159 CTT262159 DDP262159 DNL262159 DXH262159 EHD262159 EQZ262159 FAV262159 FKR262159 FUN262159 GEJ262159 GOF262159 GYB262159 HHX262159 HRT262159 IBP262159 ILL262159 IVH262159 JFD262159 JOZ262159 JYV262159 KIR262159 KSN262159 LCJ262159 LMF262159 LWB262159 MFX262159 MPT262159 MZP262159 NJL262159 NTH262159 ODD262159 OMZ262159 OWV262159 PGR262159 PQN262159 QAJ262159 QKF262159 QUB262159 RDX262159 RNT262159 RXP262159 SHL262159 SRH262159 TBD262159 TKZ262159 TUV262159 UER262159 UON262159 UYJ262159 VIF262159 VSB262159 WBX262159 WLT262159 WVP262159 H327695 JD327695 SZ327695 ACV327695 AMR327695 AWN327695 BGJ327695 BQF327695 CAB327695 CJX327695 CTT327695 DDP327695 DNL327695 DXH327695 EHD327695 EQZ327695 FAV327695 FKR327695 FUN327695 GEJ327695 GOF327695 GYB327695 HHX327695 HRT327695 IBP327695 ILL327695 IVH327695 JFD327695 JOZ327695 JYV327695 KIR327695 KSN327695 LCJ327695 LMF327695 LWB327695 MFX327695 MPT327695 MZP327695 NJL327695 NTH327695 ODD327695 OMZ327695 OWV327695 PGR327695 PQN327695 QAJ327695 QKF327695 QUB327695 RDX327695 RNT327695 RXP327695 SHL327695 SRH327695 TBD327695 TKZ327695 TUV327695 UER327695 UON327695 UYJ327695 VIF327695 VSB327695 WBX327695 WLT327695 WVP327695 H393231 JD393231 SZ393231 ACV393231 AMR393231 AWN393231 BGJ393231 BQF393231 CAB393231 CJX393231 CTT393231 DDP393231 DNL393231 DXH393231 EHD393231 EQZ393231 FAV393231 FKR393231 FUN393231 GEJ393231 GOF393231 GYB393231 HHX393231 HRT393231 IBP393231 ILL393231 IVH393231 JFD393231 JOZ393231 JYV393231 KIR393231 KSN393231 LCJ393231 LMF393231 LWB393231 MFX393231 MPT393231 MZP393231 NJL393231 NTH393231 ODD393231 OMZ393231 OWV393231 PGR393231 PQN393231 QAJ393231 QKF393231 QUB393231 RDX393231 RNT393231 RXP393231 SHL393231 SRH393231 TBD393231 TKZ393231 TUV393231 UER393231 UON393231 UYJ393231 VIF393231 VSB393231 WBX393231 WLT393231 WVP393231 H458767 JD458767 SZ458767 ACV458767 AMR458767 AWN458767 BGJ458767 BQF458767 CAB458767 CJX458767 CTT458767 DDP458767 DNL458767 DXH458767 EHD458767 EQZ458767 FAV458767 FKR458767 FUN458767 GEJ458767 GOF458767 GYB458767 HHX458767 HRT458767 IBP458767 ILL458767 IVH458767 JFD458767 JOZ458767 JYV458767 KIR458767 KSN458767 LCJ458767 LMF458767 LWB458767 MFX458767 MPT458767 MZP458767 NJL458767 NTH458767 ODD458767 OMZ458767 OWV458767 PGR458767 PQN458767 QAJ458767 QKF458767 QUB458767 RDX458767 RNT458767 RXP458767 SHL458767 SRH458767 TBD458767 TKZ458767 TUV458767 UER458767 UON458767 UYJ458767 VIF458767 VSB458767 WBX458767 WLT458767 WVP458767 H524303 JD524303 SZ524303 ACV524303 AMR524303 AWN524303 BGJ524303 BQF524303 CAB524303 CJX524303 CTT524303 DDP524303 DNL524303 DXH524303 EHD524303 EQZ524303 FAV524303 FKR524303 FUN524303 GEJ524303 GOF524303 GYB524303 HHX524303 HRT524303 IBP524303 ILL524303 IVH524303 JFD524303 JOZ524303 JYV524303 KIR524303 KSN524303 LCJ524303 LMF524303 LWB524303 MFX524303 MPT524303 MZP524303 NJL524303 NTH524303 ODD524303 OMZ524303 OWV524303 PGR524303 PQN524303 QAJ524303 QKF524303 QUB524303 RDX524303 RNT524303 RXP524303 SHL524303 SRH524303 TBD524303 TKZ524303 TUV524303 UER524303 UON524303 UYJ524303 VIF524303 VSB524303 WBX524303 WLT524303 WVP524303 H589839 JD589839 SZ589839 ACV589839 AMR589839 AWN589839 BGJ589839 BQF589839 CAB589839 CJX589839 CTT589839 DDP589839 DNL589839 DXH589839 EHD589839 EQZ589839 FAV589839 FKR589839 FUN589839 GEJ589839 GOF589839 GYB589839 HHX589839 HRT589839 IBP589839 ILL589839 IVH589839 JFD589839 JOZ589839 JYV589839 KIR589839 KSN589839 LCJ589839 LMF589839 LWB589839 MFX589839 MPT589839 MZP589839 NJL589839 NTH589839 ODD589839 OMZ589839 OWV589839 PGR589839 PQN589839 QAJ589839 QKF589839 QUB589839 RDX589839 RNT589839 RXP589839 SHL589839 SRH589839 TBD589839 TKZ589839 TUV589839 UER589839 UON589839 UYJ589839 VIF589839 VSB589839 WBX589839 WLT589839 WVP589839 H655375 JD655375 SZ655375 ACV655375 AMR655375 AWN655375 BGJ655375 BQF655375 CAB655375 CJX655375 CTT655375 DDP655375 DNL655375 DXH655375 EHD655375 EQZ655375 FAV655375 FKR655375 FUN655375 GEJ655375 GOF655375 GYB655375 HHX655375 HRT655375 IBP655375 ILL655375 IVH655375 JFD655375 JOZ655375 JYV655375 KIR655375 KSN655375 LCJ655375 LMF655375 LWB655375 MFX655375 MPT655375 MZP655375 NJL655375 NTH655375 ODD655375 OMZ655375 OWV655375 PGR655375 PQN655375 QAJ655375 QKF655375 QUB655375 RDX655375 RNT655375 RXP655375 SHL655375 SRH655375 TBD655375 TKZ655375 TUV655375 UER655375 UON655375 UYJ655375 VIF655375 VSB655375 WBX655375 WLT655375 WVP655375 H720911 JD720911 SZ720911 ACV720911 AMR720911 AWN720911 BGJ720911 BQF720911 CAB720911 CJX720911 CTT720911 DDP720911 DNL720911 DXH720911 EHD720911 EQZ720911 FAV720911 FKR720911 FUN720911 GEJ720911 GOF720911 GYB720911 HHX720911 HRT720911 IBP720911 ILL720911 IVH720911 JFD720911 JOZ720911 JYV720911 KIR720911 KSN720911 LCJ720911 LMF720911 LWB720911 MFX720911 MPT720911 MZP720911 NJL720911 NTH720911 ODD720911 OMZ720911 OWV720911 PGR720911 PQN720911 QAJ720911 QKF720911 QUB720911 RDX720911 RNT720911 RXP720911 SHL720911 SRH720911 TBD720911 TKZ720911 TUV720911 UER720911 UON720911 UYJ720911 VIF720911 VSB720911 WBX720911 WLT720911 WVP720911 H786447 JD786447 SZ786447 ACV786447 AMR786447 AWN786447 BGJ786447 BQF786447 CAB786447 CJX786447 CTT786447 DDP786447 DNL786447 DXH786447 EHD786447 EQZ786447 FAV786447 FKR786447 FUN786447 GEJ786447 GOF786447 GYB786447 HHX786447 HRT786447 IBP786447 ILL786447 IVH786447 JFD786447 JOZ786447 JYV786447 KIR786447 KSN786447 LCJ786447 LMF786447 LWB786447 MFX786447 MPT786447 MZP786447 NJL786447 NTH786447 ODD786447 OMZ786447 OWV786447 PGR786447 PQN786447 QAJ786447 QKF786447 QUB786447 RDX786447 RNT786447 RXP786447 SHL786447 SRH786447 TBD786447 TKZ786447 TUV786447 UER786447 UON786447 UYJ786447 VIF786447 VSB786447 WBX786447 WLT786447 WVP786447 H851983 JD851983 SZ851983 ACV851983 AMR851983 AWN851983 BGJ851983 BQF851983 CAB851983 CJX851983 CTT851983 DDP851983 DNL851983 DXH851983 EHD851983 EQZ851983 FAV851983 FKR851983 FUN851983 GEJ851983 GOF851983 GYB851983 HHX851983 HRT851983 IBP851983 ILL851983 IVH851983 JFD851983 JOZ851983 JYV851983 KIR851983 KSN851983 LCJ851983 LMF851983 LWB851983 MFX851983 MPT851983 MZP851983 NJL851983 NTH851983 ODD851983 OMZ851983 OWV851983 PGR851983 PQN851983 QAJ851983 QKF851983 QUB851983 RDX851983 RNT851983 RXP851983 SHL851983 SRH851983 TBD851983 TKZ851983 TUV851983 UER851983 UON851983 UYJ851983 VIF851983 VSB851983 WBX851983 WLT851983 WVP851983 H917519 JD917519 SZ917519 ACV917519 AMR917519 AWN917519 BGJ917519 BQF917519 CAB917519 CJX917519 CTT917519 DDP917519 DNL917519 DXH917519 EHD917519 EQZ917519 FAV917519 FKR917519 FUN917519 GEJ917519 GOF917519 GYB917519 HHX917519 HRT917519 IBP917519 ILL917519 IVH917519 JFD917519 JOZ917519 JYV917519 KIR917519 KSN917519 LCJ917519 LMF917519 LWB917519 MFX917519 MPT917519 MZP917519 NJL917519 NTH917519 ODD917519 OMZ917519 OWV917519 PGR917519 PQN917519 QAJ917519 QKF917519 QUB917519 RDX917519 RNT917519 RXP917519 SHL917519 SRH917519 TBD917519 TKZ917519 TUV917519 UER917519 UON917519 UYJ917519 VIF917519 VSB917519 WBX917519 WLT917519 WVP917519 H983055 JD983055 SZ983055 ACV983055 AMR983055 AWN983055 BGJ983055 BQF983055 CAB983055 CJX983055 CTT983055 DDP983055 DNL983055 DXH983055 EHD983055 EQZ983055 FAV983055 FKR983055 FUN983055 GEJ983055 GOF983055 GYB983055 HHX983055 HRT983055 IBP983055 ILL983055 IVH983055 JFD983055 JOZ983055 JYV983055 KIR983055 KSN983055 LCJ983055 LMF983055 LWB983055 MFX983055 MPT983055 MZP983055 NJL983055 NTH983055 ODD983055 OMZ983055 OWV983055 PGR983055 PQN983055 QAJ983055 QKF983055 QUB983055 RDX983055 RNT983055 RXP983055 SHL983055 SRH983055 TBD983055 TKZ983055 TUV983055 UER983055 UON983055 UYJ983055 VIF983055 VSB983055 WBX983055 WLT983055 WVP983055 ST13 ACP13 AML13 AWH13 BGD13 BPZ13 BZV13 CJR13 CTN13 DDJ13 DNF13 DXB13 EGX13 EQT13 FAP13 FKL13 FUH13 GED13 GNZ13 GXV13 HHR13 HRN13 IBJ13 ILF13 IVB13 JEX13 JOT13 JYP13 KIL13 KSH13 LCD13 LLZ13 LVV13 MFR13 MPN13 MZJ13 NJF13 NTB13 OCX13 OMT13 OWP13 PGL13 PQH13 QAD13 QJZ13 QTV13 RDR13 RNN13 RXJ13 SHF13 SRB13 TAX13 TKT13 TUP13 UEL13 UOH13 UYD13 VHZ13 VRV13 WBR13 WLN13 WVJ13 D17" xr:uid="{8B783F98-9FF6-4CB4-B91A-FDF95EE38896}">
      <formula1>"（↓選択してください）,SRC,RC,S,W"</formula1>
    </dataValidation>
    <dataValidation imeMode="disabled" allowBlank="1" showInputMessage="1" showErrorMessage="1" sqref="WVL983051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65547 IZ65547 SV65547 ACR65547 AMN65547 AWJ65547 BGF65547 BQB65547 BZX65547 CJT65547 CTP65547 DDL65547 DNH65547 DXD65547 EGZ65547 EQV65547 FAR65547 FKN65547 FUJ65547 GEF65547 GOB65547 GXX65547 HHT65547 HRP65547 IBL65547 ILH65547 IVD65547 JEZ65547 JOV65547 JYR65547 KIN65547 KSJ65547 LCF65547 LMB65547 LVX65547 MFT65547 MPP65547 MZL65547 NJH65547 NTD65547 OCZ65547 OMV65547 OWR65547 PGN65547 PQJ65547 QAF65547 QKB65547 QTX65547 RDT65547 RNP65547 RXL65547 SHH65547 SRD65547 TAZ65547 TKV65547 TUR65547 UEN65547 UOJ65547 UYF65547 VIB65547 VRX65547 WBT65547 WLP65547 WVL65547 D131083 IZ131083 SV131083 ACR131083 AMN131083 AWJ131083 BGF131083 BQB131083 BZX131083 CJT131083 CTP131083 DDL131083 DNH131083 DXD131083 EGZ131083 EQV131083 FAR131083 FKN131083 FUJ131083 GEF131083 GOB131083 GXX131083 HHT131083 HRP131083 IBL131083 ILH131083 IVD131083 JEZ131083 JOV131083 JYR131083 KIN131083 KSJ131083 LCF131083 LMB131083 LVX131083 MFT131083 MPP131083 MZL131083 NJH131083 NTD131083 OCZ131083 OMV131083 OWR131083 PGN131083 PQJ131083 QAF131083 QKB131083 QTX131083 RDT131083 RNP131083 RXL131083 SHH131083 SRD131083 TAZ131083 TKV131083 TUR131083 UEN131083 UOJ131083 UYF131083 VIB131083 VRX131083 WBT131083 WLP131083 WVL131083 D196619 IZ196619 SV196619 ACR196619 AMN196619 AWJ196619 BGF196619 BQB196619 BZX196619 CJT196619 CTP196619 DDL196619 DNH196619 DXD196619 EGZ196619 EQV196619 FAR196619 FKN196619 FUJ196619 GEF196619 GOB196619 GXX196619 HHT196619 HRP196619 IBL196619 ILH196619 IVD196619 JEZ196619 JOV196619 JYR196619 KIN196619 KSJ196619 LCF196619 LMB196619 LVX196619 MFT196619 MPP196619 MZL196619 NJH196619 NTD196619 OCZ196619 OMV196619 OWR196619 PGN196619 PQJ196619 QAF196619 QKB196619 QTX196619 RDT196619 RNP196619 RXL196619 SHH196619 SRD196619 TAZ196619 TKV196619 TUR196619 UEN196619 UOJ196619 UYF196619 VIB196619 VRX196619 WBT196619 WLP196619 WVL196619 D262155 IZ262155 SV262155 ACR262155 AMN262155 AWJ262155 BGF262155 BQB262155 BZX262155 CJT262155 CTP262155 DDL262155 DNH262155 DXD262155 EGZ262155 EQV262155 FAR262155 FKN262155 FUJ262155 GEF262155 GOB262155 GXX262155 HHT262155 HRP262155 IBL262155 ILH262155 IVD262155 JEZ262155 JOV262155 JYR262155 KIN262155 KSJ262155 LCF262155 LMB262155 LVX262155 MFT262155 MPP262155 MZL262155 NJH262155 NTD262155 OCZ262155 OMV262155 OWR262155 PGN262155 PQJ262155 QAF262155 QKB262155 QTX262155 RDT262155 RNP262155 RXL262155 SHH262155 SRD262155 TAZ262155 TKV262155 TUR262155 UEN262155 UOJ262155 UYF262155 VIB262155 VRX262155 WBT262155 WLP262155 WVL262155 D327691 IZ327691 SV327691 ACR327691 AMN327691 AWJ327691 BGF327691 BQB327691 BZX327691 CJT327691 CTP327691 DDL327691 DNH327691 DXD327691 EGZ327691 EQV327691 FAR327691 FKN327691 FUJ327691 GEF327691 GOB327691 GXX327691 HHT327691 HRP327691 IBL327691 ILH327691 IVD327691 JEZ327691 JOV327691 JYR327691 KIN327691 KSJ327691 LCF327691 LMB327691 LVX327691 MFT327691 MPP327691 MZL327691 NJH327691 NTD327691 OCZ327691 OMV327691 OWR327691 PGN327691 PQJ327691 QAF327691 QKB327691 QTX327691 RDT327691 RNP327691 RXL327691 SHH327691 SRD327691 TAZ327691 TKV327691 TUR327691 UEN327691 UOJ327691 UYF327691 VIB327691 VRX327691 WBT327691 WLP327691 WVL327691 D393227 IZ393227 SV393227 ACR393227 AMN393227 AWJ393227 BGF393227 BQB393227 BZX393227 CJT393227 CTP393227 DDL393227 DNH393227 DXD393227 EGZ393227 EQV393227 FAR393227 FKN393227 FUJ393227 GEF393227 GOB393227 GXX393227 HHT393227 HRP393227 IBL393227 ILH393227 IVD393227 JEZ393227 JOV393227 JYR393227 KIN393227 KSJ393227 LCF393227 LMB393227 LVX393227 MFT393227 MPP393227 MZL393227 NJH393227 NTD393227 OCZ393227 OMV393227 OWR393227 PGN393227 PQJ393227 QAF393227 QKB393227 QTX393227 RDT393227 RNP393227 RXL393227 SHH393227 SRD393227 TAZ393227 TKV393227 TUR393227 UEN393227 UOJ393227 UYF393227 VIB393227 VRX393227 WBT393227 WLP393227 WVL393227 D458763 IZ458763 SV458763 ACR458763 AMN458763 AWJ458763 BGF458763 BQB458763 BZX458763 CJT458763 CTP458763 DDL458763 DNH458763 DXD458763 EGZ458763 EQV458763 FAR458763 FKN458763 FUJ458763 GEF458763 GOB458763 GXX458763 HHT458763 HRP458763 IBL458763 ILH458763 IVD458763 JEZ458763 JOV458763 JYR458763 KIN458763 KSJ458763 LCF458763 LMB458763 LVX458763 MFT458763 MPP458763 MZL458763 NJH458763 NTD458763 OCZ458763 OMV458763 OWR458763 PGN458763 PQJ458763 QAF458763 QKB458763 QTX458763 RDT458763 RNP458763 RXL458763 SHH458763 SRD458763 TAZ458763 TKV458763 TUR458763 UEN458763 UOJ458763 UYF458763 VIB458763 VRX458763 WBT458763 WLP458763 WVL458763 D524299 IZ524299 SV524299 ACR524299 AMN524299 AWJ524299 BGF524299 BQB524299 BZX524299 CJT524299 CTP524299 DDL524299 DNH524299 DXD524299 EGZ524299 EQV524299 FAR524299 FKN524299 FUJ524299 GEF524299 GOB524299 GXX524299 HHT524299 HRP524299 IBL524299 ILH524299 IVD524299 JEZ524299 JOV524299 JYR524299 KIN524299 KSJ524299 LCF524299 LMB524299 LVX524299 MFT524299 MPP524299 MZL524299 NJH524299 NTD524299 OCZ524299 OMV524299 OWR524299 PGN524299 PQJ524299 QAF524299 QKB524299 QTX524299 RDT524299 RNP524299 RXL524299 SHH524299 SRD524299 TAZ524299 TKV524299 TUR524299 UEN524299 UOJ524299 UYF524299 VIB524299 VRX524299 WBT524299 WLP524299 WVL524299 D589835 IZ589835 SV589835 ACR589835 AMN589835 AWJ589835 BGF589835 BQB589835 BZX589835 CJT589835 CTP589835 DDL589835 DNH589835 DXD589835 EGZ589835 EQV589835 FAR589835 FKN589835 FUJ589835 GEF589835 GOB589835 GXX589835 HHT589835 HRP589835 IBL589835 ILH589835 IVD589835 JEZ589835 JOV589835 JYR589835 KIN589835 KSJ589835 LCF589835 LMB589835 LVX589835 MFT589835 MPP589835 MZL589835 NJH589835 NTD589835 OCZ589835 OMV589835 OWR589835 PGN589835 PQJ589835 QAF589835 QKB589835 QTX589835 RDT589835 RNP589835 RXL589835 SHH589835 SRD589835 TAZ589835 TKV589835 TUR589835 UEN589835 UOJ589835 UYF589835 VIB589835 VRX589835 WBT589835 WLP589835 WVL589835 D655371 IZ655371 SV655371 ACR655371 AMN655371 AWJ655371 BGF655371 BQB655371 BZX655371 CJT655371 CTP655371 DDL655371 DNH655371 DXD655371 EGZ655371 EQV655371 FAR655371 FKN655371 FUJ655371 GEF655371 GOB655371 GXX655371 HHT655371 HRP655371 IBL655371 ILH655371 IVD655371 JEZ655371 JOV655371 JYR655371 KIN655371 KSJ655371 LCF655371 LMB655371 LVX655371 MFT655371 MPP655371 MZL655371 NJH655371 NTD655371 OCZ655371 OMV655371 OWR655371 PGN655371 PQJ655371 QAF655371 QKB655371 QTX655371 RDT655371 RNP655371 RXL655371 SHH655371 SRD655371 TAZ655371 TKV655371 TUR655371 UEN655371 UOJ655371 UYF655371 VIB655371 VRX655371 WBT655371 WLP655371 WVL655371 D720907 IZ720907 SV720907 ACR720907 AMN720907 AWJ720907 BGF720907 BQB720907 BZX720907 CJT720907 CTP720907 DDL720907 DNH720907 DXD720907 EGZ720907 EQV720907 FAR720907 FKN720907 FUJ720907 GEF720907 GOB720907 GXX720907 HHT720907 HRP720907 IBL720907 ILH720907 IVD720907 JEZ720907 JOV720907 JYR720907 KIN720907 KSJ720907 LCF720907 LMB720907 LVX720907 MFT720907 MPP720907 MZL720907 NJH720907 NTD720907 OCZ720907 OMV720907 OWR720907 PGN720907 PQJ720907 QAF720907 QKB720907 QTX720907 RDT720907 RNP720907 RXL720907 SHH720907 SRD720907 TAZ720907 TKV720907 TUR720907 UEN720907 UOJ720907 UYF720907 VIB720907 VRX720907 WBT720907 WLP720907 WVL720907 D786443 IZ786443 SV786443 ACR786443 AMN786443 AWJ786443 BGF786443 BQB786443 BZX786443 CJT786443 CTP786443 DDL786443 DNH786443 DXD786443 EGZ786443 EQV786443 FAR786443 FKN786443 FUJ786443 GEF786443 GOB786443 GXX786443 HHT786443 HRP786443 IBL786443 ILH786443 IVD786443 JEZ786443 JOV786443 JYR786443 KIN786443 KSJ786443 LCF786443 LMB786443 LVX786443 MFT786443 MPP786443 MZL786443 NJH786443 NTD786443 OCZ786443 OMV786443 OWR786443 PGN786443 PQJ786443 QAF786443 QKB786443 QTX786443 RDT786443 RNP786443 RXL786443 SHH786443 SRD786443 TAZ786443 TKV786443 TUR786443 UEN786443 UOJ786443 UYF786443 VIB786443 VRX786443 WBT786443 WLP786443 WVL786443 D851979 IZ851979 SV851979 ACR851979 AMN851979 AWJ851979 BGF851979 BQB851979 BZX851979 CJT851979 CTP851979 DDL851979 DNH851979 DXD851979 EGZ851979 EQV851979 FAR851979 FKN851979 FUJ851979 GEF851979 GOB851979 GXX851979 HHT851979 HRP851979 IBL851979 ILH851979 IVD851979 JEZ851979 JOV851979 JYR851979 KIN851979 KSJ851979 LCF851979 LMB851979 LVX851979 MFT851979 MPP851979 MZL851979 NJH851979 NTD851979 OCZ851979 OMV851979 OWR851979 PGN851979 PQJ851979 QAF851979 QKB851979 QTX851979 RDT851979 RNP851979 RXL851979 SHH851979 SRD851979 TAZ851979 TKV851979 TUR851979 UEN851979 UOJ851979 UYF851979 VIB851979 VRX851979 WBT851979 WLP851979 WVL851979 D917515 IZ917515 SV917515 ACR917515 AMN917515 AWJ917515 BGF917515 BQB917515 BZX917515 CJT917515 CTP917515 DDL917515 DNH917515 DXD917515 EGZ917515 EQV917515 FAR917515 FKN917515 FUJ917515 GEF917515 GOB917515 GXX917515 HHT917515 HRP917515 IBL917515 ILH917515 IVD917515 JEZ917515 JOV917515 JYR917515 KIN917515 KSJ917515 LCF917515 LMB917515 LVX917515 MFT917515 MPP917515 MZL917515 NJH917515 NTD917515 OCZ917515 OMV917515 OWR917515 PGN917515 PQJ917515 QAF917515 QKB917515 QTX917515 RDT917515 RNP917515 RXL917515 SHH917515 SRD917515 TAZ917515 TKV917515 TUR917515 UEN917515 UOJ917515 UYF917515 VIB917515 VRX917515 WBT917515 WLP917515 WVL917515 D983051 IZ983051 SV983051 ACR983051 AMN983051 AWJ983051 BGF983051 BQB983051 BZX983051 CJT983051 CTP983051 DDL983051 DNH983051 DXD983051 EGZ983051 EQV983051 FAR983051 FKN983051 FUJ983051 GEF983051 GOB983051 GXX983051 HHT983051 HRP983051 IBL983051 ILH983051 IVD983051 JEZ983051 JOV983051 JYR983051 KIN983051 KSJ983051 LCF983051 LMB983051 LVX983051 MFT983051 MPP983051 MZL983051 NJH983051 NTD983051 OCZ983051 OMV983051 OWR983051 PGN983051 PQJ983051 QAF983051 QKB983051 QTX983051 RDT983051 RNP983051 RXL983051 SHH983051 SRD983051 TAZ983051 TKV983051 TUR983051 UEN983051 UOJ983051 UYF983051 VIB983051 VRX983051 WBT983051 WLP983051 D7" xr:uid="{6B7556ED-80AC-49ED-B053-1D0B9851621A}"/>
    <dataValidation type="textLength" imeMode="disabled" operator="equal" allowBlank="1" showInputMessage="1" showErrorMessage="1" prompt="6桁の学校法人番号を入力してください" sqref="WVJ983051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47 IX65547 ST65547 ACP65547 AML65547 AWH65547 BGD65547 BPZ65547 BZV65547 CJR65547 CTN65547 DDJ65547 DNF65547 DXB65547 EGX65547 EQT65547 FAP65547 FKL65547 FUH65547 GED65547 GNZ65547 GXV65547 HHR65547 HRN65547 IBJ65547 ILF65547 IVB65547 JEX65547 JOT65547 JYP65547 KIL65547 KSH65547 LCD65547 LLZ65547 LVV65547 MFR65547 MPN65547 MZJ65547 NJF65547 NTB65547 OCX65547 OMT65547 OWP65547 PGL65547 PQH65547 QAD65547 QJZ65547 QTV65547 RDR65547 RNN65547 RXJ65547 SHF65547 SRB65547 TAX65547 TKT65547 TUP65547 UEL65547 UOH65547 UYD65547 VHZ65547 VRV65547 WBR65547 WLN65547 WVJ65547 B131083 IX131083 ST131083 ACP131083 AML131083 AWH131083 BGD131083 BPZ131083 BZV131083 CJR131083 CTN131083 DDJ131083 DNF131083 DXB131083 EGX131083 EQT131083 FAP131083 FKL131083 FUH131083 GED131083 GNZ131083 GXV131083 HHR131083 HRN131083 IBJ131083 ILF131083 IVB131083 JEX131083 JOT131083 JYP131083 KIL131083 KSH131083 LCD131083 LLZ131083 LVV131083 MFR131083 MPN131083 MZJ131083 NJF131083 NTB131083 OCX131083 OMT131083 OWP131083 PGL131083 PQH131083 QAD131083 QJZ131083 QTV131083 RDR131083 RNN131083 RXJ131083 SHF131083 SRB131083 TAX131083 TKT131083 TUP131083 UEL131083 UOH131083 UYD131083 VHZ131083 VRV131083 WBR131083 WLN131083 WVJ131083 B196619 IX196619 ST196619 ACP196619 AML196619 AWH196619 BGD196619 BPZ196619 BZV196619 CJR196619 CTN196619 DDJ196619 DNF196619 DXB196619 EGX196619 EQT196619 FAP196619 FKL196619 FUH196619 GED196619 GNZ196619 GXV196619 HHR196619 HRN196619 IBJ196619 ILF196619 IVB196619 JEX196619 JOT196619 JYP196619 KIL196619 KSH196619 LCD196619 LLZ196619 LVV196619 MFR196619 MPN196619 MZJ196619 NJF196619 NTB196619 OCX196619 OMT196619 OWP196619 PGL196619 PQH196619 QAD196619 QJZ196619 QTV196619 RDR196619 RNN196619 RXJ196619 SHF196619 SRB196619 TAX196619 TKT196619 TUP196619 UEL196619 UOH196619 UYD196619 VHZ196619 VRV196619 WBR196619 WLN196619 WVJ196619 B262155 IX262155 ST262155 ACP262155 AML262155 AWH262155 BGD262155 BPZ262155 BZV262155 CJR262155 CTN262155 DDJ262155 DNF262155 DXB262155 EGX262155 EQT262155 FAP262155 FKL262155 FUH262155 GED262155 GNZ262155 GXV262155 HHR262155 HRN262155 IBJ262155 ILF262155 IVB262155 JEX262155 JOT262155 JYP262155 KIL262155 KSH262155 LCD262155 LLZ262155 LVV262155 MFR262155 MPN262155 MZJ262155 NJF262155 NTB262155 OCX262155 OMT262155 OWP262155 PGL262155 PQH262155 QAD262155 QJZ262155 QTV262155 RDR262155 RNN262155 RXJ262155 SHF262155 SRB262155 TAX262155 TKT262155 TUP262155 UEL262155 UOH262155 UYD262155 VHZ262155 VRV262155 WBR262155 WLN262155 WVJ262155 B327691 IX327691 ST327691 ACP327691 AML327691 AWH327691 BGD327691 BPZ327691 BZV327691 CJR327691 CTN327691 DDJ327691 DNF327691 DXB327691 EGX327691 EQT327691 FAP327691 FKL327691 FUH327691 GED327691 GNZ327691 GXV327691 HHR327691 HRN327691 IBJ327691 ILF327691 IVB327691 JEX327691 JOT327691 JYP327691 KIL327691 KSH327691 LCD327691 LLZ327691 LVV327691 MFR327691 MPN327691 MZJ327691 NJF327691 NTB327691 OCX327691 OMT327691 OWP327691 PGL327691 PQH327691 QAD327691 QJZ327691 QTV327691 RDR327691 RNN327691 RXJ327691 SHF327691 SRB327691 TAX327691 TKT327691 TUP327691 UEL327691 UOH327691 UYD327691 VHZ327691 VRV327691 WBR327691 WLN327691 WVJ327691 B393227 IX393227 ST393227 ACP393227 AML393227 AWH393227 BGD393227 BPZ393227 BZV393227 CJR393227 CTN393227 DDJ393227 DNF393227 DXB393227 EGX393227 EQT393227 FAP393227 FKL393227 FUH393227 GED393227 GNZ393227 GXV393227 HHR393227 HRN393227 IBJ393227 ILF393227 IVB393227 JEX393227 JOT393227 JYP393227 KIL393227 KSH393227 LCD393227 LLZ393227 LVV393227 MFR393227 MPN393227 MZJ393227 NJF393227 NTB393227 OCX393227 OMT393227 OWP393227 PGL393227 PQH393227 QAD393227 QJZ393227 QTV393227 RDR393227 RNN393227 RXJ393227 SHF393227 SRB393227 TAX393227 TKT393227 TUP393227 UEL393227 UOH393227 UYD393227 VHZ393227 VRV393227 WBR393227 WLN393227 WVJ393227 B458763 IX458763 ST458763 ACP458763 AML458763 AWH458763 BGD458763 BPZ458763 BZV458763 CJR458763 CTN458763 DDJ458763 DNF458763 DXB458763 EGX458763 EQT458763 FAP458763 FKL458763 FUH458763 GED458763 GNZ458763 GXV458763 HHR458763 HRN458763 IBJ458763 ILF458763 IVB458763 JEX458763 JOT458763 JYP458763 KIL458763 KSH458763 LCD458763 LLZ458763 LVV458763 MFR458763 MPN458763 MZJ458763 NJF458763 NTB458763 OCX458763 OMT458763 OWP458763 PGL458763 PQH458763 QAD458763 QJZ458763 QTV458763 RDR458763 RNN458763 RXJ458763 SHF458763 SRB458763 TAX458763 TKT458763 TUP458763 UEL458763 UOH458763 UYD458763 VHZ458763 VRV458763 WBR458763 WLN458763 WVJ458763 B524299 IX524299 ST524299 ACP524299 AML524299 AWH524299 BGD524299 BPZ524299 BZV524299 CJR524299 CTN524299 DDJ524299 DNF524299 DXB524299 EGX524299 EQT524299 FAP524299 FKL524299 FUH524299 GED524299 GNZ524299 GXV524299 HHR524299 HRN524299 IBJ524299 ILF524299 IVB524299 JEX524299 JOT524299 JYP524299 KIL524299 KSH524299 LCD524299 LLZ524299 LVV524299 MFR524299 MPN524299 MZJ524299 NJF524299 NTB524299 OCX524299 OMT524299 OWP524299 PGL524299 PQH524299 QAD524299 QJZ524299 QTV524299 RDR524299 RNN524299 RXJ524299 SHF524299 SRB524299 TAX524299 TKT524299 TUP524299 UEL524299 UOH524299 UYD524299 VHZ524299 VRV524299 WBR524299 WLN524299 WVJ524299 B589835 IX589835 ST589835 ACP589835 AML589835 AWH589835 BGD589835 BPZ589835 BZV589835 CJR589835 CTN589835 DDJ589835 DNF589835 DXB589835 EGX589835 EQT589835 FAP589835 FKL589835 FUH589835 GED589835 GNZ589835 GXV589835 HHR589835 HRN589835 IBJ589835 ILF589835 IVB589835 JEX589835 JOT589835 JYP589835 KIL589835 KSH589835 LCD589835 LLZ589835 LVV589835 MFR589835 MPN589835 MZJ589835 NJF589835 NTB589835 OCX589835 OMT589835 OWP589835 PGL589835 PQH589835 QAD589835 QJZ589835 QTV589835 RDR589835 RNN589835 RXJ589835 SHF589835 SRB589835 TAX589835 TKT589835 TUP589835 UEL589835 UOH589835 UYD589835 VHZ589835 VRV589835 WBR589835 WLN589835 WVJ589835 B655371 IX655371 ST655371 ACP655371 AML655371 AWH655371 BGD655371 BPZ655371 BZV655371 CJR655371 CTN655371 DDJ655371 DNF655371 DXB655371 EGX655371 EQT655371 FAP655371 FKL655371 FUH655371 GED655371 GNZ655371 GXV655371 HHR655371 HRN655371 IBJ655371 ILF655371 IVB655371 JEX655371 JOT655371 JYP655371 KIL655371 KSH655371 LCD655371 LLZ655371 LVV655371 MFR655371 MPN655371 MZJ655371 NJF655371 NTB655371 OCX655371 OMT655371 OWP655371 PGL655371 PQH655371 QAD655371 QJZ655371 QTV655371 RDR655371 RNN655371 RXJ655371 SHF655371 SRB655371 TAX655371 TKT655371 TUP655371 UEL655371 UOH655371 UYD655371 VHZ655371 VRV655371 WBR655371 WLN655371 WVJ655371 B720907 IX720907 ST720907 ACP720907 AML720907 AWH720907 BGD720907 BPZ720907 BZV720907 CJR720907 CTN720907 DDJ720907 DNF720907 DXB720907 EGX720907 EQT720907 FAP720907 FKL720907 FUH720907 GED720907 GNZ720907 GXV720907 HHR720907 HRN720907 IBJ720907 ILF720907 IVB720907 JEX720907 JOT720907 JYP720907 KIL720907 KSH720907 LCD720907 LLZ720907 LVV720907 MFR720907 MPN720907 MZJ720907 NJF720907 NTB720907 OCX720907 OMT720907 OWP720907 PGL720907 PQH720907 QAD720907 QJZ720907 QTV720907 RDR720907 RNN720907 RXJ720907 SHF720907 SRB720907 TAX720907 TKT720907 TUP720907 UEL720907 UOH720907 UYD720907 VHZ720907 VRV720907 WBR720907 WLN720907 WVJ720907 B786443 IX786443 ST786443 ACP786443 AML786443 AWH786443 BGD786443 BPZ786443 BZV786443 CJR786443 CTN786443 DDJ786443 DNF786443 DXB786443 EGX786443 EQT786443 FAP786443 FKL786443 FUH786443 GED786443 GNZ786443 GXV786443 HHR786443 HRN786443 IBJ786443 ILF786443 IVB786443 JEX786443 JOT786443 JYP786443 KIL786443 KSH786443 LCD786443 LLZ786443 LVV786443 MFR786443 MPN786443 MZJ786443 NJF786443 NTB786443 OCX786443 OMT786443 OWP786443 PGL786443 PQH786443 QAD786443 QJZ786443 QTV786443 RDR786443 RNN786443 RXJ786443 SHF786443 SRB786443 TAX786443 TKT786443 TUP786443 UEL786443 UOH786443 UYD786443 VHZ786443 VRV786443 WBR786443 WLN786443 WVJ786443 B851979 IX851979 ST851979 ACP851979 AML851979 AWH851979 BGD851979 BPZ851979 BZV851979 CJR851979 CTN851979 DDJ851979 DNF851979 DXB851979 EGX851979 EQT851979 FAP851979 FKL851979 FUH851979 GED851979 GNZ851979 GXV851979 HHR851979 HRN851979 IBJ851979 ILF851979 IVB851979 JEX851979 JOT851979 JYP851979 KIL851979 KSH851979 LCD851979 LLZ851979 LVV851979 MFR851979 MPN851979 MZJ851979 NJF851979 NTB851979 OCX851979 OMT851979 OWP851979 PGL851979 PQH851979 QAD851979 QJZ851979 QTV851979 RDR851979 RNN851979 RXJ851979 SHF851979 SRB851979 TAX851979 TKT851979 TUP851979 UEL851979 UOH851979 UYD851979 VHZ851979 VRV851979 WBR851979 WLN851979 WVJ851979 B917515 IX917515 ST917515 ACP917515 AML917515 AWH917515 BGD917515 BPZ917515 BZV917515 CJR917515 CTN917515 DDJ917515 DNF917515 DXB917515 EGX917515 EQT917515 FAP917515 FKL917515 FUH917515 GED917515 GNZ917515 GXV917515 HHR917515 HRN917515 IBJ917515 ILF917515 IVB917515 JEX917515 JOT917515 JYP917515 KIL917515 KSH917515 LCD917515 LLZ917515 LVV917515 MFR917515 MPN917515 MZJ917515 NJF917515 NTB917515 OCX917515 OMT917515 OWP917515 PGL917515 PQH917515 QAD917515 QJZ917515 QTV917515 RDR917515 RNN917515 RXJ917515 SHF917515 SRB917515 TAX917515 TKT917515 TUP917515 UEL917515 UOH917515 UYD917515 VHZ917515 VRV917515 WBR917515 WLN917515 WVJ917515 B983051 IX983051 ST983051 ACP983051 AML983051 AWH983051 BGD983051 BPZ983051 BZV983051 CJR983051 CTN983051 DDJ983051 DNF983051 DXB983051 EGX983051 EQT983051 FAP983051 FKL983051 FUH983051 GED983051 GNZ983051 GXV983051 HHR983051 HRN983051 IBJ983051 ILF983051 IVB983051 JEX983051 JOT983051 JYP983051 KIL983051 KSH983051 LCD983051 LLZ983051 LVV983051 MFR983051 MPN983051 MZJ983051 NJF983051 NTB983051 OCX983051 OMT983051 OWP983051 PGL983051 PQH983051 QAD983051 QJZ983051 QTV983051 RDR983051 RNN983051 RXJ983051 SHF983051 SRB983051 TAX983051 TKT983051 TUP983051 UEL983051 UOH983051 UYD983051 VHZ983051 VRV983051 WBR983051 WLN983051 B7" xr:uid="{7523519E-3C14-4863-B57E-0A8E578106AB}">
      <formula1>6</formula1>
    </dataValidation>
    <dataValidation allowBlank="1" showInputMessage="1" showErrorMessage="1" prompt="西暦で記入すること。" sqref="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WLR13 B65552 IX65552 ST65552 ACP65552 AML65552 AWH65552 BGD65552 BPZ65552 BZV65552 CJR65552 CTN65552 DDJ65552 DNF65552 DXB65552 EGX65552 EQT65552 FAP65552 FKL65552 FUH65552 GED65552 GNZ65552 GXV65552 HHR65552 HRN65552 IBJ65552 ILF65552 IVB65552 JEX65552 JOT65552 JYP65552 KIL65552 KSH65552 LCD65552 LLZ65552 LVV65552 MFR65552 MPN65552 MZJ65552 NJF65552 NTB65552 OCX65552 OMT65552 OWP65552 PGL65552 PQH65552 QAD65552 QJZ65552 QTV65552 RDR65552 RNN65552 RXJ65552 SHF65552 SRB65552 TAX65552 TKT65552 TUP65552 UEL65552 UOH65552 UYD65552 VHZ65552 VRV65552 WBR65552 WLN65552 WVJ65552 B131088 IX131088 ST131088 ACP131088 AML131088 AWH131088 BGD131088 BPZ131088 BZV131088 CJR131088 CTN131088 DDJ131088 DNF131088 DXB131088 EGX131088 EQT131088 FAP131088 FKL131088 FUH131088 GED131088 GNZ131088 GXV131088 HHR131088 HRN131088 IBJ131088 ILF131088 IVB131088 JEX131088 JOT131088 JYP131088 KIL131088 KSH131088 LCD131088 LLZ131088 LVV131088 MFR131088 MPN131088 MZJ131088 NJF131088 NTB131088 OCX131088 OMT131088 OWP131088 PGL131088 PQH131088 QAD131088 QJZ131088 QTV131088 RDR131088 RNN131088 RXJ131088 SHF131088 SRB131088 TAX131088 TKT131088 TUP131088 UEL131088 UOH131088 UYD131088 VHZ131088 VRV131088 WBR131088 WLN131088 WVJ131088 B196624 IX196624 ST196624 ACP196624 AML196624 AWH196624 BGD196624 BPZ196624 BZV196624 CJR196624 CTN196624 DDJ196624 DNF196624 DXB196624 EGX196624 EQT196624 FAP196624 FKL196624 FUH196624 GED196624 GNZ196624 GXV196624 HHR196624 HRN196624 IBJ196624 ILF196624 IVB196624 JEX196624 JOT196624 JYP196624 KIL196624 KSH196624 LCD196624 LLZ196624 LVV196624 MFR196624 MPN196624 MZJ196624 NJF196624 NTB196624 OCX196624 OMT196624 OWP196624 PGL196624 PQH196624 QAD196624 QJZ196624 QTV196624 RDR196624 RNN196624 RXJ196624 SHF196624 SRB196624 TAX196624 TKT196624 TUP196624 UEL196624 UOH196624 UYD196624 VHZ196624 VRV196624 WBR196624 WLN196624 WVJ196624 B262160 IX262160 ST262160 ACP262160 AML262160 AWH262160 BGD262160 BPZ262160 BZV262160 CJR262160 CTN262160 DDJ262160 DNF262160 DXB262160 EGX262160 EQT262160 FAP262160 FKL262160 FUH262160 GED262160 GNZ262160 GXV262160 HHR262160 HRN262160 IBJ262160 ILF262160 IVB262160 JEX262160 JOT262160 JYP262160 KIL262160 KSH262160 LCD262160 LLZ262160 LVV262160 MFR262160 MPN262160 MZJ262160 NJF262160 NTB262160 OCX262160 OMT262160 OWP262160 PGL262160 PQH262160 QAD262160 QJZ262160 QTV262160 RDR262160 RNN262160 RXJ262160 SHF262160 SRB262160 TAX262160 TKT262160 TUP262160 UEL262160 UOH262160 UYD262160 VHZ262160 VRV262160 WBR262160 WLN262160 WVJ262160 B327696 IX327696 ST327696 ACP327696 AML327696 AWH327696 BGD327696 BPZ327696 BZV327696 CJR327696 CTN327696 DDJ327696 DNF327696 DXB327696 EGX327696 EQT327696 FAP327696 FKL327696 FUH327696 GED327696 GNZ327696 GXV327696 HHR327696 HRN327696 IBJ327696 ILF327696 IVB327696 JEX327696 JOT327696 JYP327696 KIL327696 KSH327696 LCD327696 LLZ327696 LVV327696 MFR327696 MPN327696 MZJ327696 NJF327696 NTB327696 OCX327696 OMT327696 OWP327696 PGL327696 PQH327696 QAD327696 QJZ327696 QTV327696 RDR327696 RNN327696 RXJ327696 SHF327696 SRB327696 TAX327696 TKT327696 TUP327696 UEL327696 UOH327696 UYD327696 VHZ327696 VRV327696 WBR327696 WLN327696 WVJ327696 B393232 IX393232 ST393232 ACP393232 AML393232 AWH393232 BGD393232 BPZ393232 BZV393232 CJR393232 CTN393232 DDJ393232 DNF393232 DXB393232 EGX393232 EQT393232 FAP393232 FKL393232 FUH393232 GED393232 GNZ393232 GXV393232 HHR393232 HRN393232 IBJ393232 ILF393232 IVB393232 JEX393232 JOT393232 JYP393232 KIL393232 KSH393232 LCD393232 LLZ393232 LVV393232 MFR393232 MPN393232 MZJ393232 NJF393232 NTB393232 OCX393232 OMT393232 OWP393232 PGL393232 PQH393232 QAD393232 QJZ393232 QTV393232 RDR393232 RNN393232 RXJ393232 SHF393232 SRB393232 TAX393232 TKT393232 TUP393232 UEL393232 UOH393232 UYD393232 VHZ393232 VRV393232 WBR393232 WLN393232 WVJ393232 B458768 IX458768 ST458768 ACP458768 AML458768 AWH458768 BGD458768 BPZ458768 BZV458768 CJR458768 CTN458768 DDJ458768 DNF458768 DXB458768 EGX458768 EQT458768 FAP458768 FKL458768 FUH458768 GED458768 GNZ458768 GXV458768 HHR458768 HRN458768 IBJ458768 ILF458768 IVB458768 JEX458768 JOT458768 JYP458768 KIL458768 KSH458768 LCD458768 LLZ458768 LVV458768 MFR458768 MPN458768 MZJ458768 NJF458768 NTB458768 OCX458768 OMT458768 OWP458768 PGL458768 PQH458768 QAD458768 QJZ458768 QTV458768 RDR458768 RNN458768 RXJ458768 SHF458768 SRB458768 TAX458768 TKT458768 TUP458768 UEL458768 UOH458768 UYD458768 VHZ458768 VRV458768 WBR458768 WLN458768 WVJ458768 B524304 IX524304 ST524304 ACP524304 AML524304 AWH524304 BGD524304 BPZ524304 BZV524304 CJR524304 CTN524304 DDJ524304 DNF524304 DXB524304 EGX524304 EQT524304 FAP524304 FKL524304 FUH524304 GED524304 GNZ524304 GXV524304 HHR524304 HRN524304 IBJ524304 ILF524304 IVB524304 JEX524304 JOT524304 JYP524304 KIL524304 KSH524304 LCD524304 LLZ524304 LVV524304 MFR524304 MPN524304 MZJ524304 NJF524304 NTB524304 OCX524304 OMT524304 OWP524304 PGL524304 PQH524304 QAD524304 QJZ524304 QTV524304 RDR524304 RNN524304 RXJ524304 SHF524304 SRB524304 TAX524304 TKT524304 TUP524304 UEL524304 UOH524304 UYD524304 VHZ524304 VRV524304 WBR524304 WLN524304 WVJ524304 B589840 IX589840 ST589840 ACP589840 AML589840 AWH589840 BGD589840 BPZ589840 BZV589840 CJR589840 CTN589840 DDJ589840 DNF589840 DXB589840 EGX589840 EQT589840 FAP589840 FKL589840 FUH589840 GED589840 GNZ589840 GXV589840 HHR589840 HRN589840 IBJ589840 ILF589840 IVB589840 JEX589840 JOT589840 JYP589840 KIL589840 KSH589840 LCD589840 LLZ589840 LVV589840 MFR589840 MPN589840 MZJ589840 NJF589840 NTB589840 OCX589840 OMT589840 OWP589840 PGL589840 PQH589840 QAD589840 QJZ589840 QTV589840 RDR589840 RNN589840 RXJ589840 SHF589840 SRB589840 TAX589840 TKT589840 TUP589840 UEL589840 UOH589840 UYD589840 VHZ589840 VRV589840 WBR589840 WLN589840 WVJ589840 B655376 IX655376 ST655376 ACP655376 AML655376 AWH655376 BGD655376 BPZ655376 BZV655376 CJR655376 CTN655376 DDJ655376 DNF655376 DXB655376 EGX655376 EQT655376 FAP655376 FKL655376 FUH655376 GED655376 GNZ655376 GXV655376 HHR655376 HRN655376 IBJ655376 ILF655376 IVB655376 JEX655376 JOT655376 JYP655376 KIL655376 KSH655376 LCD655376 LLZ655376 LVV655376 MFR655376 MPN655376 MZJ655376 NJF655376 NTB655376 OCX655376 OMT655376 OWP655376 PGL655376 PQH655376 QAD655376 QJZ655376 QTV655376 RDR655376 RNN655376 RXJ655376 SHF655376 SRB655376 TAX655376 TKT655376 TUP655376 UEL655376 UOH655376 UYD655376 VHZ655376 VRV655376 WBR655376 WLN655376 WVJ655376 B720912 IX720912 ST720912 ACP720912 AML720912 AWH720912 BGD720912 BPZ720912 BZV720912 CJR720912 CTN720912 DDJ720912 DNF720912 DXB720912 EGX720912 EQT720912 FAP720912 FKL720912 FUH720912 GED720912 GNZ720912 GXV720912 HHR720912 HRN720912 IBJ720912 ILF720912 IVB720912 JEX720912 JOT720912 JYP720912 KIL720912 KSH720912 LCD720912 LLZ720912 LVV720912 MFR720912 MPN720912 MZJ720912 NJF720912 NTB720912 OCX720912 OMT720912 OWP720912 PGL720912 PQH720912 QAD720912 QJZ720912 QTV720912 RDR720912 RNN720912 RXJ720912 SHF720912 SRB720912 TAX720912 TKT720912 TUP720912 UEL720912 UOH720912 UYD720912 VHZ720912 VRV720912 WBR720912 WLN720912 WVJ720912 B786448 IX786448 ST786448 ACP786448 AML786448 AWH786448 BGD786448 BPZ786448 BZV786448 CJR786448 CTN786448 DDJ786448 DNF786448 DXB786448 EGX786448 EQT786448 FAP786448 FKL786448 FUH786448 GED786448 GNZ786448 GXV786448 HHR786448 HRN786448 IBJ786448 ILF786448 IVB786448 JEX786448 JOT786448 JYP786448 KIL786448 KSH786448 LCD786448 LLZ786448 LVV786448 MFR786448 MPN786448 MZJ786448 NJF786448 NTB786448 OCX786448 OMT786448 OWP786448 PGL786448 PQH786448 QAD786448 QJZ786448 QTV786448 RDR786448 RNN786448 RXJ786448 SHF786448 SRB786448 TAX786448 TKT786448 TUP786448 UEL786448 UOH786448 UYD786448 VHZ786448 VRV786448 WBR786448 WLN786448 WVJ786448 B851984 IX851984 ST851984 ACP851984 AML851984 AWH851984 BGD851984 BPZ851984 BZV851984 CJR851984 CTN851984 DDJ851984 DNF851984 DXB851984 EGX851984 EQT851984 FAP851984 FKL851984 FUH851984 GED851984 GNZ851984 GXV851984 HHR851984 HRN851984 IBJ851984 ILF851984 IVB851984 JEX851984 JOT851984 JYP851984 KIL851984 KSH851984 LCD851984 LLZ851984 LVV851984 MFR851984 MPN851984 MZJ851984 NJF851984 NTB851984 OCX851984 OMT851984 OWP851984 PGL851984 PQH851984 QAD851984 QJZ851984 QTV851984 RDR851984 RNN851984 RXJ851984 SHF851984 SRB851984 TAX851984 TKT851984 TUP851984 UEL851984 UOH851984 UYD851984 VHZ851984 VRV851984 WBR851984 WLN851984 WVJ851984 B917520 IX917520 ST917520 ACP917520 AML917520 AWH917520 BGD917520 BPZ917520 BZV917520 CJR917520 CTN917520 DDJ917520 DNF917520 DXB917520 EGX917520 EQT917520 FAP917520 FKL917520 FUH917520 GED917520 GNZ917520 GXV917520 HHR917520 HRN917520 IBJ917520 ILF917520 IVB917520 JEX917520 JOT917520 JYP917520 KIL917520 KSH917520 LCD917520 LLZ917520 LVV917520 MFR917520 MPN917520 MZJ917520 NJF917520 NTB917520 OCX917520 OMT917520 OWP917520 PGL917520 PQH917520 QAD917520 QJZ917520 QTV917520 RDR917520 RNN917520 RXJ917520 SHF917520 SRB917520 TAX917520 TKT917520 TUP917520 UEL917520 UOH917520 UYD917520 VHZ917520 VRV917520 WBR917520 WLN917520 WVJ917520 B983056 IX983056 ST983056 ACP983056 AML983056 AWH983056 BGD983056 BPZ983056 BZV983056 CJR983056 CTN983056 DDJ983056 DNF983056 DXB983056 EGX983056 EQT983056 FAP983056 FKL983056 FUH983056 GED983056 GNZ983056 GXV983056 HHR983056 HRN983056 IBJ983056 ILF983056 IVB983056 JEX983056 JOT983056 JYP983056 KIL983056 KSH983056 LCD983056 LLZ983056 LVV983056 MFR983056 MPN983056 MZJ983056 NJF983056 NTB983056 OCX983056 OMT983056 OWP983056 PGL983056 PQH983056 QAD983056 QJZ983056 QTV983056 RDR983056 RNN983056 RXJ983056 SHF983056 SRB983056 TAX983056 TKT983056 TUP983056 UEL983056 UOH983056 UYD983056 VHZ983056 VRV983056 WBR983056 WLN983056 WVJ983056 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WVN983055 D65552 IZ65552 SV65552 ACR65552 AMN65552 AWJ65552 BGF65552 BQB65552 BZX65552 CJT65552 CTP65552 DDL65552 DNH65552 DXD65552 EGZ65552 EQV65552 FAR65552 FKN65552 FUJ65552 GEF65552 GOB65552 GXX65552 HHT65552 HRP65552 IBL65552 ILH65552 IVD65552 JEZ65552 JOV65552 JYR65552 KIN65552 KSJ65552 LCF65552 LMB65552 LVX65552 MFT65552 MPP65552 MZL65552 NJH65552 NTD65552 OCZ65552 OMV65552 OWR65552 PGN65552 PQJ65552 QAF65552 QKB65552 QTX65552 RDT65552 RNP65552 RXL65552 SHH65552 SRD65552 TAZ65552 TKV65552 TUR65552 UEN65552 UOJ65552 UYF65552 VIB65552 VRX65552 WBT65552 WLP65552 WVL65552 D131088 IZ131088 SV131088 ACR131088 AMN131088 AWJ131088 BGF131088 BQB131088 BZX131088 CJT131088 CTP131088 DDL131088 DNH131088 DXD131088 EGZ131088 EQV131088 FAR131088 FKN131088 FUJ131088 GEF131088 GOB131088 GXX131088 HHT131088 HRP131088 IBL131088 ILH131088 IVD131088 JEZ131088 JOV131088 JYR131088 KIN131088 KSJ131088 LCF131088 LMB131088 LVX131088 MFT131088 MPP131088 MZL131088 NJH131088 NTD131088 OCZ131088 OMV131088 OWR131088 PGN131088 PQJ131088 QAF131088 QKB131088 QTX131088 RDT131088 RNP131088 RXL131088 SHH131088 SRD131088 TAZ131088 TKV131088 TUR131088 UEN131088 UOJ131088 UYF131088 VIB131088 VRX131088 WBT131088 WLP131088 WVL131088 D196624 IZ196624 SV196624 ACR196624 AMN196624 AWJ196624 BGF196624 BQB196624 BZX196624 CJT196624 CTP196624 DDL196624 DNH196624 DXD196624 EGZ196624 EQV196624 FAR196624 FKN196624 FUJ196624 GEF196624 GOB196624 GXX196624 HHT196624 HRP196624 IBL196624 ILH196624 IVD196624 JEZ196624 JOV196624 JYR196624 KIN196624 KSJ196624 LCF196624 LMB196624 LVX196624 MFT196624 MPP196624 MZL196624 NJH196624 NTD196624 OCZ196624 OMV196624 OWR196624 PGN196624 PQJ196624 QAF196624 QKB196624 QTX196624 RDT196624 RNP196624 RXL196624 SHH196624 SRD196624 TAZ196624 TKV196624 TUR196624 UEN196624 UOJ196624 UYF196624 VIB196624 VRX196624 WBT196624 WLP196624 WVL196624 D262160 IZ262160 SV262160 ACR262160 AMN262160 AWJ262160 BGF262160 BQB262160 BZX262160 CJT262160 CTP262160 DDL262160 DNH262160 DXD262160 EGZ262160 EQV262160 FAR262160 FKN262160 FUJ262160 GEF262160 GOB262160 GXX262160 HHT262160 HRP262160 IBL262160 ILH262160 IVD262160 JEZ262160 JOV262160 JYR262160 KIN262160 KSJ262160 LCF262160 LMB262160 LVX262160 MFT262160 MPP262160 MZL262160 NJH262160 NTD262160 OCZ262160 OMV262160 OWR262160 PGN262160 PQJ262160 QAF262160 QKB262160 QTX262160 RDT262160 RNP262160 RXL262160 SHH262160 SRD262160 TAZ262160 TKV262160 TUR262160 UEN262160 UOJ262160 UYF262160 VIB262160 VRX262160 WBT262160 WLP262160 WVL262160 D327696 IZ327696 SV327696 ACR327696 AMN327696 AWJ327696 BGF327696 BQB327696 BZX327696 CJT327696 CTP327696 DDL327696 DNH327696 DXD327696 EGZ327696 EQV327696 FAR327696 FKN327696 FUJ327696 GEF327696 GOB327696 GXX327696 HHT327696 HRP327696 IBL327696 ILH327696 IVD327696 JEZ327696 JOV327696 JYR327696 KIN327696 KSJ327696 LCF327696 LMB327696 LVX327696 MFT327696 MPP327696 MZL327696 NJH327696 NTD327696 OCZ327696 OMV327696 OWR327696 PGN327696 PQJ327696 QAF327696 QKB327696 QTX327696 RDT327696 RNP327696 RXL327696 SHH327696 SRD327696 TAZ327696 TKV327696 TUR327696 UEN327696 UOJ327696 UYF327696 VIB327696 VRX327696 WBT327696 WLP327696 WVL327696 D393232 IZ393232 SV393232 ACR393232 AMN393232 AWJ393232 BGF393232 BQB393232 BZX393232 CJT393232 CTP393232 DDL393232 DNH393232 DXD393232 EGZ393232 EQV393232 FAR393232 FKN393232 FUJ393232 GEF393232 GOB393232 GXX393232 HHT393232 HRP393232 IBL393232 ILH393232 IVD393232 JEZ393232 JOV393232 JYR393232 KIN393232 KSJ393232 LCF393232 LMB393232 LVX393232 MFT393232 MPP393232 MZL393232 NJH393232 NTD393232 OCZ393232 OMV393232 OWR393232 PGN393232 PQJ393232 QAF393232 QKB393232 QTX393232 RDT393232 RNP393232 RXL393232 SHH393232 SRD393232 TAZ393232 TKV393232 TUR393232 UEN393232 UOJ393232 UYF393232 VIB393232 VRX393232 WBT393232 WLP393232 WVL393232 D458768 IZ458768 SV458768 ACR458768 AMN458768 AWJ458768 BGF458768 BQB458768 BZX458768 CJT458768 CTP458768 DDL458768 DNH458768 DXD458768 EGZ458768 EQV458768 FAR458768 FKN458768 FUJ458768 GEF458768 GOB458768 GXX458768 HHT458768 HRP458768 IBL458768 ILH458768 IVD458768 JEZ458768 JOV458768 JYR458768 KIN458768 KSJ458768 LCF458768 LMB458768 LVX458768 MFT458768 MPP458768 MZL458768 NJH458768 NTD458768 OCZ458768 OMV458768 OWR458768 PGN458768 PQJ458768 QAF458768 QKB458768 QTX458768 RDT458768 RNP458768 RXL458768 SHH458768 SRD458768 TAZ458768 TKV458768 TUR458768 UEN458768 UOJ458768 UYF458768 VIB458768 VRX458768 WBT458768 WLP458768 WVL458768 D524304 IZ524304 SV524304 ACR524304 AMN524304 AWJ524304 BGF524304 BQB524304 BZX524304 CJT524304 CTP524304 DDL524304 DNH524304 DXD524304 EGZ524304 EQV524304 FAR524304 FKN524304 FUJ524304 GEF524304 GOB524304 GXX524304 HHT524304 HRP524304 IBL524304 ILH524304 IVD524304 JEZ524304 JOV524304 JYR524304 KIN524304 KSJ524304 LCF524304 LMB524304 LVX524304 MFT524304 MPP524304 MZL524304 NJH524304 NTD524304 OCZ524304 OMV524304 OWR524304 PGN524304 PQJ524304 QAF524304 QKB524304 QTX524304 RDT524304 RNP524304 RXL524304 SHH524304 SRD524304 TAZ524304 TKV524304 TUR524304 UEN524304 UOJ524304 UYF524304 VIB524304 VRX524304 WBT524304 WLP524304 WVL524304 D589840 IZ589840 SV589840 ACR589840 AMN589840 AWJ589840 BGF589840 BQB589840 BZX589840 CJT589840 CTP589840 DDL589840 DNH589840 DXD589840 EGZ589840 EQV589840 FAR589840 FKN589840 FUJ589840 GEF589840 GOB589840 GXX589840 HHT589840 HRP589840 IBL589840 ILH589840 IVD589840 JEZ589840 JOV589840 JYR589840 KIN589840 KSJ589840 LCF589840 LMB589840 LVX589840 MFT589840 MPP589840 MZL589840 NJH589840 NTD589840 OCZ589840 OMV589840 OWR589840 PGN589840 PQJ589840 QAF589840 QKB589840 QTX589840 RDT589840 RNP589840 RXL589840 SHH589840 SRD589840 TAZ589840 TKV589840 TUR589840 UEN589840 UOJ589840 UYF589840 VIB589840 VRX589840 WBT589840 WLP589840 WVL589840 D655376 IZ655376 SV655376 ACR655376 AMN655376 AWJ655376 BGF655376 BQB655376 BZX655376 CJT655376 CTP655376 DDL655376 DNH655376 DXD655376 EGZ655376 EQV655376 FAR655376 FKN655376 FUJ655376 GEF655376 GOB655376 GXX655376 HHT655376 HRP655376 IBL655376 ILH655376 IVD655376 JEZ655376 JOV655376 JYR655376 KIN655376 KSJ655376 LCF655376 LMB655376 LVX655376 MFT655376 MPP655376 MZL655376 NJH655376 NTD655376 OCZ655376 OMV655376 OWR655376 PGN655376 PQJ655376 QAF655376 QKB655376 QTX655376 RDT655376 RNP655376 RXL655376 SHH655376 SRD655376 TAZ655376 TKV655376 TUR655376 UEN655376 UOJ655376 UYF655376 VIB655376 VRX655376 WBT655376 WLP655376 WVL655376 D720912 IZ720912 SV720912 ACR720912 AMN720912 AWJ720912 BGF720912 BQB720912 BZX720912 CJT720912 CTP720912 DDL720912 DNH720912 DXD720912 EGZ720912 EQV720912 FAR720912 FKN720912 FUJ720912 GEF720912 GOB720912 GXX720912 HHT720912 HRP720912 IBL720912 ILH720912 IVD720912 JEZ720912 JOV720912 JYR720912 KIN720912 KSJ720912 LCF720912 LMB720912 LVX720912 MFT720912 MPP720912 MZL720912 NJH720912 NTD720912 OCZ720912 OMV720912 OWR720912 PGN720912 PQJ720912 QAF720912 QKB720912 QTX720912 RDT720912 RNP720912 RXL720912 SHH720912 SRD720912 TAZ720912 TKV720912 TUR720912 UEN720912 UOJ720912 UYF720912 VIB720912 VRX720912 WBT720912 WLP720912 WVL720912 D786448 IZ786448 SV786448 ACR786448 AMN786448 AWJ786448 BGF786448 BQB786448 BZX786448 CJT786448 CTP786448 DDL786448 DNH786448 DXD786448 EGZ786448 EQV786448 FAR786448 FKN786448 FUJ786448 GEF786448 GOB786448 GXX786448 HHT786448 HRP786448 IBL786448 ILH786448 IVD786448 JEZ786448 JOV786448 JYR786448 KIN786448 KSJ786448 LCF786448 LMB786448 LVX786448 MFT786448 MPP786448 MZL786448 NJH786448 NTD786448 OCZ786448 OMV786448 OWR786448 PGN786448 PQJ786448 QAF786448 QKB786448 QTX786448 RDT786448 RNP786448 RXL786448 SHH786448 SRD786448 TAZ786448 TKV786448 TUR786448 UEN786448 UOJ786448 UYF786448 VIB786448 VRX786448 WBT786448 WLP786448 WVL786448 D851984 IZ851984 SV851984 ACR851984 AMN851984 AWJ851984 BGF851984 BQB851984 BZX851984 CJT851984 CTP851984 DDL851984 DNH851984 DXD851984 EGZ851984 EQV851984 FAR851984 FKN851984 FUJ851984 GEF851984 GOB851984 GXX851984 HHT851984 HRP851984 IBL851984 ILH851984 IVD851984 JEZ851984 JOV851984 JYR851984 KIN851984 KSJ851984 LCF851984 LMB851984 LVX851984 MFT851984 MPP851984 MZL851984 NJH851984 NTD851984 OCZ851984 OMV851984 OWR851984 PGN851984 PQJ851984 QAF851984 QKB851984 QTX851984 RDT851984 RNP851984 RXL851984 SHH851984 SRD851984 TAZ851984 TKV851984 TUR851984 UEN851984 UOJ851984 UYF851984 VIB851984 VRX851984 WBT851984 WLP851984 WVL851984 D917520 IZ917520 SV917520 ACR917520 AMN917520 AWJ917520 BGF917520 BQB917520 BZX917520 CJT917520 CTP917520 DDL917520 DNH917520 DXD917520 EGZ917520 EQV917520 FAR917520 FKN917520 FUJ917520 GEF917520 GOB917520 GXX917520 HHT917520 HRP917520 IBL917520 ILH917520 IVD917520 JEZ917520 JOV917520 JYR917520 KIN917520 KSJ917520 LCF917520 LMB917520 LVX917520 MFT917520 MPP917520 MZL917520 NJH917520 NTD917520 OCZ917520 OMV917520 OWR917520 PGN917520 PQJ917520 QAF917520 QKB917520 QTX917520 RDT917520 RNP917520 RXL917520 SHH917520 SRD917520 TAZ917520 TKV917520 TUR917520 UEN917520 UOJ917520 UYF917520 VIB917520 VRX917520 WBT917520 WLP917520 WVL917520 D983056 IZ983056 SV983056 ACR983056 AMN983056 AWJ983056 BGF983056 BQB983056 BZX983056 CJT983056 CTP983056 DDL983056 DNH983056 DXD983056 EGZ983056 EQV983056 FAR983056 FKN983056 FUJ983056 GEF983056 GOB983056 GXX983056 HHT983056 HRP983056 IBL983056 ILH983056 IVD983056 JEZ983056 JOV983056 JYR983056 KIN983056 KSJ983056 LCF983056 LMB983056 LVX983056 MFT983056 MPP983056 MZL983056 NJH983056 NTD983056 OCZ983056 OMV983056 OWR983056 PGN983056 PQJ983056 QAF983056 QKB983056 QTX983056 RDT983056 RNP983056 RXL983056 SHH983056 SRD983056 TAZ983056 TKV983056 TUR983056 UEN983056 UOJ983056 UYF983056 VIB983056 VRX983056 WBT983056 WLP983056 WVL983056 WVN13 JB10 SX10 ACT10 AMP10 AWL10 BGH10 BQD10 BZZ10 CJV10 CTR10 DDN10 DNJ10 DXF10 EHB10 EQX10 FAT10 FKP10 FUL10 GEH10 GOD10 GXZ10 HHV10 HRR10 IBN10 ILJ10 IVF10 JFB10 JOX10 JYT10 KIP10 KSL10 LCH10 LMD10 LVZ10 MFV10 MPR10 MZN10 NJJ10 NTF10 ODB10 OMX10 OWT10 PGP10 PQL10 QAH10 QKD10 QTZ10 RDV10 RNR10 RXN10 SHJ10 SRF10 TBB10 TKX10 TUT10 UEP10 UOL10 UYH10 VID10 VRZ10 WBV10 WLR10 WVN10 F65551 JB65551 SX65551 ACT65551 AMP65551 AWL65551 BGH65551 BQD65551 BZZ65551 CJV65551 CTR65551 DDN65551 DNJ65551 DXF65551 EHB65551 EQX65551 FAT65551 FKP65551 FUL65551 GEH65551 GOD65551 GXZ65551 HHV65551 HRR65551 IBN65551 ILJ65551 IVF65551 JFB65551 JOX65551 JYT65551 KIP65551 KSL65551 LCH65551 LMD65551 LVZ65551 MFV65551 MPR65551 MZN65551 NJJ65551 NTF65551 ODB65551 OMX65551 OWT65551 PGP65551 PQL65551 QAH65551 QKD65551 QTZ65551 RDV65551 RNR65551 RXN65551 SHJ65551 SRF65551 TBB65551 TKX65551 TUT65551 UEP65551 UOL65551 UYH65551 VID65551 VRZ65551 WBV65551 WLR65551 WVN65551 F131087 JB131087 SX131087 ACT131087 AMP131087 AWL131087 BGH131087 BQD131087 BZZ131087 CJV131087 CTR131087 DDN131087 DNJ131087 DXF131087 EHB131087 EQX131087 FAT131087 FKP131087 FUL131087 GEH131087 GOD131087 GXZ131087 HHV131087 HRR131087 IBN131087 ILJ131087 IVF131087 JFB131087 JOX131087 JYT131087 KIP131087 KSL131087 LCH131087 LMD131087 LVZ131087 MFV131087 MPR131087 MZN131087 NJJ131087 NTF131087 ODB131087 OMX131087 OWT131087 PGP131087 PQL131087 QAH131087 QKD131087 QTZ131087 RDV131087 RNR131087 RXN131087 SHJ131087 SRF131087 TBB131087 TKX131087 TUT131087 UEP131087 UOL131087 UYH131087 VID131087 VRZ131087 WBV131087 WLR131087 WVN131087 F196623 JB196623 SX196623 ACT196623 AMP196623 AWL196623 BGH196623 BQD196623 BZZ196623 CJV196623 CTR196623 DDN196623 DNJ196623 DXF196623 EHB196623 EQX196623 FAT196623 FKP196623 FUL196623 GEH196623 GOD196623 GXZ196623 HHV196623 HRR196623 IBN196623 ILJ196623 IVF196623 JFB196623 JOX196623 JYT196623 KIP196623 KSL196623 LCH196623 LMD196623 LVZ196623 MFV196623 MPR196623 MZN196623 NJJ196623 NTF196623 ODB196623 OMX196623 OWT196623 PGP196623 PQL196623 QAH196623 QKD196623 QTZ196623 RDV196623 RNR196623 RXN196623 SHJ196623 SRF196623 TBB196623 TKX196623 TUT196623 UEP196623 UOL196623 UYH196623 VID196623 VRZ196623 WBV196623 WLR196623 WVN196623 F262159 JB262159 SX262159 ACT262159 AMP262159 AWL262159 BGH262159 BQD262159 BZZ262159 CJV262159 CTR262159 DDN262159 DNJ262159 DXF262159 EHB262159 EQX262159 FAT262159 FKP262159 FUL262159 GEH262159 GOD262159 GXZ262159 HHV262159 HRR262159 IBN262159 ILJ262159 IVF262159 JFB262159 JOX262159 JYT262159 KIP262159 KSL262159 LCH262159 LMD262159 LVZ262159 MFV262159 MPR262159 MZN262159 NJJ262159 NTF262159 ODB262159 OMX262159 OWT262159 PGP262159 PQL262159 QAH262159 QKD262159 QTZ262159 RDV262159 RNR262159 RXN262159 SHJ262159 SRF262159 TBB262159 TKX262159 TUT262159 UEP262159 UOL262159 UYH262159 VID262159 VRZ262159 WBV262159 WLR262159 WVN262159 F327695 JB327695 SX327695 ACT327695 AMP327695 AWL327695 BGH327695 BQD327695 BZZ327695 CJV327695 CTR327695 DDN327695 DNJ327695 DXF327695 EHB327695 EQX327695 FAT327695 FKP327695 FUL327695 GEH327695 GOD327695 GXZ327695 HHV327695 HRR327695 IBN327695 ILJ327695 IVF327695 JFB327695 JOX327695 JYT327695 KIP327695 KSL327695 LCH327695 LMD327695 LVZ327695 MFV327695 MPR327695 MZN327695 NJJ327695 NTF327695 ODB327695 OMX327695 OWT327695 PGP327695 PQL327695 QAH327695 QKD327695 QTZ327695 RDV327695 RNR327695 RXN327695 SHJ327695 SRF327695 TBB327695 TKX327695 TUT327695 UEP327695 UOL327695 UYH327695 VID327695 VRZ327695 WBV327695 WLR327695 WVN327695 F393231 JB393231 SX393231 ACT393231 AMP393231 AWL393231 BGH393231 BQD393231 BZZ393231 CJV393231 CTR393231 DDN393231 DNJ393231 DXF393231 EHB393231 EQX393231 FAT393231 FKP393231 FUL393231 GEH393231 GOD393231 GXZ393231 HHV393231 HRR393231 IBN393231 ILJ393231 IVF393231 JFB393231 JOX393231 JYT393231 KIP393231 KSL393231 LCH393231 LMD393231 LVZ393231 MFV393231 MPR393231 MZN393231 NJJ393231 NTF393231 ODB393231 OMX393231 OWT393231 PGP393231 PQL393231 QAH393231 QKD393231 QTZ393231 RDV393231 RNR393231 RXN393231 SHJ393231 SRF393231 TBB393231 TKX393231 TUT393231 UEP393231 UOL393231 UYH393231 VID393231 VRZ393231 WBV393231 WLR393231 WVN393231 F458767 JB458767 SX458767 ACT458767 AMP458767 AWL458767 BGH458767 BQD458767 BZZ458767 CJV458767 CTR458767 DDN458767 DNJ458767 DXF458767 EHB458767 EQX458767 FAT458767 FKP458767 FUL458767 GEH458767 GOD458767 GXZ458767 HHV458767 HRR458767 IBN458767 ILJ458767 IVF458767 JFB458767 JOX458767 JYT458767 KIP458767 KSL458767 LCH458767 LMD458767 LVZ458767 MFV458767 MPR458767 MZN458767 NJJ458767 NTF458767 ODB458767 OMX458767 OWT458767 PGP458767 PQL458767 QAH458767 QKD458767 QTZ458767 RDV458767 RNR458767 RXN458767 SHJ458767 SRF458767 TBB458767 TKX458767 TUT458767 UEP458767 UOL458767 UYH458767 VID458767 VRZ458767 WBV458767 WLR458767 WVN458767 F524303 JB524303 SX524303 ACT524303 AMP524303 AWL524303 BGH524303 BQD524303 BZZ524303 CJV524303 CTR524303 DDN524303 DNJ524303 DXF524303 EHB524303 EQX524303 FAT524303 FKP524303 FUL524303 GEH524303 GOD524303 GXZ524303 HHV524303 HRR524303 IBN524303 ILJ524303 IVF524303 JFB524303 JOX524303 JYT524303 KIP524303 KSL524303 LCH524303 LMD524303 LVZ524303 MFV524303 MPR524303 MZN524303 NJJ524303 NTF524303 ODB524303 OMX524303 OWT524303 PGP524303 PQL524303 QAH524303 QKD524303 QTZ524303 RDV524303 RNR524303 RXN524303 SHJ524303 SRF524303 TBB524303 TKX524303 TUT524303 UEP524303 UOL524303 UYH524303 VID524303 VRZ524303 WBV524303 WLR524303 WVN524303 F589839 JB589839 SX589839 ACT589839 AMP589839 AWL589839 BGH589839 BQD589839 BZZ589839 CJV589839 CTR589839 DDN589839 DNJ589839 DXF589839 EHB589839 EQX589839 FAT589839 FKP589839 FUL589839 GEH589839 GOD589839 GXZ589839 HHV589839 HRR589839 IBN589839 ILJ589839 IVF589839 JFB589839 JOX589839 JYT589839 KIP589839 KSL589839 LCH589839 LMD589839 LVZ589839 MFV589839 MPR589839 MZN589839 NJJ589839 NTF589839 ODB589839 OMX589839 OWT589839 PGP589839 PQL589839 QAH589839 QKD589839 QTZ589839 RDV589839 RNR589839 RXN589839 SHJ589839 SRF589839 TBB589839 TKX589839 TUT589839 UEP589839 UOL589839 UYH589839 VID589839 VRZ589839 WBV589839 WLR589839 WVN589839 F655375 JB655375 SX655375 ACT655375 AMP655375 AWL655375 BGH655375 BQD655375 BZZ655375 CJV655375 CTR655375 DDN655375 DNJ655375 DXF655375 EHB655375 EQX655375 FAT655375 FKP655375 FUL655375 GEH655375 GOD655375 GXZ655375 HHV655375 HRR655375 IBN655375 ILJ655375 IVF655375 JFB655375 JOX655375 JYT655375 KIP655375 KSL655375 LCH655375 LMD655375 LVZ655375 MFV655375 MPR655375 MZN655375 NJJ655375 NTF655375 ODB655375 OMX655375 OWT655375 PGP655375 PQL655375 QAH655375 QKD655375 QTZ655375 RDV655375 RNR655375 RXN655375 SHJ655375 SRF655375 TBB655375 TKX655375 TUT655375 UEP655375 UOL655375 UYH655375 VID655375 VRZ655375 WBV655375 WLR655375 WVN655375 F720911 JB720911 SX720911 ACT720911 AMP720911 AWL720911 BGH720911 BQD720911 BZZ720911 CJV720911 CTR720911 DDN720911 DNJ720911 DXF720911 EHB720911 EQX720911 FAT720911 FKP720911 FUL720911 GEH720911 GOD720911 GXZ720911 HHV720911 HRR720911 IBN720911 ILJ720911 IVF720911 JFB720911 JOX720911 JYT720911 KIP720911 KSL720911 LCH720911 LMD720911 LVZ720911 MFV720911 MPR720911 MZN720911 NJJ720911 NTF720911 ODB720911 OMX720911 OWT720911 PGP720911 PQL720911 QAH720911 QKD720911 QTZ720911 RDV720911 RNR720911 RXN720911 SHJ720911 SRF720911 TBB720911 TKX720911 TUT720911 UEP720911 UOL720911 UYH720911 VID720911 VRZ720911 WBV720911 WLR720911 WVN720911 F786447 JB786447 SX786447 ACT786447 AMP786447 AWL786447 BGH786447 BQD786447 BZZ786447 CJV786447 CTR786447 DDN786447 DNJ786447 DXF786447 EHB786447 EQX786447 FAT786447 FKP786447 FUL786447 GEH786447 GOD786447 GXZ786447 HHV786447 HRR786447 IBN786447 ILJ786447 IVF786447 JFB786447 JOX786447 JYT786447 KIP786447 KSL786447 LCH786447 LMD786447 LVZ786447 MFV786447 MPR786447 MZN786447 NJJ786447 NTF786447 ODB786447 OMX786447 OWT786447 PGP786447 PQL786447 QAH786447 QKD786447 QTZ786447 RDV786447 RNR786447 RXN786447 SHJ786447 SRF786447 TBB786447 TKX786447 TUT786447 UEP786447 UOL786447 UYH786447 VID786447 VRZ786447 WBV786447 WLR786447 WVN786447 F851983 JB851983 SX851983 ACT851983 AMP851983 AWL851983 BGH851983 BQD851983 BZZ851983 CJV851983 CTR851983 DDN851983 DNJ851983 DXF851983 EHB851983 EQX851983 FAT851983 FKP851983 FUL851983 GEH851983 GOD851983 GXZ851983 HHV851983 HRR851983 IBN851983 ILJ851983 IVF851983 JFB851983 JOX851983 JYT851983 KIP851983 KSL851983 LCH851983 LMD851983 LVZ851983 MFV851983 MPR851983 MZN851983 NJJ851983 NTF851983 ODB851983 OMX851983 OWT851983 PGP851983 PQL851983 QAH851983 QKD851983 QTZ851983 RDV851983 RNR851983 RXN851983 SHJ851983 SRF851983 TBB851983 TKX851983 TUT851983 UEP851983 UOL851983 UYH851983 VID851983 VRZ851983 WBV851983 WLR851983 WVN851983 F917519 JB917519 SX917519 ACT917519 AMP917519 AWL917519 BGH917519 BQD917519 BZZ917519 CJV917519 CTR917519 DDN917519 DNJ917519 DXF917519 EHB917519 EQX917519 FAT917519 FKP917519 FUL917519 GEH917519 GOD917519 GXZ917519 HHV917519 HRR917519 IBN917519 ILJ917519 IVF917519 JFB917519 JOX917519 JYT917519 KIP917519 KSL917519 LCH917519 LMD917519 LVZ917519 MFV917519 MPR917519 MZN917519 NJJ917519 NTF917519 ODB917519 OMX917519 OWT917519 PGP917519 PQL917519 QAH917519 QKD917519 QTZ917519 RDV917519 RNR917519 RXN917519 SHJ917519 SRF917519 TBB917519 TKX917519 TUT917519 UEP917519 UOL917519 UYH917519 VID917519 VRZ917519 WBV917519 WLR917519 WVN917519 F983055 JB983055 SX983055 ACT983055 AMP983055 AWL983055 BGH983055 BQD983055 BZZ983055 CJV983055 CTR983055 DDN983055 DNJ983055 DXF983055 EHB983055 EQX983055 FAT983055 FKP983055 FUL983055 GEH983055 GOD983055 GXZ983055 HHV983055 HRR983055 IBN983055 ILJ983055 IVF983055 JFB983055 JOX983055 JYT983055 KIP983055 KSL983055 LCH983055 LMD983055 LVZ983055 MFV983055 MPR983055 MZN983055 NJJ983055 NTF983055 ODB983055 OMX983055 OWT983055 PGP983055 PQL983055 QAH983055 QKD983055 QTZ983055 RDV983055 RNR983055 RXN983055 SHJ983055 SRF983055 TBB983055 TKX983055 TUT983055 UEP983055 UOL983055 UYH983055 VID983055 VRZ983055 WBV983055 WLR983055 IZ13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H17 F16:F17" xr:uid="{540D19F3-9998-4DB7-9DC6-A37ECAB5335C}"/>
    <dataValidation allowBlank="1" showInputMessage="1" showErrorMessage="1" promptTitle="――――――――――――――――――――――――" prompt="D10セル：耐震補強又は耐震改築への応募が_x000a_×の場合のみ、理由をご記入ください。_x000a_〇の場合は記入の必要はございません。" sqref="F65550 JB65550 SX65550 ACT65550 AMP65550 AWL65550 BGH65550 BQD65550 BZZ65550 CJV65550 CTR65550 DDN65550 DNJ65550 DXF65550 EHB65550 EQX65550 FAT65550 FKP65550 FUL65550 GEH65550 GOD65550 GXZ65550 HHV65550 HRR65550 IBN65550 ILJ65550 IVF65550 JFB65550 JOX65550 JYT65550 KIP65550 KSL65550 LCH65550 LMD65550 LVZ65550 MFV65550 MPR65550 MZN65550 NJJ65550 NTF65550 ODB65550 OMX65550 OWT65550 PGP65550 PQL65550 QAH65550 QKD65550 QTZ65550 RDV65550 RNR65550 RXN65550 SHJ65550 SRF65550 TBB65550 TKX65550 TUT65550 UEP65550 UOL65550 UYH65550 VID65550 VRZ65550 WBV65550 WLR65550 WVN65550 F131086 JB131086 SX131086 ACT131086 AMP131086 AWL131086 BGH131086 BQD131086 BZZ131086 CJV131086 CTR131086 DDN131086 DNJ131086 DXF131086 EHB131086 EQX131086 FAT131086 FKP131086 FUL131086 GEH131086 GOD131086 GXZ131086 HHV131086 HRR131086 IBN131086 ILJ131086 IVF131086 JFB131086 JOX131086 JYT131086 KIP131086 KSL131086 LCH131086 LMD131086 LVZ131086 MFV131086 MPR131086 MZN131086 NJJ131086 NTF131086 ODB131086 OMX131086 OWT131086 PGP131086 PQL131086 QAH131086 QKD131086 QTZ131086 RDV131086 RNR131086 RXN131086 SHJ131086 SRF131086 TBB131086 TKX131086 TUT131086 UEP131086 UOL131086 UYH131086 VID131086 VRZ131086 WBV131086 WLR131086 WVN131086 F196622 JB196622 SX196622 ACT196622 AMP196622 AWL196622 BGH196622 BQD196622 BZZ196622 CJV196622 CTR196622 DDN196622 DNJ196622 DXF196622 EHB196622 EQX196622 FAT196622 FKP196622 FUL196622 GEH196622 GOD196622 GXZ196622 HHV196622 HRR196622 IBN196622 ILJ196622 IVF196622 JFB196622 JOX196622 JYT196622 KIP196622 KSL196622 LCH196622 LMD196622 LVZ196622 MFV196622 MPR196622 MZN196622 NJJ196622 NTF196622 ODB196622 OMX196622 OWT196622 PGP196622 PQL196622 QAH196622 QKD196622 QTZ196622 RDV196622 RNR196622 RXN196622 SHJ196622 SRF196622 TBB196622 TKX196622 TUT196622 UEP196622 UOL196622 UYH196622 VID196622 VRZ196622 WBV196622 WLR196622 WVN196622 F262158 JB262158 SX262158 ACT262158 AMP262158 AWL262158 BGH262158 BQD262158 BZZ262158 CJV262158 CTR262158 DDN262158 DNJ262158 DXF262158 EHB262158 EQX262158 FAT262158 FKP262158 FUL262158 GEH262158 GOD262158 GXZ262158 HHV262158 HRR262158 IBN262158 ILJ262158 IVF262158 JFB262158 JOX262158 JYT262158 KIP262158 KSL262158 LCH262158 LMD262158 LVZ262158 MFV262158 MPR262158 MZN262158 NJJ262158 NTF262158 ODB262158 OMX262158 OWT262158 PGP262158 PQL262158 QAH262158 QKD262158 QTZ262158 RDV262158 RNR262158 RXN262158 SHJ262158 SRF262158 TBB262158 TKX262158 TUT262158 UEP262158 UOL262158 UYH262158 VID262158 VRZ262158 WBV262158 WLR262158 WVN262158 F327694 JB327694 SX327694 ACT327694 AMP327694 AWL327694 BGH327694 BQD327694 BZZ327694 CJV327694 CTR327694 DDN327694 DNJ327694 DXF327694 EHB327694 EQX327694 FAT327694 FKP327694 FUL327694 GEH327694 GOD327694 GXZ327694 HHV327694 HRR327694 IBN327694 ILJ327694 IVF327694 JFB327694 JOX327694 JYT327694 KIP327694 KSL327694 LCH327694 LMD327694 LVZ327694 MFV327694 MPR327694 MZN327694 NJJ327694 NTF327694 ODB327694 OMX327694 OWT327694 PGP327694 PQL327694 QAH327694 QKD327694 QTZ327694 RDV327694 RNR327694 RXN327694 SHJ327694 SRF327694 TBB327694 TKX327694 TUT327694 UEP327694 UOL327694 UYH327694 VID327694 VRZ327694 WBV327694 WLR327694 WVN327694 F393230 JB393230 SX393230 ACT393230 AMP393230 AWL393230 BGH393230 BQD393230 BZZ393230 CJV393230 CTR393230 DDN393230 DNJ393230 DXF393230 EHB393230 EQX393230 FAT393230 FKP393230 FUL393230 GEH393230 GOD393230 GXZ393230 HHV393230 HRR393230 IBN393230 ILJ393230 IVF393230 JFB393230 JOX393230 JYT393230 KIP393230 KSL393230 LCH393230 LMD393230 LVZ393230 MFV393230 MPR393230 MZN393230 NJJ393230 NTF393230 ODB393230 OMX393230 OWT393230 PGP393230 PQL393230 QAH393230 QKD393230 QTZ393230 RDV393230 RNR393230 RXN393230 SHJ393230 SRF393230 TBB393230 TKX393230 TUT393230 UEP393230 UOL393230 UYH393230 VID393230 VRZ393230 WBV393230 WLR393230 WVN393230 F458766 JB458766 SX458766 ACT458766 AMP458766 AWL458766 BGH458766 BQD458766 BZZ458766 CJV458766 CTR458766 DDN458766 DNJ458766 DXF458766 EHB458766 EQX458766 FAT458766 FKP458766 FUL458766 GEH458766 GOD458766 GXZ458766 HHV458766 HRR458766 IBN458766 ILJ458766 IVF458766 JFB458766 JOX458766 JYT458766 KIP458766 KSL458766 LCH458766 LMD458766 LVZ458766 MFV458766 MPR458766 MZN458766 NJJ458766 NTF458766 ODB458766 OMX458766 OWT458766 PGP458766 PQL458766 QAH458766 QKD458766 QTZ458766 RDV458766 RNR458766 RXN458766 SHJ458766 SRF458766 TBB458766 TKX458766 TUT458766 UEP458766 UOL458766 UYH458766 VID458766 VRZ458766 WBV458766 WLR458766 WVN458766 F524302 JB524302 SX524302 ACT524302 AMP524302 AWL524302 BGH524302 BQD524302 BZZ524302 CJV524302 CTR524302 DDN524302 DNJ524302 DXF524302 EHB524302 EQX524302 FAT524302 FKP524302 FUL524302 GEH524302 GOD524302 GXZ524302 HHV524302 HRR524302 IBN524302 ILJ524302 IVF524302 JFB524302 JOX524302 JYT524302 KIP524302 KSL524302 LCH524302 LMD524302 LVZ524302 MFV524302 MPR524302 MZN524302 NJJ524302 NTF524302 ODB524302 OMX524302 OWT524302 PGP524302 PQL524302 QAH524302 QKD524302 QTZ524302 RDV524302 RNR524302 RXN524302 SHJ524302 SRF524302 TBB524302 TKX524302 TUT524302 UEP524302 UOL524302 UYH524302 VID524302 VRZ524302 WBV524302 WLR524302 WVN524302 F589838 JB589838 SX589838 ACT589838 AMP589838 AWL589838 BGH589838 BQD589838 BZZ589838 CJV589838 CTR589838 DDN589838 DNJ589838 DXF589838 EHB589838 EQX589838 FAT589838 FKP589838 FUL589838 GEH589838 GOD589838 GXZ589838 HHV589838 HRR589838 IBN589838 ILJ589838 IVF589838 JFB589838 JOX589838 JYT589838 KIP589838 KSL589838 LCH589838 LMD589838 LVZ589838 MFV589838 MPR589838 MZN589838 NJJ589838 NTF589838 ODB589838 OMX589838 OWT589838 PGP589838 PQL589838 QAH589838 QKD589838 QTZ589838 RDV589838 RNR589838 RXN589838 SHJ589838 SRF589838 TBB589838 TKX589838 TUT589838 UEP589838 UOL589838 UYH589838 VID589838 VRZ589838 WBV589838 WLR589838 WVN589838 F655374 JB655374 SX655374 ACT655374 AMP655374 AWL655374 BGH655374 BQD655374 BZZ655374 CJV655374 CTR655374 DDN655374 DNJ655374 DXF655374 EHB655374 EQX655374 FAT655374 FKP655374 FUL655374 GEH655374 GOD655374 GXZ655374 HHV655374 HRR655374 IBN655374 ILJ655374 IVF655374 JFB655374 JOX655374 JYT655374 KIP655374 KSL655374 LCH655374 LMD655374 LVZ655374 MFV655374 MPR655374 MZN655374 NJJ655374 NTF655374 ODB655374 OMX655374 OWT655374 PGP655374 PQL655374 QAH655374 QKD655374 QTZ655374 RDV655374 RNR655374 RXN655374 SHJ655374 SRF655374 TBB655374 TKX655374 TUT655374 UEP655374 UOL655374 UYH655374 VID655374 VRZ655374 WBV655374 WLR655374 WVN655374 F720910 JB720910 SX720910 ACT720910 AMP720910 AWL720910 BGH720910 BQD720910 BZZ720910 CJV720910 CTR720910 DDN720910 DNJ720910 DXF720910 EHB720910 EQX720910 FAT720910 FKP720910 FUL720910 GEH720910 GOD720910 GXZ720910 HHV720910 HRR720910 IBN720910 ILJ720910 IVF720910 JFB720910 JOX720910 JYT720910 KIP720910 KSL720910 LCH720910 LMD720910 LVZ720910 MFV720910 MPR720910 MZN720910 NJJ720910 NTF720910 ODB720910 OMX720910 OWT720910 PGP720910 PQL720910 QAH720910 QKD720910 QTZ720910 RDV720910 RNR720910 RXN720910 SHJ720910 SRF720910 TBB720910 TKX720910 TUT720910 UEP720910 UOL720910 UYH720910 VID720910 VRZ720910 WBV720910 WLR720910 WVN720910 F786446 JB786446 SX786446 ACT786446 AMP786446 AWL786446 BGH786446 BQD786446 BZZ786446 CJV786446 CTR786446 DDN786446 DNJ786446 DXF786446 EHB786446 EQX786446 FAT786446 FKP786446 FUL786446 GEH786446 GOD786446 GXZ786446 HHV786446 HRR786446 IBN786446 ILJ786446 IVF786446 JFB786446 JOX786446 JYT786446 KIP786446 KSL786446 LCH786446 LMD786446 LVZ786446 MFV786446 MPR786446 MZN786446 NJJ786446 NTF786446 ODB786446 OMX786446 OWT786446 PGP786446 PQL786446 QAH786446 QKD786446 QTZ786446 RDV786446 RNR786446 RXN786446 SHJ786446 SRF786446 TBB786446 TKX786446 TUT786446 UEP786446 UOL786446 UYH786446 VID786446 VRZ786446 WBV786446 WLR786446 WVN786446 F851982 JB851982 SX851982 ACT851982 AMP851982 AWL851982 BGH851982 BQD851982 BZZ851982 CJV851982 CTR851982 DDN851982 DNJ851982 DXF851982 EHB851982 EQX851982 FAT851982 FKP851982 FUL851982 GEH851982 GOD851982 GXZ851982 HHV851982 HRR851982 IBN851982 ILJ851982 IVF851982 JFB851982 JOX851982 JYT851982 KIP851982 KSL851982 LCH851982 LMD851982 LVZ851982 MFV851982 MPR851982 MZN851982 NJJ851982 NTF851982 ODB851982 OMX851982 OWT851982 PGP851982 PQL851982 QAH851982 QKD851982 QTZ851982 RDV851982 RNR851982 RXN851982 SHJ851982 SRF851982 TBB851982 TKX851982 TUT851982 UEP851982 UOL851982 UYH851982 VID851982 VRZ851982 WBV851982 WLR851982 WVN851982 F917518 JB917518 SX917518 ACT917518 AMP917518 AWL917518 BGH917518 BQD917518 BZZ917518 CJV917518 CTR917518 DDN917518 DNJ917518 DXF917518 EHB917518 EQX917518 FAT917518 FKP917518 FUL917518 GEH917518 GOD917518 GXZ917518 HHV917518 HRR917518 IBN917518 ILJ917518 IVF917518 JFB917518 JOX917518 JYT917518 KIP917518 KSL917518 LCH917518 LMD917518 LVZ917518 MFV917518 MPR917518 MZN917518 NJJ917518 NTF917518 ODB917518 OMX917518 OWT917518 PGP917518 PQL917518 QAH917518 QKD917518 QTZ917518 RDV917518 RNR917518 RXN917518 SHJ917518 SRF917518 TBB917518 TKX917518 TUT917518 UEP917518 UOL917518 UYH917518 VID917518 VRZ917518 WBV917518 WLR917518 WVN917518 F983054 JB983054 SX983054 ACT983054 AMP983054 AWL983054 BGH983054 BQD983054 BZZ983054 CJV983054 CTR983054 DDN983054 DNJ983054 DXF983054 EHB983054 EQX983054 FAT983054 FKP983054 FUL983054 GEH983054 GOD983054 GXZ983054 HHV983054 HRR983054 IBN983054 ILJ983054 IVF983054 JFB983054 JOX983054 JYT983054 KIP983054 KSL983054 LCH983054 LMD983054 LVZ983054 MFV983054 MPR983054 MZN983054 NJJ983054 NTF983054 ODB983054 OMX983054 OWT983054 PGP983054 PQL983054 QAH983054 QKD983054 QTZ983054 RDV983054 RNR983054 RXN983054 SHJ983054 SRF983054 TBB983054 TKX983054 TUT983054 UEP983054 UOL983054 UYH983054 VID983054 VRZ983054 WBV983054 WLR983054 WVN983054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xr:uid="{C7D753D5-B573-42E2-84DD-FCF1C56B5649}"/>
    <dataValidation type="list" allowBlank="1" showInputMessage="1" showErrorMessage="1" promptTitle="―――――――――――――――――――" prompt="耐震化率が93.2%未満の法人については_x000a_耐震補強又は耐震改築への_x000a_事業応募の有無の回答をお願いします。_x000a_93.2％以上の法人については、記入不要です。" sqref="D65550 IZ65550 SV65550 ACR65550 AMN65550 AWJ65550 BGF65550 BQB65550 BZX65550 CJT65550 CTP65550 DDL65550 DNH65550 DXD65550 EGZ65550 EQV65550 FAR65550 FKN65550 FUJ65550 GEF65550 GOB65550 GXX65550 HHT65550 HRP65550 IBL65550 ILH65550 IVD65550 JEZ65550 JOV65550 JYR65550 KIN65550 KSJ65550 LCF65550 LMB65550 LVX65550 MFT65550 MPP65550 MZL65550 NJH65550 NTD65550 OCZ65550 OMV65550 OWR65550 PGN65550 PQJ65550 QAF65550 QKB65550 QTX65550 RDT65550 RNP65550 RXL65550 SHH65550 SRD65550 TAZ65550 TKV65550 TUR65550 UEN65550 UOJ65550 UYF65550 VIB65550 VRX65550 WBT65550 WLP65550 WVL65550 D131086 IZ131086 SV131086 ACR131086 AMN131086 AWJ131086 BGF131086 BQB131086 BZX131086 CJT131086 CTP131086 DDL131086 DNH131086 DXD131086 EGZ131086 EQV131086 FAR131086 FKN131086 FUJ131086 GEF131086 GOB131086 GXX131086 HHT131086 HRP131086 IBL131086 ILH131086 IVD131086 JEZ131086 JOV131086 JYR131086 KIN131086 KSJ131086 LCF131086 LMB131086 LVX131086 MFT131086 MPP131086 MZL131086 NJH131086 NTD131086 OCZ131086 OMV131086 OWR131086 PGN131086 PQJ131086 QAF131086 QKB131086 QTX131086 RDT131086 RNP131086 RXL131086 SHH131086 SRD131086 TAZ131086 TKV131086 TUR131086 UEN131086 UOJ131086 UYF131086 VIB131086 VRX131086 WBT131086 WLP131086 WVL131086 D196622 IZ196622 SV196622 ACR196622 AMN196622 AWJ196622 BGF196622 BQB196622 BZX196622 CJT196622 CTP196622 DDL196622 DNH196622 DXD196622 EGZ196622 EQV196622 FAR196622 FKN196622 FUJ196622 GEF196622 GOB196622 GXX196622 HHT196622 HRP196622 IBL196622 ILH196622 IVD196622 JEZ196622 JOV196622 JYR196622 KIN196622 KSJ196622 LCF196622 LMB196622 LVX196622 MFT196622 MPP196622 MZL196622 NJH196622 NTD196622 OCZ196622 OMV196622 OWR196622 PGN196622 PQJ196622 QAF196622 QKB196622 QTX196622 RDT196622 RNP196622 RXL196622 SHH196622 SRD196622 TAZ196622 TKV196622 TUR196622 UEN196622 UOJ196622 UYF196622 VIB196622 VRX196622 WBT196622 WLP196622 WVL196622 D262158 IZ262158 SV262158 ACR262158 AMN262158 AWJ262158 BGF262158 BQB262158 BZX262158 CJT262158 CTP262158 DDL262158 DNH262158 DXD262158 EGZ262158 EQV262158 FAR262158 FKN262158 FUJ262158 GEF262158 GOB262158 GXX262158 HHT262158 HRP262158 IBL262158 ILH262158 IVD262158 JEZ262158 JOV262158 JYR262158 KIN262158 KSJ262158 LCF262158 LMB262158 LVX262158 MFT262158 MPP262158 MZL262158 NJH262158 NTD262158 OCZ262158 OMV262158 OWR262158 PGN262158 PQJ262158 QAF262158 QKB262158 QTX262158 RDT262158 RNP262158 RXL262158 SHH262158 SRD262158 TAZ262158 TKV262158 TUR262158 UEN262158 UOJ262158 UYF262158 VIB262158 VRX262158 WBT262158 WLP262158 WVL262158 D327694 IZ327694 SV327694 ACR327694 AMN327694 AWJ327694 BGF327694 BQB327694 BZX327694 CJT327694 CTP327694 DDL327694 DNH327694 DXD327694 EGZ327694 EQV327694 FAR327694 FKN327694 FUJ327694 GEF327694 GOB327694 GXX327694 HHT327694 HRP327694 IBL327694 ILH327694 IVD327694 JEZ327694 JOV327694 JYR327694 KIN327694 KSJ327694 LCF327694 LMB327694 LVX327694 MFT327694 MPP327694 MZL327694 NJH327694 NTD327694 OCZ327694 OMV327694 OWR327694 PGN327694 PQJ327694 QAF327694 QKB327694 QTX327694 RDT327694 RNP327694 RXL327694 SHH327694 SRD327694 TAZ327694 TKV327694 TUR327694 UEN327694 UOJ327694 UYF327694 VIB327694 VRX327694 WBT327694 WLP327694 WVL327694 D393230 IZ393230 SV393230 ACR393230 AMN393230 AWJ393230 BGF393230 BQB393230 BZX393230 CJT393230 CTP393230 DDL393230 DNH393230 DXD393230 EGZ393230 EQV393230 FAR393230 FKN393230 FUJ393230 GEF393230 GOB393230 GXX393230 HHT393230 HRP393230 IBL393230 ILH393230 IVD393230 JEZ393230 JOV393230 JYR393230 KIN393230 KSJ393230 LCF393230 LMB393230 LVX393230 MFT393230 MPP393230 MZL393230 NJH393230 NTD393230 OCZ393230 OMV393230 OWR393230 PGN393230 PQJ393230 QAF393230 QKB393230 QTX393230 RDT393230 RNP393230 RXL393230 SHH393230 SRD393230 TAZ393230 TKV393230 TUR393230 UEN393230 UOJ393230 UYF393230 VIB393230 VRX393230 WBT393230 WLP393230 WVL393230 D458766 IZ458766 SV458766 ACR458766 AMN458766 AWJ458766 BGF458766 BQB458766 BZX458766 CJT458766 CTP458766 DDL458766 DNH458766 DXD458766 EGZ458766 EQV458766 FAR458766 FKN458766 FUJ458766 GEF458766 GOB458766 GXX458766 HHT458766 HRP458766 IBL458766 ILH458766 IVD458766 JEZ458766 JOV458766 JYR458766 KIN458766 KSJ458766 LCF458766 LMB458766 LVX458766 MFT458766 MPP458766 MZL458766 NJH458766 NTD458766 OCZ458766 OMV458766 OWR458766 PGN458766 PQJ458766 QAF458766 QKB458766 QTX458766 RDT458766 RNP458766 RXL458766 SHH458766 SRD458766 TAZ458766 TKV458766 TUR458766 UEN458766 UOJ458766 UYF458766 VIB458766 VRX458766 WBT458766 WLP458766 WVL458766 D524302 IZ524302 SV524302 ACR524302 AMN524302 AWJ524302 BGF524302 BQB524302 BZX524302 CJT524302 CTP524302 DDL524302 DNH524302 DXD524302 EGZ524302 EQV524302 FAR524302 FKN524302 FUJ524302 GEF524302 GOB524302 GXX524302 HHT524302 HRP524302 IBL524302 ILH524302 IVD524302 JEZ524302 JOV524302 JYR524302 KIN524302 KSJ524302 LCF524302 LMB524302 LVX524302 MFT524302 MPP524302 MZL524302 NJH524302 NTD524302 OCZ524302 OMV524302 OWR524302 PGN524302 PQJ524302 QAF524302 QKB524302 QTX524302 RDT524302 RNP524302 RXL524302 SHH524302 SRD524302 TAZ524302 TKV524302 TUR524302 UEN524302 UOJ524302 UYF524302 VIB524302 VRX524302 WBT524302 WLP524302 WVL524302 D589838 IZ589838 SV589838 ACR589838 AMN589838 AWJ589838 BGF589838 BQB589838 BZX589838 CJT589838 CTP589838 DDL589838 DNH589838 DXD589838 EGZ589838 EQV589838 FAR589838 FKN589838 FUJ589838 GEF589838 GOB589838 GXX589838 HHT589838 HRP589838 IBL589838 ILH589838 IVD589838 JEZ589838 JOV589838 JYR589838 KIN589838 KSJ589838 LCF589838 LMB589838 LVX589838 MFT589838 MPP589838 MZL589838 NJH589838 NTD589838 OCZ589838 OMV589838 OWR589838 PGN589838 PQJ589838 QAF589838 QKB589838 QTX589838 RDT589838 RNP589838 RXL589838 SHH589838 SRD589838 TAZ589838 TKV589838 TUR589838 UEN589838 UOJ589838 UYF589838 VIB589838 VRX589838 WBT589838 WLP589838 WVL589838 D655374 IZ655374 SV655374 ACR655374 AMN655374 AWJ655374 BGF655374 BQB655374 BZX655374 CJT655374 CTP655374 DDL655374 DNH655374 DXD655374 EGZ655374 EQV655374 FAR655374 FKN655374 FUJ655374 GEF655374 GOB655374 GXX655374 HHT655374 HRP655374 IBL655374 ILH655374 IVD655374 JEZ655374 JOV655374 JYR655374 KIN655374 KSJ655374 LCF655374 LMB655374 LVX655374 MFT655374 MPP655374 MZL655374 NJH655374 NTD655374 OCZ655374 OMV655374 OWR655374 PGN655374 PQJ655374 QAF655374 QKB655374 QTX655374 RDT655374 RNP655374 RXL655374 SHH655374 SRD655374 TAZ655374 TKV655374 TUR655374 UEN655374 UOJ655374 UYF655374 VIB655374 VRX655374 WBT655374 WLP655374 WVL655374 D720910 IZ720910 SV720910 ACR720910 AMN720910 AWJ720910 BGF720910 BQB720910 BZX720910 CJT720910 CTP720910 DDL720910 DNH720910 DXD720910 EGZ720910 EQV720910 FAR720910 FKN720910 FUJ720910 GEF720910 GOB720910 GXX720910 HHT720910 HRP720910 IBL720910 ILH720910 IVD720910 JEZ720910 JOV720910 JYR720910 KIN720910 KSJ720910 LCF720910 LMB720910 LVX720910 MFT720910 MPP720910 MZL720910 NJH720910 NTD720910 OCZ720910 OMV720910 OWR720910 PGN720910 PQJ720910 QAF720910 QKB720910 QTX720910 RDT720910 RNP720910 RXL720910 SHH720910 SRD720910 TAZ720910 TKV720910 TUR720910 UEN720910 UOJ720910 UYF720910 VIB720910 VRX720910 WBT720910 WLP720910 WVL720910 D786446 IZ786446 SV786446 ACR786446 AMN786446 AWJ786446 BGF786446 BQB786446 BZX786446 CJT786446 CTP786446 DDL786446 DNH786446 DXD786446 EGZ786446 EQV786446 FAR786446 FKN786446 FUJ786446 GEF786446 GOB786446 GXX786446 HHT786446 HRP786446 IBL786446 ILH786446 IVD786446 JEZ786446 JOV786446 JYR786446 KIN786446 KSJ786446 LCF786446 LMB786446 LVX786446 MFT786446 MPP786446 MZL786446 NJH786446 NTD786446 OCZ786446 OMV786446 OWR786446 PGN786446 PQJ786446 QAF786446 QKB786446 QTX786446 RDT786446 RNP786446 RXL786446 SHH786446 SRD786446 TAZ786446 TKV786446 TUR786446 UEN786446 UOJ786446 UYF786446 VIB786446 VRX786446 WBT786446 WLP786446 WVL786446 D851982 IZ851982 SV851982 ACR851982 AMN851982 AWJ851982 BGF851982 BQB851982 BZX851982 CJT851982 CTP851982 DDL851982 DNH851982 DXD851982 EGZ851982 EQV851982 FAR851982 FKN851982 FUJ851982 GEF851982 GOB851982 GXX851982 HHT851982 HRP851982 IBL851982 ILH851982 IVD851982 JEZ851982 JOV851982 JYR851982 KIN851982 KSJ851982 LCF851982 LMB851982 LVX851982 MFT851982 MPP851982 MZL851982 NJH851982 NTD851982 OCZ851982 OMV851982 OWR851982 PGN851982 PQJ851982 QAF851982 QKB851982 QTX851982 RDT851982 RNP851982 RXL851982 SHH851982 SRD851982 TAZ851982 TKV851982 TUR851982 UEN851982 UOJ851982 UYF851982 VIB851982 VRX851982 WBT851982 WLP851982 WVL851982 D917518 IZ917518 SV917518 ACR917518 AMN917518 AWJ917518 BGF917518 BQB917518 BZX917518 CJT917518 CTP917518 DDL917518 DNH917518 DXD917518 EGZ917518 EQV917518 FAR917518 FKN917518 FUJ917518 GEF917518 GOB917518 GXX917518 HHT917518 HRP917518 IBL917518 ILH917518 IVD917518 JEZ917518 JOV917518 JYR917518 KIN917518 KSJ917518 LCF917518 LMB917518 LVX917518 MFT917518 MPP917518 MZL917518 NJH917518 NTD917518 OCZ917518 OMV917518 OWR917518 PGN917518 PQJ917518 QAF917518 QKB917518 QTX917518 RDT917518 RNP917518 RXL917518 SHH917518 SRD917518 TAZ917518 TKV917518 TUR917518 UEN917518 UOJ917518 UYF917518 VIB917518 VRX917518 WBT917518 WLP917518 WVL917518 D983054 IZ983054 SV983054 ACR983054 AMN983054 AWJ983054 BGF983054 BQB983054 BZX983054 CJT983054 CTP983054 DDL983054 DNH983054 DXD983054 EGZ983054 EQV983054 FAR983054 FKN983054 FUJ983054 GEF983054 GOB983054 GXX983054 HHT983054 HRP983054 IBL983054 ILH983054 IVD983054 JEZ983054 JOV983054 JYR983054 KIN983054 KSJ983054 LCF983054 LMB983054 LVX983054 MFT983054 MPP983054 MZL983054 NJH983054 NTD983054 OCZ983054 OMV983054 OWR983054 PGN983054 PQJ983054 QAF983054 QKB983054 QTX983054 RDT983054 RNP983054 RXL983054 SHH983054 SRD983054 TAZ983054 TKV983054 TUR983054 UEN983054 UOJ983054 UYF983054 VIB983054 VRX983054 WBT983054 WLP983054 WVL983054 IZ13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xr:uid="{463E2B97-E8C8-4CE7-8A4A-1D504E6132C3}">
      <formula1>"選択してください,〇,×"</formula1>
    </dataValidation>
    <dataValidation allowBlank="1" showErrorMessage="1" prompt="各法人の設置している、大学・短期大学・高等専門学校における耐震化率を算出ください。_x000a_" sqref="A17 B12" xr:uid="{889D8EC9-A9BB-4DD3-B360-94D4AF597B7D}"/>
    <dataValidation type="whole" allowBlank="1" showInputMessage="1" showErrorMessage="1" error="指定避難所等の棟数を超えています。指定避難所の棟数以下としてください。" prompt="全ての整備が完了している棟数_x000a_・スロープ等の段差解消_x000a_・エレベーター_x000a_・バリアフリートイレ" sqref="G14" xr:uid="{E44B8976-F637-4F48-86A7-AFB49E501B63}">
      <formula1>0</formula1>
      <formula2>E14</formula2>
    </dataValidation>
    <dataValidation type="whole" operator="greaterThanOrEqual" allowBlank="1" showInputMessage="1" showErrorMessage="1" prompt="学校において指定されている棟数を記入_x000a_特定の建物が指定されていない場合は、避難所等として使用を想定している棟数を記入_x000a_外部スペースは対象外" sqref="C14" xr:uid="{7E89E859-67EA-4915-9C5C-3B2BAAC2C825}">
      <formula1>0</formula1>
    </dataValidation>
    <dataValidation imeMode="disabled" allowBlank="1" showErrorMessage="1" promptTitle="――――――――――――――――――――――――――――――" prompt="各法人の設置している、大学・短期大学・高等専門学校における耐震化率を算出ください。_x000a_例：学校法人文科学園（設置している高等教育機関：Ａ大学、Ｂ短期大学） _x000a_Ａ大学の保有する建物 （新耐震基準and旧耐震基準で耐震化完了済み：5000㎡） _x000a_Ｂ短期大学の保有する建物（新耐震基準：2500㎡、旧耐震で耐震化未完了：1000㎡）_x000a_耐震化完了済み平米数（5000+2500）/全平米数（8500）＝0.882・・・→88.2％" sqref="B12" xr:uid="{2FA1C8C2-85BF-44B0-85B6-6C1E43911C4F}"/>
    <dataValidation type="list" allowBlank="1" showInputMessage="1" showErrorMessage="1" prompt="本事業の対象施設に指定避難所等に指定されている建物がある場合は、「有」を選択すること" sqref="B17" xr:uid="{4A4443F9-144D-4582-BB81-ADF40A0E087C}">
      <formula1>"選択してください,有,無"</formula1>
    </dataValidation>
  </dataValidations>
  <hyperlinks>
    <hyperlink ref="J8" r:id="rId1" xr:uid="{EC45CBB9-4F86-4CCE-8522-E538B7D94D4E}"/>
  </hyperlinks>
  <printOptions horizontalCentered="1"/>
  <pageMargins left="0.78740157480314965" right="0.59055118110236227" top="0.78740157480314965" bottom="0.78740157480314965" header="0.51181102362204722" footer="0.51181102362204722"/>
  <pageSetup paperSize="9" scale="44" orientation="portrait"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A8E17E-30EA-486C-ADD7-A8EC590D7F99}">
  <sheetPr>
    <tabColor theme="6"/>
    <pageSetUpPr fitToPage="1"/>
  </sheetPr>
  <dimension ref="A1:J45"/>
  <sheetViews>
    <sheetView tabSelected="1" view="pageBreakPreview" zoomScale="85" zoomScaleNormal="75" zoomScaleSheetLayoutView="85" workbookViewId="0">
      <selection activeCell="A3" sqref="A3:H3"/>
    </sheetView>
  </sheetViews>
  <sheetFormatPr defaultColWidth="9" defaultRowHeight="13.5"/>
  <cols>
    <col min="1" max="2" width="4.5" style="1" customWidth="1"/>
    <col min="3" max="4" width="26.875" style="1" customWidth="1"/>
    <col min="5" max="5" width="25.375" style="1" customWidth="1"/>
    <col min="6" max="6" width="28.625" style="1" bestFit="1" customWidth="1"/>
    <col min="7" max="7" width="22.5" style="4" customWidth="1"/>
    <col min="8" max="256" width="9" style="1"/>
    <col min="257" max="258" width="4.5" style="1" customWidth="1"/>
    <col min="259" max="260" width="26.875" style="1" customWidth="1"/>
    <col min="261" max="261" width="25.375" style="1" customWidth="1"/>
    <col min="262" max="262" width="28.625" style="1" bestFit="1" customWidth="1"/>
    <col min="263" max="263" width="22.5" style="1" customWidth="1"/>
    <col min="264" max="512" width="9" style="1"/>
    <col min="513" max="514" width="4.5" style="1" customWidth="1"/>
    <col min="515" max="516" width="26.875" style="1" customWidth="1"/>
    <col min="517" max="517" width="25.375" style="1" customWidth="1"/>
    <col min="518" max="518" width="28.625" style="1" bestFit="1" customWidth="1"/>
    <col min="519" max="519" width="22.5" style="1" customWidth="1"/>
    <col min="520" max="768" width="9" style="1"/>
    <col min="769" max="770" width="4.5" style="1" customWidth="1"/>
    <col min="771" max="772" width="26.875" style="1" customWidth="1"/>
    <col min="773" max="773" width="25.375" style="1" customWidth="1"/>
    <col min="774" max="774" width="28.625" style="1" bestFit="1" customWidth="1"/>
    <col min="775" max="775" width="22.5" style="1" customWidth="1"/>
    <col min="776" max="1024" width="9" style="1"/>
    <col min="1025" max="1026" width="4.5" style="1" customWidth="1"/>
    <col min="1027" max="1028" width="26.875" style="1" customWidth="1"/>
    <col min="1029" max="1029" width="25.375" style="1" customWidth="1"/>
    <col min="1030" max="1030" width="28.625" style="1" bestFit="1" customWidth="1"/>
    <col min="1031" max="1031" width="22.5" style="1" customWidth="1"/>
    <col min="1032" max="1280" width="9" style="1"/>
    <col min="1281" max="1282" width="4.5" style="1" customWidth="1"/>
    <col min="1283" max="1284" width="26.875" style="1" customWidth="1"/>
    <col min="1285" max="1285" width="25.375" style="1" customWidth="1"/>
    <col min="1286" max="1286" width="28.625" style="1" bestFit="1" customWidth="1"/>
    <col min="1287" max="1287" width="22.5" style="1" customWidth="1"/>
    <col min="1288" max="1536" width="9" style="1"/>
    <col min="1537" max="1538" width="4.5" style="1" customWidth="1"/>
    <col min="1539" max="1540" width="26.875" style="1" customWidth="1"/>
    <col min="1541" max="1541" width="25.375" style="1" customWidth="1"/>
    <col min="1542" max="1542" width="28.625" style="1" bestFit="1" customWidth="1"/>
    <col min="1543" max="1543" width="22.5" style="1" customWidth="1"/>
    <col min="1544" max="1792" width="9" style="1"/>
    <col min="1793" max="1794" width="4.5" style="1" customWidth="1"/>
    <col min="1795" max="1796" width="26.875" style="1" customWidth="1"/>
    <col min="1797" max="1797" width="25.375" style="1" customWidth="1"/>
    <col min="1798" max="1798" width="28.625" style="1" bestFit="1" customWidth="1"/>
    <col min="1799" max="1799" width="22.5" style="1" customWidth="1"/>
    <col min="1800" max="2048" width="9" style="1"/>
    <col min="2049" max="2050" width="4.5" style="1" customWidth="1"/>
    <col min="2051" max="2052" width="26.875" style="1" customWidth="1"/>
    <col min="2053" max="2053" width="25.375" style="1" customWidth="1"/>
    <col min="2054" max="2054" width="28.625" style="1" bestFit="1" customWidth="1"/>
    <col min="2055" max="2055" width="22.5" style="1" customWidth="1"/>
    <col min="2056" max="2304" width="9" style="1"/>
    <col min="2305" max="2306" width="4.5" style="1" customWidth="1"/>
    <col min="2307" max="2308" width="26.875" style="1" customWidth="1"/>
    <col min="2309" max="2309" width="25.375" style="1" customWidth="1"/>
    <col min="2310" max="2310" width="28.625" style="1" bestFit="1" customWidth="1"/>
    <col min="2311" max="2311" width="22.5" style="1" customWidth="1"/>
    <col min="2312" max="2560" width="9" style="1"/>
    <col min="2561" max="2562" width="4.5" style="1" customWidth="1"/>
    <col min="2563" max="2564" width="26.875" style="1" customWidth="1"/>
    <col min="2565" max="2565" width="25.375" style="1" customWidth="1"/>
    <col min="2566" max="2566" width="28.625" style="1" bestFit="1" customWidth="1"/>
    <col min="2567" max="2567" width="22.5" style="1" customWidth="1"/>
    <col min="2568" max="2816" width="9" style="1"/>
    <col min="2817" max="2818" width="4.5" style="1" customWidth="1"/>
    <col min="2819" max="2820" width="26.875" style="1" customWidth="1"/>
    <col min="2821" max="2821" width="25.375" style="1" customWidth="1"/>
    <col min="2822" max="2822" width="28.625" style="1" bestFit="1" customWidth="1"/>
    <col min="2823" max="2823" width="22.5" style="1" customWidth="1"/>
    <col min="2824" max="3072" width="9" style="1"/>
    <col min="3073" max="3074" width="4.5" style="1" customWidth="1"/>
    <col min="3075" max="3076" width="26.875" style="1" customWidth="1"/>
    <col min="3077" max="3077" width="25.375" style="1" customWidth="1"/>
    <col min="3078" max="3078" width="28.625" style="1" bestFit="1" customWidth="1"/>
    <col min="3079" max="3079" width="22.5" style="1" customWidth="1"/>
    <col min="3080" max="3328" width="9" style="1"/>
    <col min="3329" max="3330" width="4.5" style="1" customWidth="1"/>
    <col min="3331" max="3332" width="26.875" style="1" customWidth="1"/>
    <col min="3333" max="3333" width="25.375" style="1" customWidth="1"/>
    <col min="3334" max="3334" width="28.625" style="1" bestFit="1" customWidth="1"/>
    <col min="3335" max="3335" width="22.5" style="1" customWidth="1"/>
    <col min="3336" max="3584" width="9" style="1"/>
    <col min="3585" max="3586" width="4.5" style="1" customWidth="1"/>
    <col min="3587" max="3588" width="26.875" style="1" customWidth="1"/>
    <col min="3589" max="3589" width="25.375" style="1" customWidth="1"/>
    <col min="3590" max="3590" width="28.625" style="1" bestFit="1" customWidth="1"/>
    <col min="3591" max="3591" width="22.5" style="1" customWidth="1"/>
    <col min="3592" max="3840" width="9" style="1"/>
    <col min="3841" max="3842" width="4.5" style="1" customWidth="1"/>
    <col min="3843" max="3844" width="26.875" style="1" customWidth="1"/>
    <col min="3845" max="3845" width="25.375" style="1" customWidth="1"/>
    <col min="3846" max="3846" width="28.625" style="1" bestFit="1" customWidth="1"/>
    <col min="3847" max="3847" width="22.5" style="1" customWidth="1"/>
    <col min="3848" max="4096" width="9" style="1"/>
    <col min="4097" max="4098" width="4.5" style="1" customWidth="1"/>
    <col min="4099" max="4100" width="26.875" style="1" customWidth="1"/>
    <col min="4101" max="4101" width="25.375" style="1" customWidth="1"/>
    <col min="4102" max="4102" width="28.625" style="1" bestFit="1" customWidth="1"/>
    <col min="4103" max="4103" width="22.5" style="1" customWidth="1"/>
    <col min="4104" max="4352" width="9" style="1"/>
    <col min="4353" max="4354" width="4.5" style="1" customWidth="1"/>
    <col min="4355" max="4356" width="26.875" style="1" customWidth="1"/>
    <col min="4357" max="4357" width="25.375" style="1" customWidth="1"/>
    <col min="4358" max="4358" width="28.625" style="1" bestFit="1" customWidth="1"/>
    <col min="4359" max="4359" width="22.5" style="1" customWidth="1"/>
    <col min="4360" max="4608" width="9" style="1"/>
    <col min="4609" max="4610" width="4.5" style="1" customWidth="1"/>
    <col min="4611" max="4612" width="26.875" style="1" customWidth="1"/>
    <col min="4613" max="4613" width="25.375" style="1" customWidth="1"/>
    <col min="4614" max="4614" width="28.625" style="1" bestFit="1" customWidth="1"/>
    <col min="4615" max="4615" width="22.5" style="1" customWidth="1"/>
    <col min="4616" max="4864" width="9" style="1"/>
    <col min="4865" max="4866" width="4.5" style="1" customWidth="1"/>
    <col min="4867" max="4868" width="26.875" style="1" customWidth="1"/>
    <col min="4869" max="4869" width="25.375" style="1" customWidth="1"/>
    <col min="4870" max="4870" width="28.625" style="1" bestFit="1" customWidth="1"/>
    <col min="4871" max="4871" width="22.5" style="1" customWidth="1"/>
    <col min="4872" max="5120" width="9" style="1"/>
    <col min="5121" max="5122" width="4.5" style="1" customWidth="1"/>
    <col min="5123" max="5124" width="26.875" style="1" customWidth="1"/>
    <col min="5125" max="5125" width="25.375" style="1" customWidth="1"/>
    <col min="5126" max="5126" width="28.625" style="1" bestFit="1" customWidth="1"/>
    <col min="5127" max="5127" width="22.5" style="1" customWidth="1"/>
    <col min="5128" max="5376" width="9" style="1"/>
    <col min="5377" max="5378" width="4.5" style="1" customWidth="1"/>
    <col min="5379" max="5380" width="26.875" style="1" customWidth="1"/>
    <col min="5381" max="5381" width="25.375" style="1" customWidth="1"/>
    <col min="5382" max="5382" width="28.625" style="1" bestFit="1" customWidth="1"/>
    <col min="5383" max="5383" width="22.5" style="1" customWidth="1"/>
    <col min="5384" max="5632" width="9" style="1"/>
    <col min="5633" max="5634" width="4.5" style="1" customWidth="1"/>
    <col min="5635" max="5636" width="26.875" style="1" customWidth="1"/>
    <col min="5637" max="5637" width="25.375" style="1" customWidth="1"/>
    <col min="5638" max="5638" width="28.625" style="1" bestFit="1" customWidth="1"/>
    <col min="5639" max="5639" width="22.5" style="1" customWidth="1"/>
    <col min="5640" max="5888" width="9" style="1"/>
    <col min="5889" max="5890" width="4.5" style="1" customWidth="1"/>
    <col min="5891" max="5892" width="26.875" style="1" customWidth="1"/>
    <col min="5893" max="5893" width="25.375" style="1" customWidth="1"/>
    <col min="5894" max="5894" width="28.625" style="1" bestFit="1" customWidth="1"/>
    <col min="5895" max="5895" width="22.5" style="1" customWidth="1"/>
    <col min="5896" max="6144" width="9" style="1"/>
    <col min="6145" max="6146" width="4.5" style="1" customWidth="1"/>
    <col min="6147" max="6148" width="26.875" style="1" customWidth="1"/>
    <col min="6149" max="6149" width="25.375" style="1" customWidth="1"/>
    <col min="6150" max="6150" width="28.625" style="1" bestFit="1" customWidth="1"/>
    <col min="6151" max="6151" width="22.5" style="1" customWidth="1"/>
    <col min="6152" max="6400" width="9" style="1"/>
    <col min="6401" max="6402" width="4.5" style="1" customWidth="1"/>
    <col min="6403" max="6404" width="26.875" style="1" customWidth="1"/>
    <col min="6405" max="6405" width="25.375" style="1" customWidth="1"/>
    <col min="6406" max="6406" width="28.625" style="1" bestFit="1" customWidth="1"/>
    <col min="6407" max="6407" width="22.5" style="1" customWidth="1"/>
    <col min="6408" max="6656" width="9" style="1"/>
    <col min="6657" max="6658" width="4.5" style="1" customWidth="1"/>
    <col min="6659" max="6660" width="26.875" style="1" customWidth="1"/>
    <col min="6661" max="6661" width="25.375" style="1" customWidth="1"/>
    <col min="6662" max="6662" width="28.625" style="1" bestFit="1" customWidth="1"/>
    <col min="6663" max="6663" width="22.5" style="1" customWidth="1"/>
    <col min="6664" max="6912" width="9" style="1"/>
    <col min="6913" max="6914" width="4.5" style="1" customWidth="1"/>
    <col min="6915" max="6916" width="26.875" style="1" customWidth="1"/>
    <col min="6917" max="6917" width="25.375" style="1" customWidth="1"/>
    <col min="6918" max="6918" width="28.625" style="1" bestFit="1" customWidth="1"/>
    <col min="6919" max="6919" width="22.5" style="1" customWidth="1"/>
    <col min="6920" max="7168" width="9" style="1"/>
    <col min="7169" max="7170" width="4.5" style="1" customWidth="1"/>
    <col min="7171" max="7172" width="26.875" style="1" customWidth="1"/>
    <col min="7173" max="7173" width="25.375" style="1" customWidth="1"/>
    <col min="7174" max="7174" width="28.625" style="1" bestFit="1" customWidth="1"/>
    <col min="7175" max="7175" width="22.5" style="1" customWidth="1"/>
    <col min="7176" max="7424" width="9" style="1"/>
    <col min="7425" max="7426" width="4.5" style="1" customWidth="1"/>
    <col min="7427" max="7428" width="26.875" style="1" customWidth="1"/>
    <col min="7429" max="7429" width="25.375" style="1" customWidth="1"/>
    <col min="7430" max="7430" width="28.625" style="1" bestFit="1" customWidth="1"/>
    <col min="7431" max="7431" width="22.5" style="1" customWidth="1"/>
    <col min="7432" max="7680" width="9" style="1"/>
    <col min="7681" max="7682" width="4.5" style="1" customWidth="1"/>
    <col min="7683" max="7684" width="26.875" style="1" customWidth="1"/>
    <col min="7685" max="7685" width="25.375" style="1" customWidth="1"/>
    <col min="7686" max="7686" width="28.625" style="1" bestFit="1" customWidth="1"/>
    <col min="7687" max="7687" width="22.5" style="1" customWidth="1"/>
    <col min="7688" max="7936" width="9" style="1"/>
    <col min="7937" max="7938" width="4.5" style="1" customWidth="1"/>
    <col min="7939" max="7940" width="26.875" style="1" customWidth="1"/>
    <col min="7941" max="7941" width="25.375" style="1" customWidth="1"/>
    <col min="7942" max="7942" width="28.625" style="1" bestFit="1" customWidth="1"/>
    <col min="7943" max="7943" width="22.5" style="1" customWidth="1"/>
    <col min="7944" max="8192" width="9" style="1"/>
    <col min="8193" max="8194" width="4.5" style="1" customWidth="1"/>
    <col min="8195" max="8196" width="26.875" style="1" customWidth="1"/>
    <col min="8197" max="8197" width="25.375" style="1" customWidth="1"/>
    <col min="8198" max="8198" width="28.625" style="1" bestFit="1" customWidth="1"/>
    <col min="8199" max="8199" width="22.5" style="1" customWidth="1"/>
    <col min="8200" max="8448" width="9" style="1"/>
    <col min="8449" max="8450" width="4.5" style="1" customWidth="1"/>
    <col min="8451" max="8452" width="26.875" style="1" customWidth="1"/>
    <col min="8453" max="8453" width="25.375" style="1" customWidth="1"/>
    <col min="8454" max="8454" width="28.625" style="1" bestFit="1" customWidth="1"/>
    <col min="8455" max="8455" width="22.5" style="1" customWidth="1"/>
    <col min="8456" max="8704" width="9" style="1"/>
    <col min="8705" max="8706" width="4.5" style="1" customWidth="1"/>
    <col min="8707" max="8708" width="26.875" style="1" customWidth="1"/>
    <col min="8709" max="8709" width="25.375" style="1" customWidth="1"/>
    <col min="8710" max="8710" width="28.625" style="1" bestFit="1" customWidth="1"/>
    <col min="8711" max="8711" width="22.5" style="1" customWidth="1"/>
    <col min="8712" max="8960" width="9" style="1"/>
    <col min="8961" max="8962" width="4.5" style="1" customWidth="1"/>
    <col min="8963" max="8964" width="26.875" style="1" customWidth="1"/>
    <col min="8965" max="8965" width="25.375" style="1" customWidth="1"/>
    <col min="8966" max="8966" width="28.625" style="1" bestFit="1" customWidth="1"/>
    <col min="8967" max="8967" width="22.5" style="1" customWidth="1"/>
    <col min="8968" max="9216" width="9" style="1"/>
    <col min="9217" max="9218" width="4.5" style="1" customWidth="1"/>
    <col min="9219" max="9220" width="26.875" style="1" customWidth="1"/>
    <col min="9221" max="9221" width="25.375" style="1" customWidth="1"/>
    <col min="9222" max="9222" width="28.625" style="1" bestFit="1" customWidth="1"/>
    <col min="9223" max="9223" width="22.5" style="1" customWidth="1"/>
    <col min="9224" max="9472" width="9" style="1"/>
    <col min="9473" max="9474" width="4.5" style="1" customWidth="1"/>
    <col min="9475" max="9476" width="26.875" style="1" customWidth="1"/>
    <col min="9477" max="9477" width="25.375" style="1" customWidth="1"/>
    <col min="9478" max="9478" width="28.625" style="1" bestFit="1" customWidth="1"/>
    <col min="9479" max="9479" width="22.5" style="1" customWidth="1"/>
    <col min="9480" max="9728" width="9" style="1"/>
    <col min="9729" max="9730" width="4.5" style="1" customWidth="1"/>
    <col min="9731" max="9732" width="26.875" style="1" customWidth="1"/>
    <col min="9733" max="9733" width="25.375" style="1" customWidth="1"/>
    <col min="9734" max="9734" width="28.625" style="1" bestFit="1" customWidth="1"/>
    <col min="9735" max="9735" width="22.5" style="1" customWidth="1"/>
    <col min="9736" max="9984" width="9" style="1"/>
    <col min="9985" max="9986" width="4.5" style="1" customWidth="1"/>
    <col min="9987" max="9988" width="26.875" style="1" customWidth="1"/>
    <col min="9989" max="9989" width="25.375" style="1" customWidth="1"/>
    <col min="9990" max="9990" width="28.625" style="1" bestFit="1" customWidth="1"/>
    <col min="9991" max="9991" width="22.5" style="1" customWidth="1"/>
    <col min="9992" max="10240" width="9" style="1"/>
    <col min="10241" max="10242" width="4.5" style="1" customWidth="1"/>
    <col min="10243" max="10244" width="26.875" style="1" customWidth="1"/>
    <col min="10245" max="10245" width="25.375" style="1" customWidth="1"/>
    <col min="10246" max="10246" width="28.625" style="1" bestFit="1" customWidth="1"/>
    <col min="10247" max="10247" width="22.5" style="1" customWidth="1"/>
    <col min="10248" max="10496" width="9" style="1"/>
    <col min="10497" max="10498" width="4.5" style="1" customWidth="1"/>
    <col min="10499" max="10500" width="26.875" style="1" customWidth="1"/>
    <col min="10501" max="10501" width="25.375" style="1" customWidth="1"/>
    <col min="10502" max="10502" width="28.625" style="1" bestFit="1" customWidth="1"/>
    <col min="10503" max="10503" width="22.5" style="1" customWidth="1"/>
    <col min="10504" max="10752" width="9" style="1"/>
    <col min="10753" max="10754" width="4.5" style="1" customWidth="1"/>
    <col min="10755" max="10756" width="26.875" style="1" customWidth="1"/>
    <col min="10757" max="10757" width="25.375" style="1" customWidth="1"/>
    <col min="10758" max="10758" width="28.625" style="1" bestFit="1" customWidth="1"/>
    <col min="10759" max="10759" width="22.5" style="1" customWidth="1"/>
    <col min="10760" max="11008" width="9" style="1"/>
    <col min="11009" max="11010" width="4.5" style="1" customWidth="1"/>
    <col min="11011" max="11012" width="26.875" style="1" customWidth="1"/>
    <col min="11013" max="11013" width="25.375" style="1" customWidth="1"/>
    <col min="11014" max="11014" width="28.625" style="1" bestFit="1" customWidth="1"/>
    <col min="11015" max="11015" width="22.5" style="1" customWidth="1"/>
    <col min="11016" max="11264" width="9" style="1"/>
    <col min="11265" max="11266" width="4.5" style="1" customWidth="1"/>
    <col min="11267" max="11268" width="26.875" style="1" customWidth="1"/>
    <col min="11269" max="11269" width="25.375" style="1" customWidth="1"/>
    <col min="11270" max="11270" width="28.625" style="1" bestFit="1" customWidth="1"/>
    <col min="11271" max="11271" width="22.5" style="1" customWidth="1"/>
    <col min="11272" max="11520" width="9" style="1"/>
    <col min="11521" max="11522" width="4.5" style="1" customWidth="1"/>
    <col min="11523" max="11524" width="26.875" style="1" customWidth="1"/>
    <col min="11525" max="11525" width="25.375" style="1" customWidth="1"/>
    <col min="11526" max="11526" width="28.625" style="1" bestFit="1" customWidth="1"/>
    <col min="11527" max="11527" width="22.5" style="1" customWidth="1"/>
    <col min="11528" max="11776" width="9" style="1"/>
    <col min="11777" max="11778" width="4.5" style="1" customWidth="1"/>
    <col min="11779" max="11780" width="26.875" style="1" customWidth="1"/>
    <col min="11781" max="11781" width="25.375" style="1" customWidth="1"/>
    <col min="11782" max="11782" width="28.625" style="1" bestFit="1" customWidth="1"/>
    <col min="11783" max="11783" width="22.5" style="1" customWidth="1"/>
    <col min="11784" max="12032" width="9" style="1"/>
    <col min="12033" max="12034" width="4.5" style="1" customWidth="1"/>
    <col min="12035" max="12036" width="26.875" style="1" customWidth="1"/>
    <col min="12037" max="12037" width="25.375" style="1" customWidth="1"/>
    <col min="12038" max="12038" width="28.625" style="1" bestFit="1" customWidth="1"/>
    <col min="12039" max="12039" width="22.5" style="1" customWidth="1"/>
    <col min="12040" max="12288" width="9" style="1"/>
    <col min="12289" max="12290" width="4.5" style="1" customWidth="1"/>
    <col min="12291" max="12292" width="26.875" style="1" customWidth="1"/>
    <col min="12293" max="12293" width="25.375" style="1" customWidth="1"/>
    <col min="12294" max="12294" width="28.625" style="1" bestFit="1" customWidth="1"/>
    <col min="12295" max="12295" width="22.5" style="1" customWidth="1"/>
    <col min="12296" max="12544" width="9" style="1"/>
    <col min="12545" max="12546" width="4.5" style="1" customWidth="1"/>
    <col min="12547" max="12548" width="26.875" style="1" customWidth="1"/>
    <col min="12549" max="12549" width="25.375" style="1" customWidth="1"/>
    <col min="12550" max="12550" width="28.625" style="1" bestFit="1" customWidth="1"/>
    <col min="12551" max="12551" width="22.5" style="1" customWidth="1"/>
    <col min="12552" max="12800" width="9" style="1"/>
    <col min="12801" max="12802" width="4.5" style="1" customWidth="1"/>
    <col min="12803" max="12804" width="26.875" style="1" customWidth="1"/>
    <col min="12805" max="12805" width="25.375" style="1" customWidth="1"/>
    <col min="12806" max="12806" width="28.625" style="1" bestFit="1" customWidth="1"/>
    <col min="12807" max="12807" width="22.5" style="1" customWidth="1"/>
    <col min="12808" max="13056" width="9" style="1"/>
    <col min="13057" max="13058" width="4.5" style="1" customWidth="1"/>
    <col min="13059" max="13060" width="26.875" style="1" customWidth="1"/>
    <col min="13061" max="13061" width="25.375" style="1" customWidth="1"/>
    <col min="13062" max="13062" width="28.625" style="1" bestFit="1" customWidth="1"/>
    <col min="13063" max="13063" width="22.5" style="1" customWidth="1"/>
    <col min="13064" max="13312" width="9" style="1"/>
    <col min="13313" max="13314" width="4.5" style="1" customWidth="1"/>
    <col min="13315" max="13316" width="26.875" style="1" customWidth="1"/>
    <col min="13317" max="13317" width="25.375" style="1" customWidth="1"/>
    <col min="13318" max="13318" width="28.625" style="1" bestFit="1" customWidth="1"/>
    <col min="13319" max="13319" width="22.5" style="1" customWidth="1"/>
    <col min="13320" max="13568" width="9" style="1"/>
    <col min="13569" max="13570" width="4.5" style="1" customWidth="1"/>
    <col min="13571" max="13572" width="26.875" style="1" customWidth="1"/>
    <col min="13573" max="13573" width="25.375" style="1" customWidth="1"/>
    <col min="13574" max="13574" width="28.625" style="1" bestFit="1" customWidth="1"/>
    <col min="13575" max="13575" width="22.5" style="1" customWidth="1"/>
    <col min="13576" max="13824" width="9" style="1"/>
    <col min="13825" max="13826" width="4.5" style="1" customWidth="1"/>
    <col min="13827" max="13828" width="26.875" style="1" customWidth="1"/>
    <col min="13829" max="13829" width="25.375" style="1" customWidth="1"/>
    <col min="13830" max="13830" width="28.625" style="1" bestFit="1" customWidth="1"/>
    <col min="13831" max="13831" width="22.5" style="1" customWidth="1"/>
    <col min="13832" max="14080" width="9" style="1"/>
    <col min="14081" max="14082" width="4.5" style="1" customWidth="1"/>
    <col min="14083" max="14084" width="26.875" style="1" customWidth="1"/>
    <col min="14085" max="14085" width="25.375" style="1" customWidth="1"/>
    <col min="14086" max="14086" width="28.625" style="1" bestFit="1" customWidth="1"/>
    <col min="14087" max="14087" width="22.5" style="1" customWidth="1"/>
    <col min="14088" max="14336" width="9" style="1"/>
    <col min="14337" max="14338" width="4.5" style="1" customWidth="1"/>
    <col min="14339" max="14340" width="26.875" style="1" customWidth="1"/>
    <col min="14341" max="14341" width="25.375" style="1" customWidth="1"/>
    <col min="14342" max="14342" width="28.625" style="1" bestFit="1" customWidth="1"/>
    <col min="14343" max="14343" width="22.5" style="1" customWidth="1"/>
    <col min="14344" max="14592" width="9" style="1"/>
    <col min="14593" max="14594" width="4.5" style="1" customWidth="1"/>
    <col min="14595" max="14596" width="26.875" style="1" customWidth="1"/>
    <col min="14597" max="14597" width="25.375" style="1" customWidth="1"/>
    <col min="14598" max="14598" width="28.625" style="1" bestFit="1" customWidth="1"/>
    <col min="14599" max="14599" width="22.5" style="1" customWidth="1"/>
    <col min="14600" max="14848" width="9" style="1"/>
    <col min="14849" max="14850" width="4.5" style="1" customWidth="1"/>
    <col min="14851" max="14852" width="26.875" style="1" customWidth="1"/>
    <col min="14853" max="14853" width="25.375" style="1" customWidth="1"/>
    <col min="14854" max="14854" width="28.625" style="1" bestFit="1" customWidth="1"/>
    <col min="14855" max="14855" width="22.5" style="1" customWidth="1"/>
    <col min="14856" max="15104" width="9" style="1"/>
    <col min="15105" max="15106" width="4.5" style="1" customWidth="1"/>
    <col min="15107" max="15108" width="26.875" style="1" customWidth="1"/>
    <col min="15109" max="15109" width="25.375" style="1" customWidth="1"/>
    <col min="15110" max="15110" width="28.625" style="1" bestFit="1" customWidth="1"/>
    <col min="15111" max="15111" width="22.5" style="1" customWidth="1"/>
    <col min="15112" max="15360" width="9" style="1"/>
    <col min="15361" max="15362" width="4.5" style="1" customWidth="1"/>
    <col min="15363" max="15364" width="26.875" style="1" customWidth="1"/>
    <col min="15365" max="15365" width="25.375" style="1" customWidth="1"/>
    <col min="15366" max="15366" width="28.625" style="1" bestFit="1" customWidth="1"/>
    <col min="15367" max="15367" width="22.5" style="1" customWidth="1"/>
    <col min="15368" max="15616" width="9" style="1"/>
    <col min="15617" max="15618" width="4.5" style="1" customWidth="1"/>
    <col min="15619" max="15620" width="26.875" style="1" customWidth="1"/>
    <col min="15621" max="15621" width="25.375" style="1" customWidth="1"/>
    <col min="15622" max="15622" width="28.625" style="1" bestFit="1" customWidth="1"/>
    <col min="15623" max="15623" width="22.5" style="1" customWidth="1"/>
    <col min="15624" max="15872" width="9" style="1"/>
    <col min="15873" max="15874" width="4.5" style="1" customWidth="1"/>
    <col min="15875" max="15876" width="26.875" style="1" customWidth="1"/>
    <col min="15877" max="15877" width="25.375" style="1" customWidth="1"/>
    <col min="15878" max="15878" width="28.625" style="1" bestFit="1" customWidth="1"/>
    <col min="15879" max="15879" width="22.5" style="1" customWidth="1"/>
    <col min="15880" max="16128" width="9" style="1"/>
    <col min="16129" max="16130" width="4.5" style="1" customWidth="1"/>
    <col min="16131" max="16132" width="26.875" style="1" customWidth="1"/>
    <col min="16133" max="16133" width="25.375" style="1" customWidth="1"/>
    <col min="16134" max="16134" width="28.625" style="1" bestFit="1" customWidth="1"/>
    <col min="16135" max="16135" width="22.5" style="1" customWidth="1"/>
    <col min="16136" max="16384" width="9" style="1"/>
  </cols>
  <sheetData>
    <row r="1" spans="1:10" ht="18.75">
      <c r="E1" s="3"/>
      <c r="F1" s="3"/>
      <c r="G1" s="48" t="s">
        <v>52</v>
      </c>
      <c r="H1" s="3"/>
      <c r="I1" s="3"/>
      <c r="J1" s="3"/>
    </row>
    <row r="2" spans="1:10" ht="18.75">
      <c r="A2" s="200" t="s">
        <v>48</v>
      </c>
      <c r="B2" s="200"/>
      <c r="C2" s="200"/>
      <c r="D2" s="200"/>
      <c r="E2" s="200"/>
      <c r="F2" s="200"/>
      <c r="G2" s="200"/>
      <c r="H2" s="3"/>
      <c r="I2" s="3"/>
      <c r="J2" s="3"/>
    </row>
    <row r="3" spans="1:10" ht="14.25" thickBot="1">
      <c r="F3" s="44"/>
    </row>
    <row r="4" spans="1:10" ht="25.5" customHeight="1">
      <c r="A4" s="201" t="s">
        <v>31</v>
      </c>
      <c r="B4" s="204" t="s">
        <v>32</v>
      </c>
      <c r="C4" s="205"/>
      <c r="D4" s="205"/>
      <c r="E4" s="206"/>
      <c r="F4" s="5" t="s">
        <v>33</v>
      </c>
      <c r="G4" s="6" t="s">
        <v>34</v>
      </c>
    </row>
    <row r="5" spans="1:10" ht="25.5" customHeight="1">
      <c r="A5" s="202"/>
      <c r="B5" s="198" t="s">
        <v>35</v>
      </c>
      <c r="C5" s="207"/>
      <c r="D5" s="208"/>
      <c r="E5" s="209"/>
      <c r="F5" s="7"/>
      <c r="G5" s="8"/>
    </row>
    <row r="6" spans="1:10" ht="25.5" customHeight="1">
      <c r="A6" s="202"/>
      <c r="B6" s="182"/>
      <c r="C6" s="168"/>
      <c r="D6" s="210"/>
      <c r="E6" s="169"/>
      <c r="F6" s="10"/>
      <c r="G6" s="11"/>
    </row>
    <row r="7" spans="1:10" ht="25.5" customHeight="1">
      <c r="A7" s="202"/>
      <c r="B7" s="182"/>
      <c r="C7" s="168"/>
      <c r="D7" s="210"/>
      <c r="E7" s="169"/>
      <c r="F7" s="10"/>
      <c r="G7" s="11"/>
    </row>
    <row r="8" spans="1:10" ht="25.5" customHeight="1">
      <c r="A8" s="202"/>
      <c r="B8" s="182"/>
      <c r="C8" s="168"/>
      <c r="D8" s="210"/>
      <c r="E8" s="169"/>
      <c r="F8" s="10"/>
      <c r="G8" s="11"/>
    </row>
    <row r="9" spans="1:10" ht="25.5" customHeight="1">
      <c r="A9" s="202"/>
      <c r="B9" s="182"/>
      <c r="C9" s="168"/>
      <c r="D9" s="210"/>
      <c r="E9" s="169"/>
      <c r="F9" s="10"/>
      <c r="G9" s="11"/>
    </row>
    <row r="10" spans="1:10" ht="25.5" customHeight="1">
      <c r="A10" s="202"/>
      <c r="B10" s="199"/>
      <c r="C10" s="12"/>
      <c r="D10" s="13"/>
      <c r="E10" s="189" t="s">
        <v>36</v>
      </c>
      <c r="F10" s="190"/>
      <c r="G10" s="14">
        <f>SUM(G5:G9)</f>
        <v>0</v>
      </c>
    </row>
    <row r="11" spans="1:10" ht="25.5" customHeight="1">
      <c r="A11" s="202"/>
      <c r="B11" s="211" t="s">
        <v>37</v>
      </c>
      <c r="C11" s="168"/>
      <c r="D11" s="210"/>
      <c r="E11" s="169"/>
      <c r="F11" s="10"/>
      <c r="G11" s="15"/>
    </row>
    <row r="12" spans="1:10" ht="25.5" customHeight="1">
      <c r="A12" s="202"/>
      <c r="B12" s="182"/>
      <c r="C12" s="168"/>
      <c r="D12" s="210"/>
      <c r="E12" s="169"/>
      <c r="F12" s="10"/>
      <c r="G12" s="11"/>
    </row>
    <row r="13" spans="1:10" ht="25.5" customHeight="1">
      <c r="A13" s="202"/>
      <c r="B13" s="182"/>
      <c r="C13" s="168"/>
      <c r="D13" s="210"/>
      <c r="E13" s="169"/>
      <c r="F13" s="10"/>
      <c r="G13" s="11"/>
    </row>
    <row r="14" spans="1:10" ht="25.5" customHeight="1">
      <c r="A14" s="202"/>
      <c r="B14" s="182"/>
      <c r="C14" s="168"/>
      <c r="D14" s="210"/>
      <c r="E14" s="169"/>
      <c r="F14" s="10"/>
      <c r="G14" s="11"/>
    </row>
    <row r="15" spans="1:10" ht="25.5" customHeight="1">
      <c r="A15" s="202"/>
      <c r="B15" s="182"/>
      <c r="C15" s="168"/>
      <c r="D15" s="210"/>
      <c r="E15" s="169"/>
      <c r="F15" s="10"/>
      <c r="G15" s="11"/>
    </row>
    <row r="16" spans="1:10" ht="25.5" customHeight="1" thickBot="1">
      <c r="A16" s="202"/>
      <c r="B16" s="183"/>
      <c r="C16" s="16"/>
      <c r="E16" s="186" t="s">
        <v>38</v>
      </c>
      <c r="F16" s="188"/>
      <c r="G16" s="11">
        <f>SUM(G11:G15)</f>
        <v>0</v>
      </c>
    </row>
    <row r="17" spans="1:7" ht="25.5" customHeight="1" thickBot="1">
      <c r="A17" s="203"/>
      <c r="B17" s="45"/>
      <c r="C17" s="47"/>
      <c r="D17" s="47"/>
      <c r="E17" s="19"/>
      <c r="F17" s="17" t="s">
        <v>39</v>
      </c>
      <c r="G17" s="18">
        <f>G10+G16</f>
        <v>0</v>
      </c>
    </row>
    <row r="18" spans="1:7" ht="25.5" customHeight="1">
      <c r="A18" s="191" t="s">
        <v>40</v>
      </c>
      <c r="B18" s="194" t="s">
        <v>41</v>
      </c>
      <c r="C18" s="195"/>
      <c r="D18" s="196" t="s">
        <v>42</v>
      </c>
      <c r="E18" s="197"/>
      <c r="F18" s="20" t="s">
        <v>43</v>
      </c>
      <c r="G18" s="21" t="s">
        <v>34</v>
      </c>
    </row>
    <row r="19" spans="1:7" ht="25.5" customHeight="1">
      <c r="A19" s="192"/>
      <c r="B19" s="198" t="s">
        <v>35</v>
      </c>
      <c r="C19" s="22"/>
      <c r="D19" s="168"/>
      <c r="E19" s="169"/>
      <c r="F19" s="23"/>
      <c r="G19" s="8"/>
    </row>
    <row r="20" spans="1:7" ht="25.5" customHeight="1">
      <c r="A20" s="192"/>
      <c r="B20" s="182"/>
      <c r="C20" s="50"/>
      <c r="D20" s="168"/>
      <c r="E20" s="169"/>
      <c r="F20" s="24"/>
      <c r="G20" s="25"/>
    </row>
    <row r="21" spans="1:7" ht="25.5" customHeight="1">
      <c r="A21" s="192"/>
      <c r="B21" s="182"/>
      <c r="C21" s="50"/>
      <c r="D21" s="168"/>
      <c r="E21" s="169"/>
      <c r="F21" s="24"/>
      <c r="G21" s="25"/>
    </row>
    <row r="22" spans="1:7" ht="25.5" customHeight="1">
      <c r="A22" s="192"/>
      <c r="B22" s="182"/>
      <c r="C22" s="50"/>
      <c r="D22" s="168"/>
      <c r="E22" s="169"/>
      <c r="F22" s="24"/>
      <c r="G22" s="25"/>
    </row>
    <row r="23" spans="1:7" ht="25.5" customHeight="1">
      <c r="A23" s="192"/>
      <c r="B23" s="182"/>
      <c r="C23" s="50"/>
      <c r="D23" s="168"/>
      <c r="E23" s="169"/>
      <c r="F23" s="24"/>
      <c r="G23" s="25"/>
    </row>
    <row r="24" spans="1:7" ht="25.5" customHeight="1">
      <c r="A24" s="192"/>
      <c r="B24" s="182"/>
      <c r="C24" s="50"/>
      <c r="D24" s="168"/>
      <c r="E24" s="169"/>
      <c r="F24" s="24"/>
      <c r="G24" s="11"/>
    </row>
    <row r="25" spans="1:7" ht="25.5" customHeight="1">
      <c r="A25" s="192"/>
      <c r="B25" s="182"/>
      <c r="C25" s="50"/>
      <c r="D25" s="168"/>
      <c r="E25" s="169"/>
      <c r="F25" s="24"/>
      <c r="G25" s="25"/>
    </row>
    <row r="26" spans="1:7" ht="25.5" customHeight="1">
      <c r="A26" s="192"/>
      <c r="B26" s="182"/>
      <c r="C26" s="50"/>
      <c r="D26" s="168"/>
      <c r="E26" s="169"/>
      <c r="F26" s="24"/>
      <c r="G26" s="11"/>
    </row>
    <row r="27" spans="1:7" ht="25.5" customHeight="1">
      <c r="A27" s="192"/>
      <c r="B27" s="182"/>
      <c r="C27" s="50"/>
      <c r="D27" s="168"/>
      <c r="E27" s="169"/>
      <c r="F27" s="24"/>
      <c r="G27" s="11"/>
    </row>
    <row r="28" spans="1:7" ht="25.5" customHeight="1">
      <c r="A28" s="192"/>
      <c r="B28" s="182"/>
      <c r="C28" s="50"/>
      <c r="D28" s="168"/>
      <c r="E28" s="169"/>
      <c r="F28" s="24"/>
      <c r="G28" s="11"/>
    </row>
    <row r="29" spans="1:7" ht="25.5" customHeight="1">
      <c r="A29" s="192"/>
      <c r="B29" s="182"/>
      <c r="C29" s="10"/>
      <c r="D29" s="168"/>
      <c r="E29" s="169"/>
      <c r="F29" s="24"/>
      <c r="G29" s="11"/>
    </row>
    <row r="30" spans="1:7" ht="25.5" customHeight="1">
      <c r="A30" s="192"/>
      <c r="B30" s="199"/>
      <c r="C30" s="12"/>
      <c r="D30" s="12"/>
      <c r="E30" s="189" t="s">
        <v>44</v>
      </c>
      <c r="F30" s="190"/>
      <c r="G30" s="14">
        <f>SUM(G19:G29)</f>
        <v>0</v>
      </c>
    </row>
    <row r="31" spans="1:7" ht="25.5" customHeight="1">
      <c r="A31" s="192"/>
      <c r="B31" s="182" t="s">
        <v>37</v>
      </c>
      <c r="C31" s="50"/>
      <c r="D31" s="184"/>
      <c r="E31" s="185"/>
      <c r="F31" s="26"/>
      <c r="G31" s="11"/>
    </row>
    <row r="32" spans="1:7" ht="25.5" customHeight="1">
      <c r="A32" s="192"/>
      <c r="B32" s="182"/>
      <c r="C32" s="50"/>
      <c r="D32" s="168"/>
      <c r="E32" s="169"/>
      <c r="F32" s="24"/>
      <c r="G32" s="11"/>
    </row>
    <row r="33" spans="1:7" ht="25.5" customHeight="1">
      <c r="A33" s="192"/>
      <c r="B33" s="182"/>
      <c r="C33" s="50"/>
      <c r="D33" s="168"/>
      <c r="E33" s="169"/>
      <c r="F33" s="24"/>
      <c r="G33" s="11"/>
    </row>
    <row r="34" spans="1:7" ht="25.5" customHeight="1">
      <c r="A34" s="192"/>
      <c r="B34" s="182"/>
      <c r="C34" s="50"/>
      <c r="D34" s="168"/>
      <c r="E34" s="169"/>
      <c r="F34" s="24"/>
      <c r="G34" s="11"/>
    </row>
    <row r="35" spans="1:7" ht="25.5" customHeight="1">
      <c r="A35" s="192"/>
      <c r="B35" s="182"/>
      <c r="C35" s="50"/>
      <c r="D35" s="168"/>
      <c r="E35" s="169"/>
      <c r="F35" s="24"/>
      <c r="G35" s="11"/>
    </row>
    <row r="36" spans="1:7" ht="25.5" customHeight="1">
      <c r="A36" s="192"/>
      <c r="B36" s="182"/>
      <c r="C36" s="50"/>
      <c r="D36" s="168"/>
      <c r="E36" s="169"/>
      <c r="F36" s="24"/>
      <c r="G36" s="11"/>
    </row>
    <row r="37" spans="1:7" ht="25.5" customHeight="1">
      <c r="A37" s="192"/>
      <c r="B37" s="182"/>
      <c r="C37" s="50"/>
      <c r="D37" s="168"/>
      <c r="E37" s="169"/>
      <c r="F37" s="24"/>
      <c r="G37" s="11"/>
    </row>
    <row r="38" spans="1:7" ht="25.5" customHeight="1">
      <c r="A38" s="192"/>
      <c r="B38" s="182"/>
      <c r="C38" s="10"/>
      <c r="D38" s="168"/>
      <c r="E38" s="169"/>
      <c r="F38" s="24"/>
      <c r="G38" s="11"/>
    </row>
    <row r="39" spans="1:7" ht="25.5" customHeight="1" thickBot="1">
      <c r="A39" s="192"/>
      <c r="B39" s="183"/>
      <c r="C39" s="46"/>
      <c r="D39" s="46"/>
      <c r="E39" s="186" t="s">
        <v>45</v>
      </c>
      <c r="F39" s="187"/>
      <c r="G39" s="27">
        <f>SUM(G31:G38)</f>
        <v>0</v>
      </c>
    </row>
    <row r="40" spans="1:7" ht="25.5" customHeight="1" thickBot="1">
      <c r="A40" s="193"/>
      <c r="B40" s="45"/>
      <c r="C40" s="47"/>
      <c r="D40" s="47"/>
      <c r="E40" s="47"/>
      <c r="F40" s="17" t="s">
        <v>46</v>
      </c>
      <c r="G40" s="28">
        <f>G30+G39</f>
        <v>0</v>
      </c>
    </row>
    <row r="41" spans="1:7" ht="25.5" customHeight="1" thickBot="1">
      <c r="A41" s="170"/>
      <c r="B41" s="171"/>
      <c r="C41" s="171"/>
      <c r="D41" s="172"/>
      <c r="E41" s="179"/>
      <c r="F41" s="29" t="s">
        <v>53</v>
      </c>
      <c r="G41" s="30">
        <f>G10+G30</f>
        <v>0</v>
      </c>
    </row>
    <row r="42" spans="1:7" ht="25.5" customHeight="1" thickBot="1">
      <c r="A42" s="173"/>
      <c r="B42" s="174"/>
      <c r="C42" s="174"/>
      <c r="D42" s="175"/>
      <c r="E42" s="180"/>
      <c r="F42" s="29" t="s">
        <v>54</v>
      </c>
      <c r="G42" s="30">
        <f>G16+G39</f>
        <v>0</v>
      </c>
    </row>
    <row r="43" spans="1:7" ht="25.5" customHeight="1" thickBot="1">
      <c r="A43" s="176"/>
      <c r="B43" s="177"/>
      <c r="C43" s="177"/>
      <c r="D43" s="178"/>
      <c r="E43" s="181"/>
      <c r="F43" s="29" t="s">
        <v>55</v>
      </c>
      <c r="G43" s="30">
        <f>G17+G40</f>
        <v>0</v>
      </c>
    </row>
    <row r="44" spans="1:7" ht="25.5" customHeight="1">
      <c r="G44" s="31"/>
    </row>
    <row r="45" spans="1:7">
      <c r="G45" s="31"/>
    </row>
  </sheetData>
  <mergeCells count="45">
    <mergeCell ref="A2:G2"/>
    <mergeCell ref="A4:A17"/>
    <mergeCell ref="B4:E4"/>
    <mergeCell ref="B5:B10"/>
    <mergeCell ref="C5:E5"/>
    <mergeCell ref="C6:E6"/>
    <mergeCell ref="C7:E7"/>
    <mergeCell ref="C8:E8"/>
    <mergeCell ref="C9:E9"/>
    <mergeCell ref="E10:F10"/>
    <mergeCell ref="B11:B16"/>
    <mergeCell ref="C11:E11"/>
    <mergeCell ref="C12:E12"/>
    <mergeCell ref="C13:E13"/>
    <mergeCell ref="C14:E14"/>
    <mergeCell ref="C15:E15"/>
    <mergeCell ref="E16:F16"/>
    <mergeCell ref="E30:F30"/>
    <mergeCell ref="A18:A40"/>
    <mergeCell ref="B18:C18"/>
    <mergeCell ref="D18:E18"/>
    <mergeCell ref="B19:B30"/>
    <mergeCell ref="D19:E19"/>
    <mergeCell ref="D20:E20"/>
    <mergeCell ref="D21:E21"/>
    <mergeCell ref="D22:E22"/>
    <mergeCell ref="D23:E23"/>
    <mergeCell ref="D24:E24"/>
    <mergeCell ref="D25:E25"/>
    <mergeCell ref="D26:E26"/>
    <mergeCell ref="D27:E27"/>
    <mergeCell ref="D28:E28"/>
    <mergeCell ref="D29:E29"/>
    <mergeCell ref="A41:D43"/>
    <mergeCell ref="E41:E43"/>
    <mergeCell ref="B31:B39"/>
    <mergeCell ref="D31:E31"/>
    <mergeCell ref="D32:E32"/>
    <mergeCell ref="D33:E33"/>
    <mergeCell ref="D34:E34"/>
    <mergeCell ref="D35:E35"/>
    <mergeCell ref="D36:E36"/>
    <mergeCell ref="D37:E37"/>
    <mergeCell ref="D38:E38"/>
    <mergeCell ref="E39:F39"/>
  </mergeCells>
  <phoneticPr fontId="3"/>
  <printOptions horizontalCentered="1"/>
  <pageMargins left="0.59055118110236227" right="0.39370078740157483" top="0.74803149606299213" bottom="0.55118110236220474" header="0.51181102362204722" footer="0.19685039370078741"/>
  <pageSetup paperSize="9" scale="6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F44279-4485-40ED-83B9-0AEC2AE1B080}">
  <sheetPr>
    <tabColor theme="6"/>
    <pageSetUpPr fitToPage="1"/>
  </sheetPr>
  <dimension ref="A1:J568"/>
  <sheetViews>
    <sheetView showZeros="0" tabSelected="1" view="pageBreakPreview" zoomScaleNormal="85" zoomScaleSheetLayoutView="100" workbookViewId="0">
      <selection activeCell="A3" sqref="A3:H3"/>
    </sheetView>
  </sheetViews>
  <sheetFormatPr defaultColWidth="9" defaultRowHeight="13.5"/>
  <cols>
    <col min="1" max="1" width="15.75" style="1" bestFit="1" customWidth="1"/>
    <col min="2" max="2" width="12.5" style="1" bestFit="1" customWidth="1"/>
    <col min="3" max="3" width="12.875" style="1" customWidth="1"/>
    <col min="4" max="4" width="3.75" style="1" bestFit="1" customWidth="1"/>
    <col min="5" max="5" width="12.5" style="1" bestFit="1" customWidth="1"/>
    <col min="6" max="6" width="12.875" style="1" customWidth="1"/>
    <col min="7" max="7" width="3.75" style="1" bestFit="1" customWidth="1"/>
    <col min="8" max="8" width="11.75" style="1" customWidth="1"/>
    <col min="9" max="9" width="12.875" style="1" customWidth="1"/>
    <col min="10" max="10" width="3.5" style="9" bestFit="1" customWidth="1"/>
    <col min="11" max="16384" width="9" style="1"/>
  </cols>
  <sheetData>
    <row r="1" spans="1:10" ht="30" customHeight="1">
      <c r="G1" s="132"/>
      <c r="H1" s="132"/>
      <c r="J1" s="48" t="s">
        <v>108</v>
      </c>
    </row>
    <row r="2" spans="1:10" ht="30" customHeight="1">
      <c r="A2" s="200" t="s">
        <v>103</v>
      </c>
      <c r="B2" s="200"/>
      <c r="C2" s="200"/>
      <c r="D2" s="200"/>
      <c r="E2" s="200"/>
      <c r="F2" s="200"/>
      <c r="G2" s="200"/>
      <c r="H2" s="200"/>
      <c r="I2" s="200"/>
      <c r="J2" s="200"/>
    </row>
    <row r="3" spans="1:10" ht="30" customHeight="1" thickBot="1">
      <c r="H3" s="44"/>
      <c r="I3" s="212"/>
      <c r="J3" s="212"/>
    </row>
    <row r="4" spans="1:10" ht="30" customHeight="1">
      <c r="A4" s="86" t="s">
        <v>56</v>
      </c>
      <c r="B4" s="213" t="str">
        <f>IF(INDEX('9-1'!$F$7,1,1)=0,"",INDEX('9-1'!$F$7,1,1))</f>
        <v/>
      </c>
      <c r="C4" s="214"/>
      <c r="D4" s="214"/>
      <c r="E4" s="215"/>
      <c r="F4" s="32" t="s">
        <v>57</v>
      </c>
      <c r="G4" s="216" t="str">
        <f>IF(INDEX('9-1'!$H$7,1,1)=0,"",INDEX('9-1'!$H$7,1,1))</f>
        <v/>
      </c>
      <c r="H4" s="217"/>
      <c r="I4" s="217"/>
      <c r="J4" s="218"/>
    </row>
    <row r="5" spans="1:10" ht="30" customHeight="1">
      <c r="A5" s="33" t="s">
        <v>7</v>
      </c>
      <c r="B5" s="219" t="str">
        <f>IF(INDEX('9-1'!$B$16,1,1)=0,"",INDEX('9-1'!$B$16,1,1))</f>
        <v/>
      </c>
      <c r="C5" s="220"/>
      <c r="D5" s="220"/>
      <c r="E5" s="221"/>
      <c r="F5" s="222" t="s">
        <v>58</v>
      </c>
      <c r="G5" s="223"/>
      <c r="H5" s="224" t="s">
        <v>97</v>
      </c>
      <c r="I5" s="225"/>
      <c r="J5" s="226"/>
    </row>
    <row r="6" spans="1:10" ht="30" customHeight="1">
      <c r="A6" s="33" t="s">
        <v>59</v>
      </c>
      <c r="B6" s="49" t="s">
        <v>60</v>
      </c>
      <c r="C6" s="234"/>
      <c r="D6" s="234"/>
      <c r="E6" s="234"/>
      <c r="F6" s="234"/>
      <c r="G6" s="223"/>
      <c r="H6" s="49" t="s">
        <v>61</v>
      </c>
      <c r="I6" s="34"/>
      <c r="J6" s="35" t="s">
        <v>62</v>
      </c>
    </row>
    <row r="7" spans="1:10" ht="30" customHeight="1">
      <c r="A7" s="33" t="s">
        <v>63</v>
      </c>
      <c r="B7" s="49" t="s">
        <v>60</v>
      </c>
      <c r="C7" s="234"/>
      <c r="D7" s="234"/>
      <c r="E7" s="234"/>
      <c r="F7" s="234"/>
      <c r="G7" s="223"/>
      <c r="H7" s="49" t="s">
        <v>64</v>
      </c>
      <c r="I7" s="34"/>
      <c r="J7" s="35" t="s">
        <v>62</v>
      </c>
    </row>
    <row r="8" spans="1:10" ht="30" customHeight="1">
      <c r="A8" s="33" t="s">
        <v>65</v>
      </c>
      <c r="B8" s="49" t="s">
        <v>60</v>
      </c>
      <c r="C8" s="234"/>
      <c r="D8" s="234"/>
      <c r="E8" s="234"/>
      <c r="F8" s="234"/>
      <c r="G8" s="223"/>
      <c r="H8" s="49" t="s">
        <v>64</v>
      </c>
      <c r="I8" s="34"/>
      <c r="J8" s="35" t="s">
        <v>62</v>
      </c>
    </row>
    <row r="9" spans="1:10" ht="30" customHeight="1">
      <c r="A9" s="33" t="s">
        <v>66</v>
      </c>
      <c r="B9" s="49" t="s">
        <v>60</v>
      </c>
      <c r="C9" s="234"/>
      <c r="D9" s="234"/>
      <c r="E9" s="234"/>
      <c r="F9" s="234"/>
      <c r="G9" s="223"/>
      <c r="H9" s="49" t="s">
        <v>64</v>
      </c>
      <c r="I9" s="34"/>
      <c r="J9" s="35" t="s">
        <v>62</v>
      </c>
    </row>
    <row r="10" spans="1:10" ht="30" customHeight="1">
      <c r="A10" s="33" t="s">
        <v>67</v>
      </c>
      <c r="B10" s="49" t="s">
        <v>60</v>
      </c>
      <c r="C10" s="234"/>
      <c r="D10" s="234"/>
      <c r="E10" s="234"/>
      <c r="F10" s="234"/>
      <c r="G10" s="223"/>
      <c r="H10" s="49" t="s">
        <v>64</v>
      </c>
      <c r="I10" s="34"/>
      <c r="J10" s="35" t="s">
        <v>62</v>
      </c>
    </row>
    <row r="11" spans="1:10" ht="30" customHeight="1" thickBot="1">
      <c r="A11" s="33" t="s">
        <v>68</v>
      </c>
      <c r="B11" s="36" t="s">
        <v>60</v>
      </c>
      <c r="C11" s="234"/>
      <c r="D11" s="234"/>
      <c r="E11" s="234"/>
      <c r="F11" s="234"/>
      <c r="G11" s="223"/>
      <c r="H11" s="36" t="s">
        <v>64</v>
      </c>
      <c r="I11" s="37"/>
      <c r="J11" s="38" t="s">
        <v>62</v>
      </c>
    </row>
    <row r="12" spans="1:10" ht="30" customHeight="1" thickTop="1">
      <c r="A12" s="39" t="s">
        <v>69</v>
      </c>
      <c r="B12" s="235"/>
      <c r="C12" s="235"/>
      <c r="D12" s="235"/>
      <c r="E12" s="235"/>
      <c r="F12" s="235"/>
      <c r="G12" s="235"/>
      <c r="H12" s="235"/>
      <c r="I12" s="235"/>
      <c r="J12" s="236"/>
    </row>
    <row r="13" spans="1:10" ht="30" customHeight="1">
      <c r="A13" s="237" t="s">
        <v>95</v>
      </c>
      <c r="B13" s="238"/>
      <c r="C13" s="238"/>
      <c r="D13" s="238"/>
      <c r="E13" s="238"/>
      <c r="F13" s="238"/>
      <c r="G13" s="238"/>
      <c r="H13" s="89"/>
      <c r="I13" s="239" t="s">
        <v>97</v>
      </c>
      <c r="J13" s="240"/>
    </row>
    <row r="14" spans="1:10" ht="30" customHeight="1">
      <c r="A14" s="51" t="s">
        <v>96</v>
      </c>
      <c r="B14" s="87"/>
      <c r="C14" s="87"/>
      <c r="D14" s="87"/>
      <c r="E14" s="87"/>
      <c r="F14" s="87"/>
      <c r="G14" s="87"/>
      <c r="H14" s="87"/>
      <c r="I14" s="87"/>
      <c r="J14" s="88"/>
    </row>
    <row r="15" spans="1:10" ht="30" customHeight="1">
      <c r="A15" s="241"/>
      <c r="B15" s="242"/>
      <c r="C15" s="242"/>
      <c r="D15" s="242"/>
      <c r="E15" s="242"/>
      <c r="F15" s="242"/>
      <c r="G15" s="242"/>
      <c r="H15" s="242"/>
      <c r="I15" s="242"/>
      <c r="J15" s="243"/>
    </row>
    <row r="16" spans="1:10" ht="30" customHeight="1">
      <c r="A16" s="241"/>
      <c r="B16" s="242"/>
      <c r="C16" s="242"/>
      <c r="D16" s="242"/>
      <c r="E16" s="242"/>
      <c r="F16" s="242"/>
      <c r="G16" s="242"/>
      <c r="H16" s="242"/>
      <c r="I16" s="242"/>
      <c r="J16" s="243"/>
    </row>
    <row r="17" spans="1:10" ht="30" customHeight="1">
      <c r="A17" s="241"/>
      <c r="B17" s="242"/>
      <c r="C17" s="242"/>
      <c r="D17" s="242"/>
      <c r="E17" s="242"/>
      <c r="F17" s="242"/>
      <c r="G17" s="242"/>
      <c r="H17" s="242"/>
      <c r="I17" s="242"/>
      <c r="J17" s="243"/>
    </row>
    <row r="18" spans="1:10" ht="30" customHeight="1">
      <c r="A18" s="241"/>
      <c r="B18" s="242"/>
      <c r="C18" s="242"/>
      <c r="D18" s="242"/>
      <c r="E18" s="242"/>
      <c r="F18" s="242"/>
      <c r="G18" s="242"/>
      <c r="H18" s="242"/>
      <c r="I18" s="242"/>
      <c r="J18" s="243"/>
    </row>
    <row r="19" spans="1:10" ht="30" customHeight="1">
      <c r="A19" s="244"/>
      <c r="B19" s="245"/>
      <c r="C19" s="245"/>
      <c r="D19" s="245"/>
      <c r="E19" s="245"/>
      <c r="F19" s="245"/>
      <c r="G19" s="245"/>
      <c r="H19" s="245"/>
      <c r="I19" s="245"/>
      <c r="J19" s="246"/>
    </row>
    <row r="20" spans="1:10" ht="30" customHeight="1">
      <c r="A20" s="247" t="s">
        <v>70</v>
      </c>
      <c r="B20" s="248"/>
      <c r="C20" s="248"/>
      <c r="D20" s="248"/>
      <c r="E20" s="248"/>
      <c r="F20" s="248"/>
      <c r="G20" s="248"/>
      <c r="H20" s="248"/>
      <c r="I20" s="248"/>
      <c r="J20" s="249"/>
    </row>
    <row r="21" spans="1:10" ht="30" customHeight="1">
      <c r="A21" s="51"/>
      <c r="B21" s="44" t="s">
        <v>71</v>
      </c>
      <c r="C21" s="40"/>
      <c r="D21" s="41" t="s">
        <v>62</v>
      </c>
      <c r="E21" s="44" t="s">
        <v>72</v>
      </c>
      <c r="F21" s="4"/>
      <c r="G21" s="41" t="s">
        <v>62</v>
      </c>
      <c r="H21" s="44" t="s">
        <v>73</v>
      </c>
      <c r="I21" s="42">
        <f>F21-C21</f>
        <v>0</v>
      </c>
      <c r="J21" s="43" t="s">
        <v>62</v>
      </c>
    </row>
    <row r="22" spans="1:10" ht="30" customHeight="1">
      <c r="A22" s="227"/>
      <c r="B22" s="228"/>
      <c r="C22" s="228"/>
      <c r="D22" s="228"/>
      <c r="E22" s="228"/>
      <c r="F22" s="228"/>
      <c r="G22" s="228"/>
      <c r="H22" s="228"/>
      <c r="I22" s="228"/>
      <c r="J22" s="229"/>
    </row>
    <row r="23" spans="1:10" ht="30" customHeight="1">
      <c r="A23" s="230"/>
      <c r="B23" s="228"/>
      <c r="C23" s="228"/>
      <c r="D23" s="228"/>
      <c r="E23" s="228"/>
      <c r="F23" s="228"/>
      <c r="G23" s="228"/>
      <c r="H23" s="228"/>
      <c r="I23" s="228"/>
      <c r="J23" s="229"/>
    </row>
    <row r="24" spans="1:10" ht="30" customHeight="1">
      <c r="A24" s="230"/>
      <c r="B24" s="228"/>
      <c r="C24" s="228"/>
      <c r="D24" s="228"/>
      <c r="E24" s="228"/>
      <c r="F24" s="228"/>
      <c r="G24" s="228"/>
      <c r="H24" s="228"/>
      <c r="I24" s="228"/>
      <c r="J24" s="229"/>
    </row>
    <row r="25" spans="1:10" ht="30" customHeight="1">
      <c r="A25" s="230"/>
      <c r="B25" s="228"/>
      <c r="C25" s="228"/>
      <c r="D25" s="228"/>
      <c r="E25" s="228"/>
      <c r="F25" s="228"/>
      <c r="G25" s="228"/>
      <c r="H25" s="228"/>
      <c r="I25" s="228"/>
      <c r="J25" s="229"/>
    </row>
    <row r="26" spans="1:10" ht="30" customHeight="1" thickBot="1">
      <c r="A26" s="231"/>
      <c r="B26" s="232"/>
      <c r="C26" s="232"/>
      <c r="D26" s="232"/>
      <c r="E26" s="232"/>
      <c r="F26" s="232"/>
      <c r="G26" s="232"/>
      <c r="H26" s="232"/>
      <c r="I26" s="232"/>
      <c r="J26" s="233"/>
    </row>
    <row r="27" spans="1:10" ht="30" customHeight="1">
      <c r="G27" s="132"/>
      <c r="H27" s="132"/>
      <c r="J27" s="48" t="str">
        <f>J1</f>
        <v>様式９－３（エコ）</v>
      </c>
    </row>
    <row r="28" spans="1:10" ht="30" customHeight="1">
      <c r="A28" s="200" t="s">
        <v>104</v>
      </c>
      <c r="B28" s="200"/>
      <c r="C28" s="200"/>
      <c r="D28" s="200"/>
      <c r="E28" s="200"/>
      <c r="F28" s="200"/>
      <c r="G28" s="200"/>
      <c r="H28" s="200"/>
      <c r="I28" s="200"/>
      <c r="J28" s="200"/>
    </row>
    <row r="29" spans="1:10" ht="30" customHeight="1" thickBot="1">
      <c r="H29" s="44"/>
      <c r="I29" s="212"/>
      <c r="J29" s="212"/>
    </row>
    <row r="30" spans="1:10" ht="30" customHeight="1">
      <c r="A30" s="86" t="s">
        <v>56</v>
      </c>
      <c r="B30" s="213" t="str">
        <f>IF(INDEX('9-1'!$F$7,1,1)=0,"",INDEX('9-1'!$F$7,1,1))</f>
        <v/>
      </c>
      <c r="C30" s="214"/>
      <c r="D30" s="214"/>
      <c r="E30" s="215"/>
      <c r="F30" s="32" t="s">
        <v>57</v>
      </c>
      <c r="G30" s="216" t="str">
        <f>IF(INDEX('9-1'!$H$7,1,1)=0,"",INDEX('9-1'!$H$7,1,1))</f>
        <v/>
      </c>
      <c r="H30" s="217"/>
      <c r="I30" s="217"/>
      <c r="J30" s="218"/>
    </row>
    <row r="31" spans="1:10" ht="30" customHeight="1">
      <c r="A31" s="33" t="s">
        <v>7</v>
      </c>
      <c r="B31" s="219" t="str">
        <f>IF(INDEX('9-1'!$B$16,1,1)=0,"",INDEX('9-1'!$B$16,1,1))</f>
        <v/>
      </c>
      <c r="C31" s="220"/>
      <c r="D31" s="220"/>
      <c r="E31" s="221"/>
      <c r="F31" s="222" t="s">
        <v>58</v>
      </c>
      <c r="G31" s="223"/>
      <c r="H31" s="224" t="s">
        <v>97</v>
      </c>
      <c r="I31" s="225"/>
      <c r="J31" s="226"/>
    </row>
    <row r="32" spans="1:10" ht="30" customHeight="1">
      <c r="A32" s="33" t="s">
        <v>59</v>
      </c>
      <c r="B32" s="49" t="s">
        <v>60</v>
      </c>
      <c r="C32" s="234"/>
      <c r="D32" s="234"/>
      <c r="E32" s="234"/>
      <c r="F32" s="234"/>
      <c r="G32" s="223"/>
      <c r="H32" s="49" t="s">
        <v>61</v>
      </c>
      <c r="I32" s="34"/>
      <c r="J32" s="35" t="s">
        <v>62</v>
      </c>
    </row>
    <row r="33" spans="1:10" ht="30" customHeight="1">
      <c r="A33" s="33" t="s">
        <v>63</v>
      </c>
      <c r="B33" s="49" t="s">
        <v>60</v>
      </c>
      <c r="C33" s="234"/>
      <c r="D33" s="234"/>
      <c r="E33" s="234"/>
      <c r="F33" s="234"/>
      <c r="G33" s="223"/>
      <c r="H33" s="49" t="s">
        <v>64</v>
      </c>
      <c r="I33" s="34"/>
      <c r="J33" s="35" t="s">
        <v>62</v>
      </c>
    </row>
    <row r="34" spans="1:10" ht="30" customHeight="1">
      <c r="A34" s="33" t="s">
        <v>65</v>
      </c>
      <c r="B34" s="49" t="s">
        <v>60</v>
      </c>
      <c r="C34" s="234"/>
      <c r="D34" s="234"/>
      <c r="E34" s="234"/>
      <c r="F34" s="234"/>
      <c r="G34" s="223"/>
      <c r="H34" s="49" t="s">
        <v>64</v>
      </c>
      <c r="I34" s="34"/>
      <c r="J34" s="35" t="s">
        <v>62</v>
      </c>
    </row>
    <row r="35" spans="1:10" ht="30" customHeight="1">
      <c r="A35" s="33" t="s">
        <v>66</v>
      </c>
      <c r="B35" s="49" t="s">
        <v>60</v>
      </c>
      <c r="C35" s="234"/>
      <c r="D35" s="234"/>
      <c r="E35" s="234"/>
      <c r="F35" s="234"/>
      <c r="G35" s="223"/>
      <c r="H35" s="49" t="s">
        <v>64</v>
      </c>
      <c r="I35" s="34"/>
      <c r="J35" s="35" t="s">
        <v>62</v>
      </c>
    </row>
    <row r="36" spans="1:10" ht="30" customHeight="1">
      <c r="A36" s="33" t="s">
        <v>67</v>
      </c>
      <c r="B36" s="49" t="s">
        <v>60</v>
      </c>
      <c r="C36" s="234"/>
      <c r="D36" s="234"/>
      <c r="E36" s="234"/>
      <c r="F36" s="234"/>
      <c r="G36" s="223"/>
      <c r="H36" s="49" t="s">
        <v>64</v>
      </c>
      <c r="I36" s="34"/>
      <c r="J36" s="35" t="s">
        <v>62</v>
      </c>
    </row>
    <row r="37" spans="1:10" ht="30" customHeight="1" thickBot="1">
      <c r="A37" s="33" t="s">
        <v>68</v>
      </c>
      <c r="B37" s="36" t="s">
        <v>60</v>
      </c>
      <c r="C37" s="234"/>
      <c r="D37" s="234"/>
      <c r="E37" s="234"/>
      <c r="F37" s="234"/>
      <c r="G37" s="223"/>
      <c r="H37" s="36" t="s">
        <v>64</v>
      </c>
      <c r="I37" s="37"/>
      <c r="J37" s="38" t="s">
        <v>62</v>
      </c>
    </row>
    <row r="38" spans="1:10" ht="30" customHeight="1" thickTop="1">
      <c r="A38" s="39" t="s">
        <v>69</v>
      </c>
      <c r="B38" s="235"/>
      <c r="C38" s="235"/>
      <c r="D38" s="235"/>
      <c r="E38" s="235"/>
      <c r="F38" s="235"/>
      <c r="G38" s="235"/>
      <c r="H38" s="235"/>
      <c r="I38" s="235"/>
      <c r="J38" s="236"/>
    </row>
    <row r="39" spans="1:10" ht="30" customHeight="1">
      <c r="A39" s="237" t="s">
        <v>95</v>
      </c>
      <c r="B39" s="238"/>
      <c r="C39" s="238"/>
      <c r="D39" s="238"/>
      <c r="E39" s="238"/>
      <c r="F39" s="238"/>
      <c r="G39" s="238"/>
      <c r="H39" s="89"/>
      <c r="I39" s="239" t="s">
        <v>97</v>
      </c>
      <c r="J39" s="240"/>
    </row>
    <row r="40" spans="1:10" ht="30" customHeight="1">
      <c r="A40" s="51" t="s">
        <v>96</v>
      </c>
      <c r="B40" s="87"/>
      <c r="C40" s="87"/>
      <c r="D40" s="87"/>
      <c r="E40" s="87"/>
      <c r="F40" s="87"/>
      <c r="G40" s="87"/>
      <c r="H40" s="87"/>
      <c r="I40" s="87"/>
      <c r="J40" s="88"/>
    </row>
    <row r="41" spans="1:10" ht="30" customHeight="1">
      <c r="A41" s="241"/>
      <c r="B41" s="242"/>
      <c r="C41" s="242"/>
      <c r="D41" s="242"/>
      <c r="E41" s="242"/>
      <c r="F41" s="242"/>
      <c r="G41" s="242"/>
      <c r="H41" s="242"/>
      <c r="I41" s="242"/>
      <c r="J41" s="243"/>
    </row>
    <row r="42" spans="1:10" ht="30" customHeight="1">
      <c r="A42" s="241"/>
      <c r="B42" s="242"/>
      <c r="C42" s="242"/>
      <c r="D42" s="242"/>
      <c r="E42" s="242"/>
      <c r="F42" s="242"/>
      <c r="G42" s="242"/>
      <c r="H42" s="242"/>
      <c r="I42" s="242"/>
      <c r="J42" s="243"/>
    </row>
    <row r="43" spans="1:10" ht="30" customHeight="1">
      <c r="A43" s="241"/>
      <c r="B43" s="242"/>
      <c r="C43" s="242"/>
      <c r="D43" s="242"/>
      <c r="E43" s="242"/>
      <c r="F43" s="242"/>
      <c r="G43" s="242"/>
      <c r="H43" s="242"/>
      <c r="I43" s="242"/>
      <c r="J43" s="243"/>
    </row>
    <row r="44" spans="1:10" ht="30" customHeight="1">
      <c r="A44" s="241"/>
      <c r="B44" s="242"/>
      <c r="C44" s="242"/>
      <c r="D44" s="242"/>
      <c r="E44" s="242"/>
      <c r="F44" s="242"/>
      <c r="G44" s="242"/>
      <c r="H44" s="242"/>
      <c r="I44" s="242"/>
      <c r="J44" s="243"/>
    </row>
    <row r="45" spans="1:10" ht="30" customHeight="1">
      <c r="A45" s="244"/>
      <c r="B45" s="245"/>
      <c r="C45" s="245"/>
      <c r="D45" s="245"/>
      <c r="E45" s="245"/>
      <c r="F45" s="245"/>
      <c r="G45" s="245"/>
      <c r="H45" s="245"/>
      <c r="I45" s="245"/>
      <c r="J45" s="246"/>
    </row>
    <row r="46" spans="1:10" ht="30" customHeight="1">
      <c r="A46" s="247" t="s">
        <v>70</v>
      </c>
      <c r="B46" s="248"/>
      <c r="C46" s="248"/>
      <c r="D46" s="248"/>
      <c r="E46" s="248"/>
      <c r="F46" s="248"/>
      <c r="G46" s="248"/>
      <c r="H46" s="248"/>
      <c r="I46" s="248"/>
      <c r="J46" s="249"/>
    </row>
    <row r="47" spans="1:10" ht="30" customHeight="1">
      <c r="A47" s="51"/>
      <c r="B47" s="44" t="s">
        <v>71</v>
      </c>
      <c r="C47" s="40"/>
      <c r="D47" s="41" t="s">
        <v>62</v>
      </c>
      <c r="E47" s="44" t="s">
        <v>72</v>
      </c>
      <c r="F47" s="4"/>
      <c r="G47" s="41" t="s">
        <v>62</v>
      </c>
      <c r="H47" s="44" t="s">
        <v>73</v>
      </c>
      <c r="I47" s="42">
        <f>F47-C47</f>
        <v>0</v>
      </c>
      <c r="J47" s="43" t="s">
        <v>62</v>
      </c>
    </row>
    <row r="48" spans="1:10" ht="30" customHeight="1">
      <c r="A48" s="227"/>
      <c r="B48" s="228"/>
      <c r="C48" s="228"/>
      <c r="D48" s="228"/>
      <c r="E48" s="228"/>
      <c r="F48" s="228"/>
      <c r="G48" s="228"/>
      <c r="H48" s="228"/>
      <c r="I48" s="228"/>
      <c r="J48" s="229"/>
    </row>
    <row r="49" spans="1:10" ht="30" customHeight="1">
      <c r="A49" s="230"/>
      <c r="B49" s="228"/>
      <c r="C49" s="228"/>
      <c r="D49" s="228"/>
      <c r="E49" s="228"/>
      <c r="F49" s="228"/>
      <c r="G49" s="228"/>
      <c r="H49" s="228"/>
      <c r="I49" s="228"/>
      <c r="J49" s="229"/>
    </row>
    <row r="50" spans="1:10" ht="30" customHeight="1">
      <c r="A50" s="230"/>
      <c r="B50" s="228"/>
      <c r="C50" s="228"/>
      <c r="D50" s="228"/>
      <c r="E50" s="228"/>
      <c r="F50" s="228"/>
      <c r="G50" s="228"/>
      <c r="H50" s="228"/>
      <c r="I50" s="228"/>
      <c r="J50" s="229"/>
    </row>
    <row r="51" spans="1:10" ht="30" customHeight="1">
      <c r="A51" s="230"/>
      <c r="B51" s="228"/>
      <c r="C51" s="228"/>
      <c r="D51" s="228"/>
      <c r="E51" s="228"/>
      <c r="F51" s="228"/>
      <c r="G51" s="228"/>
      <c r="H51" s="228"/>
      <c r="I51" s="228"/>
      <c r="J51" s="229"/>
    </row>
    <row r="52" spans="1:10" ht="30" customHeight="1" thickBot="1">
      <c r="A52" s="231"/>
      <c r="B52" s="232"/>
      <c r="C52" s="232"/>
      <c r="D52" s="232"/>
      <c r="E52" s="232"/>
      <c r="F52" s="232"/>
      <c r="G52" s="232"/>
      <c r="H52" s="232"/>
      <c r="I52" s="232"/>
      <c r="J52" s="233"/>
    </row>
    <row r="53" spans="1:10" ht="30" customHeight="1">
      <c r="G53" s="132"/>
      <c r="H53" s="132"/>
      <c r="J53" s="48" t="str">
        <f>J27</f>
        <v>様式９－３（エコ）</v>
      </c>
    </row>
    <row r="54" spans="1:10" ht="30" customHeight="1">
      <c r="A54" s="200" t="s">
        <v>107</v>
      </c>
      <c r="B54" s="200"/>
      <c r="C54" s="200"/>
      <c r="D54" s="200"/>
      <c r="E54" s="200"/>
      <c r="F54" s="200"/>
      <c r="G54" s="200"/>
      <c r="H54" s="200"/>
      <c r="I54" s="200"/>
      <c r="J54" s="200"/>
    </row>
    <row r="55" spans="1:10" ht="30" customHeight="1" thickBot="1">
      <c r="H55" s="44"/>
      <c r="I55" s="212"/>
      <c r="J55" s="212"/>
    </row>
    <row r="56" spans="1:10" ht="30" customHeight="1">
      <c r="A56" s="86" t="s">
        <v>56</v>
      </c>
      <c r="B56" s="213" t="str">
        <f>IF(INDEX('9-1'!$F$7,1,1)=0,"",INDEX('9-1'!$F$7,1,1))</f>
        <v/>
      </c>
      <c r="C56" s="214"/>
      <c r="D56" s="214"/>
      <c r="E56" s="215"/>
      <c r="F56" s="32" t="s">
        <v>57</v>
      </c>
      <c r="G56" s="216" t="str">
        <f>IF(INDEX('9-1'!$H$7,1,1)=0,"",INDEX('9-1'!$H$7,1,1))</f>
        <v/>
      </c>
      <c r="H56" s="217"/>
      <c r="I56" s="217"/>
      <c r="J56" s="218"/>
    </row>
    <row r="57" spans="1:10" ht="30" customHeight="1">
      <c r="A57" s="33" t="s">
        <v>7</v>
      </c>
      <c r="B57" s="219" t="str">
        <f>IF(INDEX('9-1'!$B$16,1,1)=0,"",INDEX('9-1'!$B$16,1,1))</f>
        <v/>
      </c>
      <c r="C57" s="220"/>
      <c r="D57" s="220"/>
      <c r="E57" s="221"/>
      <c r="F57" s="222" t="s">
        <v>58</v>
      </c>
      <c r="G57" s="223"/>
      <c r="H57" s="224" t="s">
        <v>97</v>
      </c>
      <c r="I57" s="225"/>
      <c r="J57" s="226"/>
    </row>
    <row r="58" spans="1:10" ht="30" customHeight="1">
      <c r="A58" s="33" t="s">
        <v>59</v>
      </c>
      <c r="B58" s="49" t="s">
        <v>60</v>
      </c>
      <c r="C58" s="234"/>
      <c r="D58" s="234"/>
      <c r="E58" s="234"/>
      <c r="F58" s="234"/>
      <c r="G58" s="223"/>
      <c r="H58" s="49" t="s">
        <v>61</v>
      </c>
      <c r="I58" s="34"/>
      <c r="J58" s="35" t="s">
        <v>62</v>
      </c>
    </row>
    <row r="59" spans="1:10" ht="30" customHeight="1">
      <c r="A59" s="33" t="s">
        <v>63</v>
      </c>
      <c r="B59" s="49" t="s">
        <v>60</v>
      </c>
      <c r="C59" s="234"/>
      <c r="D59" s="234"/>
      <c r="E59" s="234"/>
      <c r="F59" s="234"/>
      <c r="G59" s="223"/>
      <c r="H59" s="49" t="s">
        <v>64</v>
      </c>
      <c r="I59" s="34"/>
      <c r="J59" s="35" t="s">
        <v>62</v>
      </c>
    </row>
    <row r="60" spans="1:10" ht="30" customHeight="1">
      <c r="A60" s="33" t="s">
        <v>65</v>
      </c>
      <c r="B60" s="49" t="s">
        <v>60</v>
      </c>
      <c r="C60" s="234"/>
      <c r="D60" s="234"/>
      <c r="E60" s="234"/>
      <c r="F60" s="234"/>
      <c r="G60" s="223"/>
      <c r="H60" s="49" t="s">
        <v>64</v>
      </c>
      <c r="I60" s="34"/>
      <c r="J60" s="35" t="s">
        <v>62</v>
      </c>
    </row>
    <row r="61" spans="1:10" ht="30" customHeight="1">
      <c r="A61" s="33" t="s">
        <v>66</v>
      </c>
      <c r="B61" s="49" t="s">
        <v>60</v>
      </c>
      <c r="C61" s="234"/>
      <c r="D61" s="234"/>
      <c r="E61" s="234"/>
      <c r="F61" s="234"/>
      <c r="G61" s="223"/>
      <c r="H61" s="49" t="s">
        <v>64</v>
      </c>
      <c r="I61" s="34"/>
      <c r="J61" s="35" t="s">
        <v>62</v>
      </c>
    </row>
    <row r="62" spans="1:10" ht="30" customHeight="1">
      <c r="A62" s="33" t="s">
        <v>67</v>
      </c>
      <c r="B62" s="49" t="s">
        <v>60</v>
      </c>
      <c r="C62" s="234"/>
      <c r="D62" s="234"/>
      <c r="E62" s="234"/>
      <c r="F62" s="234"/>
      <c r="G62" s="223"/>
      <c r="H62" s="49" t="s">
        <v>64</v>
      </c>
      <c r="I62" s="34"/>
      <c r="J62" s="35" t="s">
        <v>62</v>
      </c>
    </row>
    <row r="63" spans="1:10" ht="30" customHeight="1" thickBot="1">
      <c r="A63" s="33" t="s">
        <v>68</v>
      </c>
      <c r="B63" s="36" t="s">
        <v>60</v>
      </c>
      <c r="C63" s="234"/>
      <c r="D63" s="234"/>
      <c r="E63" s="234"/>
      <c r="F63" s="234"/>
      <c r="G63" s="223"/>
      <c r="H63" s="36" t="s">
        <v>64</v>
      </c>
      <c r="I63" s="37"/>
      <c r="J63" s="38" t="s">
        <v>62</v>
      </c>
    </row>
    <row r="64" spans="1:10" ht="30" customHeight="1" thickTop="1">
      <c r="A64" s="39" t="s">
        <v>69</v>
      </c>
      <c r="B64" s="235"/>
      <c r="C64" s="235"/>
      <c r="D64" s="235"/>
      <c r="E64" s="235"/>
      <c r="F64" s="235"/>
      <c r="G64" s="235"/>
      <c r="H64" s="235"/>
      <c r="I64" s="235"/>
      <c r="J64" s="236"/>
    </row>
    <row r="65" spans="1:10" ht="30" customHeight="1">
      <c r="A65" s="237" t="s">
        <v>95</v>
      </c>
      <c r="B65" s="238"/>
      <c r="C65" s="238"/>
      <c r="D65" s="238"/>
      <c r="E65" s="238"/>
      <c r="F65" s="238"/>
      <c r="G65" s="238"/>
      <c r="H65" s="89"/>
      <c r="I65" s="239" t="s">
        <v>97</v>
      </c>
      <c r="J65" s="240"/>
    </row>
    <row r="66" spans="1:10" ht="30" customHeight="1">
      <c r="A66" s="51" t="s">
        <v>96</v>
      </c>
      <c r="B66" s="87"/>
      <c r="C66" s="87"/>
      <c r="D66" s="87"/>
      <c r="E66" s="87"/>
      <c r="F66" s="87"/>
      <c r="G66" s="87"/>
      <c r="H66" s="87"/>
      <c r="I66" s="87"/>
      <c r="J66" s="88"/>
    </row>
    <row r="67" spans="1:10" ht="30" customHeight="1">
      <c r="A67" s="241"/>
      <c r="B67" s="242"/>
      <c r="C67" s="242"/>
      <c r="D67" s="242"/>
      <c r="E67" s="242"/>
      <c r="F67" s="242"/>
      <c r="G67" s="242"/>
      <c r="H67" s="242"/>
      <c r="I67" s="242"/>
      <c r="J67" s="243"/>
    </row>
    <row r="68" spans="1:10" ht="30" customHeight="1">
      <c r="A68" s="241"/>
      <c r="B68" s="242"/>
      <c r="C68" s="242"/>
      <c r="D68" s="242"/>
      <c r="E68" s="242"/>
      <c r="F68" s="242"/>
      <c r="G68" s="242"/>
      <c r="H68" s="242"/>
      <c r="I68" s="242"/>
      <c r="J68" s="243"/>
    </row>
    <row r="69" spans="1:10" ht="30" customHeight="1">
      <c r="A69" s="241"/>
      <c r="B69" s="242"/>
      <c r="C69" s="242"/>
      <c r="D69" s="242"/>
      <c r="E69" s="242"/>
      <c r="F69" s="242"/>
      <c r="G69" s="242"/>
      <c r="H69" s="242"/>
      <c r="I69" s="242"/>
      <c r="J69" s="243"/>
    </row>
    <row r="70" spans="1:10" ht="30" customHeight="1">
      <c r="A70" s="241"/>
      <c r="B70" s="242"/>
      <c r="C70" s="242"/>
      <c r="D70" s="242"/>
      <c r="E70" s="242"/>
      <c r="F70" s="242"/>
      <c r="G70" s="242"/>
      <c r="H70" s="242"/>
      <c r="I70" s="242"/>
      <c r="J70" s="243"/>
    </row>
    <row r="71" spans="1:10" ht="30" customHeight="1">
      <c r="A71" s="244"/>
      <c r="B71" s="245"/>
      <c r="C71" s="245"/>
      <c r="D71" s="245"/>
      <c r="E71" s="245"/>
      <c r="F71" s="245"/>
      <c r="G71" s="245"/>
      <c r="H71" s="245"/>
      <c r="I71" s="245"/>
      <c r="J71" s="246"/>
    </row>
    <row r="72" spans="1:10" ht="30" customHeight="1">
      <c r="A72" s="247" t="s">
        <v>70</v>
      </c>
      <c r="B72" s="248"/>
      <c r="C72" s="248"/>
      <c r="D72" s="248"/>
      <c r="E72" s="248"/>
      <c r="F72" s="248"/>
      <c r="G72" s="248"/>
      <c r="H72" s="248"/>
      <c r="I72" s="248"/>
      <c r="J72" s="249"/>
    </row>
    <row r="73" spans="1:10" ht="30" customHeight="1">
      <c r="A73" s="51"/>
      <c r="B73" s="44" t="s">
        <v>71</v>
      </c>
      <c r="C73" s="40"/>
      <c r="D73" s="41" t="s">
        <v>62</v>
      </c>
      <c r="E73" s="44" t="s">
        <v>72</v>
      </c>
      <c r="F73" s="4"/>
      <c r="G73" s="41" t="s">
        <v>62</v>
      </c>
      <c r="H73" s="44" t="s">
        <v>73</v>
      </c>
      <c r="I73" s="42">
        <f>F73-C73</f>
        <v>0</v>
      </c>
      <c r="J73" s="43" t="s">
        <v>62</v>
      </c>
    </row>
    <row r="74" spans="1:10" ht="30" customHeight="1">
      <c r="A74" s="227"/>
      <c r="B74" s="228"/>
      <c r="C74" s="228"/>
      <c r="D74" s="228"/>
      <c r="E74" s="228"/>
      <c r="F74" s="228"/>
      <c r="G74" s="228"/>
      <c r="H74" s="228"/>
      <c r="I74" s="228"/>
      <c r="J74" s="229"/>
    </row>
    <row r="75" spans="1:10" ht="30" customHeight="1">
      <c r="A75" s="230"/>
      <c r="B75" s="228"/>
      <c r="C75" s="228"/>
      <c r="D75" s="228"/>
      <c r="E75" s="228"/>
      <c r="F75" s="228"/>
      <c r="G75" s="228"/>
      <c r="H75" s="228"/>
      <c r="I75" s="228"/>
      <c r="J75" s="229"/>
    </row>
    <row r="76" spans="1:10" ht="30" customHeight="1">
      <c r="A76" s="230"/>
      <c r="B76" s="228"/>
      <c r="C76" s="228"/>
      <c r="D76" s="228"/>
      <c r="E76" s="228"/>
      <c r="F76" s="228"/>
      <c r="G76" s="228"/>
      <c r="H76" s="228"/>
      <c r="I76" s="228"/>
      <c r="J76" s="229"/>
    </row>
    <row r="77" spans="1:10" ht="30" customHeight="1">
      <c r="A77" s="230"/>
      <c r="B77" s="228"/>
      <c r="C77" s="228"/>
      <c r="D77" s="228"/>
      <c r="E77" s="228"/>
      <c r="F77" s="228"/>
      <c r="G77" s="228"/>
      <c r="H77" s="228"/>
      <c r="I77" s="228"/>
      <c r="J77" s="229"/>
    </row>
    <row r="78" spans="1:10" ht="30" customHeight="1" thickBot="1">
      <c r="A78" s="231"/>
      <c r="B78" s="232"/>
      <c r="C78" s="232"/>
      <c r="D78" s="232"/>
      <c r="E78" s="232"/>
      <c r="F78" s="232"/>
      <c r="G78" s="232"/>
      <c r="H78" s="232"/>
      <c r="I78" s="232"/>
      <c r="J78" s="233"/>
    </row>
    <row r="79" spans="1:10" ht="30" customHeight="1">
      <c r="G79" s="132"/>
      <c r="H79" s="132"/>
      <c r="J79" s="48" t="str">
        <f>J53</f>
        <v>様式９－３（エコ）</v>
      </c>
    </row>
    <row r="80" spans="1:10" ht="30" customHeight="1">
      <c r="A80" s="200" t="s">
        <v>106</v>
      </c>
      <c r="B80" s="200"/>
      <c r="C80" s="200"/>
      <c r="D80" s="200"/>
      <c r="E80" s="200"/>
      <c r="F80" s="200"/>
      <c r="G80" s="200"/>
      <c r="H80" s="200"/>
      <c r="I80" s="200"/>
      <c r="J80" s="200"/>
    </row>
    <row r="81" spans="1:10" ht="30" customHeight="1" thickBot="1">
      <c r="H81" s="44"/>
      <c r="I81" s="212"/>
      <c r="J81" s="212"/>
    </row>
    <row r="82" spans="1:10" ht="30" customHeight="1">
      <c r="A82" s="86" t="s">
        <v>56</v>
      </c>
      <c r="B82" s="213" t="str">
        <f>IF(INDEX('9-1'!$F$7,1,1)=0,"",INDEX('9-1'!$F$7,1,1))</f>
        <v/>
      </c>
      <c r="C82" s="214"/>
      <c r="D82" s="214"/>
      <c r="E82" s="215"/>
      <c r="F82" s="32" t="s">
        <v>57</v>
      </c>
      <c r="G82" s="216" t="str">
        <f>IF(INDEX('9-1'!$H$7,1,1)=0,"",INDEX('9-1'!$H$7,1,1))</f>
        <v/>
      </c>
      <c r="H82" s="217"/>
      <c r="I82" s="217"/>
      <c r="J82" s="218"/>
    </row>
    <row r="83" spans="1:10" ht="30" customHeight="1">
      <c r="A83" s="33" t="s">
        <v>7</v>
      </c>
      <c r="B83" s="219" t="str">
        <f>IF(INDEX('9-1'!$B$16,1,1)=0,"",INDEX('9-1'!$B$16,1,1))</f>
        <v/>
      </c>
      <c r="C83" s="220"/>
      <c r="D83" s="220"/>
      <c r="E83" s="221"/>
      <c r="F83" s="222" t="s">
        <v>58</v>
      </c>
      <c r="G83" s="223"/>
      <c r="H83" s="224" t="s">
        <v>97</v>
      </c>
      <c r="I83" s="225"/>
      <c r="J83" s="226"/>
    </row>
    <row r="84" spans="1:10" ht="30" customHeight="1">
      <c r="A84" s="33" t="s">
        <v>59</v>
      </c>
      <c r="B84" s="49" t="s">
        <v>60</v>
      </c>
      <c r="C84" s="234"/>
      <c r="D84" s="234"/>
      <c r="E84" s="234"/>
      <c r="F84" s="234"/>
      <c r="G84" s="223"/>
      <c r="H84" s="49" t="s">
        <v>61</v>
      </c>
      <c r="I84" s="34"/>
      <c r="J84" s="35" t="s">
        <v>62</v>
      </c>
    </row>
    <row r="85" spans="1:10" ht="30" customHeight="1">
      <c r="A85" s="33" t="s">
        <v>63</v>
      </c>
      <c r="B85" s="49" t="s">
        <v>60</v>
      </c>
      <c r="C85" s="234"/>
      <c r="D85" s="234"/>
      <c r="E85" s="234"/>
      <c r="F85" s="234"/>
      <c r="G85" s="223"/>
      <c r="H85" s="49" t="s">
        <v>64</v>
      </c>
      <c r="I85" s="34"/>
      <c r="J85" s="35" t="s">
        <v>62</v>
      </c>
    </row>
    <row r="86" spans="1:10" ht="30" customHeight="1">
      <c r="A86" s="33" t="s">
        <v>65</v>
      </c>
      <c r="B86" s="49" t="s">
        <v>60</v>
      </c>
      <c r="C86" s="234"/>
      <c r="D86" s="234"/>
      <c r="E86" s="234"/>
      <c r="F86" s="234"/>
      <c r="G86" s="223"/>
      <c r="H86" s="49" t="s">
        <v>64</v>
      </c>
      <c r="I86" s="34"/>
      <c r="J86" s="35" t="s">
        <v>62</v>
      </c>
    </row>
    <row r="87" spans="1:10" ht="30" customHeight="1">
      <c r="A87" s="33" t="s">
        <v>66</v>
      </c>
      <c r="B87" s="49" t="s">
        <v>60</v>
      </c>
      <c r="C87" s="234"/>
      <c r="D87" s="234"/>
      <c r="E87" s="234"/>
      <c r="F87" s="234"/>
      <c r="G87" s="223"/>
      <c r="H87" s="49" t="s">
        <v>64</v>
      </c>
      <c r="I87" s="34"/>
      <c r="J87" s="35" t="s">
        <v>62</v>
      </c>
    </row>
    <row r="88" spans="1:10" ht="30" customHeight="1">
      <c r="A88" s="33" t="s">
        <v>67</v>
      </c>
      <c r="B88" s="49" t="s">
        <v>60</v>
      </c>
      <c r="C88" s="234"/>
      <c r="D88" s="234"/>
      <c r="E88" s="234"/>
      <c r="F88" s="234"/>
      <c r="G88" s="223"/>
      <c r="H88" s="49" t="s">
        <v>64</v>
      </c>
      <c r="I88" s="34"/>
      <c r="J88" s="35" t="s">
        <v>62</v>
      </c>
    </row>
    <row r="89" spans="1:10" ht="30" customHeight="1" thickBot="1">
      <c r="A89" s="33" t="s">
        <v>68</v>
      </c>
      <c r="B89" s="36" t="s">
        <v>60</v>
      </c>
      <c r="C89" s="234"/>
      <c r="D89" s="234"/>
      <c r="E89" s="234"/>
      <c r="F89" s="234"/>
      <c r="G89" s="223"/>
      <c r="H89" s="36" t="s">
        <v>64</v>
      </c>
      <c r="I89" s="37"/>
      <c r="J89" s="38" t="s">
        <v>62</v>
      </c>
    </row>
    <row r="90" spans="1:10" ht="30" customHeight="1" thickTop="1">
      <c r="A90" s="39" t="s">
        <v>69</v>
      </c>
      <c r="B90" s="235"/>
      <c r="C90" s="235"/>
      <c r="D90" s="235"/>
      <c r="E90" s="235"/>
      <c r="F90" s="235"/>
      <c r="G90" s="235"/>
      <c r="H90" s="235"/>
      <c r="I90" s="235"/>
      <c r="J90" s="236"/>
    </row>
    <row r="91" spans="1:10" ht="30" customHeight="1">
      <c r="A91" s="237" t="s">
        <v>95</v>
      </c>
      <c r="B91" s="238"/>
      <c r="C91" s="238"/>
      <c r="D91" s="238"/>
      <c r="E91" s="238"/>
      <c r="F91" s="238"/>
      <c r="G91" s="238"/>
      <c r="H91" s="89"/>
      <c r="I91" s="239" t="s">
        <v>97</v>
      </c>
      <c r="J91" s="240"/>
    </row>
    <row r="92" spans="1:10" ht="30" customHeight="1">
      <c r="A92" s="51" t="s">
        <v>96</v>
      </c>
      <c r="B92" s="87"/>
      <c r="C92" s="87"/>
      <c r="D92" s="87"/>
      <c r="E92" s="87"/>
      <c r="F92" s="87"/>
      <c r="G92" s="87"/>
      <c r="H92" s="87"/>
      <c r="I92" s="87"/>
      <c r="J92" s="88"/>
    </row>
    <row r="93" spans="1:10" ht="30" customHeight="1">
      <c r="A93" s="241"/>
      <c r="B93" s="242"/>
      <c r="C93" s="242"/>
      <c r="D93" s="242"/>
      <c r="E93" s="242"/>
      <c r="F93" s="242"/>
      <c r="G93" s="242"/>
      <c r="H93" s="242"/>
      <c r="I93" s="242"/>
      <c r="J93" s="243"/>
    </row>
    <row r="94" spans="1:10" ht="30" customHeight="1">
      <c r="A94" s="241"/>
      <c r="B94" s="242"/>
      <c r="C94" s="242"/>
      <c r="D94" s="242"/>
      <c r="E94" s="242"/>
      <c r="F94" s="242"/>
      <c r="G94" s="242"/>
      <c r="H94" s="242"/>
      <c r="I94" s="242"/>
      <c r="J94" s="243"/>
    </row>
    <row r="95" spans="1:10" ht="30" customHeight="1">
      <c r="A95" s="241"/>
      <c r="B95" s="242"/>
      <c r="C95" s="242"/>
      <c r="D95" s="242"/>
      <c r="E95" s="242"/>
      <c r="F95" s="242"/>
      <c r="G95" s="242"/>
      <c r="H95" s="242"/>
      <c r="I95" s="242"/>
      <c r="J95" s="243"/>
    </row>
    <row r="96" spans="1:10" ht="30" customHeight="1">
      <c r="A96" s="241"/>
      <c r="B96" s="242"/>
      <c r="C96" s="242"/>
      <c r="D96" s="242"/>
      <c r="E96" s="242"/>
      <c r="F96" s="242"/>
      <c r="G96" s="242"/>
      <c r="H96" s="242"/>
      <c r="I96" s="242"/>
      <c r="J96" s="243"/>
    </row>
    <row r="97" spans="1:10" ht="30" customHeight="1">
      <c r="A97" s="244"/>
      <c r="B97" s="245"/>
      <c r="C97" s="245"/>
      <c r="D97" s="245"/>
      <c r="E97" s="245"/>
      <c r="F97" s="245"/>
      <c r="G97" s="245"/>
      <c r="H97" s="245"/>
      <c r="I97" s="245"/>
      <c r="J97" s="246"/>
    </row>
    <row r="98" spans="1:10" ht="30" customHeight="1">
      <c r="A98" s="247" t="s">
        <v>70</v>
      </c>
      <c r="B98" s="248"/>
      <c r="C98" s="248"/>
      <c r="D98" s="248"/>
      <c r="E98" s="248"/>
      <c r="F98" s="248"/>
      <c r="G98" s="248"/>
      <c r="H98" s="248"/>
      <c r="I98" s="248"/>
      <c r="J98" s="249"/>
    </row>
    <row r="99" spans="1:10" ht="30" customHeight="1">
      <c r="A99" s="51"/>
      <c r="B99" s="44" t="s">
        <v>71</v>
      </c>
      <c r="C99" s="40"/>
      <c r="D99" s="41" t="s">
        <v>62</v>
      </c>
      <c r="E99" s="44" t="s">
        <v>72</v>
      </c>
      <c r="F99" s="4"/>
      <c r="G99" s="41" t="s">
        <v>62</v>
      </c>
      <c r="H99" s="44" t="s">
        <v>73</v>
      </c>
      <c r="I99" s="42">
        <f>F99-C99</f>
        <v>0</v>
      </c>
      <c r="J99" s="43" t="s">
        <v>62</v>
      </c>
    </row>
    <row r="100" spans="1:10" ht="30" customHeight="1">
      <c r="A100" s="227"/>
      <c r="B100" s="228"/>
      <c r="C100" s="228"/>
      <c r="D100" s="228"/>
      <c r="E100" s="228"/>
      <c r="F100" s="228"/>
      <c r="G100" s="228"/>
      <c r="H100" s="228"/>
      <c r="I100" s="228"/>
      <c r="J100" s="229"/>
    </row>
    <row r="101" spans="1:10" ht="30" customHeight="1">
      <c r="A101" s="230"/>
      <c r="B101" s="228"/>
      <c r="C101" s="228"/>
      <c r="D101" s="228"/>
      <c r="E101" s="228"/>
      <c r="F101" s="228"/>
      <c r="G101" s="228"/>
      <c r="H101" s="228"/>
      <c r="I101" s="228"/>
      <c r="J101" s="229"/>
    </row>
    <row r="102" spans="1:10" ht="30" customHeight="1">
      <c r="A102" s="230"/>
      <c r="B102" s="228"/>
      <c r="C102" s="228"/>
      <c r="D102" s="228"/>
      <c r="E102" s="228"/>
      <c r="F102" s="228"/>
      <c r="G102" s="228"/>
      <c r="H102" s="228"/>
      <c r="I102" s="228"/>
      <c r="J102" s="229"/>
    </row>
    <row r="103" spans="1:10" ht="30" customHeight="1">
      <c r="A103" s="230"/>
      <c r="B103" s="228"/>
      <c r="C103" s="228"/>
      <c r="D103" s="228"/>
      <c r="E103" s="228"/>
      <c r="F103" s="228"/>
      <c r="G103" s="228"/>
      <c r="H103" s="228"/>
      <c r="I103" s="228"/>
      <c r="J103" s="229"/>
    </row>
    <row r="104" spans="1:10" ht="30" customHeight="1" thickBot="1">
      <c r="A104" s="231"/>
      <c r="B104" s="232"/>
      <c r="C104" s="232"/>
      <c r="D104" s="232"/>
      <c r="E104" s="232"/>
      <c r="F104" s="232"/>
      <c r="G104" s="232"/>
      <c r="H104" s="232"/>
      <c r="I104" s="232"/>
      <c r="J104" s="233"/>
    </row>
    <row r="105" spans="1:10" ht="30" customHeight="1">
      <c r="G105" s="132"/>
      <c r="H105" s="132"/>
      <c r="J105" s="48" t="str">
        <f>J79</f>
        <v>様式９－３（エコ）</v>
      </c>
    </row>
    <row r="106" spans="1:10" ht="30" customHeight="1">
      <c r="A106" s="200" t="s">
        <v>105</v>
      </c>
      <c r="B106" s="200"/>
      <c r="C106" s="200"/>
      <c r="D106" s="200"/>
      <c r="E106" s="200"/>
      <c r="F106" s="200"/>
      <c r="G106" s="200"/>
      <c r="H106" s="200"/>
      <c r="I106" s="200"/>
      <c r="J106" s="200"/>
    </row>
    <row r="107" spans="1:10" ht="30" customHeight="1" thickBot="1">
      <c r="H107" s="44"/>
      <c r="I107" s="212"/>
      <c r="J107" s="212"/>
    </row>
    <row r="108" spans="1:10" ht="30" customHeight="1">
      <c r="A108" s="86" t="s">
        <v>56</v>
      </c>
      <c r="B108" s="213" t="str">
        <f>IF(INDEX('9-1'!$F$7,1,1)=0,"",INDEX('9-1'!$F$7,1,1))</f>
        <v/>
      </c>
      <c r="C108" s="214"/>
      <c r="D108" s="214"/>
      <c r="E108" s="215"/>
      <c r="F108" s="32" t="s">
        <v>57</v>
      </c>
      <c r="G108" s="216" t="str">
        <f>IF(INDEX('9-1'!$H$7,1,1)=0,"",INDEX('9-1'!$H$7,1,1))</f>
        <v/>
      </c>
      <c r="H108" s="217"/>
      <c r="I108" s="217"/>
      <c r="J108" s="218"/>
    </row>
    <row r="109" spans="1:10" ht="30" customHeight="1">
      <c r="A109" s="33" t="s">
        <v>7</v>
      </c>
      <c r="B109" s="219" t="str">
        <f>IF(INDEX('9-1'!$B$16,1,1)=0,"",INDEX('9-1'!$B$16,1,1))</f>
        <v/>
      </c>
      <c r="C109" s="220"/>
      <c r="D109" s="220"/>
      <c r="E109" s="221"/>
      <c r="F109" s="222" t="s">
        <v>58</v>
      </c>
      <c r="G109" s="223"/>
      <c r="H109" s="224" t="s">
        <v>97</v>
      </c>
      <c r="I109" s="225"/>
      <c r="J109" s="226"/>
    </row>
    <row r="110" spans="1:10" ht="30" customHeight="1">
      <c r="A110" s="33" t="s">
        <v>59</v>
      </c>
      <c r="B110" s="49" t="s">
        <v>60</v>
      </c>
      <c r="C110" s="234"/>
      <c r="D110" s="234"/>
      <c r="E110" s="234"/>
      <c r="F110" s="234"/>
      <c r="G110" s="223"/>
      <c r="H110" s="49" t="s">
        <v>61</v>
      </c>
      <c r="I110" s="34"/>
      <c r="J110" s="35" t="s">
        <v>62</v>
      </c>
    </row>
    <row r="111" spans="1:10" ht="30" customHeight="1">
      <c r="A111" s="33" t="s">
        <v>63</v>
      </c>
      <c r="B111" s="49" t="s">
        <v>60</v>
      </c>
      <c r="C111" s="234"/>
      <c r="D111" s="234"/>
      <c r="E111" s="234"/>
      <c r="F111" s="234"/>
      <c r="G111" s="223"/>
      <c r="H111" s="49" t="s">
        <v>64</v>
      </c>
      <c r="I111" s="34"/>
      <c r="J111" s="35" t="s">
        <v>62</v>
      </c>
    </row>
    <row r="112" spans="1:10" ht="30" customHeight="1">
      <c r="A112" s="33" t="s">
        <v>65</v>
      </c>
      <c r="B112" s="49" t="s">
        <v>60</v>
      </c>
      <c r="C112" s="234"/>
      <c r="D112" s="234"/>
      <c r="E112" s="234"/>
      <c r="F112" s="234"/>
      <c r="G112" s="223"/>
      <c r="H112" s="49" t="s">
        <v>64</v>
      </c>
      <c r="I112" s="34"/>
      <c r="J112" s="35" t="s">
        <v>62</v>
      </c>
    </row>
    <row r="113" spans="1:10" ht="30" customHeight="1">
      <c r="A113" s="33" t="s">
        <v>66</v>
      </c>
      <c r="B113" s="49" t="s">
        <v>60</v>
      </c>
      <c r="C113" s="234"/>
      <c r="D113" s="234"/>
      <c r="E113" s="234"/>
      <c r="F113" s="234"/>
      <c r="G113" s="223"/>
      <c r="H113" s="49" t="s">
        <v>64</v>
      </c>
      <c r="I113" s="34"/>
      <c r="J113" s="35" t="s">
        <v>62</v>
      </c>
    </row>
    <row r="114" spans="1:10" ht="30" customHeight="1">
      <c r="A114" s="33" t="s">
        <v>67</v>
      </c>
      <c r="B114" s="49" t="s">
        <v>60</v>
      </c>
      <c r="C114" s="234"/>
      <c r="D114" s="234"/>
      <c r="E114" s="234"/>
      <c r="F114" s="234"/>
      <c r="G114" s="223"/>
      <c r="H114" s="49" t="s">
        <v>64</v>
      </c>
      <c r="I114" s="34"/>
      <c r="J114" s="35" t="s">
        <v>62</v>
      </c>
    </row>
    <row r="115" spans="1:10" ht="30" customHeight="1" thickBot="1">
      <c r="A115" s="33" t="s">
        <v>68</v>
      </c>
      <c r="B115" s="36" t="s">
        <v>60</v>
      </c>
      <c r="C115" s="234"/>
      <c r="D115" s="234"/>
      <c r="E115" s="234"/>
      <c r="F115" s="234"/>
      <c r="G115" s="223"/>
      <c r="H115" s="36" t="s">
        <v>64</v>
      </c>
      <c r="I115" s="37"/>
      <c r="J115" s="38" t="s">
        <v>62</v>
      </c>
    </row>
    <row r="116" spans="1:10" ht="30" customHeight="1" thickTop="1">
      <c r="A116" s="39" t="s">
        <v>69</v>
      </c>
      <c r="B116" s="235"/>
      <c r="C116" s="235"/>
      <c r="D116" s="235"/>
      <c r="E116" s="235"/>
      <c r="F116" s="235"/>
      <c r="G116" s="235"/>
      <c r="H116" s="235"/>
      <c r="I116" s="235"/>
      <c r="J116" s="236"/>
    </row>
    <row r="117" spans="1:10" ht="30" customHeight="1">
      <c r="A117" s="237" t="s">
        <v>95</v>
      </c>
      <c r="B117" s="238"/>
      <c r="C117" s="238"/>
      <c r="D117" s="238"/>
      <c r="E117" s="238"/>
      <c r="F117" s="238"/>
      <c r="G117" s="238"/>
      <c r="H117" s="89"/>
      <c r="I117" s="239" t="s">
        <v>97</v>
      </c>
      <c r="J117" s="240"/>
    </row>
    <row r="118" spans="1:10" ht="30" customHeight="1">
      <c r="A118" s="51" t="s">
        <v>96</v>
      </c>
      <c r="B118" s="87"/>
      <c r="C118" s="87"/>
      <c r="D118" s="87"/>
      <c r="E118" s="87"/>
      <c r="F118" s="87"/>
      <c r="G118" s="87"/>
      <c r="H118" s="87"/>
      <c r="I118" s="87"/>
      <c r="J118" s="88"/>
    </row>
    <row r="119" spans="1:10" ht="30" customHeight="1">
      <c r="A119" s="241"/>
      <c r="B119" s="242"/>
      <c r="C119" s="242"/>
      <c r="D119" s="242"/>
      <c r="E119" s="242"/>
      <c r="F119" s="242"/>
      <c r="G119" s="242"/>
      <c r="H119" s="242"/>
      <c r="I119" s="242"/>
      <c r="J119" s="243"/>
    </row>
    <row r="120" spans="1:10" ht="30" customHeight="1">
      <c r="A120" s="241"/>
      <c r="B120" s="242"/>
      <c r="C120" s="242"/>
      <c r="D120" s="242"/>
      <c r="E120" s="242"/>
      <c r="F120" s="242"/>
      <c r="G120" s="242"/>
      <c r="H120" s="242"/>
      <c r="I120" s="242"/>
      <c r="J120" s="243"/>
    </row>
    <row r="121" spans="1:10" ht="30" customHeight="1">
      <c r="A121" s="241"/>
      <c r="B121" s="242"/>
      <c r="C121" s="242"/>
      <c r="D121" s="242"/>
      <c r="E121" s="242"/>
      <c r="F121" s="242"/>
      <c r="G121" s="242"/>
      <c r="H121" s="242"/>
      <c r="I121" s="242"/>
      <c r="J121" s="243"/>
    </row>
    <row r="122" spans="1:10" ht="30" customHeight="1">
      <c r="A122" s="241"/>
      <c r="B122" s="242"/>
      <c r="C122" s="242"/>
      <c r="D122" s="242"/>
      <c r="E122" s="242"/>
      <c r="F122" s="242"/>
      <c r="G122" s="242"/>
      <c r="H122" s="242"/>
      <c r="I122" s="242"/>
      <c r="J122" s="243"/>
    </row>
    <row r="123" spans="1:10" ht="30" customHeight="1">
      <c r="A123" s="244"/>
      <c r="B123" s="245"/>
      <c r="C123" s="245"/>
      <c r="D123" s="245"/>
      <c r="E123" s="245"/>
      <c r="F123" s="245"/>
      <c r="G123" s="245"/>
      <c r="H123" s="245"/>
      <c r="I123" s="245"/>
      <c r="J123" s="246"/>
    </row>
    <row r="124" spans="1:10" ht="30" customHeight="1">
      <c r="A124" s="247" t="s">
        <v>70</v>
      </c>
      <c r="B124" s="248"/>
      <c r="C124" s="248"/>
      <c r="D124" s="248"/>
      <c r="E124" s="248"/>
      <c r="F124" s="248"/>
      <c r="G124" s="248"/>
      <c r="H124" s="248"/>
      <c r="I124" s="248"/>
      <c r="J124" s="249"/>
    </row>
    <row r="125" spans="1:10" ht="30" customHeight="1">
      <c r="A125" s="51"/>
      <c r="B125" s="44" t="s">
        <v>71</v>
      </c>
      <c r="C125" s="40"/>
      <c r="D125" s="41" t="s">
        <v>62</v>
      </c>
      <c r="E125" s="44" t="s">
        <v>72</v>
      </c>
      <c r="F125" s="4"/>
      <c r="G125" s="41" t="s">
        <v>62</v>
      </c>
      <c r="H125" s="44" t="s">
        <v>73</v>
      </c>
      <c r="I125" s="42">
        <f>F125-C125</f>
        <v>0</v>
      </c>
      <c r="J125" s="43" t="s">
        <v>62</v>
      </c>
    </row>
    <row r="126" spans="1:10" ht="30" customHeight="1">
      <c r="A126" s="227"/>
      <c r="B126" s="228"/>
      <c r="C126" s="228"/>
      <c r="D126" s="228"/>
      <c r="E126" s="228"/>
      <c r="F126" s="228"/>
      <c r="G126" s="228"/>
      <c r="H126" s="228"/>
      <c r="I126" s="228"/>
      <c r="J126" s="229"/>
    </row>
    <row r="127" spans="1:10" ht="30" customHeight="1">
      <c r="A127" s="230"/>
      <c r="B127" s="228"/>
      <c r="C127" s="228"/>
      <c r="D127" s="228"/>
      <c r="E127" s="228"/>
      <c r="F127" s="228"/>
      <c r="G127" s="228"/>
      <c r="H127" s="228"/>
      <c r="I127" s="228"/>
      <c r="J127" s="229"/>
    </row>
    <row r="128" spans="1:10" ht="30" customHeight="1">
      <c r="A128" s="230"/>
      <c r="B128" s="228"/>
      <c r="C128" s="228"/>
      <c r="D128" s="228"/>
      <c r="E128" s="228"/>
      <c r="F128" s="228"/>
      <c r="G128" s="228"/>
      <c r="H128" s="228"/>
      <c r="I128" s="228"/>
      <c r="J128" s="229"/>
    </row>
    <row r="129" spans="1:10" ht="30" customHeight="1">
      <c r="A129" s="230"/>
      <c r="B129" s="228"/>
      <c r="C129" s="228"/>
      <c r="D129" s="228"/>
      <c r="E129" s="228"/>
      <c r="F129" s="228"/>
      <c r="G129" s="228"/>
      <c r="H129" s="228"/>
      <c r="I129" s="228"/>
      <c r="J129" s="229"/>
    </row>
    <row r="130" spans="1:10" ht="30" customHeight="1" thickBot="1">
      <c r="A130" s="231"/>
      <c r="B130" s="232"/>
      <c r="C130" s="232"/>
      <c r="D130" s="232"/>
      <c r="E130" s="232"/>
      <c r="F130" s="232"/>
      <c r="G130" s="232"/>
      <c r="H130" s="232"/>
      <c r="I130" s="232"/>
      <c r="J130" s="233"/>
    </row>
    <row r="131" spans="1:10" ht="48.4" customHeight="1"/>
    <row r="132" spans="1:10" ht="48.4" customHeight="1"/>
    <row r="133" spans="1:10" ht="48.4" customHeight="1"/>
    <row r="134" spans="1:10" ht="48.4" customHeight="1"/>
    <row r="135" spans="1:10" ht="48.4" customHeight="1"/>
    <row r="136" spans="1:10" ht="48.4" customHeight="1"/>
    <row r="137" spans="1:10" ht="48.4" customHeight="1"/>
    <row r="138" spans="1:10" ht="48.4" customHeight="1"/>
    <row r="139" spans="1:10" ht="48.4" customHeight="1"/>
    <row r="140" spans="1:10" ht="48.4" customHeight="1"/>
    <row r="141" spans="1:10" ht="48.4" customHeight="1"/>
    <row r="142" spans="1:10" ht="48.4" customHeight="1"/>
    <row r="143" spans="1:10" ht="48.4" customHeight="1"/>
    <row r="144" spans="1:10" ht="48.4" customHeight="1"/>
    <row r="145" ht="48.4" customHeight="1"/>
    <row r="146" ht="48.4" customHeight="1"/>
    <row r="147" ht="48.4" customHeight="1"/>
    <row r="148" ht="48.4" customHeight="1"/>
    <row r="149" ht="48.4" customHeight="1"/>
    <row r="150" ht="48.4" customHeight="1"/>
    <row r="151" ht="48.4" customHeight="1"/>
    <row r="152" ht="48.4" customHeight="1"/>
    <row r="153" ht="48.4" customHeight="1"/>
    <row r="154" ht="48.4" customHeight="1"/>
    <row r="155" ht="48.4" customHeight="1"/>
    <row r="156" ht="48.4" customHeight="1"/>
    <row r="157" ht="48.4" customHeight="1"/>
    <row r="158" ht="48.4" customHeight="1"/>
    <row r="159" ht="48.4" customHeight="1"/>
    <row r="160" ht="48.4" customHeight="1"/>
    <row r="161" ht="48.4" customHeight="1"/>
    <row r="162" ht="48.4" customHeight="1"/>
    <row r="163" ht="48.4" customHeight="1"/>
    <row r="164" ht="48.4" customHeight="1"/>
    <row r="165" ht="48.4" customHeight="1"/>
    <row r="166" ht="48.4" customHeight="1"/>
    <row r="167" ht="48.4" customHeight="1"/>
    <row r="168" ht="48.4" customHeight="1"/>
    <row r="169" ht="48.4" customHeight="1"/>
    <row r="170" ht="48.4" customHeight="1"/>
    <row r="171" ht="48.4" customHeight="1"/>
    <row r="172" ht="48.4" customHeight="1"/>
    <row r="173" ht="48.4" customHeight="1"/>
    <row r="174" ht="48.4" customHeight="1"/>
    <row r="175" ht="48.4" customHeight="1"/>
    <row r="176" ht="48.4" customHeight="1"/>
    <row r="177" ht="48.4" customHeight="1"/>
    <row r="178" ht="48.4" customHeight="1"/>
    <row r="179" ht="48.4" customHeight="1"/>
    <row r="180" ht="48.4" customHeight="1"/>
    <row r="181" ht="48.4" customHeight="1"/>
    <row r="182" ht="48.4" customHeight="1"/>
    <row r="183" ht="48.4" customHeight="1"/>
    <row r="184" ht="48.4" customHeight="1"/>
    <row r="185" ht="48.4" customHeight="1"/>
    <row r="186" ht="48.4" customHeight="1"/>
    <row r="187" ht="48.4" customHeight="1"/>
    <row r="188" ht="48.4" customHeight="1"/>
    <row r="189" ht="48.4" customHeight="1"/>
    <row r="190" ht="48.4" customHeight="1"/>
    <row r="191" ht="48.4" customHeight="1"/>
    <row r="192" ht="48.4" customHeight="1"/>
    <row r="193" ht="48.4" customHeight="1"/>
    <row r="194" ht="48.4" customHeight="1"/>
    <row r="195" ht="48.4" customHeight="1"/>
    <row r="196" ht="48.4" customHeight="1"/>
    <row r="197" ht="48.4" customHeight="1"/>
    <row r="198" ht="48.4" customHeight="1"/>
    <row r="199" ht="48.4" customHeight="1"/>
    <row r="200" ht="48.4" customHeight="1"/>
    <row r="201" ht="48.4" customHeight="1"/>
    <row r="202" ht="48.4" customHeight="1"/>
    <row r="203" ht="48.4" customHeight="1"/>
    <row r="204" ht="48.4" customHeight="1"/>
    <row r="205" ht="48.4" customHeight="1"/>
    <row r="206" ht="48.4" customHeight="1"/>
    <row r="207" ht="48.4" customHeight="1"/>
    <row r="208" ht="48.4" customHeight="1"/>
    <row r="209" ht="48.4" customHeight="1"/>
    <row r="210" ht="48.4" customHeight="1"/>
    <row r="211" ht="48.4" customHeight="1"/>
    <row r="212" ht="48.4" customHeight="1"/>
    <row r="213" ht="48.4" customHeight="1"/>
    <row r="214" ht="48.4" customHeight="1"/>
    <row r="215" ht="48.4" customHeight="1"/>
    <row r="216" ht="48.4" customHeight="1"/>
    <row r="217" ht="48.4" customHeight="1"/>
    <row r="218" ht="48.4" customHeight="1"/>
    <row r="219" ht="48.4" customHeight="1"/>
    <row r="220" ht="48.4" customHeight="1"/>
    <row r="221" ht="48.4" customHeight="1"/>
    <row r="222" ht="48.4" customHeight="1"/>
    <row r="223" ht="48.4" customHeight="1"/>
    <row r="224" ht="48.4" customHeight="1"/>
    <row r="225" ht="48.4" customHeight="1"/>
    <row r="226" ht="48.4" customHeight="1"/>
    <row r="227" ht="48.4" customHeight="1"/>
    <row r="228" ht="48.4" customHeight="1"/>
    <row r="229" ht="48.4" customHeight="1"/>
    <row r="230" ht="48.4" customHeight="1"/>
    <row r="231" ht="48.4" customHeight="1"/>
    <row r="232" ht="48.4" customHeight="1"/>
    <row r="233" ht="48.4" customHeight="1"/>
    <row r="234" ht="48.4" customHeight="1"/>
    <row r="235" ht="48.4" customHeight="1"/>
    <row r="236" ht="48.4" customHeight="1"/>
    <row r="237" ht="48.4" customHeight="1"/>
    <row r="238" ht="48.4" customHeight="1"/>
    <row r="239" ht="48.4" customHeight="1"/>
    <row r="240" ht="48.4" customHeight="1"/>
    <row r="241" ht="48.4" customHeight="1"/>
    <row r="242" ht="48.4" customHeight="1"/>
    <row r="243" ht="48.4" customHeight="1"/>
    <row r="244" ht="48.4" customHeight="1"/>
    <row r="245" ht="48.4" customHeight="1"/>
    <row r="246" ht="48.4" customHeight="1"/>
    <row r="247" ht="48.4" customHeight="1"/>
    <row r="248" ht="48.4" customHeight="1"/>
    <row r="249" ht="48.4" customHeight="1"/>
    <row r="250" ht="48.4" customHeight="1"/>
    <row r="251" ht="48.4" customHeight="1"/>
    <row r="252" ht="48.4" customHeight="1"/>
    <row r="253" ht="48.4" customHeight="1"/>
    <row r="254" ht="48.4" customHeight="1"/>
    <row r="255" ht="48.4" customHeight="1"/>
    <row r="256" ht="48.4" customHeight="1"/>
    <row r="257" ht="48.4" customHeight="1"/>
    <row r="258" ht="48.4" customHeight="1"/>
    <row r="259" ht="48.4" customHeight="1"/>
    <row r="260" ht="48.4" customHeight="1"/>
    <row r="261" ht="48.4" customHeight="1"/>
    <row r="262" ht="48.4" customHeight="1"/>
    <row r="263" ht="48.4" customHeight="1"/>
    <row r="264" ht="48.4" customHeight="1"/>
    <row r="265" ht="48.4" customHeight="1"/>
    <row r="266" ht="48.4" customHeight="1"/>
    <row r="267" ht="48.4" customHeight="1"/>
    <row r="268" ht="48.4" customHeight="1"/>
    <row r="269" ht="48.4" customHeight="1"/>
    <row r="270" ht="48.4" customHeight="1"/>
    <row r="271" ht="48.4" customHeight="1"/>
    <row r="272" ht="48.4" customHeight="1"/>
    <row r="273" ht="48.4" customHeight="1"/>
    <row r="274" ht="48.4" customHeight="1"/>
    <row r="275" ht="48.4" customHeight="1"/>
    <row r="276" ht="48.4" customHeight="1"/>
    <row r="277" ht="48.4" customHeight="1"/>
    <row r="278" ht="48.4" customHeight="1"/>
    <row r="279" ht="48.4" customHeight="1"/>
    <row r="280" ht="48.4" customHeight="1"/>
    <row r="281" ht="48.4" customHeight="1"/>
    <row r="282" ht="48.4" customHeight="1"/>
    <row r="283" ht="48.4" customHeight="1"/>
    <row r="284" ht="48.4" customHeight="1"/>
    <row r="285" ht="48.4" customHeight="1"/>
    <row r="286" ht="48.4" customHeight="1"/>
    <row r="287" ht="48.4" customHeight="1"/>
    <row r="288" ht="48.4" customHeight="1"/>
    <row r="289" ht="48.4" customHeight="1"/>
    <row r="290" ht="48.4" customHeight="1"/>
    <row r="291" ht="48.4" customHeight="1"/>
    <row r="292" ht="48.4" customHeight="1"/>
    <row r="293" ht="48.4" customHeight="1"/>
    <row r="294" ht="48.4" customHeight="1"/>
    <row r="295" ht="48.4" customHeight="1"/>
    <row r="296" ht="48.4" customHeight="1"/>
    <row r="297" ht="48.4" customHeight="1"/>
    <row r="298" ht="48.4" customHeight="1"/>
    <row r="299" ht="48.4" customHeight="1"/>
    <row r="300" ht="48.4" customHeight="1"/>
    <row r="301" ht="48.4" customHeight="1"/>
    <row r="302" ht="48.4" customHeight="1"/>
    <row r="303" ht="48.4" customHeight="1"/>
    <row r="304" ht="48.4" customHeight="1"/>
    <row r="305" ht="48.4" customHeight="1"/>
    <row r="306" ht="48.4" customHeight="1"/>
    <row r="307" ht="48.4" customHeight="1"/>
    <row r="308" ht="48.4" customHeight="1"/>
    <row r="309" ht="48.4" customHeight="1"/>
    <row r="310" ht="48.4" customHeight="1"/>
    <row r="311" ht="48.4" customHeight="1"/>
    <row r="312" ht="48.4" customHeight="1"/>
    <row r="313" ht="48.4" customHeight="1"/>
    <row r="314" ht="48.4" customHeight="1"/>
    <row r="315" ht="48.4" customHeight="1"/>
    <row r="316" ht="48.4" customHeight="1"/>
    <row r="317" ht="48.4" customHeight="1"/>
    <row r="318" ht="48.4" customHeight="1"/>
    <row r="319" ht="48.4" customHeight="1"/>
    <row r="320" ht="48.4" customHeight="1"/>
    <row r="321" ht="48.4" customHeight="1"/>
    <row r="322" ht="48.4" customHeight="1"/>
    <row r="323" ht="48.4" customHeight="1"/>
    <row r="324" ht="48.4" customHeight="1"/>
    <row r="325" ht="48.4" customHeight="1"/>
    <row r="326" ht="48.4" customHeight="1"/>
    <row r="327" ht="48.4" customHeight="1"/>
    <row r="328" ht="48.4" customHeight="1"/>
    <row r="329" ht="48.4" customHeight="1"/>
    <row r="330" ht="48.4" customHeight="1"/>
    <row r="331" ht="48.4" customHeight="1"/>
    <row r="332" ht="48.4" customHeight="1"/>
    <row r="333" ht="48.4" customHeight="1"/>
    <row r="334" ht="48.4" customHeight="1"/>
    <row r="335" ht="48.4" customHeight="1"/>
    <row r="336" ht="48.4" customHeight="1"/>
    <row r="337" ht="48.4" customHeight="1"/>
    <row r="338" ht="48.4" customHeight="1"/>
    <row r="339" ht="48.4" customHeight="1"/>
    <row r="340" ht="48.4" customHeight="1"/>
    <row r="341" ht="48.4" customHeight="1"/>
    <row r="342" ht="48.4" customHeight="1"/>
    <row r="343" ht="48.4" customHeight="1"/>
    <row r="344" ht="48.4" customHeight="1"/>
    <row r="345" ht="48.4" customHeight="1"/>
    <row r="346" ht="48.4" customHeight="1"/>
    <row r="347" ht="48.4" customHeight="1"/>
    <row r="348" ht="48.4" customHeight="1"/>
    <row r="349" ht="48.4" customHeight="1"/>
    <row r="350" ht="48.4" customHeight="1"/>
    <row r="351" ht="48.4" customHeight="1"/>
    <row r="352" ht="48.4" customHeight="1"/>
    <row r="353" ht="48.4" customHeight="1"/>
    <row r="354" ht="48.4" customHeight="1"/>
    <row r="355" ht="48.4" customHeight="1"/>
    <row r="356" ht="48.4" customHeight="1"/>
    <row r="357" ht="48.4" customHeight="1"/>
    <row r="358" ht="48.4" customHeight="1"/>
    <row r="359" ht="48.4" customHeight="1"/>
    <row r="360" ht="48.4" customHeight="1"/>
    <row r="361" ht="48.4" customHeight="1"/>
    <row r="362" ht="48.4" customHeight="1"/>
    <row r="363" ht="48.4" customHeight="1"/>
    <row r="364" ht="48.4" customHeight="1"/>
    <row r="365" ht="48.4" customHeight="1"/>
    <row r="366" ht="48.4" customHeight="1"/>
    <row r="367" ht="48.4" customHeight="1"/>
    <row r="368" ht="48.4" customHeight="1"/>
    <row r="369" ht="48.4" customHeight="1"/>
    <row r="370" ht="48.4" customHeight="1"/>
    <row r="371" ht="48.4" customHeight="1"/>
    <row r="372" ht="48.4" customHeight="1"/>
    <row r="373" ht="48.4" customHeight="1"/>
    <row r="374" ht="48.4" customHeight="1"/>
    <row r="375" ht="48.4" customHeight="1"/>
    <row r="376" ht="48.4" customHeight="1"/>
    <row r="377" ht="48.4" customHeight="1"/>
    <row r="378" ht="48.4" customHeight="1"/>
    <row r="379" ht="48.4" customHeight="1"/>
    <row r="380" ht="48.4" customHeight="1"/>
    <row r="381" ht="48.4" customHeight="1"/>
    <row r="382" ht="48.4" customHeight="1"/>
    <row r="383" ht="48.4" customHeight="1"/>
    <row r="384" ht="48.4" customHeight="1"/>
    <row r="385" ht="48.4" customHeight="1"/>
    <row r="386" ht="48.4" customHeight="1"/>
    <row r="387" ht="48.4" customHeight="1"/>
    <row r="388" ht="48.4" customHeight="1"/>
    <row r="389" ht="48.4" customHeight="1"/>
    <row r="390" ht="48.4" customHeight="1"/>
    <row r="391" ht="48.4" customHeight="1"/>
    <row r="392" ht="48.4" customHeight="1"/>
    <row r="393" ht="48.4" customHeight="1"/>
    <row r="394" ht="48.4" customHeight="1"/>
    <row r="395" ht="48.4" customHeight="1"/>
    <row r="396" ht="48.4" customHeight="1"/>
    <row r="397" ht="48.4" customHeight="1"/>
    <row r="398" ht="48.4" customHeight="1"/>
    <row r="399" ht="48.4" customHeight="1"/>
    <row r="400" ht="48.4" customHeight="1"/>
    <row r="401" ht="48.4" customHeight="1"/>
    <row r="402" ht="48.4" customHeight="1"/>
    <row r="403" ht="48.4" customHeight="1"/>
    <row r="404" ht="48.4" customHeight="1"/>
    <row r="405" ht="48.4" customHeight="1"/>
    <row r="406" ht="48.4" customHeight="1"/>
    <row r="407" ht="48.4" customHeight="1"/>
    <row r="408" ht="48.4" customHeight="1"/>
    <row r="409" ht="48.4" customHeight="1"/>
    <row r="410" ht="48.4" customHeight="1"/>
    <row r="411" ht="48.4" customHeight="1"/>
    <row r="412" ht="48.4" customHeight="1"/>
    <row r="413" ht="48.4" customHeight="1"/>
    <row r="414" ht="48.4" customHeight="1"/>
    <row r="415" ht="48.4" customHeight="1"/>
    <row r="416" ht="48.4" customHeight="1"/>
    <row r="417" ht="48.4" customHeight="1"/>
    <row r="418" ht="48.4" customHeight="1"/>
    <row r="419" ht="48.4" customHeight="1"/>
    <row r="420" ht="48.4" customHeight="1"/>
    <row r="421" ht="48.4" customHeight="1"/>
    <row r="422" ht="48.4" customHeight="1"/>
    <row r="423" ht="48.4" customHeight="1"/>
    <row r="424" ht="48.4" customHeight="1"/>
    <row r="425" ht="48.4" customHeight="1"/>
    <row r="426" ht="48.4" customHeight="1"/>
    <row r="427" ht="48.4" customHeight="1"/>
    <row r="428" ht="48.4" customHeight="1"/>
    <row r="429" ht="48.4" customHeight="1"/>
    <row r="430" ht="48.4" customHeight="1"/>
    <row r="431" ht="48.4" customHeight="1"/>
    <row r="432" ht="48.4" customHeight="1"/>
    <row r="433" ht="48.4" customHeight="1"/>
    <row r="434" ht="48.4" customHeight="1"/>
    <row r="435" ht="48.4" customHeight="1"/>
    <row r="436" ht="48.4" customHeight="1"/>
    <row r="437" ht="48.4" customHeight="1"/>
    <row r="438" ht="48.4" customHeight="1"/>
    <row r="439" ht="48.4" customHeight="1"/>
    <row r="440" ht="48.4" customHeight="1"/>
    <row r="441" ht="48.4" customHeight="1"/>
    <row r="442" ht="48.4" customHeight="1"/>
    <row r="443" ht="48.4" customHeight="1"/>
    <row r="444" ht="48.4" customHeight="1"/>
    <row r="445" ht="48.4" customHeight="1"/>
    <row r="446" ht="48.4" customHeight="1"/>
    <row r="447" ht="48.4" customHeight="1"/>
    <row r="448" ht="48.4" customHeight="1"/>
    <row r="449" ht="48.4" customHeight="1"/>
    <row r="450" ht="48.4" customHeight="1"/>
    <row r="451" ht="48.4" customHeight="1"/>
    <row r="452" ht="48.4" customHeight="1"/>
    <row r="453" ht="48.4" customHeight="1"/>
    <row r="454" ht="48.4" customHeight="1"/>
    <row r="455" ht="48.4" customHeight="1"/>
    <row r="456" ht="48.4" customHeight="1"/>
    <row r="457" ht="48.4" customHeight="1"/>
    <row r="458" ht="48.4" customHeight="1"/>
    <row r="459" ht="48.4" customHeight="1"/>
    <row r="460" ht="48.4" customHeight="1"/>
    <row r="461" ht="48.4" customHeight="1"/>
    <row r="462" ht="48.4" customHeight="1"/>
    <row r="463" ht="48.4" customHeight="1"/>
    <row r="464" ht="48.4" customHeight="1"/>
    <row r="465" ht="48.4" customHeight="1"/>
    <row r="466" ht="48.4" customHeight="1"/>
    <row r="467" ht="48.4" customHeight="1"/>
    <row r="468" ht="48.4" customHeight="1"/>
    <row r="469" ht="48.4" customHeight="1"/>
    <row r="470" ht="48.4" customHeight="1"/>
    <row r="471" ht="48.4" customHeight="1"/>
    <row r="472" ht="48.4" customHeight="1"/>
    <row r="473" ht="48.4" customHeight="1"/>
    <row r="474" ht="48.4" customHeight="1"/>
    <row r="475" ht="48.4" customHeight="1"/>
    <row r="476" ht="48.4" customHeight="1"/>
    <row r="477" ht="48.4" customHeight="1"/>
    <row r="478" ht="48.4" customHeight="1"/>
    <row r="479" ht="48.4" customHeight="1"/>
    <row r="480" ht="48.4" customHeight="1"/>
    <row r="481" ht="48.4" customHeight="1"/>
    <row r="482" ht="48.4" customHeight="1"/>
    <row r="483" ht="48.4" customHeight="1"/>
    <row r="484" ht="48.4" customHeight="1"/>
    <row r="485" ht="48.4" customHeight="1"/>
    <row r="486" ht="48.4" customHeight="1"/>
    <row r="487" ht="48.4" customHeight="1"/>
    <row r="488" ht="48.4" customHeight="1"/>
    <row r="489" ht="48.4" customHeight="1"/>
    <row r="490" ht="48.4" customHeight="1"/>
    <row r="491" ht="48.4" customHeight="1"/>
    <row r="492" ht="48.4" customHeight="1"/>
    <row r="493" ht="48.4" customHeight="1"/>
    <row r="494" ht="48.4" customHeight="1"/>
    <row r="495" ht="48.4" customHeight="1"/>
    <row r="496" ht="48.4" customHeight="1"/>
    <row r="497" ht="48.4" customHeight="1"/>
    <row r="498" ht="48.4" customHeight="1"/>
    <row r="499" ht="48.4" customHeight="1"/>
    <row r="500" ht="48.4" customHeight="1"/>
    <row r="501" ht="48.4" customHeight="1"/>
    <row r="502" ht="48.4" customHeight="1"/>
    <row r="503" ht="48.4" customHeight="1"/>
    <row r="504" ht="48.4" customHeight="1"/>
    <row r="505" ht="48.4" customHeight="1"/>
    <row r="506" ht="48.4" customHeight="1"/>
    <row r="507" ht="48.4" customHeight="1"/>
    <row r="508" ht="48.4" customHeight="1"/>
    <row r="509" ht="48.4" customHeight="1"/>
    <row r="510" ht="48.4" customHeight="1"/>
    <row r="511" ht="48.4" customHeight="1"/>
    <row r="512" ht="48.4" customHeight="1"/>
    <row r="513" ht="48.4" customHeight="1"/>
    <row r="514" ht="48.4" customHeight="1"/>
    <row r="515" ht="48.4" customHeight="1"/>
    <row r="516" ht="48.4" customHeight="1"/>
    <row r="517" ht="48.4" customHeight="1"/>
    <row r="518" ht="48.4" customHeight="1"/>
    <row r="519" ht="48.4" customHeight="1"/>
    <row r="520" ht="48.4" customHeight="1"/>
    <row r="521" ht="48.4" customHeight="1"/>
    <row r="522" ht="48.4" customHeight="1"/>
    <row r="523" ht="48.4" customHeight="1"/>
    <row r="524" ht="48.4" customHeight="1"/>
    <row r="525" ht="48.4" customHeight="1"/>
    <row r="526" ht="48.4" customHeight="1"/>
    <row r="527" ht="48.4" customHeight="1"/>
    <row r="528" ht="48.4" customHeight="1"/>
    <row r="529" ht="48.4" customHeight="1"/>
    <row r="530" ht="48.4" customHeight="1"/>
    <row r="531" ht="48.4" customHeight="1"/>
    <row r="532" ht="48.4" customHeight="1"/>
    <row r="533" ht="48.4" customHeight="1"/>
    <row r="534" ht="48.4" customHeight="1"/>
    <row r="535" ht="48.4" customHeight="1"/>
    <row r="536" ht="48.4" customHeight="1"/>
    <row r="537" ht="48.4" customHeight="1"/>
    <row r="538" ht="48.4" customHeight="1"/>
    <row r="539" ht="48.4" customHeight="1"/>
    <row r="540" ht="48.4" customHeight="1"/>
    <row r="541" ht="48.4" customHeight="1"/>
    <row r="542" ht="48.4" customHeight="1"/>
    <row r="543" ht="48.4" customHeight="1"/>
    <row r="544" ht="48.4" customHeight="1"/>
    <row r="545" ht="48.4" customHeight="1"/>
    <row r="546" ht="48.4" customHeight="1"/>
    <row r="547" ht="48.4" customHeight="1"/>
    <row r="548" ht="48.4" customHeight="1"/>
    <row r="549" ht="48.4" customHeight="1"/>
    <row r="550" ht="48.4" customHeight="1"/>
    <row r="551" ht="48.4" customHeight="1"/>
    <row r="552" ht="48.4" customHeight="1"/>
    <row r="553" ht="48.4" customHeight="1"/>
    <row r="554" ht="48.4" customHeight="1"/>
    <row r="555" ht="48.4" customHeight="1"/>
    <row r="556" ht="48.4" customHeight="1"/>
    <row r="557" ht="48.4" customHeight="1"/>
    <row r="558" ht="48.4" customHeight="1"/>
    <row r="559" ht="48.4" customHeight="1"/>
    <row r="560" ht="48.4" customHeight="1"/>
    <row r="561" ht="48.4" customHeight="1"/>
    <row r="562" ht="48.4" customHeight="1"/>
    <row r="563" ht="48.4" customHeight="1"/>
    <row r="564" ht="48.4" customHeight="1"/>
    <row r="565" ht="48.4" customHeight="1"/>
    <row r="566" ht="48.4" customHeight="1"/>
    <row r="567" ht="48.4" customHeight="1"/>
    <row r="568" ht="48.4" customHeight="1"/>
  </sheetData>
  <mergeCells count="95">
    <mergeCell ref="A126:J130"/>
    <mergeCell ref="C110:G110"/>
    <mergeCell ref="C111:G111"/>
    <mergeCell ref="C112:G112"/>
    <mergeCell ref="C113:G113"/>
    <mergeCell ref="C114:G114"/>
    <mergeCell ref="C115:G115"/>
    <mergeCell ref="B116:J116"/>
    <mergeCell ref="A117:G117"/>
    <mergeCell ref="I117:J117"/>
    <mergeCell ref="A119:J123"/>
    <mergeCell ref="A124:J124"/>
    <mergeCell ref="A106:J106"/>
    <mergeCell ref="I107:J107"/>
    <mergeCell ref="B108:E108"/>
    <mergeCell ref="G108:J108"/>
    <mergeCell ref="B109:E109"/>
    <mergeCell ref="F109:G109"/>
    <mergeCell ref="H109:J109"/>
    <mergeCell ref="A100:J104"/>
    <mergeCell ref="C84:G84"/>
    <mergeCell ref="C85:G85"/>
    <mergeCell ref="C86:G86"/>
    <mergeCell ref="C87:G87"/>
    <mergeCell ref="C88:G88"/>
    <mergeCell ref="C89:G89"/>
    <mergeCell ref="B90:J90"/>
    <mergeCell ref="A91:G91"/>
    <mergeCell ref="I91:J91"/>
    <mergeCell ref="A93:J97"/>
    <mergeCell ref="A98:J98"/>
    <mergeCell ref="A80:J80"/>
    <mergeCell ref="I81:J81"/>
    <mergeCell ref="B82:E82"/>
    <mergeCell ref="G82:J82"/>
    <mergeCell ref="B83:E83"/>
    <mergeCell ref="F83:G83"/>
    <mergeCell ref="H83:J83"/>
    <mergeCell ref="A74:J78"/>
    <mergeCell ref="C58:G58"/>
    <mergeCell ref="C59:G59"/>
    <mergeCell ref="C60:G60"/>
    <mergeCell ref="C61:G61"/>
    <mergeCell ref="C62:G62"/>
    <mergeCell ref="C63:G63"/>
    <mergeCell ref="B64:J64"/>
    <mergeCell ref="A65:G65"/>
    <mergeCell ref="I65:J65"/>
    <mergeCell ref="A67:J71"/>
    <mergeCell ref="A72:J72"/>
    <mergeCell ref="A54:J54"/>
    <mergeCell ref="I55:J55"/>
    <mergeCell ref="B56:E56"/>
    <mergeCell ref="G56:J56"/>
    <mergeCell ref="B57:E57"/>
    <mergeCell ref="F57:G57"/>
    <mergeCell ref="H57:J57"/>
    <mergeCell ref="A48:J52"/>
    <mergeCell ref="C32:G32"/>
    <mergeCell ref="C33:G33"/>
    <mergeCell ref="C34:G34"/>
    <mergeCell ref="C35:G35"/>
    <mergeCell ref="C36:G36"/>
    <mergeCell ref="C37:G37"/>
    <mergeCell ref="B38:J38"/>
    <mergeCell ref="A39:G39"/>
    <mergeCell ref="I39:J39"/>
    <mergeCell ref="A41:J45"/>
    <mergeCell ref="A46:J46"/>
    <mergeCell ref="A28:J28"/>
    <mergeCell ref="I29:J29"/>
    <mergeCell ref="B30:E30"/>
    <mergeCell ref="G30:J30"/>
    <mergeCell ref="B31:E31"/>
    <mergeCell ref="F31:G31"/>
    <mergeCell ref="H31:J31"/>
    <mergeCell ref="A22:J26"/>
    <mergeCell ref="C6:G6"/>
    <mergeCell ref="C7:G7"/>
    <mergeCell ref="C8:G8"/>
    <mergeCell ref="C9:G9"/>
    <mergeCell ref="C10:G10"/>
    <mergeCell ref="C11:G11"/>
    <mergeCell ref="B12:J12"/>
    <mergeCell ref="A13:G13"/>
    <mergeCell ref="I13:J13"/>
    <mergeCell ref="A15:J19"/>
    <mergeCell ref="A20:J20"/>
    <mergeCell ref="A2:J2"/>
    <mergeCell ref="I3:J3"/>
    <mergeCell ref="B4:E4"/>
    <mergeCell ref="G4:J4"/>
    <mergeCell ref="B5:E5"/>
    <mergeCell ref="F5:G5"/>
    <mergeCell ref="H5:J5"/>
  </mergeCells>
  <phoneticPr fontId="3"/>
  <dataValidations count="3">
    <dataValidation type="list" allowBlank="1" showInputMessage="1" showErrorMessage="1" sqref="I13:J13 I39:J39 I65:J65 I91:J91 I117:J117" xr:uid="{3DC1554A-39E4-45EA-90E7-2C174A36D5E4}">
      <formula1>"（リストから選択）,☑,□"</formula1>
    </dataValidation>
    <dataValidation allowBlank="1" showInputMessage="1" showErrorMessage="1" prompt="自動転記" sqref="B4:E5 G4:J4 B30:E31 G30:J30 B56:E57 G56:J56 B82:E83 G82:J82 B108:E109 G108:J108" xr:uid="{47A3021A-37E8-4D47-9F0A-07D026F63CED}"/>
    <dataValidation type="list" allowBlank="1" showInputMessage="1" showErrorMessage="1" prompt="契約毎に作成すること" sqref="H5:J5 H31:J31 H57:J57 H83:J83 H109:J109" xr:uid="{9B8589FF-69C9-4C32-AE68-C17E4F2F0E6F}">
      <formula1>"（リストから選択）,耐震診断業者,耐震点検業者,調査分析業者,設計業者,施工業者"</formula1>
    </dataValidation>
  </dataValidations>
  <printOptions horizontalCentered="1"/>
  <pageMargins left="0.59055118110236227" right="0.59055118110236227" top="0.59055118110236227" bottom="0.39370078740157483" header="0.51181102362204722" footer="0.51181102362204722"/>
  <pageSetup paperSize="9" scale="89"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9-1</vt:lpstr>
      <vt:lpstr>9-2</vt:lpstr>
      <vt:lpstr>9-3</vt:lpstr>
      <vt:lpstr>'9-1'!Print_Area</vt:lpstr>
      <vt:lpstr>'9-2'!Print_Area</vt:lpstr>
      <vt:lpstr>'9-3'!Print_Area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崎濱翔</dc:creator>
  <cp:keywords/>
  <dc:description/>
  <cp:lastModifiedBy>満田洋光</cp:lastModifiedBy>
  <cp:revision/>
  <cp:lastPrinted>2025-02-07T06:23:44Z</cp:lastPrinted>
  <dcterms:created xsi:type="dcterms:W3CDTF">2004-04-16T09:07:56Z</dcterms:created>
  <dcterms:modified xsi:type="dcterms:W3CDTF">2025-02-07T06:23:50Z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2022-01-27T00:48:09Z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4b62934e-6a25-48d1-9b92-21abe4ef4195</vt:lpwstr>
  </property>
  <property fmtid="{D5CDD505-2E9C-101B-9397-08002B2CF9AE}" pid="8" name="MSIP_Label_d899a617-f30e-4fb8-b81c-fb6d0b94ac5b_ContentBits">
    <vt:lpwstr>0</vt:lpwstr>
  </property>
</Properties>
</file>