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21181\Desktop\◎公募決裁後\◆県ホームページ添付ファイル\"/>
    </mc:Choice>
  </mc:AlternateContent>
  <bookViews>
    <workbookView xWindow="0" yWindow="0" windowWidth="23040" windowHeight="8376"/>
  </bookViews>
  <sheets>
    <sheet name="実績報告書" sheetId="4" r:id="rId1"/>
    <sheet name="(5)の内訳表_会場別、現住所別、相談内容別" sheetId="8" r:id="rId2"/>
    <sheet name="個別相談対応一覧" sheetId="9" r:id="rId3"/>
    <sheet name="支援対象世帯名簿" sheetId="10" r:id="rId4"/>
  </sheets>
  <definedNames>
    <definedName name="_xlnm._FilterDatabase" localSheetId="2" hidden="1">個別相談対応一覧!$A$4:$Q$5</definedName>
    <definedName name="_xlnm.Print_Area" localSheetId="1">'(5)の内訳表_会場別、現住所別、相談内容別'!$A$1:$O$172</definedName>
    <definedName name="_xlnm.Print_Area" localSheetId="2">個別相談対応一覧!$A$1:$Q$34</definedName>
    <definedName name="_xlnm.Print_Area" localSheetId="3">支援対象世帯名簿!$B$1:$R$35</definedName>
    <definedName name="_xlnm.Print_Area" localSheetId="0">実績報告書!$A$1:$P$182</definedName>
    <definedName name="その他">#REF!</definedName>
    <definedName name="その他_メール等">#REF!</definedName>
    <definedName name="メール・手紙等送付">#REF!</definedName>
    <definedName name="生活設計ＡＤ">#REF!</definedName>
    <definedName name="他機関からの紹介">#REF!</definedName>
    <definedName name="電話">#REF!</definedName>
    <definedName name="同行支援">#REF!</definedName>
    <definedName name="弁護士_個別相談">#REF!</definedName>
    <definedName name="弁護士_定例相談">#REF!</definedName>
    <definedName name="訪問_他機関等同行">#REF!</definedName>
    <definedName name="訪問_単独">#REF!</definedName>
    <definedName name="来所">#REF!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5" i="4" l="1"/>
  <c r="F46" i="4"/>
  <c r="AE15" i="8" l="1"/>
  <c r="AD14" i="8"/>
  <c r="AD15" i="8"/>
  <c r="AC14" i="8"/>
  <c r="AC15" i="8"/>
  <c r="AB14" i="8"/>
  <c r="AB15" i="8"/>
  <c r="AA14" i="8"/>
  <c r="AA15" i="8"/>
  <c r="Z14" i="8"/>
  <c r="Z15" i="8"/>
  <c r="Y14" i="8"/>
  <c r="Y15" i="8"/>
  <c r="X14" i="8"/>
  <c r="X15" i="8"/>
  <c r="W14" i="8"/>
  <c r="W15" i="8"/>
  <c r="V14" i="8"/>
  <c r="V15" i="8"/>
  <c r="U14" i="8"/>
  <c r="U15" i="8"/>
  <c r="T14" i="8"/>
  <c r="T15" i="8"/>
  <c r="S14" i="8"/>
  <c r="S15" i="8"/>
  <c r="P79" i="4" l="1"/>
  <c r="P156" i="4" l="1"/>
  <c r="P67" i="4" l="1"/>
  <c r="P34" i="4" l="1"/>
  <c r="D38" i="4"/>
  <c r="E38" i="4" l="1"/>
  <c r="E42" i="4"/>
  <c r="F42" i="4"/>
  <c r="G42" i="4"/>
  <c r="H42" i="4"/>
  <c r="I42" i="4"/>
  <c r="J42" i="4"/>
  <c r="K42" i="4"/>
  <c r="L42" i="4"/>
  <c r="M42" i="4"/>
  <c r="N42" i="4"/>
  <c r="O42" i="4"/>
  <c r="F38" i="4"/>
  <c r="G38" i="4"/>
  <c r="H38" i="4"/>
  <c r="I38" i="4"/>
  <c r="J38" i="4"/>
  <c r="K38" i="4"/>
  <c r="L38" i="4"/>
  <c r="M38" i="4"/>
  <c r="N38" i="4"/>
  <c r="O38" i="4"/>
  <c r="D42" i="4"/>
  <c r="D29" i="4" s="1"/>
  <c r="K29" i="4" l="1"/>
  <c r="O29" i="4"/>
  <c r="I29" i="4"/>
  <c r="H29" i="4"/>
  <c r="N29" i="4"/>
  <c r="L29" i="4"/>
  <c r="M29" i="4"/>
  <c r="G29" i="4"/>
  <c r="F29" i="4"/>
  <c r="J29" i="4"/>
  <c r="E29" i="4"/>
  <c r="AD73" i="8" l="1"/>
  <c r="AC73" i="8"/>
  <c r="AB73" i="8"/>
  <c r="AA73" i="8"/>
  <c r="Z73" i="8"/>
  <c r="Y73" i="8"/>
  <c r="X73" i="8"/>
  <c r="W73" i="8"/>
  <c r="V73" i="8"/>
  <c r="U73" i="8"/>
  <c r="T73" i="8"/>
  <c r="S73" i="8"/>
  <c r="AD72" i="8"/>
  <c r="AC72" i="8"/>
  <c r="AB72" i="8"/>
  <c r="AA72" i="8"/>
  <c r="Z72" i="8"/>
  <c r="Y72" i="8"/>
  <c r="X72" i="8"/>
  <c r="W72" i="8"/>
  <c r="V72" i="8"/>
  <c r="U72" i="8"/>
  <c r="T72" i="8"/>
  <c r="S72" i="8"/>
  <c r="AD71" i="8"/>
  <c r="AC71" i="8"/>
  <c r="AB71" i="8"/>
  <c r="AA71" i="8"/>
  <c r="Z71" i="8"/>
  <c r="Y71" i="8"/>
  <c r="X71" i="8"/>
  <c r="W71" i="8"/>
  <c r="V71" i="8"/>
  <c r="U71" i="8"/>
  <c r="T71" i="8"/>
  <c r="S71" i="8"/>
  <c r="AD70" i="8"/>
  <c r="AC70" i="8"/>
  <c r="AB70" i="8"/>
  <c r="AA70" i="8"/>
  <c r="Z70" i="8"/>
  <c r="Y70" i="8"/>
  <c r="X70" i="8"/>
  <c r="W70" i="8"/>
  <c r="V70" i="8"/>
  <c r="U70" i="8"/>
  <c r="T70" i="8"/>
  <c r="S70" i="8"/>
  <c r="AD69" i="8"/>
  <c r="AC69" i="8"/>
  <c r="AB69" i="8"/>
  <c r="AA69" i="8"/>
  <c r="Z69" i="8"/>
  <c r="Y69" i="8"/>
  <c r="X69" i="8"/>
  <c r="W69" i="8"/>
  <c r="V69" i="8"/>
  <c r="U69" i="8"/>
  <c r="T69" i="8"/>
  <c r="S69" i="8"/>
  <c r="AD68" i="8"/>
  <c r="AC68" i="8"/>
  <c r="AB68" i="8"/>
  <c r="AA68" i="8"/>
  <c r="Z68" i="8"/>
  <c r="Y68" i="8"/>
  <c r="X68" i="8"/>
  <c r="W68" i="8"/>
  <c r="V68" i="8"/>
  <c r="U68" i="8"/>
  <c r="T68" i="8"/>
  <c r="S68" i="8"/>
  <c r="AD67" i="8"/>
  <c r="AC67" i="8"/>
  <c r="AB67" i="8"/>
  <c r="AA67" i="8"/>
  <c r="Z67" i="8"/>
  <c r="Y67" i="8"/>
  <c r="X67" i="8"/>
  <c r="W67" i="8"/>
  <c r="V67" i="8"/>
  <c r="U67" i="8"/>
  <c r="T67" i="8"/>
  <c r="S67" i="8"/>
  <c r="AD66" i="8"/>
  <c r="AC66" i="8"/>
  <c r="AB66" i="8"/>
  <c r="AA66" i="8"/>
  <c r="Z66" i="8"/>
  <c r="Y66" i="8"/>
  <c r="X66" i="8"/>
  <c r="W66" i="8"/>
  <c r="V66" i="8"/>
  <c r="U66" i="8"/>
  <c r="T66" i="8"/>
  <c r="S66" i="8"/>
  <c r="AD65" i="8"/>
  <c r="AC65" i="8"/>
  <c r="AB65" i="8"/>
  <c r="AA65" i="8"/>
  <c r="Z65" i="8"/>
  <c r="Y65" i="8"/>
  <c r="X65" i="8"/>
  <c r="W65" i="8"/>
  <c r="V65" i="8"/>
  <c r="U65" i="8"/>
  <c r="T65" i="8"/>
  <c r="S65" i="8"/>
  <c r="AD64" i="8"/>
  <c r="AC64" i="8"/>
  <c r="AB64" i="8"/>
  <c r="AA64" i="8"/>
  <c r="Z64" i="8"/>
  <c r="Y64" i="8"/>
  <c r="X64" i="8"/>
  <c r="W64" i="8"/>
  <c r="V64" i="8"/>
  <c r="U64" i="8"/>
  <c r="T64" i="8"/>
  <c r="S64" i="8"/>
  <c r="AD131" i="8"/>
  <c r="AC131" i="8"/>
  <c r="AB131" i="8"/>
  <c r="AA131" i="8"/>
  <c r="Z131" i="8"/>
  <c r="Y131" i="8"/>
  <c r="X131" i="8"/>
  <c r="W131" i="8"/>
  <c r="V131" i="8"/>
  <c r="U131" i="8"/>
  <c r="T131" i="8"/>
  <c r="S131" i="8"/>
  <c r="AD130" i="8"/>
  <c r="AC130" i="8"/>
  <c r="AB130" i="8"/>
  <c r="AA130" i="8"/>
  <c r="Z130" i="8"/>
  <c r="Y130" i="8"/>
  <c r="X130" i="8"/>
  <c r="W130" i="8"/>
  <c r="V130" i="8"/>
  <c r="U130" i="8"/>
  <c r="T130" i="8"/>
  <c r="S130" i="8"/>
  <c r="AD129" i="8"/>
  <c r="AC129" i="8"/>
  <c r="AB129" i="8"/>
  <c r="AA129" i="8"/>
  <c r="Z129" i="8"/>
  <c r="Y129" i="8"/>
  <c r="X129" i="8"/>
  <c r="W129" i="8"/>
  <c r="V129" i="8"/>
  <c r="U129" i="8"/>
  <c r="T129" i="8"/>
  <c r="S129" i="8"/>
  <c r="AD128" i="8"/>
  <c r="AC128" i="8"/>
  <c r="AB128" i="8"/>
  <c r="AA128" i="8"/>
  <c r="Z128" i="8"/>
  <c r="Y128" i="8"/>
  <c r="X128" i="8"/>
  <c r="W128" i="8"/>
  <c r="V128" i="8"/>
  <c r="U128" i="8"/>
  <c r="T128" i="8"/>
  <c r="S128" i="8"/>
  <c r="AD127" i="8"/>
  <c r="AC127" i="8"/>
  <c r="AB127" i="8"/>
  <c r="AA127" i="8"/>
  <c r="Z127" i="8"/>
  <c r="Y127" i="8"/>
  <c r="X127" i="8"/>
  <c r="W127" i="8"/>
  <c r="V127" i="8"/>
  <c r="U127" i="8"/>
  <c r="T127" i="8"/>
  <c r="S127" i="8"/>
  <c r="AD126" i="8"/>
  <c r="AC126" i="8"/>
  <c r="AB126" i="8"/>
  <c r="AA126" i="8"/>
  <c r="Z126" i="8"/>
  <c r="Y126" i="8"/>
  <c r="X126" i="8"/>
  <c r="W126" i="8"/>
  <c r="V126" i="8"/>
  <c r="U126" i="8"/>
  <c r="T126" i="8"/>
  <c r="S126" i="8"/>
  <c r="AD125" i="8"/>
  <c r="AC125" i="8"/>
  <c r="AB125" i="8"/>
  <c r="AA125" i="8"/>
  <c r="Z125" i="8"/>
  <c r="Y125" i="8"/>
  <c r="X125" i="8"/>
  <c r="W125" i="8"/>
  <c r="V125" i="8"/>
  <c r="U125" i="8"/>
  <c r="T125" i="8"/>
  <c r="S125" i="8"/>
  <c r="AD124" i="8"/>
  <c r="AC124" i="8"/>
  <c r="AB124" i="8"/>
  <c r="AA124" i="8"/>
  <c r="Z124" i="8"/>
  <c r="Y124" i="8"/>
  <c r="X124" i="8"/>
  <c r="W124" i="8"/>
  <c r="V124" i="8"/>
  <c r="U124" i="8"/>
  <c r="T124" i="8"/>
  <c r="S124" i="8"/>
  <c r="AD123" i="8"/>
  <c r="AC123" i="8"/>
  <c r="AB123" i="8"/>
  <c r="AA123" i="8"/>
  <c r="Z123" i="8"/>
  <c r="Y123" i="8"/>
  <c r="X123" i="8"/>
  <c r="W123" i="8"/>
  <c r="V123" i="8"/>
  <c r="U123" i="8"/>
  <c r="T123" i="8"/>
  <c r="S123" i="8"/>
  <c r="AD13" i="8"/>
  <c r="AC13" i="8"/>
  <c r="AB13" i="8"/>
  <c r="AA13" i="8"/>
  <c r="Z13" i="8"/>
  <c r="Y13" i="8"/>
  <c r="X13" i="8"/>
  <c r="W13" i="8"/>
  <c r="V13" i="8"/>
  <c r="U13" i="8"/>
  <c r="T13" i="8"/>
  <c r="S13" i="8"/>
  <c r="AD12" i="8"/>
  <c r="AC12" i="8"/>
  <c r="AB12" i="8"/>
  <c r="AA12" i="8"/>
  <c r="Z12" i="8"/>
  <c r="Y12" i="8"/>
  <c r="X12" i="8"/>
  <c r="W12" i="8"/>
  <c r="V12" i="8"/>
  <c r="U12" i="8"/>
  <c r="T12" i="8"/>
  <c r="S12" i="8"/>
  <c r="AD11" i="8"/>
  <c r="AC11" i="8"/>
  <c r="AB11" i="8"/>
  <c r="AA11" i="8"/>
  <c r="Z11" i="8"/>
  <c r="Y11" i="8"/>
  <c r="X11" i="8"/>
  <c r="W11" i="8"/>
  <c r="V11" i="8"/>
  <c r="U11" i="8"/>
  <c r="T11" i="8"/>
  <c r="S11" i="8"/>
  <c r="AD10" i="8"/>
  <c r="AC10" i="8"/>
  <c r="AB10" i="8"/>
  <c r="AA10" i="8"/>
  <c r="Z10" i="8"/>
  <c r="Y10" i="8"/>
  <c r="X10" i="8"/>
  <c r="W10" i="8"/>
  <c r="V10" i="8"/>
  <c r="U10" i="8"/>
  <c r="T10" i="8"/>
  <c r="S10" i="8"/>
  <c r="AD9" i="8"/>
  <c r="AC9" i="8"/>
  <c r="AB9" i="8"/>
  <c r="AA9" i="8"/>
  <c r="Z9" i="8"/>
  <c r="Y9" i="8"/>
  <c r="X9" i="8"/>
  <c r="W9" i="8"/>
  <c r="V9" i="8"/>
  <c r="U9" i="8"/>
  <c r="T9" i="8"/>
  <c r="S9" i="8"/>
  <c r="AD8" i="8"/>
  <c r="AC8" i="8"/>
  <c r="AB8" i="8"/>
  <c r="AA8" i="8"/>
  <c r="Z8" i="8"/>
  <c r="Y8" i="8"/>
  <c r="X8" i="8"/>
  <c r="W8" i="8"/>
  <c r="V8" i="8"/>
  <c r="U8" i="8"/>
  <c r="T8" i="8"/>
  <c r="S8" i="8"/>
  <c r="AD7" i="8"/>
  <c r="AC7" i="8"/>
  <c r="AB7" i="8"/>
  <c r="AA7" i="8"/>
  <c r="Z7" i="8"/>
  <c r="Y7" i="8"/>
  <c r="X7" i="8"/>
  <c r="W7" i="8"/>
  <c r="V7" i="8"/>
  <c r="U7" i="8"/>
  <c r="T7" i="8"/>
  <c r="S7" i="8"/>
  <c r="AD6" i="8"/>
  <c r="AC6" i="8"/>
  <c r="AB6" i="8"/>
  <c r="AA6" i="8"/>
  <c r="Z6" i="8"/>
  <c r="Y6" i="8"/>
  <c r="X6" i="8"/>
  <c r="W6" i="8"/>
  <c r="V6" i="8"/>
  <c r="U6" i="8"/>
  <c r="T6" i="8"/>
  <c r="S6" i="8"/>
  <c r="O132" i="4"/>
  <c r="N132" i="4"/>
  <c r="M132" i="4"/>
  <c r="L132" i="4"/>
  <c r="K132" i="4"/>
  <c r="J132" i="4"/>
  <c r="I132" i="4"/>
  <c r="H132" i="4"/>
  <c r="G132" i="4"/>
  <c r="F132" i="4"/>
  <c r="D132" i="4"/>
  <c r="O118" i="4"/>
  <c r="N118" i="4"/>
  <c r="M118" i="4"/>
  <c r="L118" i="4"/>
  <c r="K118" i="4"/>
  <c r="J118" i="4"/>
  <c r="I118" i="4"/>
  <c r="H118" i="4"/>
  <c r="G118" i="4"/>
  <c r="F118" i="4"/>
  <c r="D118" i="4"/>
  <c r="O104" i="4"/>
  <c r="N104" i="4"/>
  <c r="M104" i="4"/>
  <c r="L104" i="4"/>
  <c r="K104" i="4"/>
  <c r="J104" i="4"/>
  <c r="I104" i="4"/>
  <c r="H104" i="4"/>
  <c r="G104" i="4"/>
  <c r="F104" i="4"/>
  <c r="D104" i="4"/>
  <c r="O90" i="4"/>
  <c r="N90" i="4"/>
  <c r="M90" i="4"/>
  <c r="L90" i="4"/>
  <c r="K90" i="4"/>
  <c r="J90" i="4"/>
  <c r="I90" i="4"/>
  <c r="H90" i="4"/>
  <c r="G90" i="4"/>
  <c r="F90" i="4"/>
  <c r="D90" i="4"/>
  <c r="O76" i="4"/>
  <c r="N76" i="4"/>
  <c r="M76" i="4"/>
  <c r="L76" i="4"/>
  <c r="K76" i="4"/>
  <c r="J76" i="4"/>
  <c r="I76" i="4"/>
  <c r="H76" i="4"/>
  <c r="G76" i="4"/>
  <c r="F76" i="4"/>
  <c r="D76" i="4"/>
  <c r="O62" i="4"/>
  <c r="N62" i="4"/>
  <c r="M62" i="4"/>
  <c r="L62" i="4"/>
  <c r="K62" i="4"/>
  <c r="J62" i="4"/>
  <c r="I62" i="4"/>
  <c r="H62" i="4"/>
  <c r="G62" i="4"/>
  <c r="F62" i="4"/>
  <c r="D62" i="4"/>
  <c r="P25" i="4"/>
  <c r="P24" i="4"/>
  <c r="P23" i="4"/>
  <c r="P22" i="4"/>
  <c r="P21" i="4"/>
  <c r="P20" i="4"/>
  <c r="P19" i="4"/>
  <c r="P18" i="4"/>
  <c r="P17" i="4"/>
  <c r="P16" i="4"/>
  <c r="P15" i="4"/>
  <c r="E76" i="4"/>
  <c r="E132" i="4"/>
  <c r="E118" i="4"/>
  <c r="E104" i="4"/>
  <c r="E90" i="4"/>
  <c r="E62" i="4"/>
  <c r="P128" i="4"/>
  <c r="P127" i="4"/>
  <c r="P126" i="4"/>
  <c r="P125" i="4"/>
  <c r="P124" i="4"/>
  <c r="P123" i="4"/>
  <c r="P122" i="4"/>
  <c r="P121" i="4"/>
  <c r="P120" i="4"/>
  <c r="P114" i="4"/>
  <c r="P113" i="4"/>
  <c r="P112" i="4"/>
  <c r="P111" i="4"/>
  <c r="P110" i="4"/>
  <c r="P109" i="4"/>
  <c r="P108" i="4"/>
  <c r="P107" i="4"/>
  <c r="P106" i="4"/>
  <c r="P85" i="4"/>
  <c r="P84" i="4"/>
  <c r="P83" i="4"/>
  <c r="P82" i="4"/>
  <c r="P81" i="4"/>
  <c r="P80" i="4"/>
  <c r="P72" i="4"/>
  <c r="P71" i="4"/>
  <c r="P70" i="4"/>
  <c r="P69" i="4"/>
  <c r="P68" i="4"/>
  <c r="P66" i="4"/>
  <c r="P65" i="4"/>
  <c r="P151" i="4"/>
  <c r="P146" i="4"/>
  <c r="R2" i="10" l="1"/>
  <c r="Q3" i="9"/>
  <c r="N171" i="8" l="1"/>
  <c r="M171" i="8"/>
  <c r="L171" i="8"/>
  <c r="K171" i="8"/>
  <c r="J171" i="8"/>
  <c r="I171" i="8"/>
  <c r="H171" i="8"/>
  <c r="G171" i="8"/>
  <c r="F171" i="8"/>
  <c r="E171" i="8"/>
  <c r="D171" i="8"/>
  <c r="C171" i="8"/>
  <c r="O170" i="8"/>
  <c r="O169" i="8"/>
  <c r="O168" i="8"/>
  <c r="O167" i="8"/>
  <c r="O166" i="8"/>
  <c r="O165" i="8"/>
  <c r="O164" i="8"/>
  <c r="O163" i="8"/>
  <c r="O162" i="8"/>
  <c r="N158" i="8"/>
  <c r="M158" i="8"/>
  <c r="L158" i="8"/>
  <c r="K158" i="8"/>
  <c r="J158" i="8"/>
  <c r="I158" i="8"/>
  <c r="H158" i="8"/>
  <c r="G158" i="8"/>
  <c r="F158" i="8"/>
  <c r="E158" i="8"/>
  <c r="D158" i="8"/>
  <c r="C158" i="8"/>
  <c r="O157" i="8"/>
  <c r="O156" i="8"/>
  <c r="O155" i="8"/>
  <c r="O154" i="8"/>
  <c r="O153" i="8"/>
  <c r="O152" i="8"/>
  <c r="O151" i="8"/>
  <c r="O150" i="8"/>
  <c r="O149" i="8"/>
  <c r="N145" i="8"/>
  <c r="M145" i="8"/>
  <c r="L145" i="8"/>
  <c r="K145" i="8"/>
  <c r="J145" i="8"/>
  <c r="I145" i="8"/>
  <c r="H145" i="8"/>
  <c r="G145" i="8"/>
  <c r="F145" i="8"/>
  <c r="E145" i="8"/>
  <c r="D145" i="8"/>
  <c r="C145" i="8"/>
  <c r="O144" i="8"/>
  <c r="O143" i="8"/>
  <c r="O142" i="8"/>
  <c r="O141" i="8"/>
  <c r="O140" i="8"/>
  <c r="O139" i="8"/>
  <c r="O138" i="8"/>
  <c r="O137" i="8"/>
  <c r="O136" i="8"/>
  <c r="AD132" i="8"/>
  <c r="AC132" i="8"/>
  <c r="AB132" i="8"/>
  <c r="AA132" i="8"/>
  <c r="Z132" i="8"/>
  <c r="Y132" i="8"/>
  <c r="X132" i="8"/>
  <c r="W132" i="8"/>
  <c r="V132" i="8"/>
  <c r="U132" i="8"/>
  <c r="T132" i="8"/>
  <c r="S132" i="8"/>
  <c r="N132" i="8"/>
  <c r="M132" i="8"/>
  <c r="L132" i="8"/>
  <c r="K132" i="8"/>
  <c r="J132" i="8"/>
  <c r="I132" i="8"/>
  <c r="H132" i="8"/>
  <c r="G132" i="8"/>
  <c r="F132" i="8"/>
  <c r="E132" i="8"/>
  <c r="D132" i="8"/>
  <c r="C132" i="8"/>
  <c r="AE131" i="8"/>
  <c r="O131" i="8"/>
  <c r="AE130" i="8"/>
  <c r="O130" i="8"/>
  <c r="AE129" i="8"/>
  <c r="O129" i="8"/>
  <c r="AE128" i="8"/>
  <c r="O128" i="8"/>
  <c r="AE127" i="8"/>
  <c r="O127" i="8"/>
  <c r="AE126" i="8"/>
  <c r="O126" i="8"/>
  <c r="AE125" i="8"/>
  <c r="O125" i="8"/>
  <c r="AE124" i="8"/>
  <c r="O124" i="8"/>
  <c r="AE123" i="8"/>
  <c r="O123" i="8"/>
  <c r="N116" i="8"/>
  <c r="M116" i="8"/>
  <c r="L116" i="8"/>
  <c r="K116" i="8"/>
  <c r="J116" i="8"/>
  <c r="I116" i="8"/>
  <c r="H116" i="8"/>
  <c r="G116" i="8"/>
  <c r="F116" i="8"/>
  <c r="E116" i="8"/>
  <c r="D116" i="8"/>
  <c r="C116" i="8"/>
  <c r="O115" i="8"/>
  <c r="O114" i="8"/>
  <c r="O113" i="8"/>
  <c r="O112" i="8"/>
  <c r="O111" i="8"/>
  <c r="O110" i="8"/>
  <c r="O109" i="8"/>
  <c r="O108" i="8"/>
  <c r="O107" i="8"/>
  <c r="O106" i="8"/>
  <c r="N102" i="8"/>
  <c r="M102" i="8"/>
  <c r="L102" i="8"/>
  <c r="K102" i="8"/>
  <c r="J102" i="8"/>
  <c r="I102" i="8"/>
  <c r="H102" i="8"/>
  <c r="G102" i="8"/>
  <c r="F102" i="8"/>
  <c r="E102" i="8"/>
  <c r="D102" i="8"/>
  <c r="C102" i="8"/>
  <c r="O101" i="8"/>
  <c r="O100" i="8"/>
  <c r="O99" i="8"/>
  <c r="O98" i="8"/>
  <c r="O97" i="8"/>
  <c r="O96" i="8"/>
  <c r="O95" i="8"/>
  <c r="O94" i="8"/>
  <c r="O93" i="8"/>
  <c r="O92" i="8"/>
  <c r="N88" i="8"/>
  <c r="M88" i="8"/>
  <c r="L88" i="8"/>
  <c r="K88" i="8"/>
  <c r="J88" i="8"/>
  <c r="I88" i="8"/>
  <c r="H88" i="8"/>
  <c r="G88" i="8"/>
  <c r="F88" i="8"/>
  <c r="E88" i="8"/>
  <c r="D88" i="8"/>
  <c r="C88" i="8"/>
  <c r="O87" i="8"/>
  <c r="O86" i="8"/>
  <c r="O85" i="8"/>
  <c r="O84" i="8"/>
  <c r="O83" i="8"/>
  <c r="O82" i="8"/>
  <c r="O81" i="8"/>
  <c r="O80" i="8"/>
  <c r="O79" i="8"/>
  <c r="O78" i="8"/>
  <c r="AD74" i="8"/>
  <c r="AC74" i="8"/>
  <c r="AB74" i="8"/>
  <c r="AA74" i="8"/>
  <c r="Z74" i="8"/>
  <c r="Y74" i="8"/>
  <c r="X74" i="8"/>
  <c r="W74" i="8"/>
  <c r="V74" i="8"/>
  <c r="U74" i="8"/>
  <c r="T74" i="8"/>
  <c r="N74" i="8"/>
  <c r="M74" i="8"/>
  <c r="L74" i="8"/>
  <c r="K74" i="8"/>
  <c r="J74" i="8"/>
  <c r="I74" i="8"/>
  <c r="H74" i="8"/>
  <c r="G74" i="8"/>
  <c r="F74" i="8"/>
  <c r="E74" i="8"/>
  <c r="D74" i="8"/>
  <c r="AE73" i="8"/>
  <c r="O73" i="8"/>
  <c r="AE72" i="8"/>
  <c r="O72" i="8"/>
  <c r="AE71" i="8"/>
  <c r="O71" i="8"/>
  <c r="AE70" i="8"/>
  <c r="O70" i="8"/>
  <c r="AE69" i="8"/>
  <c r="O69" i="8"/>
  <c r="AE68" i="8"/>
  <c r="O68" i="8"/>
  <c r="AE67" i="8"/>
  <c r="O67" i="8"/>
  <c r="AE66" i="8"/>
  <c r="O66" i="8"/>
  <c r="AE65" i="8"/>
  <c r="O65" i="8"/>
  <c r="AE64" i="8"/>
  <c r="O64" i="8"/>
  <c r="N58" i="8"/>
  <c r="M58" i="8"/>
  <c r="L58" i="8"/>
  <c r="K58" i="8"/>
  <c r="J58" i="8"/>
  <c r="I58" i="8"/>
  <c r="H58" i="8"/>
  <c r="G58" i="8"/>
  <c r="F58" i="8"/>
  <c r="E58" i="8"/>
  <c r="D58" i="8"/>
  <c r="C58" i="8"/>
  <c r="O57" i="8"/>
  <c r="O56" i="8"/>
  <c r="O55" i="8"/>
  <c r="O54" i="8"/>
  <c r="O53" i="8"/>
  <c r="O52" i="8"/>
  <c r="O51" i="8"/>
  <c r="O50" i="8"/>
  <c r="O49" i="8"/>
  <c r="O48" i="8"/>
  <c r="N44" i="8"/>
  <c r="M44" i="8"/>
  <c r="L44" i="8"/>
  <c r="K44" i="8"/>
  <c r="J44" i="8"/>
  <c r="I44" i="8"/>
  <c r="H44" i="8"/>
  <c r="G44" i="8"/>
  <c r="F44" i="8"/>
  <c r="E44" i="8"/>
  <c r="D44" i="8"/>
  <c r="C44" i="8"/>
  <c r="O43" i="8"/>
  <c r="O42" i="8"/>
  <c r="O41" i="8"/>
  <c r="O40" i="8"/>
  <c r="O39" i="8"/>
  <c r="O38" i="8"/>
  <c r="O37" i="8"/>
  <c r="O36" i="8"/>
  <c r="O35" i="8"/>
  <c r="O34" i="8"/>
  <c r="N30" i="8"/>
  <c r="M30" i="8"/>
  <c r="L30" i="8"/>
  <c r="K30" i="8"/>
  <c r="J30" i="8"/>
  <c r="I30" i="8"/>
  <c r="H30" i="8"/>
  <c r="G30" i="8"/>
  <c r="F30" i="8"/>
  <c r="E30" i="8"/>
  <c r="D30" i="8"/>
  <c r="C30" i="8"/>
  <c r="O29" i="8"/>
  <c r="O27" i="8"/>
  <c r="O26" i="8"/>
  <c r="O25" i="8"/>
  <c r="O24" i="8"/>
  <c r="O23" i="8"/>
  <c r="O22" i="8"/>
  <c r="O21" i="8"/>
  <c r="O20" i="8"/>
  <c r="AD16" i="8"/>
  <c r="AC16" i="8"/>
  <c r="AB16" i="8"/>
  <c r="AA16" i="8"/>
  <c r="Z16" i="8"/>
  <c r="Y16" i="8"/>
  <c r="X16" i="8"/>
  <c r="W16" i="8"/>
  <c r="V16" i="8"/>
  <c r="U16" i="8"/>
  <c r="T16" i="8"/>
  <c r="S16" i="8"/>
  <c r="N16" i="8"/>
  <c r="M16" i="8"/>
  <c r="L16" i="8"/>
  <c r="K16" i="8"/>
  <c r="J16" i="8"/>
  <c r="I16" i="8"/>
  <c r="H16" i="8"/>
  <c r="G16" i="8"/>
  <c r="F16" i="8"/>
  <c r="E16" i="8"/>
  <c r="D16" i="8"/>
  <c r="C16" i="8"/>
  <c r="AE14" i="8"/>
  <c r="O14" i="8"/>
  <c r="AE13" i="8"/>
  <c r="O13" i="8"/>
  <c r="AE12" i="8"/>
  <c r="O12" i="8"/>
  <c r="AE11" i="8"/>
  <c r="O11" i="8"/>
  <c r="AE10" i="8"/>
  <c r="O10" i="8"/>
  <c r="AE9" i="8"/>
  <c r="O9" i="8"/>
  <c r="AE8" i="8"/>
  <c r="O8" i="8"/>
  <c r="AE7" i="8"/>
  <c r="O7" i="8"/>
  <c r="AE6" i="8"/>
  <c r="O6" i="8"/>
  <c r="P153" i="4"/>
  <c r="P141" i="4"/>
  <c r="P140" i="4"/>
  <c r="P139" i="4"/>
  <c r="P138" i="4"/>
  <c r="P137" i="4"/>
  <c r="P136" i="4"/>
  <c r="P135" i="4"/>
  <c r="P134" i="4"/>
  <c r="P133" i="4"/>
  <c r="P105" i="4"/>
  <c r="P104" i="4" s="1"/>
  <c r="P99" i="4"/>
  <c r="P98" i="4"/>
  <c r="P97" i="4"/>
  <c r="P96" i="4"/>
  <c r="P94" i="4"/>
  <c r="P93" i="4"/>
  <c r="P92" i="4"/>
  <c r="P91" i="4"/>
  <c r="P78" i="4"/>
  <c r="P77" i="4"/>
  <c r="P64" i="4"/>
  <c r="P63" i="4"/>
  <c r="O46" i="4"/>
  <c r="N46" i="4"/>
  <c r="M46" i="4"/>
  <c r="L46" i="4"/>
  <c r="K46" i="4"/>
  <c r="J46" i="4"/>
  <c r="I46" i="4"/>
  <c r="H46" i="4"/>
  <c r="G46" i="4"/>
  <c r="P14" i="4"/>
  <c r="O14" i="4"/>
  <c r="N14" i="4"/>
  <c r="M14" i="4"/>
  <c r="L14" i="4"/>
  <c r="K14" i="4"/>
  <c r="J14" i="4"/>
  <c r="I14" i="4"/>
  <c r="H14" i="4"/>
  <c r="G14" i="4"/>
  <c r="F14" i="4"/>
  <c r="E14" i="4"/>
  <c r="O5" i="4"/>
  <c r="N5" i="4"/>
  <c r="M5" i="4"/>
  <c r="L5" i="4"/>
  <c r="K5" i="4"/>
  <c r="J5" i="4"/>
  <c r="I5" i="4"/>
  <c r="H5" i="4"/>
  <c r="G5" i="4"/>
  <c r="F5" i="4"/>
  <c r="E5" i="4"/>
  <c r="O171" i="8" l="1"/>
  <c r="P62" i="4"/>
  <c r="P132" i="4"/>
  <c r="P90" i="4"/>
  <c r="P76" i="4"/>
  <c r="O58" i="8"/>
  <c r="O44" i="8"/>
  <c r="O30" i="8"/>
  <c r="O102" i="8"/>
  <c r="O16" i="8"/>
  <c r="AE16" i="8"/>
  <c r="O88" i="8"/>
  <c r="O132" i="8"/>
  <c r="AE132" i="8"/>
  <c r="O145" i="8"/>
  <c r="O116" i="8"/>
  <c r="O158" i="8"/>
  <c r="P119" i="4"/>
  <c r="P118" i="4" s="1"/>
  <c r="C74" i="8"/>
  <c r="O74" i="8" s="1"/>
  <c r="S74" i="8"/>
  <c r="AE74" i="8" s="1"/>
  <c r="P9" i="4" l="1"/>
  <c r="P10" i="4" l="1"/>
  <c r="P6" i="4"/>
  <c r="P8" i="4"/>
  <c r="P7" i="4" l="1"/>
  <c r="P5" i="4" s="1"/>
  <c r="P37" i="4" l="1"/>
  <c r="P33" i="4"/>
  <c r="P36" i="4"/>
  <c r="P41" i="4"/>
  <c r="P39" i="4"/>
  <c r="P32" i="4"/>
  <c r="P40" i="4"/>
  <c r="P30" i="4"/>
  <c r="P35" i="4"/>
  <c r="P31" i="4"/>
  <c r="D5" i="4"/>
  <c r="P154" i="4" l="1"/>
  <c r="P152" i="4"/>
  <c r="P42" i="4"/>
  <c r="P38" i="4"/>
  <c r="D46" i="4"/>
  <c r="D14" i="4"/>
  <c r="P29" i="4" l="1"/>
  <c r="P155" i="4"/>
  <c r="P52" i="4" l="1"/>
  <c r="P51" i="4"/>
  <c r="P49" i="4" l="1"/>
  <c r="P57" i="4"/>
  <c r="P55" i="4"/>
  <c r="P53" i="4"/>
  <c r="P48" i="4"/>
  <c r="P54" i="4"/>
  <c r="P50" i="4"/>
  <c r="P56" i="4"/>
  <c r="P47" i="4" l="1"/>
  <c r="P46" i="4" s="1"/>
  <c r="E46" i="4"/>
</calcChain>
</file>

<file path=xl/sharedStrings.xml><?xml version="1.0" encoding="utf-8"?>
<sst xmlns="http://schemas.openxmlformats.org/spreadsheetml/2006/main" count="798" uniqueCount="189">
  <si>
    <t>区分</t>
    <rPh sb="0" eb="2">
      <t>クブン</t>
    </rPh>
    <phoneticPr fontId="1"/>
  </si>
  <si>
    <t>４月</t>
    <rPh sb="1" eb="2">
      <t>ツキ</t>
    </rPh>
    <phoneticPr fontId="1"/>
  </si>
  <si>
    <t>５月</t>
    <rPh sb="1" eb="2">
      <t>ツキ</t>
    </rPh>
    <phoneticPr fontId="1"/>
  </si>
  <si>
    <t>６月</t>
  </si>
  <si>
    <t>７月</t>
  </si>
  <si>
    <t>８月</t>
  </si>
  <si>
    <t>９月</t>
  </si>
  <si>
    <t>10月</t>
    <phoneticPr fontId="1"/>
  </si>
  <si>
    <t>11月</t>
    <phoneticPr fontId="1"/>
  </si>
  <si>
    <t>12月</t>
    <phoneticPr fontId="1"/>
  </si>
  <si>
    <t>１月</t>
  </si>
  <si>
    <t>２月</t>
  </si>
  <si>
    <t>３月</t>
  </si>
  <si>
    <t>合計</t>
    <rPh sb="0" eb="2">
      <t>ゴウケイ</t>
    </rPh>
    <phoneticPr fontId="1"/>
  </si>
  <si>
    <t>内訳</t>
    <rPh sb="0" eb="2">
      <t>ウチワケ</t>
    </rPh>
    <phoneticPr fontId="1"/>
  </si>
  <si>
    <t>相談対応回数</t>
    <phoneticPr fontId="1"/>
  </si>
  <si>
    <t>内
訳</t>
    <rPh sb="0" eb="1">
      <t>ウチ</t>
    </rPh>
    <rPh sb="2" eb="3">
      <t>ヤク</t>
    </rPh>
    <phoneticPr fontId="1"/>
  </si>
  <si>
    <t>　債務</t>
    <rPh sb="1" eb="3">
      <t>サイム</t>
    </rPh>
    <phoneticPr fontId="5"/>
  </si>
  <si>
    <t>　住宅・不動産</t>
    <rPh sb="1" eb="3">
      <t>ジュウタク</t>
    </rPh>
    <rPh sb="4" eb="7">
      <t>フドウサン</t>
    </rPh>
    <phoneticPr fontId="5"/>
  </si>
  <si>
    <t>　保険</t>
    <rPh sb="1" eb="3">
      <t>ホケン</t>
    </rPh>
    <phoneticPr fontId="1"/>
  </si>
  <si>
    <t>　医療・年金・福祉制度</t>
    <rPh sb="1" eb="3">
      <t>イリョウ</t>
    </rPh>
    <rPh sb="4" eb="6">
      <t>ネンキン</t>
    </rPh>
    <rPh sb="7" eb="9">
      <t>フクシ</t>
    </rPh>
    <rPh sb="9" eb="11">
      <t>セイド</t>
    </rPh>
    <phoneticPr fontId="5"/>
  </si>
  <si>
    <t>　家計</t>
    <rPh sb="1" eb="3">
      <t>カケイ</t>
    </rPh>
    <phoneticPr fontId="5"/>
  </si>
  <si>
    <t>　家族</t>
    <rPh sb="1" eb="3">
      <t>カゾク</t>
    </rPh>
    <phoneticPr fontId="1"/>
  </si>
  <si>
    <t>　事故・損害賠償</t>
    <rPh sb="1" eb="3">
      <t>ジコ</t>
    </rPh>
    <rPh sb="4" eb="6">
      <t>ソンガイ</t>
    </rPh>
    <rPh sb="6" eb="8">
      <t>バイショウ</t>
    </rPh>
    <phoneticPr fontId="5"/>
  </si>
  <si>
    <t>　就労</t>
    <rPh sb="1" eb="3">
      <t>シュウロウ</t>
    </rPh>
    <phoneticPr fontId="5"/>
  </si>
  <si>
    <t>　税金</t>
    <rPh sb="1" eb="3">
      <t>ゼイキン</t>
    </rPh>
    <phoneticPr fontId="6"/>
  </si>
  <si>
    <t>　被災者支援制度</t>
    <rPh sb="1" eb="4">
      <t>ヒサイシャ</t>
    </rPh>
    <rPh sb="4" eb="6">
      <t>シエン</t>
    </rPh>
    <rPh sb="6" eb="8">
      <t>セイド</t>
    </rPh>
    <phoneticPr fontId="6"/>
  </si>
  <si>
    <t>　その他</t>
    <rPh sb="3" eb="4">
      <t>タ</t>
    </rPh>
    <phoneticPr fontId="6"/>
  </si>
  <si>
    <t>相談受付件数</t>
    <rPh sb="0" eb="6">
      <t>ソウダンウケツケケンスウ</t>
    </rPh>
    <phoneticPr fontId="1"/>
  </si>
  <si>
    <t>保険</t>
    <rPh sb="0" eb="2">
      <t>ホケン</t>
    </rPh>
    <phoneticPr fontId="5"/>
  </si>
  <si>
    <t>相談区分</t>
    <rPh sb="0" eb="2">
      <t>ソウダン</t>
    </rPh>
    <rPh sb="2" eb="4">
      <t>クブン</t>
    </rPh>
    <phoneticPr fontId="5"/>
  </si>
  <si>
    <t>４月</t>
    <rPh sb="1" eb="2">
      <t>ガツ</t>
    </rPh>
    <phoneticPr fontId="6"/>
  </si>
  <si>
    <t>５月</t>
  </si>
  <si>
    <t>１月</t>
    <phoneticPr fontId="1"/>
  </si>
  <si>
    <t>計</t>
    <rPh sb="0" eb="1">
      <t>ケイ</t>
    </rPh>
    <phoneticPr fontId="6"/>
  </si>
  <si>
    <t>税金</t>
    <phoneticPr fontId="1"/>
  </si>
  <si>
    <t>相続・贈与</t>
    <phoneticPr fontId="1"/>
  </si>
  <si>
    <t>年金</t>
    <phoneticPr fontId="1"/>
  </si>
  <si>
    <t>その他</t>
    <phoneticPr fontId="1"/>
  </si>
  <si>
    <t>新規計画作成件数 E</t>
    <rPh sb="0" eb="2">
      <t>シンキ</t>
    </rPh>
    <rPh sb="2" eb="4">
      <t>ケイカク</t>
    </rPh>
    <rPh sb="4" eb="6">
      <t>サクセイ</t>
    </rPh>
    <rPh sb="6" eb="8">
      <t>ケンスウ</t>
    </rPh>
    <phoneticPr fontId="1"/>
  </si>
  <si>
    <t>継続計画件数 F(f1+f2)</t>
    <rPh sb="0" eb="2">
      <t>ケイゾク</t>
    </rPh>
    <rPh sb="2" eb="4">
      <t>ケイカク</t>
    </rPh>
    <rPh sb="4" eb="6">
      <t>ケンスウ</t>
    </rPh>
    <phoneticPr fontId="1"/>
  </si>
  <si>
    <t>　計画変更件数 f1</t>
    <rPh sb="1" eb="3">
      <t>ケイカク</t>
    </rPh>
    <rPh sb="3" eb="5">
      <t>ヘンコウ</t>
    </rPh>
    <rPh sb="5" eb="7">
      <t>ケンスウ</t>
    </rPh>
    <phoneticPr fontId="1"/>
  </si>
  <si>
    <t>№</t>
    <phoneticPr fontId="1"/>
  </si>
  <si>
    <t>会議・研修会名称</t>
    <rPh sb="0" eb="2">
      <t>カイギ</t>
    </rPh>
    <rPh sb="3" eb="6">
      <t>ケンシュウカイ</t>
    </rPh>
    <rPh sb="6" eb="8">
      <t>メイショウ</t>
    </rPh>
    <phoneticPr fontId="1"/>
  </si>
  <si>
    <t>日時</t>
    <rPh sb="0" eb="2">
      <t>ニチジ</t>
    </rPh>
    <phoneticPr fontId="1"/>
  </si>
  <si>
    <t>会場</t>
    <rPh sb="0" eb="2">
      <t>カイジョウ</t>
    </rPh>
    <phoneticPr fontId="1"/>
  </si>
  <si>
    <t>参集者（出席者数）</t>
    <rPh sb="0" eb="3">
      <t>サンシュウシャ</t>
    </rPh>
    <rPh sb="4" eb="7">
      <t>シュッセキシャ</t>
    </rPh>
    <rPh sb="7" eb="8">
      <t>スウ</t>
    </rPh>
    <phoneticPr fontId="1"/>
  </si>
  <si>
    <t>内容等</t>
    <rPh sb="0" eb="2">
      <t>ナイヨウ</t>
    </rPh>
    <rPh sb="2" eb="3">
      <t>ナド</t>
    </rPh>
    <phoneticPr fontId="1"/>
  </si>
  <si>
    <t>他機関の参加者</t>
    <rPh sb="0" eb="3">
      <t>タキカン</t>
    </rPh>
    <rPh sb="4" eb="7">
      <t>サンカシャ</t>
    </rPh>
    <phoneticPr fontId="1"/>
  </si>
  <si>
    <t>内容</t>
    <rPh sb="0" eb="2">
      <t>ナイヨウ</t>
    </rPh>
    <phoneticPr fontId="1"/>
  </si>
  <si>
    <t>県外/県内の別</t>
    <rPh sb="0" eb="2">
      <t>ケンガイ</t>
    </rPh>
    <rPh sb="3" eb="5">
      <t>ケンナイ</t>
    </rPh>
    <rPh sb="6" eb="7">
      <t>ベツ</t>
    </rPh>
    <phoneticPr fontId="1"/>
  </si>
  <si>
    <t>情報提供日</t>
    <rPh sb="0" eb="4">
      <t>ジョウホウテイキョウ</t>
    </rPh>
    <rPh sb="4" eb="5">
      <t>ヒ</t>
    </rPh>
    <phoneticPr fontId="1"/>
  </si>
  <si>
    <t>送付件数</t>
    <rPh sb="0" eb="2">
      <t>ソウフ</t>
    </rPh>
    <rPh sb="2" eb="4">
      <t>ケンスウ</t>
    </rPh>
    <phoneticPr fontId="1"/>
  </si>
  <si>
    <t>送付資料等</t>
    <phoneticPr fontId="1"/>
  </si>
  <si>
    <t>関係機関</t>
    <rPh sb="0" eb="4">
      <t>カンケイキカン</t>
    </rPh>
    <phoneticPr fontId="1"/>
  </si>
  <si>
    <t>　電話</t>
    <rPh sb="1" eb="3">
      <t>デンワ</t>
    </rPh>
    <phoneticPr fontId="1"/>
  </si>
  <si>
    <t xml:space="preserve">　来所 </t>
    <rPh sb="1" eb="3">
      <t>ライショ</t>
    </rPh>
    <phoneticPr fontId="1"/>
  </si>
  <si>
    <t>　訪問</t>
    <rPh sb="1" eb="3">
      <t>ホウモン</t>
    </rPh>
    <phoneticPr fontId="1"/>
  </si>
  <si>
    <t>②-ア　沿岸</t>
    <rPh sb="4" eb="6">
      <t>エンガン</t>
    </rPh>
    <phoneticPr fontId="1"/>
  </si>
  <si>
    <t>②-イ　内陸</t>
    <rPh sb="4" eb="6">
      <t>ナイリク</t>
    </rPh>
    <phoneticPr fontId="1"/>
  </si>
  <si>
    <t>②-ウ　県外</t>
    <rPh sb="4" eb="6">
      <t>ケンガイ</t>
    </rPh>
    <phoneticPr fontId="1"/>
  </si>
  <si>
    <t>②-エ　他県からの避難者</t>
    <rPh sb="4" eb="6">
      <t>タケン</t>
    </rPh>
    <rPh sb="9" eb="12">
      <t>ヒナンシャ</t>
    </rPh>
    <phoneticPr fontId="1"/>
  </si>
  <si>
    <t>　来所</t>
    <rPh sb="1" eb="3">
      <t>ライショ</t>
    </rPh>
    <phoneticPr fontId="1"/>
  </si>
  <si>
    <t>　その他（メール等）</t>
    <rPh sb="3" eb="4">
      <t>ホカ</t>
    </rPh>
    <rPh sb="8" eb="9">
      <t>トウ</t>
    </rPh>
    <phoneticPr fontId="1"/>
  </si>
  <si>
    <t>①-ア　宮古</t>
    <rPh sb="4" eb="6">
      <t>ミヤコ</t>
    </rPh>
    <phoneticPr fontId="1"/>
  </si>
  <si>
    <t>定例相談　計</t>
    <rPh sb="0" eb="4">
      <t>テイレイソウダン</t>
    </rPh>
    <rPh sb="5" eb="6">
      <t>ケイ</t>
    </rPh>
    <phoneticPr fontId="1"/>
  </si>
  <si>
    <t xml:space="preserve">計 </t>
    <rPh sb="0" eb="1">
      <t>ケイ</t>
    </rPh>
    <phoneticPr fontId="5"/>
  </si>
  <si>
    <t>計</t>
    <rPh sb="0" eb="1">
      <t>ケイ</t>
    </rPh>
    <phoneticPr fontId="5"/>
  </si>
  <si>
    <t>①-イ　釜石</t>
    <rPh sb="4" eb="6">
      <t>カマイシ</t>
    </rPh>
    <phoneticPr fontId="1"/>
  </si>
  <si>
    <t>①-ウ　大船渡</t>
    <rPh sb="4" eb="7">
      <t>オオフナト</t>
    </rPh>
    <phoneticPr fontId="1"/>
  </si>
  <si>
    <t>①-エ　陸前高田</t>
    <rPh sb="4" eb="8">
      <t>リクゼンタカダ</t>
    </rPh>
    <phoneticPr fontId="1"/>
  </si>
  <si>
    <t>弁護士個別相談　計</t>
    <rPh sb="0" eb="3">
      <t>ベンゴシ</t>
    </rPh>
    <rPh sb="3" eb="7">
      <t>コベツソウダン</t>
    </rPh>
    <rPh sb="8" eb="9">
      <t>ケイ</t>
    </rPh>
    <phoneticPr fontId="1"/>
  </si>
  <si>
    <t>③-ア　沿岸</t>
    <rPh sb="4" eb="6">
      <t>エンガン</t>
    </rPh>
    <phoneticPr fontId="1"/>
  </si>
  <si>
    <t>生活設計ＡＤ　計</t>
    <rPh sb="0" eb="4">
      <t>セイカツセッケイ</t>
    </rPh>
    <rPh sb="7" eb="8">
      <t>ケイ</t>
    </rPh>
    <phoneticPr fontId="1"/>
  </si>
  <si>
    <t>計 　</t>
    <rPh sb="0" eb="1">
      <t>ケイ</t>
    </rPh>
    <phoneticPr fontId="5"/>
  </si>
  <si>
    <t>③-イ　内陸</t>
    <rPh sb="4" eb="6">
      <t>ナイリク</t>
    </rPh>
    <phoneticPr fontId="1"/>
  </si>
  <si>
    <t>③-ウ　県外</t>
    <rPh sb="4" eb="6">
      <t>ケンガイ</t>
    </rPh>
    <phoneticPr fontId="1"/>
  </si>
  <si>
    <t>③-エ　他県からの避難者</t>
    <rPh sb="4" eb="6">
      <t>タケン</t>
    </rPh>
    <rPh sb="9" eb="12">
      <t>ヒナンシャ</t>
    </rPh>
    <phoneticPr fontId="1"/>
  </si>
  <si>
    <t>対応日</t>
    <rPh sb="0" eb="3">
      <t>タイオウビ</t>
    </rPh>
    <phoneticPr fontId="1"/>
  </si>
  <si>
    <t>新規</t>
    <rPh sb="0" eb="2">
      <t>シンキ</t>
    </rPh>
    <phoneticPr fontId="1"/>
  </si>
  <si>
    <t>ケース
番号</t>
    <rPh sb="4" eb="6">
      <t>バンゴウ</t>
    </rPh>
    <phoneticPr fontId="6"/>
  </si>
  <si>
    <t>氏名</t>
  </si>
  <si>
    <t>被災元
市町村</t>
    <rPh sb="0" eb="3">
      <t>ヒサイモト</t>
    </rPh>
    <rPh sb="4" eb="7">
      <t>シチョウソン</t>
    </rPh>
    <phoneticPr fontId="1"/>
  </si>
  <si>
    <t>現在住
市町村</t>
    <rPh sb="0" eb="2">
      <t>ゲンザイ</t>
    </rPh>
    <rPh sb="2" eb="3">
      <t>スミ</t>
    </rPh>
    <rPh sb="4" eb="7">
      <t>シチョウソン</t>
    </rPh>
    <phoneticPr fontId="1"/>
  </si>
  <si>
    <t>対応方法</t>
    <rPh sb="0" eb="4">
      <t>タイオウホウホウ</t>
    </rPh>
    <phoneticPr fontId="6"/>
  </si>
  <si>
    <t>相談内容</t>
    <rPh sb="0" eb="2">
      <t>ソウダン</t>
    </rPh>
    <rPh sb="2" eb="4">
      <t>ナイヨウ</t>
    </rPh>
    <phoneticPr fontId="6"/>
  </si>
  <si>
    <t>対応状況</t>
    <rPh sb="0" eb="4">
      <t>タイオウジョウキョウ</t>
    </rPh>
    <phoneticPr fontId="6"/>
  </si>
  <si>
    <t>支援完了</t>
    <rPh sb="0" eb="4">
      <t>シエンカンリョウ</t>
    </rPh>
    <phoneticPr fontId="1"/>
  </si>
  <si>
    <t>備考</t>
    <rPh sb="0" eb="2">
      <t>ビコウ</t>
    </rPh>
    <phoneticPr fontId="6"/>
  </si>
  <si>
    <t>センター</t>
    <phoneticPr fontId="1"/>
  </si>
  <si>
    <t>受付方法</t>
    <rPh sb="0" eb="4">
      <t>ウケツケホウホウ</t>
    </rPh>
    <phoneticPr fontId="1"/>
  </si>
  <si>
    <t>弁護士定例</t>
    <rPh sb="0" eb="5">
      <t>ベンゴシテイレイ</t>
    </rPh>
    <phoneticPr fontId="1"/>
  </si>
  <si>
    <t>弁護士個別</t>
    <rPh sb="0" eb="5">
      <t>ベンゴシコベツ</t>
    </rPh>
    <phoneticPr fontId="1"/>
  </si>
  <si>
    <t>生活設計AD</t>
    <rPh sb="0" eb="4">
      <t>セイカツセッケイ</t>
    </rPh>
    <phoneticPr fontId="1"/>
  </si>
  <si>
    <t>弁護士（個別、定例）</t>
    <phoneticPr fontId="1"/>
  </si>
  <si>
    <t>生活設計AD</t>
    <phoneticPr fontId="1"/>
  </si>
  <si>
    <t>税金</t>
  </si>
  <si>
    <t>相続・贈与</t>
  </si>
  <si>
    <t>年金</t>
  </si>
  <si>
    <t>その他</t>
  </si>
  <si>
    <t>３　支援対象世帯名簿</t>
    <rPh sb="2" eb="10">
      <t>シエンタイショウセタイメイボ</t>
    </rPh>
    <phoneticPr fontId="6"/>
  </si>
  <si>
    <t>被災元
市町村</t>
    <rPh sb="0" eb="2">
      <t>ヒサイ</t>
    </rPh>
    <rPh sb="2" eb="3">
      <t>モト</t>
    </rPh>
    <rPh sb="4" eb="7">
      <t>シチョウソン</t>
    </rPh>
    <phoneticPr fontId="6"/>
  </si>
  <si>
    <t>現在住
市町村</t>
    <rPh sb="0" eb="1">
      <t>ゲン</t>
    </rPh>
    <rPh sb="1" eb="3">
      <t>ザイジュウ</t>
    </rPh>
    <rPh sb="4" eb="7">
      <t>シチョウソン</t>
    </rPh>
    <phoneticPr fontId="6"/>
  </si>
  <si>
    <t>紹介元機関等</t>
    <rPh sb="0" eb="2">
      <t>ショウカイ</t>
    </rPh>
    <rPh sb="2" eb="3">
      <t>モト</t>
    </rPh>
    <rPh sb="3" eb="5">
      <t>キカン</t>
    </rPh>
    <rPh sb="5" eb="6">
      <t>トウ</t>
    </rPh>
    <phoneticPr fontId="1"/>
  </si>
  <si>
    <t>初回相談日</t>
    <rPh sb="0" eb="5">
      <t>ショカイソウダンビ</t>
    </rPh>
    <phoneticPr fontId="6"/>
  </si>
  <si>
    <t>最終対応日</t>
    <rPh sb="0" eb="5">
      <t>サイシュウタイオウビ</t>
    </rPh>
    <phoneticPr fontId="6"/>
  </si>
  <si>
    <t>電話、来所、訪問、他機関からの紹介、その他（メール等）</t>
    <rPh sb="0" eb="2">
      <t>デンワ</t>
    </rPh>
    <rPh sb="3" eb="5">
      <t>ライショ</t>
    </rPh>
    <rPh sb="6" eb="8">
      <t>ホウモン</t>
    </rPh>
    <rPh sb="9" eb="17">
      <t>タキカンカラノショウカイ</t>
    </rPh>
    <rPh sb="20" eb="21">
      <t>タ</t>
    </rPh>
    <rPh sb="25" eb="26">
      <t>トウ</t>
    </rPh>
    <phoneticPr fontId="1"/>
  </si>
  <si>
    <t>紹介元機関</t>
    <rPh sb="0" eb="5">
      <t>ショウカイモトキカン</t>
    </rPh>
    <phoneticPr fontId="1"/>
  </si>
  <si>
    <t>社会福祉協議会、民生・児童委員、地域包括支援センター、ケアマネージャー、介護サービス事業所、福祉施設、医療機関、その他</t>
    <rPh sb="0" eb="7">
      <t>シャカイフクシキョウギカイ</t>
    </rPh>
    <rPh sb="8" eb="10">
      <t>ミンセイ</t>
    </rPh>
    <rPh sb="11" eb="15">
      <t>ジドウイイン</t>
    </rPh>
    <rPh sb="16" eb="22">
      <t>チイキホウカツシエン</t>
    </rPh>
    <rPh sb="36" eb="38">
      <t>カイゴ</t>
    </rPh>
    <rPh sb="42" eb="45">
      <t>ジギョウショ</t>
    </rPh>
    <rPh sb="46" eb="50">
      <t>フクシシセツ</t>
    </rPh>
    <rPh sb="51" eb="53">
      <t>イリョウ</t>
    </rPh>
    <rPh sb="53" eb="55">
      <t>キカン</t>
    </rPh>
    <rPh sb="58" eb="59">
      <t>ホカ</t>
    </rPh>
    <phoneticPr fontId="1"/>
  </si>
  <si>
    <t>令和</t>
    <rPh sb="0" eb="2">
      <t>レイワ</t>
    </rPh>
    <phoneticPr fontId="1"/>
  </si>
  <si>
    <t>(1)-①　初回相談受付実績（受付方法別）</t>
    <rPh sb="6" eb="8">
      <t>ショカイ</t>
    </rPh>
    <rPh sb="8" eb="10">
      <t>ソウダン</t>
    </rPh>
    <rPh sb="10" eb="14">
      <t>ウケツケジッセキ</t>
    </rPh>
    <rPh sb="15" eb="20">
      <t>ウケツケホウホウベツ</t>
    </rPh>
    <phoneticPr fontId="1"/>
  </si>
  <si>
    <t>(1)-②　初回相談受付実績（相談内容別）</t>
    <rPh sb="6" eb="8">
      <t>ショカイ</t>
    </rPh>
    <rPh sb="8" eb="14">
      <t>ソウダンウケツケジッセキ</t>
    </rPh>
    <rPh sb="15" eb="20">
      <t>ソウダンナイヨウベツ</t>
    </rPh>
    <phoneticPr fontId="1"/>
  </si>
  <si>
    <t>１　いわて被災者支援センター月次報告書</t>
    <rPh sb="5" eb="8">
      <t>ヒサイシャ</t>
    </rPh>
    <rPh sb="8" eb="10">
      <t>シエン</t>
    </rPh>
    <rPh sb="14" eb="16">
      <t>ゲツジ</t>
    </rPh>
    <rPh sb="16" eb="18">
      <t>ホウコク</t>
    </rPh>
    <phoneticPr fontId="1"/>
  </si>
  <si>
    <t/>
  </si>
  <si>
    <t>関係機関問い合わせ・打ち合わせ等</t>
    <rPh sb="0" eb="4">
      <t>カンケイキカン</t>
    </rPh>
    <rPh sb="4" eb="5">
      <t>ト</t>
    </rPh>
    <rPh sb="6" eb="7">
      <t>ア</t>
    </rPh>
    <rPh sb="10" eb="11">
      <t>ウ</t>
    </rPh>
    <rPh sb="12" eb="13">
      <t>ア</t>
    </rPh>
    <rPh sb="15" eb="16">
      <t>ナド</t>
    </rPh>
    <phoneticPr fontId="1"/>
  </si>
  <si>
    <t>No.</t>
    <phoneticPr fontId="1"/>
  </si>
  <si>
    <t>(10)　県内・県外避難者への情報提供状況</t>
    <rPh sb="5" eb="7">
      <t>ケンナイ</t>
    </rPh>
    <rPh sb="8" eb="13">
      <t>ケンガイヒナンシャ</t>
    </rPh>
    <rPh sb="15" eb="19">
      <t>ジョウホウテイキョウ</t>
    </rPh>
    <rPh sb="19" eb="21">
      <t>ジョウキョウ</t>
    </rPh>
    <phoneticPr fontId="1"/>
  </si>
  <si>
    <t>相談受付件数</t>
    <rPh sb="0" eb="4">
      <t>ソウダンウケツケ</t>
    </rPh>
    <rPh sb="4" eb="6">
      <t>ケンスウ</t>
    </rPh>
    <phoneticPr fontId="1"/>
  </si>
  <si>
    <t>　他機関からの紹介</t>
    <rPh sb="1" eb="2">
      <t>タ</t>
    </rPh>
    <rPh sb="2" eb="4">
      <t>キカン</t>
    </rPh>
    <rPh sb="7" eb="9">
      <t>ショウカイ</t>
    </rPh>
    <phoneticPr fontId="1"/>
  </si>
  <si>
    <t>相談対応回数</t>
    <rPh sb="0" eb="2">
      <t>ソウダン</t>
    </rPh>
    <rPh sb="2" eb="4">
      <t>タイオウ</t>
    </rPh>
    <rPh sb="4" eb="6">
      <t>カイスウ</t>
    </rPh>
    <phoneticPr fontId="1"/>
  </si>
  <si>
    <t xml:space="preserve">　電話 </t>
    <rPh sb="1" eb="3">
      <t>デンワ</t>
    </rPh>
    <phoneticPr fontId="1"/>
  </si>
  <si>
    <t xml:space="preserve">　訪問_単独 </t>
    <rPh sb="1" eb="3">
      <t>ホウモン</t>
    </rPh>
    <rPh sb="4" eb="6">
      <t>タンドク</t>
    </rPh>
    <phoneticPr fontId="1"/>
  </si>
  <si>
    <t xml:space="preserve">　訪問_他機関等同行 </t>
    <rPh sb="1" eb="3">
      <t>ホウモン</t>
    </rPh>
    <rPh sb="4" eb="5">
      <t>タ</t>
    </rPh>
    <rPh sb="5" eb="7">
      <t>キカン</t>
    </rPh>
    <rPh sb="7" eb="8">
      <t>ナド</t>
    </rPh>
    <rPh sb="8" eb="10">
      <t>ドウコウ</t>
    </rPh>
    <phoneticPr fontId="1"/>
  </si>
  <si>
    <t xml:space="preserve">　同行支援 </t>
    <rPh sb="1" eb="5">
      <t>ドウコウシエン</t>
    </rPh>
    <phoneticPr fontId="1"/>
  </si>
  <si>
    <t xml:space="preserve">　他機関との連絡調整 </t>
    <rPh sb="1" eb="2">
      <t>タ</t>
    </rPh>
    <rPh sb="2" eb="4">
      <t>キカン</t>
    </rPh>
    <rPh sb="6" eb="8">
      <t>レンラク</t>
    </rPh>
    <rPh sb="8" eb="10">
      <t>チョウセイ</t>
    </rPh>
    <phoneticPr fontId="1"/>
  </si>
  <si>
    <t>　弁護士定例相談　</t>
    <rPh sb="1" eb="4">
      <t>ベンゴシ</t>
    </rPh>
    <rPh sb="4" eb="6">
      <t>テイレイ</t>
    </rPh>
    <rPh sb="6" eb="8">
      <t>ソウダン</t>
    </rPh>
    <phoneticPr fontId="1"/>
  </si>
  <si>
    <t>　弁護士個別相談　</t>
    <rPh sb="1" eb="6">
      <t>ベンゴシコベツ</t>
    </rPh>
    <rPh sb="6" eb="8">
      <t>ソウダン</t>
    </rPh>
    <phoneticPr fontId="1"/>
  </si>
  <si>
    <t>　生活設計AD相談　</t>
    <rPh sb="1" eb="5">
      <t>セイカツセッケイ</t>
    </rPh>
    <rPh sb="7" eb="9">
      <t>ソウダン</t>
    </rPh>
    <phoneticPr fontId="1"/>
  </si>
  <si>
    <t>小計</t>
    <rPh sb="0" eb="2">
      <t>ショウケイ</t>
    </rPh>
    <phoneticPr fontId="1"/>
  </si>
  <si>
    <t>(3)　相談対応実績（センター職員対応分／相談内容別）</t>
    <rPh sb="4" eb="6">
      <t>ソウダン</t>
    </rPh>
    <rPh sb="6" eb="8">
      <t>タイオウ</t>
    </rPh>
    <rPh sb="8" eb="10">
      <t>ジッセキ</t>
    </rPh>
    <rPh sb="15" eb="20">
      <t>ショクインタイオウブン</t>
    </rPh>
    <rPh sb="21" eb="26">
      <t>ソウダンナイヨウベツ</t>
    </rPh>
    <phoneticPr fontId="1"/>
  </si>
  <si>
    <t>(2)　相談対応実績（相談対応別）</t>
    <rPh sb="4" eb="8">
      <t>ソウダンタイオウ</t>
    </rPh>
    <rPh sb="8" eb="10">
      <t>ジッセキ</t>
    </rPh>
    <rPh sb="11" eb="16">
      <t>ソウダンタイオウベツ</t>
    </rPh>
    <phoneticPr fontId="1"/>
  </si>
  <si>
    <t>(4)　初回相談受付実績（専門家）</t>
    <rPh sb="4" eb="6">
      <t>ショカイ</t>
    </rPh>
    <rPh sb="8" eb="10">
      <t>ウケツケ</t>
    </rPh>
    <rPh sb="13" eb="16">
      <t>センモンカ</t>
    </rPh>
    <phoneticPr fontId="1"/>
  </si>
  <si>
    <t>(4)-A　弁護士定例相談</t>
    <rPh sb="6" eb="13">
      <t>ベンゴシテイレイソウダン</t>
    </rPh>
    <phoneticPr fontId="1"/>
  </si>
  <si>
    <t>(4)-B　初回弁護士個別相談</t>
    <rPh sb="6" eb="8">
      <t>ショカイ</t>
    </rPh>
    <rPh sb="8" eb="15">
      <t>ベンゴシコベツソウダン</t>
    </rPh>
    <phoneticPr fontId="1"/>
  </si>
  <si>
    <t>(4)-C　初回生活設計AD</t>
    <rPh sb="6" eb="8">
      <t>ショカイ</t>
    </rPh>
    <rPh sb="8" eb="12">
      <t>セイカツセッケイ</t>
    </rPh>
    <phoneticPr fontId="1"/>
  </si>
  <si>
    <t>(5)　相談対応実績（専門家）</t>
    <rPh sb="6" eb="8">
      <t>タイオウ</t>
    </rPh>
    <rPh sb="11" eb="14">
      <t>センモンカ</t>
    </rPh>
    <phoneticPr fontId="1"/>
  </si>
  <si>
    <t>(5)-A　弁護士定例相談</t>
    <rPh sb="6" eb="13">
      <t>ベンゴシテイレイソウダン</t>
    </rPh>
    <phoneticPr fontId="1"/>
  </si>
  <si>
    <t>(5)-B　弁護士個別相談</t>
    <rPh sb="6" eb="13">
      <t>ベンゴシコベツソウダン</t>
    </rPh>
    <phoneticPr fontId="1"/>
  </si>
  <si>
    <t>(5)-C　生活設計AD</t>
    <rPh sb="6" eb="10">
      <t>セイカツセッケイ</t>
    </rPh>
    <phoneticPr fontId="1"/>
  </si>
  <si>
    <t>(6) 関係機関問い合わせ・打ち合わせなど</t>
    <rPh sb="4" eb="8">
      <t>カンケイキカン</t>
    </rPh>
    <rPh sb="8" eb="9">
      <t>ト</t>
    </rPh>
    <rPh sb="10" eb="11">
      <t>ア</t>
    </rPh>
    <rPh sb="14" eb="15">
      <t>ウ</t>
    </rPh>
    <rPh sb="16" eb="17">
      <t>ア</t>
    </rPh>
    <phoneticPr fontId="1"/>
  </si>
  <si>
    <t>(7)　個別支援計画作成件数</t>
    <rPh sb="4" eb="10">
      <t>コベツシエンケイカク</t>
    </rPh>
    <rPh sb="10" eb="12">
      <t>サクセイ</t>
    </rPh>
    <rPh sb="12" eb="14">
      <t>ケンスウ</t>
    </rPh>
    <phoneticPr fontId="1"/>
  </si>
  <si>
    <t>(8)　個別支援計画作成に係る他機関との会議及び研修会等の開催状況</t>
    <rPh sb="4" eb="6">
      <t>コベツ</t>
    </rPh>
    <rPh sb="6" eb="10">
      <t>シエンケイカク</t>
    </rPh>
    <rPh sb="10" eb="12">
      <t>サクセイ</t>
    </rPh>
    <rPh sb="13" eb="14">
      <t>カカ</t>
    </rPh>
    <rPh sb="15" eb="18">
      <t>タキカン</t>
    </rPh>
    <rPh sb="20" eb="22">
      <t>カイギ</t>
    </rPh>
    <rPh sb="22" eb="23">
      <t>オヨ</t>
    </rPh>
    <rPh sb="24" eb="27">
      <t>ケンシュウカイ</t>
    </rPh>
    <rPh sb="27" eb="28">
      <t>ナド</t>
    </rPh>
    <rPh sb="29" eb="33">
      <t>カイサイジョウキョウ</t>
    </rPh>
    <phoneticPr fontId="1"/>
  </si>
  <si>
    <t>(9)　会議・研修会等参加報告</t>
    <rPh sb="4" eb="6">
      <t>カイギ</t>
    </rPh>
    <rPh sb="7" eb="10">
      <t>ケンシュウカイ</t>
    </rPh>
    <rPh sb="10" eb="11">
      <t>ナド</t>
    </rPh>
    <rPh sb="11" eb="13">
      <t>サンカ</t>
    </rPh>
    <rPh sb="13" eb="15">
      <t>ホウコク</t>
    </rPh>
    <phoneticPr fontId="1"/>
  </si>
  <si>
    <t>（実績報告書(5)関係）　※相談票の写しを添付すること</t>
    <rPh sb="1" eb="6">
      <t>ジッセキホウコクショ</t>
    </rPh>
    <rPh sb="9" eb="11">
      <t>カンケイ</t>
    </rPh>
    <phoneticPr fontId="1"/>
  </si>
  <si>
    <t>　訪問_不在</t>
    <rPh sb="1" eb="3">
      <t>ホウモン</t>
    </rPh>
    <rPh sb="4" eb="6">
      <t>フザイ</t>
    </rPh>
    <phoneticPr fontId="1"/>
  </si>
  <si>
    <t xml:space="preserve">　その他（電話不通（不在）・メール・資料郵送等） </t>
    <rPh sb="3" eb="4">
      <t>ホカ</t>
    </rPh>
    <rPh sb="5" eb="7">
      <t>デンワ</t>
    </rPh>
    <rPh sb="7" eb="9">
      <t>フツウ</t>
    </rPh>
    <rPh sb="10" eb="12">
      <t>フザイ</t>
    </rPh>
    <rPh sb="18" eb="20">
      <t>シリョウ</t>
    </rPh>
    <rPh sb="20" eb="22">
      <t>ユウソウ</t>
    </rPh>
    <rPh sb="22" eb="23">
      <t>ナド</t>
    </rPh>
    <phoneticPr fontId="1"/>
  </si>
  <si>
    <t>個別支援
計画作成</t>
    <rPh sb="0" eb="2">
      <t>コベツ</t>
    </rPh>
    <rPh sb="2" eb="4">
      <t>シエン</t>
    </rPh>
    <rPh sb="5" eb="7">
      <t>ケイカク</t>
    </rPh>
    <rPh sb="7" eb="9">
      <t>サクセイ</t>
    </rPh>
    <phoneticPr fontId="1"/>
  </si>
  <si>
    <t>個別支援計画
作成対象外</t>
    <rPh sb="0" eb="2">
      <t>コベツ</t>
    </rPh>
    <rPh sb="2" eb="4">
      <t>シエン</t>
    </rPh>
    <rPh sb="4" eb="6">
      <t>ケイカク</t>
    </rPh>
    <rPh sb="7" eb="9">
      <t>サクセイ</t>
    </rPh>
    <rPh sb="9" eb="12">
      <t>タイショウガイ</t>
    </rPh>
    <phoneticPr fontId="1"/>
  </si>
  <si>
    <t>個人情報取扱い
同意の有無</t>
    <rPh sb="0" eb="4">
      <t>コジンジョウホウ</t>
    </rPh>
    <rPh sb="4" eb="6">
      <t>トリアツカ</t>
    </rPh>
    <rPh sb="8" eb="10">
      <t>ドウイ</t>
    </rPh>
    <rPh sb="11" eb="13">
      <t>ウム</t>
    </rPh>
    <phoneticPr fontId="1"/>
  </si>
  <si>
    <t>個人情報
同意年月日</t>
    <rPh sb="0" eb="4">
      <t>コジンジョウホウ</t>
    </rPh>
    <rPh sb="5" eb="7">
      <t>ドウイ</t>
    </rPh>
    <rPh sb="7" eb="10">
      <t>ネンガッピ</t>
    </rPh>
    <phoneticPr fontId="1"/>
  </si>
  <si>
    <t>支援完了</t>
    <rPh sb="0" eb="2">
      <t>シエン</t>
    </rPh>
    <rPh sb="2" eb="4">
      <t>カンリョウ</t>
    </rPh>
    <phoneticPr fontId="6"/>
  </si>
  <si>
    <t>電話、来所、訪問、その他（メール等）、他機関からの紹介</t>
    <rPh sb="0" eb="2">
      <t>デンワ</t>
    </rPh>
    <rPh sb="3" eb="5">
      <t>ライショ</t>
    </rPh>
    <rPh sb="6" eb="8">
      <t>ホウモン</t>
    </rPh>
    <rPh sb="11" eb="12">
      <t>タ</t>
    </rPh>
    <rPh sb="16" eb="17">
      <t>トウ</t>
    </rPh>
    <rPh sb="19" eb="20">
      <t>ホカ</t>
    </rPh>
    <rPh sb="20" eb="22">
      <t>キカン</t>
    </rPh>
    <rPh sb="25" eb="27">
      <t>ショウカイ</t>
    </rPh>
    <phoneticPr fontId="6"/>
  </si>
  <si>
    <t>債務</t>
    <rPh sb="0" eb="2">
      <t>サイム</t>
    </rPh>
    <phoneticPr fontId="5"/>
  </si>
  <si>
    <t>住宅・不動産</t>
    <rPh sb="0" eb="2">
      <t>ジュウタク</t>
    </rPh>
    <rPh sb="3" eb="6">
      <t>フドウサン</t>
    </rPh>
    <phoneticPr fontId="5"/>
  </si>
  <si>
    <t>保険</t>
    <rPh sb="0" eb="2">
      <t>ホケン</t>
    </rPh>
    <phoneticPr fontId="1"/>
  </si>
  <si>
    <t>医療・年金・福祉制度</t>
    <rPh sb="0" eb="2">
      <t>イリョウ</t>
    </rPh>
    <rPh sb="3" eb="5">
      <t>ネンキン</t>
    </rPh>
    <rPh sb="6" eb="8">
      <t>フクシ</t>
    </rPh>
    <rPh sb="8" eb="10">
      <t>セイド</t>
    </rPh>
    <phoneticPr fontId="5"/>
  </si>
  <si>
    <t>家計</t>
    <rPh sb="0" eb="2">
      <t>カケイ</t>
    </rPh>
    <phoneticPr fontId="5"/>
  </si>
  <si>
    <t>家族</t>
    <rPh sb="0" eb="2">
      <t>カゾク</t>
    </rPh>
    <phoneticPr fontId="1"/>
  </si>
  <si>
    <t>事故・損害賠償</t>
    <rPh sb="0" eb="2">
      <t>ジコ</t>
    </rPh>
    <rPh sb="3" eb="5">
      <t>ソンガイ</t>
    </rPh>
    <rPh sb="5" eb="7">
      <t>バイショウ</t>
    </rPh>
    <phoneticPr fontId="5"/>
  </si>
  <si>
    <t>就労</t>
    <rPh sb="0" eb="2">
      <t>シュウロウ</t>
    </rPh>
    <phoneticPr fontId="5"/>
  </si>
  <si>
    <t>税金</t>
    <rPh sb="0" eb="2">
      <t>ゼイキン</t>
    </rPh>
    <phoneticPr fontId="6"/>
  </si>
  <si>
    <t>被災者支援制度</t>
    <rPh sb="0" eb="3">
      <t>ヒサイシャ</t>
    </rPh>
    <rPh sb="3" eb="5">
      <t>シエン</t>
    </rPh>
    <rPh sb="5" eb="7">
      <t>セイド</t>
    </rPh>
    <phoneticPr fontId="6"/>
  </si>
  <si>
    <t>その他</t>
    <rPh sb="2" eb="3">
      <t>タ</t>
    </rPh>
    <phoneticPr fontId="6"/>
  </si>
  <si>
    <t>■対応方法</t>
    <rPh sb="1" eb="5">
      <t>タイオウホウホウ</t>
    </rPh>
    <phoneticPr fontId="1"/>
  </si>
  <si>
    <t>■相談内容</t>
    <rPh sb="1" eb="3">
      <t>ソウダン</t>
    </rPh>
    <rPh sb="3" eb="5">
      <t>ナイヨウ</t>
    </rPh>
    <phoneticPr fontId="1"/>
  </si>
  <si>
    <t>■対応状況</t>
    <rPh sb="1" eb="3">
      <t>タイオウ</t>
    </rPh>
    <rPh sb="3" eb="5">
      <t>ジョウキョウ</t>
    </rPh>
    <phoneticPr fontId="1"/>
  </si>
  <si>
    <t>助言,情報提供,他機関紹介,専門家紹介,手続き支援,傾聴,インテーク,アセスメント,その他,他機関との連絡調整</t>
    <rPh sb="0" eb="2">
      <t>ジョゲン</t>
    </rPh>
    <rPh sb="3" eb="7">
      <t>ジョウホウテイキョウ</t>
    </rPh>
    <rPh sb="8" eb="11">
      <t>タキカン</t>
    </rPh>
    <rPh sb="11" eb="13">
      <t>ショウカイ</t>
    </rPh>
    <rPh sb="14" eb="17">
      <t>センモンカ</t>
    </rPh>
    <rPh sb="17" eb="19">
      <t>ショウカイ</t>
    </rPh>
    <rPh sb="20" eb="22">
      <t>テツヅ</t>
    </rPh>
    <rPh sb="23" eb="25">
      <t>シエン</t>
    </rPh>
    <rPh sb="26" eb="28">
      <t>ケイチョウ</t>
    </rPh>
    <rPh sb="44" eb="45">
      <t>タ</t>
    </rPh>
    <rPh sb="46" eb="49">
      <t>タキカン</t>
    </rPh>
    <rPh sb="51" eb="55">
      <t>レンラクチョウセイ</t>
    </rPh>
    <phoneticPr fontId="2"/>
  </si>
  <si>
    <t>支援終了件数 H</t>
    <rPh sb="0" eb="4">
      <t>シエンシュウリョウ</t>
    </rPh>
    <rPh sb="4" eb="6">
      <t>ケンスウ</t>
    </rPh>
    <phoneticPr fontId="1"/>
  </si>
  <si>
    <t>家計</t>
  </si>
  <si>
    <t>家族</t>
    <rPh sb="0" eb="2">
      <t>カゾク</t>
    </rPh>
    <phoneticPr fontId="5"/>
  </si>
  <si>
    <t>教育費</t>
    <rPh sb="0" eb="3">
      <t>キョウイクヒ</t>
    </rPh>
    <phoneticPr fontId="1"/>
  </si>
  <si>
    <t>債務</t>
    <rPh sb="0" eb="2">
      <t>サイム</t>
    </rPh>
    <phoneticPr fontId="1"/>
  </si>
  <si>
    <t>住宅・不動産</t>
    <rPh sb="3" eb="6">
      <t>フドウサン</t>
    </rPh>
    <phoneticPr fontId="1"/>
  </si>
  <si>
    <t>保険</t>
  </si>
  <si>
    <t>保険</t>
    <phoneticPr fontId="1"/>
  </si>
  <si>
    <t>家計</t>
    <phoneticPr fontId="1"/>
  </si>
  <si>
    <t>計 G(E＋F)</t>
    <rPh sb="0" eb="1">
      <t>ケイ</t>
    </rPh>
    <phoneticPr fontId="1"/>
  </si>
  <si>
    <t>受付・相談概要</t>
    <rPh sb="0" eb="2">
      <t>ウケツケ</t>
    </rPh>
    <rPh sb="3" eb="5">
      <t>ソウダン</t>
    </rPh>
    <rPh sb="5" eb="7">
      <t>ガイヨウ</t>
    </rPh>
    <phoneticPr fontId="6"/>
  </si>
  <si>
    <t>センター対応</t>
    <rPh sb="4" eb="6">
      <t>タイオウ</t>
    </rPh>
    <phoneticPr fontId="6"/>
  </si>
  <si>
    <t>電話、来所、訪問_単独、訪問_他機関等同行、訪問_不在、同行支援、その他（電話不通（不在）、メール、資料郵送等）、他機関との連絡調整、弁護士定例相談、弁護士個別相談、生活設計AD相談</t>
    <rPh sb="0" eb="2">
      <t>デンワ</t>
    </rPh>
    <rPh sb="3" eb="5">
      <t>ライショ</t>
    </rPh>
    <rPh sb="6" eb="8">
      <t>ホウモン</t>
    </rPh>
    <rPh sb="9" eb="11">
      <t>タンドク</t>
    </rPh>
    <rPh sb="12" eb="14">
      <t>ホウモン</t>
    </rPh>
    <rPh sb="15" eb="16">
      <t>ホカ</t>
    </rPh>
    <rPh sb="16" eb="18">
      <t>キカン</t>
    </rPh>
    <rPh sb="18" eb="19">
      <t>ナド</t>
    </rPh>
    <rPh sb="19" eb="21">
      <t>ドウコウ</t>
    </rPh>
    <rPh sb="22" eb="24">
      <t>ホウモン</t>
    </rPh>
    <rPh sb="25" eb="27">
      <t>フザイ</t>
    </rPh>
    <rPh sb="26" eb="27">
      <t>ザイ</t>
    </rPh>
    <rPh sb="28" eb="32">
      <t>ドウコウシエン</t>
    </rPh>
    <rPh sb="35" eb="36">
      <t>タ</t>
    </rPh>
    <rPh sb="37" eb="39">
      <t>デンワ</t>
    </rPh>
    <rPh sb="39" eb="41">
      <t>フツウ</t>
    </rPh>
    <rPh sb="42" eb="44">
      <t>フザイ</t>
    </rPh>
    <rPh sb="50" eb="52">
      <t>シリョウ</t>
    </rPh>
    <rPh sb="52" eb="54">
      <t>ユウソウ</t>
    </rPh>
    <rPh sb="54" eb="55">
      <t>トウ</t>
    </rPh>
    <rPh sb="57" eb="60">
      <t>タキカン</t>
    </rPh>
    <rPh sb="62" eb="64">
      <t>レンラク</t>
    </rPh>
    <rPh sb="64" eb="66">
      <t>チョウセイ</t>
    </rPh>
    <rPh sb="67" eb="70">
      <t>ベンゴシ</t>
    </rPh>
    <rPh sb="70" eb="72">
      <t>テイレイ</t>
    </rPh>
    <rPh sb="72" eb="74">
      <t>ソウダン</t>
    </rPh>
    <rPh sb="75" eb="78">
      <t>ベンゴシ</t>
    </rPh>
    <rPh sb="78" eb="80">
      <t>コベツ</t>
    </rPh>
    <rPh sb="80" eb="82">
      <t>ソウダン</t>
    </rPh>
    <rPh sb="83" eb="87">
      <t>セイカツセッケイ</t>
    </rPh>
    <rPh sb="89" eb="91">
      <t>ソウダン</t>
    </rPh>
    <phoneticPr fontId="1"/>
  </si>
  <si>
    <t>住宅・不動産</t>
    <rPh sb="0" eb="1">
      <t>ス</t>
    </rPh>
    <rPh sb="1" eb="2">
      <t>タク</t>
    </rPh>
    <rPh sb="3" eb="6">
      <t>フドウサン</t>
    </rPh>
    <phoneticPr fontId="5"/>
  </si>
  <si>
    <t>　計画変更無件数 f2（前月G-当月H）</t>
    <rPh sb="1" eb="3">
      <t>ケイカク</t>
    </rPh>
    <rPh sb="3" eb="5">
      <t>ヘンコウ</t>
    </rPh>
    <rPh sb="5" eb="6">
      <t>ム</t>
    </rPh>
    <rPh sb="6" eb="8">
      <t>ケンスウ</t>
    </rPh>
    <rPh sb="12" eb="14">
      <t>ゼンツキ</t>
    </rPh>
    <rPh sb="16" eb="18">
      <t>トウゲツ</t>
    </rPh>
    <phoneticPr fontId="1"/>
  </si>
  <si>
    <t>(11)　その他（センターの周知、取材対応等を行った場合に概要を記載）</t>
    <rPh sb="7" eb="8">
      <t>タ</t>
    </rPh>
    <rPh sb="14" eb="16">
      <t>シュウチ</t>
    </rPh>
    <rPh sb="17" eb="21">
      <t>シュザイタイオウ</t>
    </rPh>
    <rPh sb="21" eb="22">
      <t>ナド</t>
    </rPh>
    <rPh sb="23" eb="24">
      <t>オコナ</t>
    </rPh>
    <rPh sb="26" eb="28">
      <t>バアイ</t>
    </rPh>
    <rPh sb="29" eb="31">
      <t>ガイヨウ</t>
    </rPh>
    <rPh sb="32" eb="34">
      <t>キサイ</t>
    </rPh>
    <phoneticPr fontId="1"/>
  </si>
  <si>
    <t>①　相談対応実績（弁護士定例、相談会場別／相談内容別）</t>
    <rPh sb="2" eb="4">
      <t>ソウダン</t>
    </rPh>
    <rPh sb="4" eb="6">
      <t>タイオウ</t>
    </rPh>
    <rPh sb="6" eb="8">
      <t>ジッセキ</t>
    </rPh>
    <rPh sb="9" eb="12">
      <t>ベンゴシ</t>
    </rPh>
    <rPh sb="12" eb="14">
      <t>テイレイ</t>
    </rPh>
    <rPh sb="15" eb="20">
      <t>ソウダンカイジョウベツ</t>
    </rPh>
    <rPh sb="21" eb="26">
      <t>ソウダンナイヨウベツ</t>
    </rPh>
    <phoneticPr fontId="1"/>
  </si>
  <si>
    <t>②　相談対応実績（弁護士個別　現住所別／相談内容別）</t>
    <rPh sb="2" eb="4">
      <t>ソウダン</t>
    </rPh>
    <rPh sb="6" eb="8">
      <t>ジッセキ</t>
    </rPh>
    <rPh sb="9" eb="12">
      <t>ベンゴシ</t>
    </rPh>
    <rPh sb="12" eb="14">
      <t>コベツ</t>
    </rPh>
    <rPh sb="15" eb="19">
      <t>ゲンジュウショベツ</t>
    </rPh>
    <rPh sb="20" eb="22">
      <t>ソウダン</t>
    </rPh>
    <rPh sb="22" eb="24">
      <t>ナイヨウ</t>
    </rPh>
    <rPh sb="24" eb="25">
      <t>ベツ</t>
    </rPh>
    <phoneticPr fontId="1"/>
  </si>
  <si>
    <t>③　相談対応実績（生活設計AD相談　現住所別／相談内容別）</t>
    <rPh sb="9" eb="13">
      <t>セイカツセッケイ</t>
    </rPh>
    <rPh sb="15" eb="17">
      <t>ソウダン</t>
    </rPh>
    <rPh sb="18" eb="22">
      <t>ゲンジュウショベツ</t>
    </rPh>
    <rPh sb="23" eb="28">
      <t>ソウダンナイヨウベツ</t>
    </rPh>
    <phoneticPr fontId="5"/>
  </si>
  <si>
    <t>２　個別相談対応一覧</t>
    <rPh sb="2" eb="4">
      <t>コベツ</t>
    </rPh>
    <rPh sb="4" eb="6">
      <t>ソウダン</t>
    </rPh>
    <rPh sb="6" eb="8">
      <t>タイオウ</t>
    </rPh>
    <rPh sb="8" eb="10">
      <t>イチラン</t>
    </rPh>
    <phoneticPr fontId="1"/>
  </si>
  <si>
    <t>性別</t>
    <rPh sb="0" eb="2">
      <t>セイベツ</t>
    </rPh>
    <phoneticPr fontId="1"/>
  </si>
  <si>
    <t>生年月日</t>
    <rPh sb="0" eb="2">
      <t>セイネン</t>
    </rPh>
    <rPh sb="2" eb="4">
      <t>ツキヒ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</si>
</sst>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eneral\ &quot;年 &quot;"/>
    <numFmt numFmtId="177" formatCode="General\ &quot;月&quot;"/>
    <numFmt numFmtId="179" formatCode="General&quot;世帯&quot;"/>
  </numFmts>
  <fonts count="18"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ゴシック"/>
      <family val="3"/>
      <charset val="128"/>
    </font>
    <font>
      <sz val="11"/>
      <color theme="1"/>
      <name val="ＭＳ ゴシック"/>
      <family val="3"/>
      <charset val="128"/>
    </font>
    <font>
      <b/>
      <sz val="15"/>
      <color indexed="56"/>
      <name val="ＭＳ Ｐゴシック"/>
      <family val="3"/>
      <charset val="128"/>
    </font>
    <font>
      <sz val="6"/>
      <name val="ＭＳ Ｐゴシック"/>
      <family val="3"/>
      <charset val="128"/>
    </font>
    <font>
      <sz val="11"/>
      <name val="ＭＳ ゴシック"/>
      <family val="3"/>
      <charset val="128"/>
    </font>
    <font>
      <sz val="11"/>
      <name val="ＭＳ Ｐゴシック"/>
      <family val="3"/>
      <charset val="128"/>
    </font>
    <font>
      <sz val="14"/>
      <color theme="1"/>
      <name val="ＭＳ 明朝"/>
      <family val="1"/>
      <charset val="128"/>
    </font>
    <font>
      <sz val="11"/>
      <name val="ＭＳ 明朝"/>
      <family val="1"/>
      <charset val="128"/>
    </font>
    <font>
      <sz val="11"/>
      <color theme="1"/>
      <name val="ＭＳ Ｐゴシック"/>
      <family val="3"/>
      <charset val="128"/>
    </font>
    <font>
      <sz val="8"/>
      <color theme="1"/>
      <name val="ＭＳ ゴシック"/>
      <family val="3"/>
      <charset val="128"/>
    </font>
    <font>
      <sz val="10"/>
      <name val="ＭＳ 明朝"/>
      <family val="1"/>
      <charset val="128"/>
    </font>
    <font>
      <sz val="14"/>
      <name val="ＭＳ ゴシック"/>
      <family val="3"/>
      <charset val="128"/>
    </font>
    <font>
      <strike/>
      <sz val="11"/>
      <color rgb="FFFF0000"/>
      <name val="ＭＳ 明朝"/>
      <family val="1"/>
      <charset val="128"/>
    </font>
    <font>
      <sz val="9"/>
      <name val="ＭＳ ゴシック"/>
      <family val="3"/>
      <charset val="128"/>
    </font>
    <font>
      <strike/>
      <sz val="11"/>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tint="-0.149998474074526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right style="thin">
        <color indexed="64"/>
      </right>
      <top style="thin">
        <color indexed="64"/>
      </top>
      <bottom style="hair">
        <color indexed="64"/>
      </bottom>
      <diagonal/>
    </border>
    <border>
      <left/>
      <right/>
      <top/>
      <bottom style="thin">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style="thin">
        <color indexed="64"/>
      </right>
      <top style="hair">
        <color indexed="64"/>
      </top>
      <bottom style="double">
        <color indexed="64"/>
      </bottom>
      <diagonal/>
    </border>
    <border>
      <left/>
      <right/>
      <top style="thin">
        <color indexed="64"/>
      </top>
      <bottom style="thin">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s>
  <cellStyleXfs count="3">
    <xf numFmtId="0" fontId="0" fillId="0" borderId="0">
      <alignment vertical="center"/>
    </xf>
    <xf numFmtId="0" fontId="8" fillId="0" borderId="0">
      <alignment vertical="center"/>
    </xf>
    <xf numFmtId="0" fontId="8" fillId="0" borderId="0"/>
  </cellStyleXfs>
  <cellXfs count="227">
    <xf numFmtId="0" fontId="0" fillId="0" borderId="0" xfId="0">
      <alignment vertical="center"/>
    </xf>
    <xf numFmtId="0" fontId="7" fillId="0" borderId="0" xfId="0" applyFont="1">
      <alignment vertical="center"/>
    </xf>
    <xf numFmtId="0" fontId="7" fillId="0" borderId="0" xfId="0" applyFont="1" applyAlignment="1">
      <alignment vertical="center" wrapText="1"/>
    </xf>
    <xf numFmtId="0" fontId="7" fillId="0" borderId="0" xfId="1" applyFont="1">
      <alignment vertical="center"/>
    </xf>
    <xf numFmtId="0" fontId="9" fillId="0" borderId="0" xfId="1" applyFont="1" applyAlignment="1"/>
    <xf numFmtId="0" fontId="9" fillId="0" borderId="0" xfId="1" applyFont="1" applyAlignment="1">
      <alignment horizontal="center"/>
    </xf>
    <xf numFmtId="49" fontId="10" fillId="0" borderId="0" xfId="1" applyNumberFormat="1" applyFont="1" applyAlignment="1">
      <alignment horizontal="center" vertical="center"/>
    </xf>
    <xf numFmtId="0" fontId="10" fillId="0" borderId="0" xfId="1" applyFont="1">
      <alignment vertical="center"/>
    </xf>
    <xf numFmtId="0" fontId="10" fillId="0" borderId="0" xfId="1" applyFont="1" applyAlignment="1"/>
    <xf numFmtId="0" fontId="12" fillId="5" borderId="8" xfId="1" applyFont="1" applyFill="1" applyBorder="1" applyAlignment="1">
      <alignment horizontal="center" vertical="center" shrinkToFit="1"/>
    </xf>
    <xf numFmtId="14" fontId="2" fillId="0" borderId="1" xfId="1" applyNumberFormat="1" applyFont="1" applyBorder="1">
      <alignment vertical="center"/>
    </xf>
    <xf numFmtId="14" fontId="2" fillId="0" borderId="1" xfId="1" applyNumberFormat="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vertical="center" wrapText="1"/>
    </xf>
    <xf numFmtId="0" fontId="10" fillId="0" borderId="1" xfId="1" applyFont="1" applyBorder="1">
      <alignment vertical="center"/>
    </xf>
    <xf numFmtId="0" fontId="10" fillId="0" borderId="0" xfId="1" applyFont="1" applyAlignment="1">
      <alignment horizontal="center" vertical="center"/>
    </xf>
    <xf numFmtId="14" fontId="2" fillId="0" borderId="0" xfId="1" applyNumberFormat="1" applyFo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10" fillId="0" borderId="3" xfId="1" applyFont="1" applyBorder="1" applyAlignment="1">
      <alignment horizontal="center" vertical="center"/>
    </xf>
    <xf numFmtId="0" fontId="10" fillId="0" borderId="23" xfId="1" applyFont="1" applyBorder="1">
      <alignment vertical="center"/>
    </xf>
    <xf numFmtId="0" fontId="10" fillId="0" borderId="3" xfId="1" applyFont="1" applyBorder="1">
      <alignment vertical="center"/>
    </xf>
    <xf numFmtId="0" fontId="10" fillId="0" borderId="16" xfId="1" applyFont="1" applyBorder="1">
      <alignment vertical="center"/>
    </xf>
    <xf numFmtId="0" fontId="10" fillId="0" borderId="11" xfId="1" applyFont="1" applyBorder="1" applyAlignment="1">
      <alignment horizontal="center" vertical="center"/>
    </xf>
    <xf numFmtId="0" fontId="10" fillId="0" borderId="11" xfId="1" applyFont="1" applyBorder="1">
      <alignment vertical="center"/>
    </xf>
    <xf numFmtId="0" fontId="10" fillId="0" borderId="18" xfId="1" applyFont="1" applyBorder="1" applyAlignment="1">
      <alignment horizontal="center" vertical="center"/>
    </xf>
    <xf numFmtId="0" fontId="10" fillId="0" borderId="18" xfId="1" applyFont="1" applyBorder="1">
      <alignment vertical="center"/>
    </xf>
    <xf numFmtId="0" fontId="10" fillId="0" borderId="12" xfId="1" applyFont="1" applyBorder="1">
      <alignment vertical="center"/>
    </xf>
    <xf numFmtId="0" fontId="2" fillId="0" borderId="0" xfId="1" applyFont="1">
      <alignment vertical="center"/>
    </xf>
    <xf numFmtId="0" fontId="4" fillId="5" borderId="1" xfId="1" applyFont="1" applyFill="1" applyBorder="1" applyAlignment="1">
      <alignment horizontal="center" vertical="center" wrapText="1"/>
    </xf>
    <xf numFmtId="0" fontId="4" fillId="5" borderId="1" xfId="1" applyFont="1" applyFill="1" applyBorder="1" applyAlignment="1">
      <alignment horizontal="center" vertical="center" shrinkToFit="1"/>
    </xf>
    <xf numFmtId="0" fontId="4" fillId="5" borderId="1" xfId="1" applyFont="1" applyFill="1" applyBorder="1" applyAlignment="1">
      <alignment horizontal="center" vertical="center" wrapText="1" shrinkToFit="1"/>
    </xf>
    <xf numFmtId="0" fontId="2" fillId="0" borderId="1" xfId="1" applyFont="1" applyBorder="1" applyAlignment="1">
      <alignment horizontal="left" vertical="center" wrapText="1"/>
    </xf>
    <xf numFmtId="57" fontId="2" fillId="0" borderId="1" xfId="1" applyNumberFormat="1" applyFont="1" applyBorder="1" applyAlignment="1">
      <alignment horizontal="center" vertical="center" wrapText="1"/>
    </xf>
    <xf numFmtId="0" fontId="10" fillId="0" borderId="0" xfId="1" applyFont="1" applyAlignment="1">
      <alignment horizontal="right" vertical="center"/>
    </xf>
    <xf numFmtId="176" fontId="10" fillId="0" borderId="0" xfId="1" applyNumberFormat="1" applyFont="1" applyAlignment="1">
      <alignment horizontal="center" vertical="center"/>
    </xf>
    <xf numFmtId="177" fontId="2" fillId="0" borderId="0" xfId="1" applyNumberFormat="1" applyFont="1" applyAlignment="1">
      <alignment horizontal="left" vertical="center"/>
    </xf>
    <xf numFmtId="0" fontId="10" fillId="0" borderId="0" xfId="1" applyFont="1" applyBorder="1">
      <alignment vertical="center"/>
    </xf>
    <xf numFmtId="0" fontId="2" fillId="0" borderId="1" xfId="1" applyFont="1" applyBorder="1" applyAlignment="1">
      <alignment horizontal="left" vertical="top" wrapText="1"/>
    </xf>
    <xf numFmtId="0" fontId="2" fillId="0" borderId="1" xfId="1" applyFont="1" applyBorder="1" applyAlignment="1">
      <alignment horizontal="center" vertical="center" shrinkToFit="1"/>
    </xf>
    <xf numFmtId="0" fontId="10" fillId="0" borderId="0" xfId="1" applyNumberFormat="1" applyFont="1">
      <alignment vertical="center"/>
    </xf>
    <xf numFmtId="0" fontId="2" fillId="0" borderId="1" xfId="1" applyFont="1" applyBorder="1" applyAlignment="1">
      <alignment vertical="center"/>
    </xf>
    <xf numFmtId="14" fontId="10" fillId="0" borderId="1" xfId="1" applyNumberFormat="1" applyFont="1" applyBorder="1">
      <alignment vertical="center"/>
    </xf>
    <xf numFmtId="14" fontId="10" fillId="0" borderId="1" xfId="1" applyNumberFormat="1" applyFont="1" applyBorder="1" applyAlignment="1">
      <alignment vertical="center"/>
    </xf>
    <xf numFmtId="49" fontId="3" fillId="0" borderId="0" xfId="1" applyNumberFormat="1" applyFont="1" applyAlignment="1">
      <alignment horizontal="center" vertical="center"/>
    </xf>
    <xf numFmtId="179" fontId="2" fillId="0" borderId="0" xfId="1" applyNumberFormat="1" applyFont="1" applyAlignment="1">
      <alignment horizontal="left" vertical="center"/>
    </xf>
    <xf numFmtId="0" fontId="10" fillId="0" borderId="1" xfId="1" applyFont="1" applyBorder="1" applyAlignment="1">
      <alignment horizontal="center" vertical="center"/>
    </xf>
    <xf numFmtId="14" fontId="2" fillId="0" borderId="1" xfId="1" applyNumberFormat="1" applyFont="1" applyBorder="1" applyAlignment="1">
      <alignment horizontal="center" vertical="center" wrapText="1"/>
    </xf>
    <xf numFmtId="0" fontId="10" fillId="0" borderId="1" xfId="1" applyFont="1" applyBorder="1" applyAlignment="1">
      <alignment horizontal="center" vertical="center" wrapText="1"/>
    </xf>
    <xf numFmtId="0" fontId="10" fillId="0" borderId="0" xfId="0" applyFont="1">
      <alignment vertical="center"/>
    </xf>
    <xf numFmtId="0" fontId="10" fillId="0" borderId="1" xfId="0" applyFont="1" applyBorder="1" applyAlignment="1">
      <alignment horizontal="center" vertical="center"/>
    </xf>
    <xf numFmtId="0" fontId="10" fillId="2" borderId="1" xfId="0" applyFont="1" applyFill="1" applyBorder="1">
      <alignment vertical="center"/>
    </xf>
    <xf numFmtId="0" fontId="10" fillId="0" borderId="5" xfId="0" applyFont="1" applyBorder="1">
      <alignment vertical="center"/>
    </xf>
    <xf numFmtId="0" fontId="10" fillId="0" borderId="5" xfId="0" applyFont="1" applyFill="1" applyBorder="1">
      <alignment vertical="center"/>
    </xf>
    <xf numFmtId="0" fontId="10" fillId="2" borderId="5" xfId="0" applyFont="1" applyFill="1" applyBorder="1">
      <alignment vertical="center"/>
    </xf>
    <xf numFmtId="0" fontId="10" fillId="0" borderId="7" xfId="0" applyFont="1" applyBorder="1">
      <alignment vertical="center"/>
    </xf>
    <xf numFmtId="0" fontId="10" fillId="0" borderId="7" xfId="0" applyFont="1" applyFill="1" applyBorder="1">
      <alignment vertical="center"/>
    </xf>
    <xf numFmtId="0" fontId="10" fillId="2" borderId="7" xfId="0" applyFont="1" applyFill="1" applyBorder="1">
      <alignment vertical="center"/>
    </xf>
    <xf numFmtId="0" fontId="10" fillId="0" borderId="15" xfId="0" applyFont="1" applyBorder="1">
      <alignment vertical="center"/>
    </xf>
    <xf numFmtId="0" fontId="10" fillId="0" borderId="15" xfId="0" applyFont="1" applyFill="1" applyBorder="1">
      <alignment vertical="center"/>
    </xf>
    <xf numFmtId="0" fontId="10" fillId="2" borderId="15" xfId="0" applyFont="1" applyFill="1" applyBorder="1">
      <alignment vertical="center"/>
    </xf>
    <xf numFmtId="0" fontId="10" fillId="0" borderId="0" xfId="0" applyFont="1" applyAlignment="1">
      <alignment horizontal="center" vertical="center" wrapText="1"/>
    </xf>
    <xf numFmtId="0" fontId="10" fillId="0" borderId="11" xfId="0" applyFont="1" applyBorder="1">
      <alignment vertical="center"/>
    </xf>
    <xf numFmtId="0" fontId="10" fillId="2" borderId="8" xfId="0" applyFont="1" applyFill="1" applyBorder="1">
      <alignment vertical="center"/>
    </xf>
    <xf numFmtId="0" fontId="10" fillId="0" borderId="13" xfId="0" applyFont="1" applyBorder="1">
      <alignment vertical="center"/>
    </xf>
    <xf numFmtId="0" fontId="10" fillId="0" borderId="14" xfId="0" applyFont="1" applyBorder="1">
      <alignment vertical="center"/>
    </xf>
    <xf numFmtId="0" fontId="10" fillId="0" borderId="14" xfId="0" applyFont="1" applyFill="1" applyBorder="1">
      <alignment vertical="center"/>
    </xf>
    <xf numFmtId="0" fontId="10" fillId="2" borderId="14" xfId="0" applyFont="1" applyFill="1" applyBorder="1">
      <alignment vertical="center"/>
    </xf>
    <xf numFmtId="0" fontId="10" fillId="0" borderId="17" xfId="0" applyFont="1" applyFill="1" applyBorder="1">
      <alignment vertical="center"/>
    </xf>
    <xf numFmtId="0" fontId="10" fillId="0" borderId="6" xfId="0" applyFont="1" applyFill="1" applyBorder="1">
      <alignment vertical="center"/>
    </xf>
    <xf numFmtId="0" fontId="10" fillId="0" borderId="27" xfId="0" applyFont="1" applyBorder="1" applyAlignment="1">
      <alignment vertical="center" shrinkToFit="1"/>
    </xf>
    <xf numFmtId="0" fontId="10" fillId="0" borderId="29" xfId="0" applyFont="1" applyFill="1" applyBorder="1">
      <alignment vertical="center"/>
    </xf>
    <xf numFmtId="0" fontId="10" fillId="0" borderId="27" xfId="0" applyFont="1" applyFill="1" applyBorder="1">
      <alignment vertical="center"/>
    </xf>
    <xf numFmtId="0" fontId="10" fillId="2" borderId="27" xfId="0" applyFont="1" applyFill="1" applyBorder="1">
      <alignment vertical="center"/>
    </xf>
    <xf numFmtId="0" fontId="10" fillId="0" borderId="8" xfId="0" applyFont="1" applyBorder="1" applyAlignment="1">
      <alignment horizontal="center" vertical="center" shrinkToFit="1"/>
    </xf>
    <xf numFmtId="0" fontId="10" fillId="0" borderId="21" xfId="0" applyFont="1" applyFill="1" applyBorder="1">
      <alignment vertical="center"/>
    </xf>
    <xf numFmtId="0" fontId="10" fillId="0" borderId="13" xfId="0" applyFont="1" applyFill="1" applyBorder="1">
      <alignment vertical="center"/>
    </xf>
    <xf numFmtId="0" fontId="10" fillId="2" borderId="13" xfId="0" applyFont="1" applyFill="1" applyBorder="1">
      <alignment vertical="center"/>
    </xf>
    <xf numFmtId="0" fontId="10" fillId="0" borderId="27" xfId="0" applyFont="1" applyBorder="1">
      <alignment vertical="center"/>
    </xf>
    <xf numFmtId="0" fontId="10" fillId="0" borderId="0" xfId="0" applyFont="1" applyBorder="1">
      <alignment vertical="center"/>
    </xf>
    <xf numFmtId="0" fontId="10" fillId="0" borderId="8" xfId="0" applyFont="1" applyBorder="1" applyAlignment="1">
      <alignment horizontal="center" vertical="center"/>
    </xf>
    <xf numFmtId="0" fontId="7" fillId="0" borderId="19" xfId="0" applyFont="1" applyBorder="1" applyAlignment="1">
      <alignment horizontal="left" vertical="center"/>
    </xf>
    <xf numFmtId="0" fontId="10" fillId="0" borderId="18" xfId="0" applyFont="1" applyBorder="1">
      <alignment vertical="center"/>
    </xf>
    <xf numFmtId="0" fontId="10" fillId="0" borderId="6" xfId="0" applyFont="1" applyBorder="1" applyAlignment="1">
      <alignment vertical="center" wrapText="1"/>
    </xf>
    <xf numFmtId="0" fontId="10" fillId="0" borderId="7" xfId="0" applyFont="1" applyBorder="1" applyAlignment="1">
      <alignment vertical="center" wrapText="1"/>
    </xf>
    <xf numFmtId="0" fontId="10" fillId="0" borderId="13" xfId="0" applyFont="1" applyBorder="1" applyAlignment="1">
      <alignment vertical="center" wrapText="1"/>
    </xf>
    <xf numFmtId="0" fontId="10" fillId="0" borderId="20" xfId="0" applyFont="1" applyFill="1" applyBorder="1">
      <alignment vertical="center"/>
    </xf>
    <xf numFmtId="0" fontId="10" fillId="2" borderId="21" xfId="0" applyFont="1" applyFill="1" applyBorder="1">
      <alignment vertical="center"/>
    </xf>
    <xf numFmtId="0" fontId="10" fillId="0" borderId="22" xfId="0" applyFont="1" applyFill="1" applyBorder="1">
      <alignment vertical="center"/>
    </xf>
    <xf numFmtId="0" fontId="10" fillId="2" borderId="6" xfId="0" applyFont="1" applyFill="1" applyBorder="1">
      <alignment vertical="center"/>
    </xf>
    <xf numFmtId="0" fontId="10" fillId="0" borderId="16" xfId="0" applyFont="1" applyBorder="1">
      <alignment vertical="center"/>
    </xf>
    <xf numFmtId="0" fontId="10" fillId="0" borderId="8" xfId="0" applyFont="1" applyFill="1" applyBorder="1">
      <alignment vertical="center"/>
    </xf>
    <xf numFmtId="0" fontId="10" fillId="0" borderId="18" xfId="0" applyFont="1" applyFill="1" applyBorder="1">
      <alignment vertical="center"/>
    </xf>
    <xf numFmtId="0" fontId="10" fillId="2" borderId="12" xfId="0" applyFont="1" applyFill="1" applyBorder="1">
      <alignment vertical="center"/>
    </xf>
    <xf numFmtId="0" fontId="10" fillId="0" borderId="23" xfId="0" applyFont="1" applyBorder="1">
      <alignment vertical="center"/>
    </xf>
    <xf numFmtId="0" fontId="10" fillId="0" borderId="23" xfId="0" applyFont="1" applyBorder="1" applyAlignment="1">
      <alignment vertical="center" wrapText="1"/>
    </xf>
    <xf numFmtId="0" fontId="10" fillId="0" borderId="9" xfId="0" applyFont="1" applyBorder="1">
      <alignment vertical="center"/>
    </xf>
    <xf numFmtId="0" fontId="10" fillId="0" borderId="10" xfId="0" applyFont="1" applyBorder="1">
      <alignment vertical="center"/>
    </xf>
    <xf numFmtId="0" fontId="10" fillId="2" borderId="24" xfId="0" applyFont="1" applyFill="1" applyBorder="1" applyAlignment="1">
      <alignment horizontal="right" vertical="center"/>
    </xf>
    <xf numFmtId="0" fontId="10" fillId="0" borderId="5" xfId="0" applyFont="1" applyFill="1" applyBorder="1" applyAlignment="1"/>
    <xf numFmtId="0" fontId="10" fillId="2" borderId="5" xfId="0" applyFont="1" applyFill="1" applyBorder="1" applyAlignment="1"/>
    <xf numFmtId="0" fontId="10" fillId="0" borderId="25" xfId="0" applyFont="1" applyBorder="1" applyAlignment="1">
      <alignment vertical="center" wrapText="1"/>
    </xf>
    <xf numFmtId="0" fontId="10" fillId="0" borderId="7" xfId="0" applyFont="1" applyFill="1" applyBorder="1" applyAlignment="1"/>
    <xf numFmtId="0" fontId="10" fillId="2" borderId="7" xfId="0" applyFont="1" applyFill="1" applyBorder="1" applyAlignment="1"/>
    <xf numFmtId="0" fontId="10" fillId="0" borderId="26" xfId="0" applyFont="1" applyBorder="1" applyAlignment="1">
      <alignment vertical="center" wrapText="1"/>
    </xf>
    <xf numFmtId="0" fontId="10" fillId="0" borderId="8" xfId="0" applyFont="1" applyFill="1" applyBorder="1" applyAlignment="1"/>
    <xf numFmtId="0" fontId="10" fillId="2" borderId="8" xfId="0" applyFont="1" applyFill="1" applyBorder="1" applyAlignment="1"/>
    <xf numFmtId="0" fontId="10" fillId="0" borderId="23" xfId="0" applyFont="1" applyBorder="1" applyAlignment="1"/>
    <xf numFmtId="0" fontId="10" fillId="0" borderId="10" xfId="0" applyFont="1" applyBorder="1" applyAlignment="1">
      <alignment horizontal="center" vertical="center"/>
    </xf>
    <xf numFmtId="0" fontId="10" fillId="0" borderId="1" xfId="0" applyFont="1" applyFill="1" applyBorder="1">
      <alignment vertical="center"/>
    </xf>
    <xf numFmtId="0" fontId="10" fillId="0" borderId="1" xfId="0" applyFont="1" applyBorder="1">
      <alignment vertical="center"/>
    </xf>
    <xf numFmtId="0" fontId="10" fillId="2" borderId="10" xfId="0" applyFont="1" applyFill="1" applyBorder="1">
      <alignment vertical="center"/>
    </xf>
    <xf numFmtId="0" fontId="10" fillId="0" borderId="0" xfId="0" applyFont="1" applyAlignment="1">
      <alignment horizontal="left" vertical="center"/>
    </xf>
    <xf numFmtId="0" fontId="10" fillId="0" borderId="1" xfId="0" applyFont="1" applyBorder="1" applyAlignment="1">
      <alignment vertical="center" wrapText="1"/>
    </xf>
    <xf numFmtId="0" fontId="10" fillId="0" borderId="0" xfId="0" applyFont="1" applyBorder="1" applyAlignment="1">
      <alignment vertical="center" wrapText="1"/>
    </xf>
    <xf numFmtId="57" fontId="10" fillId="0" borderId="0" xfId="0" applyNumberFormat="1" applyFont="1" applyBorder="1" applyAlignment="1">
      <alignment horizontal="center" vertical="center" wrapText="1"/>
    </xf>
    <xf numFmtId="0" fontId="10"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0" borderId="0" xfId="0" applyFont="1" applyBorder="1" applyAlignment="1">
      <alignment horizontal="left" vertical="center" wrapText="1"/>
    </xf>
    <xf numFmtId="0" fontId="10" fillId="0" borderId="1" xfId="0" applyFont="1" applyBorder="1" applyAlignment="1">
      <alignment horizontal="left" vertical="center" wrapText="1"/>
    </xf>
    <xf numFmtId="0" fontId="7" fillId="0" borderId="0" xfId="0" applyFont="1" applyAlignment="1">
      <alignment horizontal="left" vertical="center"/>
    </xf>
    <xf numFmtId="0" fontId="10" fillId="0" borderId="9" xfId="0" applyFont="1" applyBorder="1" applyAlignment="1">
      <alignment vertical="center" wrapText="1"/>
    </xf>
    <xf numFmtId="0" fontId="10" fillId="3" borderId="1" xfId="0" applyFont="1" applyFill="1" applyBorder="1">
      <alignment vertical="center"/>
    </xf>
    <xf numFmtId="0" fontId="10" fillId="4" borderId="1" xfId="0" applyFont="1" applyFill="1" applyBorder="1">
      <alignment vertical="center"/>
    </xf>
    <xf numFmtId="0" fontId="10" fillId="0" borderId="0" xfId="0" applyFont="1" applyAlignment="1">
      <alignment vertical="center" wrapText="1"/>
    </xf>
    <xf numFmtId="0" fontId="10" fillId="3" borderId="1" xfId="0" applyFont="1" applyFill="1" applyBorder="1" applyAlignment="1">
      <alignment vertical="center" wrapText="1"/>
    </xf>
    <xf numFmtId="0" fontId="10" fillId="4" borderId="1" xfId="0" applyFont="1" applyFill="1" applyBorder="1" applyAlignment="1">
      <alignment vertical="center" wrapText="1"/>
    </xf>
    <xf numFmtId="0" fontId="10" fillId="0" borderId="0" xfId="0" applyFont="1" applyAlignment="1">
      <alignment horizontal="center" vertical="center"/>
    </xf>
    <xf numFmtId="0" fontId="10" fillId="2" borderId="1" xfId="0" applyFont="1" applyFill="1" applyBorder="1" applyAlignment="1"/>
    <xf numFmtId="0" fontId="10" fillId="3" borderId="1" xfId="0" applyFont="1" applyFill="1" applyBorder="1" applyAlignment="1"/>
    <xf numFmtId="0" fontId="10" fillId="4" borderId="1" xfId="0" applyFont="1" applyFill="1" applyBorder="1" applyAlignment="1"/>
    <xf numFmtId="0" fontId="10" fillId="0" borderId="1" xfId="0" applyFont="1" applyBorder="1" applyAlignment="1"/>
    <xf numFmtId="0" fontId="7" fillId="0" borderId="9" xfId="0" applyFont="1" applyBorder="1" applyAlignment="1">
      <alignment vertical="center" wrapText="1"/>
    </xf>
    <xf numFmtId="0" fontId="10" fillId="0" borderId="0" xfId="0" applyFont="1" applyAlignment="1"/>
    <xf numFmtId="0" fontId="10" fillId="0" borderId="23" xfId="0" applyFont="1" applyBorder="1" applyAlignment="1">
      <alignment horizontal="center" vertical="center"/>
    </xf>
    <xf numFmtId="0" fontId="7" fillId="0" borderId="18" xfId="0" applyFont="1" applyBorder="1" applyAlignment="1">
      <alignment horizontal="left" vertical="center"/>
    </xf>
    <xf numFmtId="0" fontId="10" fillId="0" borderId="18" xfId="0" applyFont="1" applyBorder="1" applyAlignment="1">
      <alignment horizontal="center" vertical="center"/>
    </xf>
    <xf numFmtId="0" fontId="10" fillId="0" borderId="18" xfId="0" applyFont="1" applyBorder="1" applyAlignment="1"/>
    <xf numFmtId="0" fontId="10" fillId="0" borderId="1" xfId="0" applyFont="1" applyBorder="1">
      <alignment vertical="center"/>
    </xf>
    <xf numFmtId="0" fontId="10" fillId="0" borderId="0" xfId="0" applyFont="1" applyAlignment="1">
      <alignment horizontal="center" vertical="center"/>
    </xf>
    <xf numFmtId="0" fontId="10" fillId="0" borderId="1" xfId="0" applyFont="1" applyBorder="1" applyAlignment="1">
      <alignment vertical="center" wrapText="1"/>
    </xf>
    <xf numFmtId="0" fontId="10" fillId="0" borderId="7" xfId="0" applyFont="1" applyBorder="1" applyAlignment="1">
      <alignment vertical="center" shrinkToFit="1"/>
    </xf>
    <xf numFmtId="0" fontId="10" fillId="0" borderId="4" xfId="0" applyFont="1" applyFill="1" applyBorder="1">
      <alignment vertical="center"/>
    </xf>
    <xf numFmtId="0" fontId="10" fillId="0" borderId="0" xfId="0" applyFont="1" applyFill="1" applyBorder="1">
      <alignment vertical="center"/>
    </xf>
    <xf numFmtId="0" fontId="10" fillId="0" borderId="27" xfId="0" applyFont="1" applyBorder="1">
      <alignment vertical="center"/>
    </xf>
    <xf numFmtId="0" fontId="10" fillId="0" borderId="2" xfId="1" applyFont="1" applyBorder="1">
      <alignment vertical="center"/>
    </xf>
    <xf numFmtId="0" fontId="10" fillId="0" borderId="0" xfId="1" applyFont="1" applyBorder="1" applyAlignment="1">
      <alignment horizontal="center" vertical="center"/>
    </xf>
    <xf numFmtId="0" fontId="10" fillId="0" borderId="26" xfId="1" applyFont="1" applyBorder="1">
      <alignment vertical="center"/>
    </xf>
    <xf numFmtId="0" fontId="7" fillId="5" borderId="1" xfId="1" applyFont="1" applyFill="1" applyBorder="1" applyAlignment="1">
      <alignment horizontal="center" vertical="center" wrapText="1" shrinkToFit="1"/>
    </xf>
    <xf numFmtId="0" fontId="7" fillId="5" borderId="1" xfId="1" applyFont="1" applyFill="1" applyBorder="1" applyAlignment="1">
      <alignment horizontal="center" vertical="center" shrinkToFit="1"/>
    </xf>
    <xf numFmtId="0" fontId="16" fillId="5" borderId="1" xfId="1" applyFont="1" applyFill="1" applyBorder="1" applyAlignment="1">
      <alignment horizontal="center" vertical="center" wrapText="1" shrinkToFit="1"/>
    </xf>
    <xf numFmtId="0" fontId="10" fillId="0" borderId="13" xfId="0" applyFont="1" applyFill="1" applyBorder="1" applyAlignment="1"/>
    <xf numFmtId="0" fontId="15" fillId="0" borderId="0" xfId="1" applyFont="1" applyAlignment="1">
      <alignment horizontal="left" vertical="center"/>
    </xf>
    <xf numFmtId="0" fontId="17" fillId="0" borderId="0" xfId="1" applyFont="1" applyAlignment="1">
      <alignment horizontal="center" vertical="center"/>
    </xf>
    <xf numFmtId="0" fontId="17" fillId="0" borderId="0" xfId="1" applyFont="1">
      <alignment vertical="center"/>
    </xf>
    <xf numFmtId="0" fontId="10" fillId="0" borderId="9" xfId="0" applyFont="1" applyBorder="1" applyAlignment="1">
      <alignment horizontal="left" vertical="center" wrapText="1"/>
    </xf>
    <xf numFmtId="0" fontId="10" fillId="0" borderId="1" xfId="0" applyFont="1" applyBorder="1">
      <alignment vertical="center"/>
    </xf>
    <xf numFmtId="0" fontId="10" fillId="2" borderId="30" xfId="0" applyFont="1" applyFill="1" applyBorder="1">
      <alignment vertical="center"/>
    </xf>
    <xf numFmtId="14" fontId="10" fillId="0" borderId="0" xfId="1" applyNumberFormat="1" applyFont="1">
      <alignment vertical="center"/>
    </xf>
    <xf numFmtId="0" fontId="10" fillId="0" borderId="0" xfId="1" applyFont="1" applyAlignment="1">
      <alignment horizontal="left" vertical="center"/>
    </xf>
    <xf numFmtId="0" fontId="10" fillId="0" borderId="9" xfId="0" applyFont="1" applyBorder="1" applyAlignment="1">
      <alignment horizontal="left" vertical="center" wrapText="1"/>
    </xf>
    <xf numFmtId="0" fontId="10" fillId="0" borderId="1" xfId="0" applyFont="1" applyBorder="1">
      <alignment vertical="center"/>
    </xf>
    <xf numFmtId="0" fontId="10" fillId="0" borderId="17" xfId="0" applyFont="1" applyBorder="1" applyAlignment="1">
      <alignment vertical="center" wrapText="1"/>
    </xf>
    <xf numFmtId="0" fontId="10" fillId="0" borderId="5" xfId="0" applyFont="1" applyBorder="1" applyAlignment="1">
      <alignment vertical="center" wrapText="1"/>
    </xf>
    <xf numFmtId="0" fontId="10" fillId="0" borderId="15" xfId="0" applyFont="1" applyBorder="1" applyAlignment="1">
      <alignment vertical="center" wrapText="1"/>
    </xf>
    <xf numFmtId="0" fontId="4" fillId="5" borderId="1" xfId="1" applyFont="1" applyFill="1" applyBorder="1" applyAlignment="1">
      <alignment horizontal="center" vertical="center" shrinkToFit="1"/>
    </xf>
    <xf numFmtId="0" fontId="10" fillId="0" borderId="4"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Alignment="1">
      <alignment horizontal="left" vertical="top" wrapText="1"/>
    </xf>
    <xf numFmtId="57" fontId="10" fillId="0" borderId="9" xfId="0" applyNumberFormat="1" applyFont="1" applyBorder="1" applyAlignment="1">
      <alignment horizontal="left" vertical="center" wrapText="1"/>
    </xf>
    <xf numFmtId="0" fontId="10" fillId="0" borderId="28" xfId="0" applyFont="1" applyBorder="1" applyAlignment="1">
      <alignment horizontal="left" vertical="center" wrapText="1"/>
    </xf>
    <xf numFmtId="0" fontId="10" fillId="0" borderId="10" xfId="0" applyFont="1" applyBorder="1" applyAlignment="1">
      <alignment horizontal="left" vertical="center" wrapText="1"/>
    </xf>
    <xf numFmtId="0" fontId="10" fillId="0" borderId="9" xfId="0" applyFont="1" applyBorder="1" applyAlignment="1">
      <alignment horizontal="left" vertical="center" wrapText="1"/>
    </xf>
    <xf numFmtId="57"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24" xfId="0" applyFont="1" applyBorder="1" applyAlignment="1">
      <alignment horizontal="center" vertical="center"/>
    </xf>
    <xf numFmtId="0" fontId="10" fillId="0" borderId="8" xfId="0" applyFont="1" applyBorder="1" applyAlignment="1">
      <alignment horizontal="center" vertical="center"/>
    </xf>
    <xf numFmtId="0" fontId="10" fillId="0" borderId="2" xfId="0" applyFont="1" applyBorder="1" applyAlignment="1">
      <alignment horizontal="center" vertical="center"/>
    </xf>
    <xf numFmtId="0" fontId="10" fillId="0" borderId="23" xfId="0" applyFont="1" applyBorder="1" applyAlignment="1">
      <alignment horizontal="center" vertical="center"/>
    </xf>
    <xf numFmtId="0" fontId="10" fillId="0" borderId="3" xfId="0" applyFont="1" applyBorder="1" applyAlignment="1">
      <alignment horizontal="center" vertical="center"/>
    </xf>
    <xf numFmtId="0" fontId="10" fillId="0" borderId="26" xfId="0" applyFont="1" applyBorder="1" applyAlignment="1">
      <alignment horizontal="center" vertical="center"/>
    </xf>
    <xf numFmtId="0" fontId="10" fillId="0" borderId="18" xfId="0" applyFont="1" applyBorder="1" applyAlignment="1">
      <alignment horizontal="center" vertical="center"/>
    </xf>
    <xf numFmtId="0" fontId="10" fillId="0" borderId="12" xfId="0" applyFont="1" applyBorder="1" applyAlignment="1">
      <alignment horizontal="center" vertical="center"/>
    </xf>
    <xf numFmtId="0" fontId="0" fillId="0" borderId="26" xfId="0" applyBorder="1" applyAlignment="1">
      <alignment horizontal="center" vertical="center"/>
    </xf>
    <xf numFmtId="0" fontId="0" fillId="0" borderId="18" xfId="0" applyBorder="1" applyAlignment="1">
      <alignment horizontal="center" vertical="center"/>
    </xf>
    <xf numFmtId="0" fontId="0" fillId="0" borderId="12" xfId="0" applyBorder="1" applyAlignment="1">
      <alignment horizontal="center" vertical="center"/>
    </xf>
    <xf numFmtId="0" fontId="10" fillId="0" borderId="1" xfId="0" applyFont="1" applyBorder="1" applyAlignment="1">
      <alignment horizontal="center"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10" fillId="0" borderId="27" xfId="0" applyFont="1" applyBorder="1">
      <alignment vertical="center"/>
    </xf>
    <xf numFmtId="0" fontId="10" fillId="0" borderId="5" xfId="0" applyFont="1" applyBorder="1">
      <alignment vertical="center"/>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6" xfId="0" applyFont="1" applyBorder="1" applyAlignment="1">
      <alignment horizontal="center" vertical="center"/>
    </xf>
    <xf numFmtId="0" fontId="10" fillId="0" borderId="31" xfId="0" applyFont="1" applyBorder="1" applyAlignment="1">
      <alignment horizontal="left" vertical="center"/>
    </xf>
    <xf numFmtId="0" fontId="10" fillId="0" borderId="32" xfId="0" applyFont="1" applyBorder="1" applyAlignment="1">
      <alignment horizontal="left" vertical="center"/>
    </xf>
    <xf numFmtId="0" fontId="10" fillId="0" borderId="9" xfId="0" applyFont="1" applyBorder="1">
      <alignment vertical="center"/>
    </xf>
    <xf numFmtId="0" fontId="10" fillId="0" borderId="10" xfId="0" applyFont="1" applyBorder="1">
      <alignment vertical="center"/>
    </xf>
    <xf numFmtId="0" fontId="10" fillId="0" borderId="1" xfId="0" applyFont="1" applyBorder="1">
      <alignment vertical="center"/>
    </xf>
    <xf numFmtId="0" fontId="10" fillId="0" borderId="16" xfId="0" applyFont="1" applyBorder="1" applyAlignment="1">
      <alignment horizontal="center" vertical="center" wrapText="1"/>
    </xf>
    <xf numFmtId="49" fontId="3" fillId="0" borderId="0" xfId="1" applyNumberFormat="1" applyFont="1" applyAlignment="1">
      <alignment horizontal="center" vertical="center"/>
    </xf>
    <xf numFmtId="0" fontId="4" fillId="5" borderId="24" xfId="1" applyFont="1" applyFill="1" applyBorder="1" applyAlignment="1">
      <alignment horizontal="center" vertical="center" shrinkToFit="1"/>
    </xf>
    <xf numFmtId="0" fontId="4" fillId="5" borderId="8" xfId="1" applyFont="1" applyFill="1" applyBorder="1" applyAlignment="1">
      <alignment horizontal="center" vertical="center" shrinkToFit="1"/>
    </xf>
    <xf numFmtId="0" fontId="4" fillId="5" borderId="1" xfId="1" applyFont="1" applyFill="1" applyBorder="1" applyAlignment="1">
      <alignment horizontal="center" vertical="center" shrinkToFit="1"/>
    </xf>
    <xf numFmtId="0" fontId="11" fillId="5" borderId="24" xfId="1" applyFont="1" applyFill="1" applyBorder="1" applyAlignment="1">
      <alignment horizontal="center" vertical="center" wrapText="1"/>
    </xf>
    <xf numFmtId="0" fontId="11" fillId="5" borderId="8" xfId="1" applyFont="1" applyFill="1" applyBorder="1" applyAlignment="1">
      <alignment horizontal="center" vertical="center" wrapText="1"/>
    </xf>
    <xf numFmtId="0" fontId="4" fillId="5" borderId="24" xfId="1" applyFont="1" applyFill="1" applyBorder="1" applyAlignment="1">
      <alignment horizontal="center" vertical="center" wrapText="1" shrinkToFit="1"/>
    </xf>
    <xf numFmtId="0" fontId="4" fillId="5" borderId="8" xfId="1" applyFont="1" applyFill="1" applyBorder="1" applyAlignment="1">
      <alignment horizontal="center" vertical="center" wrapText="1" shrinkToFit="1"/>
    </xf>
    <xf numFmtId="0" fontId="7" fillId="5" borderId="24" xfId="1" applyFont="1" applyFill="1" applyBorder="1" applyAlignment="1">
      <alignment horizontal="center" vertical="center" wrapText="1" shrinkToFit="1"/>
    </xf>
    <xf numFmtId="0" fontId="7" fillId="5" borderId="8" xfId="1" applyFont="1" applyFill="1" applyBorder="1" applyAlignment="1">
      <alignment horizontal="center" vertical="center" shrinkToFit="1"/>
    </xf>
    <xf numFmtId="0" fontId="13" fillId="0" borderId="9" xfId="1" applyFont="1" applyBorder="1" applyAlignment="1">
      <alignment horizontal="left" vertical="center" wrapText="1"/>
    </xf>
    <xf numFmtId="0" fontId="13" fillId="0" borderId="28" xfId="1" applyFont="1" applyBorder="1" applyAlignment="1">
      <alignment horizontal="left" vertical="center" wrapText="1"/>
    </xf>
    <xf numFmtId="0" fontId="13" fillId="0" borderId="10" xfId="1" applyFont="1" applyBorder="1" applyAlignment="1">
      <alignment horizontal="left" vertical="center" wrapText="1"/>
    </xf>
    <xf numFmtId="0" fontId="13" fillId="0" borderId="9" xfId="1" applyFont="1" applyBorder="1" applyAlignment="1">
      <alignment horizontal="center" vertical="center" wrapText="1"/>
    </xf>
    <xf numFmtId="0" fontId="13" fillId="0" borderId="28" xfId="1" applyFont="1" applyBorder="1" applyAlignment="1">
      <alignment horizontal="center" vertical="center" wrapText="1"/>
    </xf>
    <xf numFmtId="0" fontId="13" fillId="0" borderId="10" xfId="1" applyFont="1" applyBorder="1" applyAlignment="1">
      <alignment horizontal="center" vertical="center" wrapText="1"/>
    </xf>
    <xf numFmtId="0" fontId="13" fillId="0" borderId="9" xfId="1" applyFont="1" applyBorder="1" applyAlignment="1">
      <alignment horizontal="center" vertical="center"/>
    </xf>
    <xf numFmtId="0" fontId="13" fillId="0" borderId="28" xfId="1" applyFont="1" applyBorder="1" applyAlignment="1">
      <alignment horizontal="center" vertical="center"/>
    </xf>
    <xf numFmtId="0" fontId="13" fillId="0" borderId="10" xfId="1" applyFont="1" applyBorder="1" applyAlignment="1">
      <alignment horizontal="center" vertical="center"/>
    </xf>
    <xf numFmtId="0" fontId="13" fillId="0" borderId="4" xfId="1" applyFont="1" applyBorder="1" applyAlignment="1">
      <alignment horizontal="center" vertical="center"/>
    </xf>
    <xf numFmtId="0" fontId="13" fillId="0" borderId="16" xfId="1" applyFont="1" applyBorder="1" applyAlignment="1">
      <alignment horizontal="center" vertical="center"/>
    </xf>
    <xf numFmtId="0" fontId="14" fillId="0" borderId="0" xfId="0" applyFont="1" applyAlignment="1">
      <alignment horizontal="center" vertical="center"/>
    </xf>
  </cellXfs>
  <cellStyles count="3">
    <cellStyle name="標準" xfId="0" builtinId="0"/>
    <cellStyle name="標準 2" xfId="2"/>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114300</xdr:colOff>
      <xdr:row>173</xdr:row>
      <xdr:rowOff>152400</xdr:rowOff>
    </xdr:from>
    <xdr:to>
      <xdr:col>15</xdr:col>
      <xdr:colOff>285750</xdr:colOff>
      <xdr:row>181</xdr:row>
      <xdr:rowOff>123825</xdr:rowOff>
    </xdr:to>
    <xdr:sp macro="" textlink="">
      <xdr:nvSpPr>
        <xdr:cNvPr id="3" name="大かっこ 2">
          <a:extLst>
            <a:ext uri="{FF2B5EF4-FFF2-40B4-BE49-F238E27FC236}">
              <a16:creationId xmlns:a16="http://schemas.microsoft.com/office/drawing/2014/main" id="{7745CFE9-8C11-4C42-A4A8-78C6ADD2144D}"/>
            </a:ext>
          </a:extLst>
        </xdr:cNvPr>
        <xdr:cNvSpPr/>
      </xdr:nvSpPr>
      <xdr:spPr>
        <a:xfrm>
          <a:off x="190500" y="47977425"/>
          <a:ext cx="7553325" cy="13430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81"/>
  <sheetViews>
    <sheetView showGridLines="0" tabSelected="1" view="pageBreakPreview" zoomScaleNormal="100" zoomScaleSheetLayoutView="100" workbookViewId="0">
      <selection activeCell="B1" sqref="B1:P1"/>
    </sheetView>
  </sheetViews>
  <sheetFormatPr defaultColWidth="9" defaultRowHeight="13.2" x14ac:dyDescent="0.45"/>
  <cols>
    <col min="1" max="1" width="1" style="49" customWidth="1"/>
    <col min="2" max="2" width="3.3984375" style="49" customWidth="1"/>
    <col min="3" max="3" width="39.3984375" style="49" customWidth="1"/>
    <col min="4" max="4" width="5.5" style="49" bestFit="1" customWidth="1"/>
    <col min="5" max="15" width="5.59765625" style="49" customWidth="1"/>
    <col min="16" max="16" width="5.8984375" style="49" customWidth="1"/>
    <col min="17" max="16384" width="9" style="49"/>
  </cols>
  <sheetData>
    <row r="1" spans="1:16" ht="18" customHeight="1" x14ac:dyDescent="0.45">
      <c r="B1" s="226" t="s">
        <v>112</v>
      </c>
      <c r="C1" s="226"/>
      <c r="D1" s="226"/>
      <c r="E1" s="226"/>
      <c r="F1" s="226"/>
      <c r="G1" s="226"/>
      <c r="H1" s="226"/>
      <c r="I1" s="226"/>
      <c r="J1" s="226"/>
      <c r="K1" s="226"/>
      <c r="L1" s="226"/>
      <c r="M1" s="226"/>
      <c r="N1" s="226"/>
      <c r="O1" s="226"/>
      <c r="P1" s="226"/>
    </row>
    <row r="3" spans="1:16" x14ac:dyDescent="0.45">
      <c r="B3" s="1" t="s">
        <v>110</v>
      </c>
    </row>
    <row r="4" spans="1:16" ht="15" customHeight="1" x14ac:dyDescent="0.45">
      <c r="B4" s="188" t="s">
        <v>0</v>
      </c>
      <c r="C4" s="188"/>
      <c r="D4" s="50" t="s">
        <v>1</v>
      </c>
      <c r="E4" s="50" t="s">
        <v>2</v>
      </c>
      <c r="F4" s="50" t="s">
        <v>3</v>
      </c>
      <c r="G4" s="50" t="s">
        <v>4</v>
      </c>
      <c r="H4" s="50" t="s">
        <v>5</v>
      </c>
      <c r="I4" s="50" t="s">
        <v>6</v>
      </c>
      <c r="J4" s="50" t="s">
        <v>7</v>
      </c>
      <c r="K4" s="50" t="s">
        <v>8</v>
      </c>
      <c r="L4" s="50" t="s">
        <v>9</v>
      </c>
      <c r="M4" s="50" t="s">
        <v>10</v>
      </c>
      <c r="N4" s="50" t="s">
        <v>11</v>
      </c>
      <c r="O4" s="50" t="s">
        <v>12</v>
      </c>
      <c r="P4" s="50" t="s">
        <v>13</v>
      </c>
    </row>
    <row r="5" spans="1:16" ht="15" customHeight="1" x14ac:dyDescent="0.45">
      <c r="B5" s="179" t="s">
        <v>117</v>
      </c>
      <c r="C5" s="181"/>
      <c r="D5" s="51">
        <f t="shared" ref="D5:P5" si="0">SUM(D6:D10)</f>
        <v>0</v>
      </c>
      <c r="E5" s="51">
        <f t="shared" si="0"/>
        <v>0</v>
      </c>
      <c r="F5" s="51">
        <f t="shared" si="0"/>
        <v>0</v>
      </c>
      <c r="G5" s="51">
        <f t="shared" si="0"/>
        <v>0</v>
      </c>
      <c r="H5" s="51">
        <f t="shared" si="0"/>
        <v>0</v>
      </c>
      <c r="I5" s="51">
        <f t="shared" si="0"/>
        <v>0</v>
      </c>
      <c r="J5" s="51">
        <f t="shared" si="0"/>
        <v>0</v>
      </c>
      <c r="K5" s="51">
        <f t="shared" si="0"/>
        <v>0</v>
      </c>
      <c r="L5" s="51">
        <f t="shared" si="0"/>
        <v>0</v>
      </c>
      <c r="M5" s="51">
        <f t="shared" si="0"/>
        <v>0</v>
      </c>
      <c r="N5" s="51">
        <f t="shared" si="0"/>
        <v>0</v>
      </c>
      <c r="O5" s="51">
        <f t="shared" si="0"/>
        <v>0</v>
      </c>
      <c r="P5" s="51">
        <f t="shared" si="0"/>
        <v>0</v>
      </c>
    </row>
    <row r="6" spans="1:16" ht="15" customHeight="1" x14ac:dyDescent="0.45">
      <c r="B6" s="166" t="s">
        <v>14</v>
      </c>
      <c r="C6" s="52" t="s">
        <v>55</v>
      </c>
      <c r="D6" s="53"/>
      <c r="E6" s="53"/>
      <c r="F6" s="53"/>
      <c r="G6" s="53"/>
      <c r="H6" s="53"/>
      <c r="I6" s="53"/>
      <c r="J6" s="53"/>
      <c r="K6" s="53"/>
      <c r="L6" s="53"/>
      <c r="M6" s="53"/>
      <c r="N6" s="53"/>
      <c r="O6" s="53"/>
      <c r="P6" s="54">
        <f>SUM(D6:O6)</f>
        <v>0</v>
      </c>
    </row>
    <row r="7" spans="1:16" ht="15" customHeight="1" x14ac:dyDescent="0.45">
      <c r="B7" s="166"/>
      <c r="C7" s="55" t="s">
        <v>62</v>
      </c>
      <c r="D7" s="56"/>
      <c r="E7" s="56"/>
      <c r="F7" s="56"/>
      <c r="G7" s="56"/>
      <c r="H7" s="56"/>
      <c r="I7" s="56"/>
      <c r="J7" s="56"/>
      <c r="K7" s="56"/>
      <c r="L7" s="56"/>
      <c r="M7" s="56"/>
      <c r="N7" s="56"/>
      <c r="O7" s="56"/>
      <c r="P7" s="57">
        <f>SUM(D7:O7)</f>
        <v>0</v>
      </c>
    </row>
    <row r="8" spans="1:16" ht="15" customHeight="1" x14ac:dyDescent="0.45">
      <c r="B8" s="166"/>
      <c r="C8" s="55" t="s">
        <v>57</v>
      </c>
      <c r="D8" s="56"/>
      <c r="E8" s="56"/>
      <c r="F8" s="56"/>
      <c r="G8" s="56"/>
      <c r="H8" s="56"/>
      <c r="I8" s="56"/>
      <c r="J8" s="56"/>
      <c r="K8" s="56"/>
      <c r="L8" s="56"/>
      <c r="M8" s="56"/>
      <c r="N8" s="56"/>
      <c r="O8" s="56"/>
      <c r="P8" s="57">
        <f>SUM(D8:O8)</f>
        <v>0</v>
      </c>
    </row>
    <row r="9" spans="1:16" ht="15" customHeight="1" x14ac:dyDescent="0.45">
      <c r="B9" s="166"/>
      <c r="C9" s="55" t="s">
        <v>118</v>
      </c>
      <c r="D9" s="56"/>
      <c r="E9" s="56"/>
      <c r="F9" s="56"/>
      <c r="G9" s="56"/>
      <c r="H9" s="56"/>
      <c r="I9" s="56"/>
      <c r="J9" s="56"/>
      <c r="K9" s="56"/>
      <c r="L9" s="56"/>
      <c r="M9" s="56"/>
      <c r="N9" s="56"/>
      <c r="O9" s="56"/>
      <c r="P9" s="57">
        <f>SUM(D9:O9)</f>
        <v>0</v>
      </c>
    </row>
    <row r="10" spans="1:16" ht="15" customHeight="1" x14ac:dyDescent="0.45">
      <c r="B10" s="167"/>
      <c r="C10" s="58" t="s">
        <v>63</v>
      </c>
      <c r="D10" s="59"/>
      <c r="E10" s="59"/>
      <c r="F10" s="59"/>
      <c r="G10" s="59"/>
      <c r="H10" s="59"/>
      <c r="I10" s="59"/>
      <c r="J10" s="59"/>
      <c r="K10" s="59"/>
      <c r="L10" s="59"/>
      <c r="M10" s="59"/>
      <c r="N10" s="59"/>
      <c r="O10" s="59"/>
      <c r="P10" s="60">
        <f>SUM(D10:O10)</f>
        <v>0</v>
      </c>
    </row>
    <row r="11" spans="1:16" ht="15" customHeight="1" x14ac:dyDescent="0.45">
      <c r="B11" s="61"/>
    </row>
    <row r="12" spans="1:16" s="1" customFormat="1" ht="15" customHeight="1" x14ac:dyDescent="0.45">
      <c r="B12" s="1" t="s">
        <v>111</v>
      </c>
    </row>
    <row r="13" spans="1:16" x14ac:dyDescent="0.45">
      <c r="B13" s="196" t="s">
        <v>0</v>
      </c>
      <c r="C13" s="197"/>
      <c r="D13" s="50" t="s">
        <v>1</v>
      </c>
      <c r="E13" s="50" t="s">
        <v>2</v>
      </c>
      <c r="F13" s="50" t="s">
        <v>3</v>
      </c>
      <c r="G13" s="50" t="s">
        <v>4</v>
      </c>
      <c r="H13" s="50" t="s">
        <v>5</v>
      </c>
      <c r="I13" s="50" t="s">
        <v>6</v>
      </c>
      <c r="J13" s="50" t="s">
        <v>7</v>
      </c>
      <c r="K13" s="50" t="s">
        <v>8</v>
      </c>
      <c r="L13" s="50" t="s">
        <v>9</v>
      </c>
      <c r="M13" s="50" t="s">
        <v>10</v>
      </c>
      <c r="N13" s="50" t="s">
        <v>11</v>
      </c>
      <c r="O13" s="50" t="s">
        <v>12</v>
      </c>
      <c r="P13" s="50" t="s">
        <v>13</v>
      </c>
    </row>
    <row r="14" spans="1:16" x14ac:dyDescent="0.45">
      <c r="A14" s="62"/>
      <c r="B14" s="195" t="s">
        <v>15</v>
      </c>
      <c r="C14" s="184"/>
      <c r="D14" s="63">
        <f t="shared" ref="D14:P14" si="1">SUM(D15:D25)</f>
        <v>0</v>
      </c>
      <c r="E14" s="63">
        <f t="shared" si="1"/>
        <v>0</v>
      </c>
      <c r="F14" s="63">
        <f t="shared" si="1"/>
        <v>0</v>
      </c>
      <c r="G14" s="63">
        <f t="shared" si="1"/>
        <v>0</v>
      </c>
      <c r="H14" s="63">
        <f t="shared" si="1"/>
        <v>0</v>
      </c>
      <c r="I14" s="63">
        <f t="shared" si="1"/>
        <v>0</v>
      </c>
      <c r="J14" s="63">
        <f t="shared" si="1"/>
        <v>0</v>
      </c>
      <c r="K14" s="63">
        <f t="shared" si="1"/>
        <v>0</v>
      </c>
      <c r="L14" s="63">
        <f t="shared" si="1"/>
        <v>0</v>
      </c>
      <c r="M14" s="63">
        <f t="shared" si="1"/>
        <v>0</v>
      </c>
      <c r="N14" s="63">
        <f t="shared" si="1"/>
        <v>0</v>
      </c>
      <c r="O14" s="63">
        <f t="shared" si="1"/>
        <v>0</v>
      </c>
      <c r="P14" s="63">
        <f t="shared" si="1"/>
        <v>0</v>
      </c>
    </row>
    <row r="15" spans="1:16" x14ac:dyDescent="0.45">
      <c r="A15" s="62"/>
      <c r="B15" s="193" t="s">
        <v>16</v>
      </c>
      <c r="C15" s="64" t="s">
        <v>17</v>
      </c>
      <c r="D15" s="53"/>
      <c r="E15" s="53"/>
      <c r="F15" s="53"/>
      <c r="G15" s="53"/>
      <c r="H15" s="53"/>
      <c r="I15" s="53"/>
      <c r="J15" s="53"/>
      <c r="K15" s="53"/>
      <c r="L15" s="53"/>
      <c r="M15" s="53"/>
      <c r="N15" s="53"/>
      <c r="O15" s="53"/>
      <c r="P15" s="54">
        <f t="shared" ref="P15:P25" si="2">SUM(D15:O15)</f>
        <v>0</v>
      </c>
    </row>
    <row r="16" spans="1:16" x14ac:dyDescent="0.45">
      <c r="A16" s="62"/>
      <c r="B16" s="193"/>
      <c r="C16" s="55" t="s">
        <v>18</v>
      </c>
      <c r="D16" s="56"/>
      <c r="E16" s="56"/>
      <c r="F16" s="56"/>
      <c r="G16" s="56"/>
      <c r="H16" s="56"/>
      <c r="I16" s="56"/>
      <c r="J16" s="56"/>
      <c r="K16" s="56"/>
      <c r="L16" s="56"/>
      <c r="M16" s="56"/>
      <c r="N16" s="56"/>
      <c r="O16" s="56"/>
      <c r="P16" s="57">
        <f t="shared" si="2"/>
        <v>0</v>
      </c>
    </row>
    <row r="17" spans="1:16" x14ac:dyDescent="0.45">
      <c r="A17" s="62"/>
      <c r="B17" s="193"/>
      <c r="C17" s="55" t="s">
        <v>19</v>
      </c>
      <c r="D17" s="56"/>
      <c r="E17" s="56"/>
      <c r="F17" s="56"/>
      <c r="G17" s="56"/>
      <c r="H17" s="56"/>
      <c r="I17" s="56"/>
      <c r="J17" s="56"/>
      <c r="K17" s="56"/>
      <c r="L17" s="56"/>
      <c r="M17" s="56"/>
      <c r="N17" s="56"/>
      <c r="O17" s="56"/>
      <c r="P17" s="57">
        <f t="shared" si="2"/>
        <v>0</v>
      </c>
    </row>
    <row r="18" spans="1:16" x14ac:dyDescent="0.45">
      <c r="A18" s="62"/>
      <c r="B18" s="193"/>
      <c r="C18" s="55" t="s">
        <v>20</v>
      </c>
      <c r="D18" s="56"/>
      <c r="E18" s="56"/>
      <c r="F18" s="56"/>
      <c r="G18" s="56"/>
      <c r="H18" s="56"/>
      <c r="I18" s="56"/>
      <c r="J18" s="56"/>
      <c r="K18" s="56"/>
      <c r="L18" s="56"/>
      <c r="M18" s="56"/>
      <c r="N18" s="56"/>
      <c r="O18" s="56"/>
      <c r="P18" s="57">
        <f t="shared" si="2"/>
        <v>0</v>
      </c>
    </row>
    <row r="19" spans="1:16" x14ac:dyDescent="0.45">
      <c r="A19" s="62"/>
      <c r="B19" s="193"/>
      <c r="C19" s="55" t="s">
        <v>21</v>
      </c>
      <c r="D19" s="56"/>
      <c r="E19" s="56"/>
      <c r="F19" s="56"/>
      <c r="G19" s="56"/>
      <c r="H19" s="56"/>
      <c r="I19" s="56"/>
      <c r="J19" s="56"/>
      <c r="K19" s="56"/>
      <c r="L19" s="56"/>
      <c r="M19" s="56"/>
      <c r="N19" s="56"/>
      <c r="O19" s="56"/>
      <c r="P19" s="57">
        <f t="shared" si="2"/>
        <v>0</v>
      </c>
    </row>
    <row r="20" spans="1:16" x14ac:dyDescent="0.45">
      <c r="A20" s="62"/>
      <c r="B20" s="193"/>
      <c r="C20" s="55" t="s">
        <v>22</v>
      </c>
      <c r="D20" s="56"/>
      <c r="E20" s="56"/>
      <c r="F20" s="56"/>
      <c r="G20" s="56"/>
      <c r="H20" s="56"/>
      <c r="I20" s="56"/>
      <c r="J20" s="56"/>
      <c r="K20" s="56"/>
      <c r="L20" s="56"/>
      <c r="M20" s="56"/>
      <c r="N20" s="56"/>
      <c r="O20" s="56"/>
      <c r="P20" s="57">
        <f t="shared" si="2"/>
        <v>0</v>
      </c>
    </row>
    <row r="21" spans="1:16" x14ac:dyDescent="0.45">
      <c r="A21" s="62"/>
      <c r="B21" s="193"/>
      <c r="C21" s="55" t="s">
        <v>23</v>
      </c>
      <c r="D21" s="56"/>
      <c r="E21" s="56"/>
      <c r="F21" s="56"/>
      <c r="G21" s="56"/>
      <c r="H21" s="56"/>
      <c r="I21" s="56"/>
      <c r="J21" s="56"/>
      <c r="K21" s="56"/>
      <c r="L21" s="56"/>
      <c r="M21" s="56"/>
      <c r="N21" s="56"/>
      <c r="O21" s="56"/>
      <c r="P21" s="57">
        <f t="shared" si="2"/>
        <v>0</v>
      </c>
    </row>
    <row r="22" spans="1:16" x14ac:dyDescent="0.45">
      <c r="A22" s="62"/>
      <c r="B22" s="193"/>
      <c r="C22" s="65" t="s">
        <v>24</v>
      </c>
      <c r="D22" s="66"/>
      <c r="E22" s="66"/>
      <c r="F22" s="66"/>
      <c r="G22" s="66"/>
      <c r="H22" s="66"/>
      <c r="I22" s="66"/>
      <c r="J22" s="66"/>
      <c r="K22" s="66"/>
      <c r="L22" s="66"/>
      <c r="M22" s="66"/>
      <c r="N22" s="66"/>
      <c r="O22" s="66"/>
      <c r="P22" s="67">
        <f t="shared" si="2"/>
        <v>0</v>
      </c>
    </row>
    <row r="23" spans="1:16" x14ac:dyDescent="0.45">
      <c r="A23" s="62"/>
      <c r="B23" s="193"/>
      <c r="C23" s="65" t="s">
        <v>25</v>
      </c>
      <c r="D23" s="66"/>
      <c r="E23" s="66"/>
      <c r="F23" s="66"/>
      <c r="G23" s="66"/>
      <c r="H23" s="66"/>
      <c r="I23" s="66"/>
      <c r="J23" s="66"/>
      <c r="K23" s="66"/>
      <c r="L23" s="66"/>
      <c r="M23" s="66"/>
      <c r="N23" s="66"/>
      <c r="O23" s="66"/>
      <c r="P23" s="67">
        <f t="shared" si="2"/>
        <v>0</v>
      </c>
    </row>
    <row r="24" spans="1:16" x14ac:dyDescent="0.45">
      <c r="A24" s="62"/>
      <c r="B24" s="193"/>
      <c r="C24" s="65" t="s">
        <v>26</v>
      </c>
      <c r="D24" s="66"/>
      <c r="E24" s="66"/>
      <c r="F24" s="66"/>
      <c r="G24" s="66"/>
      <c r="H24" s="66"/>
      <c r="I24" s="66"/>
      <c r="J24" s="66"/>
      <c r="K24" s="66"/>
      <c r="L24" s="66"/>
      <c r="M24" s="66"/>
      <c r="N24" s="66"/>
      <c r="O24" s="66"/>
      <c r="P24" s="67">
        <f t="shared" si="2"/>
        <v>0</v>
      </c>
    </row>
    <row r="25" spans="1:16" x14ac:dyDescent="0.45">
      <c r="A25" s="62"/>
      <c r="B25" s="194"/>
      <c r="C25" s="58" t="s">
        <v>27</v>
      </c>
      <c r="D25" s="59"/>
      <c r="E25" s="59"/>
      <c r="F25" s="59"/>
      <c r="G25" s="59"/>
      <c r="H25" s="59"/>
      <c r="I25" s="59"/>
      <c r="J25" s="59"/>
      <c r="K25" s="59"/>
      <c r="L25" s="59"/>
      <c r="M25" s="59"/>
      <c r="N25" s="59"/>
      <c r="O25" s="59"/>
      <c r="P25" s="60">
        <f t="shared" si="2"/>
        <v>0</v>
      </c>
    </row>
    <row r="26" spans="1:16" ht="15" customHeight="1" x14ac:dyDescent="0.45"/>
    <row r="27" spans="1:16" ht="15" customHeight="1" x14ac:dyDescent="0.45">
      <c r="B27" s="1" t="s">
        <v>130</v>
      </c>
    </row>
    <row r="28" spans="1:16" ht="15" customHeight="1" x14ac:dyDescent="0.45">
      <c r="B28" s="196" t="s">
        <v>0</v>
      </c>
      <c r="C28" s="197"/>
      <c r="D28" s="50" t="s">
        <v>1</v>
      </c>
      <c r="E28" s="50" t="s">
        <v>2</v>
      </c>
      <c r="F28" s="50" t="s">
        <v>3</v>
      </c>
      <c r="G28" s="50" t="s">
        <v>4</v>
      </c>
      <c r="H28" s="50" t="s">
        <v>5</v>
      </c>
      <c r="I28" s="50" t="s">
        <v>6</v>
      </c>
      <c r="J28" s="50" t="s">
        <v>7</v>
      </c>
      <c r="K28" s="50" t="s">
        <v>8</v>
      </c>
      <c r="L28" s="50" t="s">
        <v>9</v>
      </c>
      <c r="M28" s="50" t="s">
        <v>10</v>
      </c>
      <c r="N28" s="50" t="s">
        <v>11</v>
      </c>
      <c r="O28" s="50" t="s">
        <v>12</v>
      </c>
      <c r="P28" s="50" t="s">
        <v>13</v>
      </c>
    </row>
    <row r="29" spans="1:16" ht="15" customHeight="1" x14ac:dyDescent="0.45">
      <c r="B29" s="198" t="s">
        <v>119</v>
      </c>
      <c r="C29" s="184"/>
      <c r="D29" s="63">
        <f>D38+D42</f>
        <v>0</v>
      </c>
      <c r="E29" s="63">
        <f t="shared" ref="E29:P29" si="3">E38+E42</f>
        <v>0</v>
      </c>
      <c r="F29" s="63">
        <f t="shared" si="3"/>
        <v>0</v>
      </c>
      <c r="G29" s="63">
        <f t="shared" si="3"/>
        <v>0</v>
      </c>
      <c r="H29" s="63">
        <f t="shared" si="3"/>
        <v>0</v>
      </c>
      <c r="I29" s="63">
        <f t="shared" si="3"/>
        <v>0</v>
      </c>
      <c r="J29" s="63">
        <f t="shared" si="3"/>
        <v>0</v>
      </c>
      <c r="K29" s="63">
        <f t="shared" si="3"/>
        <v>0</v>
      </c>
      <c r="L29" s="63">
        <f t="shared" si="3"/>
        <v>0</v>
      </c>
      <c r="M29" s="63">
        <f t="shared" si="3"/>
        <v>0</v>
      </c>
      <c r="N29" s="63">
        <f t="shared" si="3"/>
        <v>0</v>
      </c>
      <c r="O29" s="63">
        <f t="shared" si="3"/>
        <v>0</v>
      </c>
      <c r="P29" s="63">
        <f t="shared" si="3"/>
        <v>0</v>
      </c>
    </row>
    <row r="30" spans="1:16" ht="15" customHeight="1" x14ac:dyDescent="0.45">
      <c r="A30" s="62"/>
      <c r="B30" s="166" t="s">
        <v>16</v>
      </c>
      <c r="C30" s="52" t="s">
        <v>120</v>
      </c>
      <c r="D30" s="68"/>
      <c r="E30" s="53"/>
      <c r="F30" s="53"/>
      <c r="G30" s="53"/>
      <c r="H30" s="53"/>
      <c r="I30" s="53"/>
      <c r="J30" s="53"/>
      <c r="K30" s="53"/>
      <c r="L30" s="53"/>
      <c r="M30" s="53"/>
      <c r="N30" s="53"/>
      <c r="O30" s="53"/>
      <c r="P30" s="54">
        <f>SUM(D30:O30)</f>
        <v>0</v>
      </c>
    </row>
    <row r="31" spans="1:16" ht="15" customHeight="1" x14ac:dyDescent="0.45">
      <c r="A31" s="62"/>
      <c r="B31" s="166"/>
      <c r="C31" s="55" t="s">
        <v>56</v>
      </c>
      <c r="D31" s="69"/>
      <c r="E31" s="56"/>
      <c r="F31" s="56"/>
      <c r="G31" s="56"/>
      <c r="H31" s="56"/>
      <c r="I31" s="56"/>
      <c r="J31" s="56"/>
      <c r="K31" s="56"/>
      <c r="L31" s="56"/>
      <c r="M31" s="56"/>
      <c r="N31" s="56"/>
      <c r="O31" s="56"/>
      <c r="P31" s="57">
        <f>SUM(D31:O31)</f>
        <v>0</v>
      </c>
    </row>
    <row r="32" spans="1:16" ht="15" customHeight="1" x14ac:dyDescent="0.45">
      <c r="A32" s="62"/>
      <c r="B32" s="166"/>
      <c r="C32" s="55" t="s">
        <v>121</v>
      </c>
      <c r="D32" s="69"/>
      <c r="E32" s="56"/>
      <c r="F32" s="56"/>
      <c r="G32" s="56"/>
      <c r="H32" s="66"/>
      <c r="I32" s="56"/>
      <c r="J32" s="56"/>
      <c r="K32" s="56"/>
      <c r="L32" s="56"/>
      <c r="M32" s="56"/>
      <c r="N32" s="56"/>
      <c r="O32" s="56"/>
      <c r="P32" s="57">
        <f t="shared" ref="P32:P41" si="4">SUM(D32:O32)</f>
        <v>0</v>
      </c>
    </row>
    <row r="33" spans="1:16" ht="15" customHeight="1" x14ac:dyDescent="0.45">
      <c r="A33" s="62"/>
      <c r="B33" s="166"/>
      <c r="C33" s="55" t="s">
        <v>122</v>
      </c>
      <c r="D33" s="69"/>
      <c r="E33" s="56"/>
      <c r="F33" s="56"/>
      <c r="G33" s="56"/>
      <c r="H33" s="56"/>
      <c r="I33" s="56"/>
      <c r="J33" s="56"/>
      <c r="K33" s="56"/>
      <c r="L33" s="56"/>
      <c r="M33" s="56"/>
      <c r="N33" s="56"/>
      <c r="O33" s="56"/>
      <c r="P33" s="57">
        <f t="shared" si="4"/>
        <v>0</v>
      </c>
    </row>
    <row r="34" spans="1:16" ht="15" customHeight="1" x14ac:dyDescent="0.45">
      <c r="A34" s="62"/>
      <c r="B34" s="166"/>
      <c r="C34" s="55" t="s">
        <v>144</v>
      </c>
      <c r="D34" s="69"/>
      <c r="E34" s="56"/>
      <c r="F34" s="56"/>
      <c r="G34" s="56"/>
      <c r="H34" s="56"/>
      <c r="I34" s="56"/>
      <c r="J34" s="56"/>
      <c r="K34" s="56"/>
      <c r="L34" s="56"/>
      <c r="M34" s="56"/>
      <c r="N34" s="56"/>
      <c r="O34" s="56"/>
      <c r="P34" s="57">
        <f t="shared" si="4"/>
        <v>0</v>
      </c>
    </row>
    <row r="35" spans="1:16" ht="15" customHeight="1" x14ac:dyDescent="0.45">
      <c r="A35" s="62"/>
      <c r="B35" s="166"/>
      <c r="C35" s="55" t="s">
        <v>123</v>
      </c>
      <c r="D35" s="69"/>
      <c r="E35" s="56"/>
      <c r="F35" s="56"/>
      <c r="G35" s="56"/>
      <c r="H35" s="56"/>
      <c r="I35" s="56"/>
      <c r="J35" s="56"/>
      <c r="K35" s="56"/>
      <c r="L35" s="56"/>
      <c r="M35" s="56"/>
      <c r="N35" s="56"/>
      <c r="O35" s="56"/>
      <c r="P35" s="57">
        <f t="shared" si="4"/>
        <v>0</v>
      </c>
    </row>
    <row r="36" spans="1:16" ht="15" customHeight="1" x14ac:dyDescent="0.45">
      <c r="A36" s="62"/>
      <c r="B36" s="166"/>
      <c r="C36" s="141" t="s">
        <v>145</v>
      </c>
      <c r="D36" s="69"/>
      <c r="E36" s="56"/>
      <c r="F36" s="56"/>
      <c r="G36" s="56"/>
      <c r="H36" s="56"/>
      <c r="I36" s="56"/>
      <c r="J36" s="56"/>
      <c r="K36" s="56"/>
      <c r="L36" s="56"/>
      <c r="M36" s="56"/>
      <c r="N36" s="56"/>
      <c r="O36" s="56"/>
      <c r="P36" s="57">
        <f t="shared" si="4"/>
        <v>0</v>
      </c>
    </row>
    <row r="37" spans="1:16" ht="15" customHeight="1" thickBot="1" x14ac:dyDescent="0.5">
      <c r="A37" s="62"/>
      <c r="B37" s="166"/>
      <c r="C37" s="70" t="s">
        <v>124</v>
      </c>
      <c r="D37" s="71"/>
      <c r="E37" s="72"/>
      <c r="F37" s="72"/>
      <c r="G37" s="72"/>
      <c r="H37" s="72"/>
      <c r="I37" s="72"/>
      <c r="J37" s="72"/>
      <c r="K37" s="72"/>
      <c r="L37" s="72"/>
      <c r="M37" s="72"/>
      <c r="N37" s="72"/>
      <c r="O37" s="72"/>
      <c r="P37" s="73">
        <f t="shared" si="4"/>
        <v>0</v>
      </c>
    </row>
    <row r="38" spans="1:16" ht="15" customHeight="1" thickTop="1" x14ac:dyDescent="0.45">
      <c r="A38" s="62"/>
      <c r="B38" s="166"/>
      <c r="C38" s="74" t="s">
        <v>128</v>
      </c>
      <c r="D38" s="63">
        <f>SUM(D30:D37)</f>
        <v>0</v>
      </c>
      <c r="E38" s="63">
        <f>SUM(E30:E37)</f>
        <v>0</v>
      </c>
      <c r="F38" s="63">
        <f t="shared" ref="F38:O38" si="5">SUM(F30:F37)</f>
        <v>0</v>
      </c>
      <c r="G38" s="63">
        <f t="shared" si="5"/>
        <v>0</v>
      </c>
      <c r="H38" s="63">
        <f t="shared" si="5"/>
        <v>0</v>
      </c>
      <c r="I38" s="63">
        <f t="shared" si="5"/>
        <v>0</v>
      </c>
      <c r="J38" s="63">
        <f t="shared" si="5"/>
        <v>0</v>
      </c>
      <c r="K38" s="63">
        <f t="shared" si="5"/>
        <v>0</v>
      </c>
      <c r="L38" s="63">
        <f t="shared" si="5"/>
        <v>0</v>
      </c>
      <c r="M38" s="63">
        <f t="shared" si="5"/>
        <v>0</v>
      </c>
      <c r="N38" s="63">
        <f t="shared" si="5"/>
        <v>0</v>
      </c>
      <c r="O38" s="63">
        <f t="shared" si="5"/>
        <v>0</v>
      </c>
      <c r="P38" s="63">
        <f>SUM(P30:P37)</f>
        <v>0</v>
      </c>
    </row>
    <row r="39" spans="1:16" ht="15" customHeight="1" x14ac:dyDescent="0.45">
      <c r="A39" s="62"/>
      <c r="B39" s="166"/>
      <c r="C39" s="64" t="s">
        <v>125</v>
      </c>
      <c r="D39" s="75"/>
      <c r="E39" s="76"/>
      <c r="F39" s="76"/>
      <c r="G39" s="76"/>
      <c r="H39" s="76"/>
      <c r="I39" s="76"/>
      <c r="J39" s="76"/>
      <c r="K39" s="76"/>
      <c r="L39" s="76"/>
      <c r="M39" s="76"/>
      <c r="N39" s="76"/>
      <c r="O39" s="76"/>
      <c r="P39" s="77">
        <f t="shared" si="4"/>
        <v>0</v>
      </c>
    </row>
    <row r="40" spans="1:16" ht="15" customHeight="1" x14ac:dyDescent="0.45">
      <c r="A40" s="62"/>
      <c r="B40" s="166"/>
      <c r="C40" s="55" t="s">
        <v>126</v>
      </c>
      <c r="D40" s="56"/>
      <c r="E40" s="56"/>
      <c r="F40" s="56"/>
      <c r="G40" s="56"/>
      <c r="H40" s="56"/>
      <c r="I40" s="56"/>
      <c r="J40" s="56"/>
      <c r="K40" s="56"/>
      <c r="L40" s="56"/>
      <c r="M40" s="56"/>
      <c r="N40" s="56"/>
      <c r="O40" s="56"/>
      <c r="P40" s="57">
        <f t="shared" si="4"/>
        <v>0</v>
      </c>
    </row>
    <row r="41" spans="1:16" ht="15" customHeight="1" thickBot="1" x14ac:dyDescent="0.5">
      <c r="A41" s="62"/>
      <c r="B41" s="166"/>
      <c r="C41" s="78" t="s">
        <v>127</v>
      </c>
      <c r="D41" s="72"/>
      <c r="E41" s="72"/>
      <c r="F41" s="72"/>
      <c r="G41" s="72"/>
      <c r="H41" s="72"/>
      <c r="I41" s="72"/>
      <c r="J41" s="72"/>
      <c r="K41" s="72"/>
      <c r="L41" s="72"/>
      <c r="M41" s="72"/>
      <c r="N41" s="72"/>
      <c r="O41" s="72"/>
      <c r="P41" s="73">
        <f t="shared" si="4"/>
        <v>0</v>
      </c>
    </row>
    <row r="42" spans="1:16" ht="15" customHeight="1" thickTop="1" x14ac:dyDescent="0.45">
      <c r="A42" s="79"/>
      <c r="B42" s="167"/>
      <c r="C42" s="80" t="s">
        <v>128</v>
      </c>
      <c r="D42" s="63">
        <f>SUM(D39:D41)</f>
        <v>0</v>
      </c>
      <c r="E42" s="63">
        <f t="shared" ref="E42:P42" si="6">SUM(E39:E41)</f>
        <v>0</v>
      </c>
      <c r="F42" s="63">
        <f t="shared" si="6"/>
        <v>0</v>
      </c>
      <c r="G42" s="63">
        <f t="shared" si="6"/>
        <v>0</v>
      </c>
      <c r="H42" s="63">
        <f t="shared" si="6"/>
        <v>0</v>
      </c>
      <c r="I42" s="63">
        <f t="shared" si="6"/>
        <v>0</v>
      </c>
      <c r="J42" s="63">
        <f t="shared" si="6"/>
        <v>0</v>
      </c>
      <c r="K42" s="63">
        <f t="shared" si="6"/>
        <v>0</v>
      </c>
      <c r="L42" s="63">
        <f t="shared" si="6"/>
        <v>0</v>
      </c>
      <c r="M42" s="63">
        <f t="shared" si="6"/>
        <v>0</v>
      </c>
      <c r="N42" s="63">
        <f t="shared" si="6"/>
        <v>0</v>
      </c>
      <c r="O42" s="63">
        <f t="shared" si="6"/>
        <v>0</v>
      </c>
      <c r="P42" s="63">
        <f t="shared" si="6"/>
        <v>0</v>
      </c>
    </row>
    <row r="43" spans="1:16" ht="15" customHeight="1" x14ac:dyDescent="0.45">
      <c r="B43" s="61"/>
    </row>
    <row r="44" spans="1:16" s="1" customFormat="1" ht="15" customHeight="1" x14ac:dyDescent="0.45">
      <c r="B44" s="1" t="s">
        <v>129</v>
      </c>
    </row>
    <row r="45" spans="1:16" x14ac:dyDescent="0.45">
      <c r="B45" s="196" t="s">
        <v>0</v>
      </c>
      <c r="C45" s="197"/>
      <c r="D45" s="50" t="s">
        <v>1</v>
      </c>
      <c r="E45" s="50" t="s">
        <v>2</v>
      </c>
      <c r="F45" s="50" t="s">
        <v>3</v>
      </c>
      <c r="G45" s="50" t="s">
        <v>4</v>
      </c>
      <c r="H45" s="50" t="s">
        <v>5</v>
      </c>
      <c r="I45" s="50" t="s">
        <v>6</v>
      </c>
      <c r="J45" s="50" t="s">
        <v>7</v>
      </c>
      <c r="K45" s="50" t="s">
        <v>8</v>
      </c>
      <c r="L45" s="50" t="s">
        <v>9</v>
      </c>
      <c r="M45" s="50" t="s">
        <v>10</v>
      </c>
      <c r="N45" s="50" t="s">
        <v>11</v>
      </c>
      <c r="O45" s="50" t="s">
        <v>12</v>
      </c>
      <c r="P45" s="50" t="s">
        <v>13</v>
      </c>
    </row>
    <row r="46" spans="1:16" x14ac:dyDescent="0.45">
      <c r="A46" s="62"/>
      <c r="B46" s="195" t="s">
        <v>15</v>
      </c>
      <c r="C46" s="184"/>
      <c r="D46" s="63">
        <f t="shared" ref="D46:P46" si="7">SUM(D47:D57)</f>
        <v>0</v>
      </c>
      <c r="E46" s="63">
        <f t="shared" si="7"/>
        <v>0</v>
      </c>
      <c r="F46" s="63">
        <f t="shared" si="7"/>
        <v>0</v>
      </c>
      <c r="G46" s="63">
        <f t="shared" si="7"/>
        <v>0</v>
      </c>
      <c r="H46" s="63">
        <f t="shared" si="7"/>
        <v>0</v>
      </c>
      <c r="I46" s="63">
        <f t="shared" si="7"/>
        <v>0</v>
      </c>
      <c r="J46" s="63">
        <f t="shared" si="7"/>
        <v>0</v>
      </c>
      <c r="K46" s="63">
        <f t="shared" si="7"/>
        <v>0</v>
      </c>
      <c r="L46" s="63">
        <f t="shared" si="7"/>
        <v>0</v>
      </c>
      <c r="M46" s="63">
        <f t="shared" si="7"/>
        <v>0</v>
      </c>
      <c r="N46" s="63">
        <f t="shared" si="7"/>
        <v>0</v>
      </c>
      <c r="O46" s="63">
        <f t="shared" si="7"/>
        <v>0</v>
      </c>
      <c r="P46" s="63">
        <f t="shared" si="7"/>
        <v>0</v>
      </c>
    </row>
    <row r="47" spans="1:16" x14ac:dyDescent="0.45">
      <c r="A47" s="62"/>
      <c r="B47" s="193" t="s">
        <v>16</v>
      </c>
      <c r="C47" s="64" t="s">
        <v>17</v>
      </c>
      <c r="D47" s="53"/>
      <c r="E47" s="53"/>
      <c r="F47" s="53"/>
      <c r="G47" s="53"/>
      <c r="H47" s="53"/>
      <c r="I47" s="53"/>
      <c r="J47" s="53"/>
      <c r="K47" s="53"/>
      <c r="L47" s="53"/>
      <c r="M47" s="53"/>
      <c r="N47" s="53"/>
      <c r="O47" s="53"/>
      <c r="P47" s="54">
        <f t="shared" ref="P47:P57" si="8">SUM(D47:O47)</f>
        <v>0</v>
      </c>
    </row>
    <row r="48" spans="1:16" x14ac:dyDescent="0.45">
      <c r="A48" s="62"/>
      <c r="B48" s="193"/>
      <c r="C48" s="55" t="s">
        <v>18</v>
      </c>
      <c r="D48" s="56"/>
      <c r="E48" s="56"/>
      <c r="F48" s="56"/>
      <c r="G48" s="56"/>
      <c r="H48" s="56"/>
      <c r="I48" s="56"/>
      <c r="J48" s="56"/>
      <c r="K48" s="56"/>
      <c r="L48" s="56"/>
      <c r="M48" s="56"/>
      <c r="N48" s="56"/>
      <c r="O48" s="56"/>
      <c r="P48" s="57">
        <f t="shared" si="8"/>
        <v>0</v>
      </c>
    </row>
    <row r="49" spans="1:16" x14ac:dyDescent="0.45">
      <c r="A49" s="62"/>
      <c r="B49" s="193"/>
      <c r="C49" s="55" t="s">
        <v>19</v>
      </c>
      <c r="D49" s="56"/>
      <c r="E49" s="56"/>
      <c r="F49" s="56"/>
      <c r="G49" s="56"/>
      <c r="H49" s="56"/>
      <c r="I49" s="56"/>
      <c r="J49" s="56"/>
      <c r="K49" s="56"/>
      <c r="L49" s="56"/>
      <c r="M49" s="56"/>
      <c r="N49" s="56"/>
      <c r="O49" s="56"/>
      <c r="P49" s="57">
        <f t="shared" si="8"/>
        <v>0</v>
      </c>
    </row>
    <row r="50" spans="1:16" x14ac:dyDescent="0.45">
      <c r="A50" s="62"/>
      <c r="B50" s="193"/>
      <c r="C50" s="55" t="s">
        <v>20</v>
      </c>
      <c r="D50" s="56"/>
      <c r="E50" s="56"/>
      <c r="F50" s="56"/>
      <c r="G50" s="56"/>
      <c r="H50" s="56"/>
      <c r="I50" s="56"/>
      <c r="J50" s="56"/>
      <c r="K50" s="56"/>
      <c r="L50" s="56"/>
      <c r="M50" s="56"/>
      <c r="N50" s="56"/>
      <c r="O50" s="56"/>
      <c r="P50" s="57">
        <f t="shared" si="8"/>
        <v>0</v>
      </c>
    </row>
    <row r="51" spans="1:16" x14ac:dyDescent="0.45">
      <c r="A51" s="62"/>
      <c r="B51" s="193"/>
      <c r="C51" s="55" t="s">
        <v>21</v>
      </c>
      <c r="D51" s="56"/>
      <c r="E51" s="56"/>
      <c r="F51" s="56"/>
      <c r="G51" s="56"/>
      <c r="H51" s="56"/>
      <c r="I51" s="56"/>
      <c r="J51" s="56"/>
      <c r="K51" s="56"/>
      <c r="L51" s="56"/>
      <c r="M51" s="56"/>
      <c r="N51" s="56"/>
      <c r="O51" s="56"/>
      <c r="P51" s="57">
        <f t="shared" si="8"/>
        <v>0</v>
      </c>
    </row>
    <row r="52" spans="1:16" x14ac:dyDescent="0.45">
      <c r="A52" s="62"/>
      <c r="B52" s="193"/>
      <c r="C52" s="55" t="s">
        <v>22</v>
      </c>
      <c r="D52" s="56"/>
      <c r="E52" s="56"/>
      <c r="F52" s="56"/>
      <c r="G52" s="56"/>
      <c r="H52" s="56"/>
      <c r="I52" s="56"/>
      <c r="J52" s="56"/>
      <c r="K52" s="56"/>
      <c r="L52" s="56"/>
      <c r="M52" s="56"/>
      <c r="N52" s="56"/>
      <c r="O52" s="56"/>
      <c r="P52" s="57">
        <f t="shared" si="8"/>
        <v>0</v>
      </c>
    </row>
    <row r="53" spans="1:16" x14ac:dyDescent="0.45">
      <c r="A53" s="62"/>
      <c r="B53" s="193"/>
      <c r="C53" s="55" t="s">
        <v>23</v>
      </c>
      <c r="D53" s="56"/>
      <c r="E53" s="56"/>
      <c r="F53" s="56"/>
      <c r="G53" s="56"/>
      <c r="H53" s="56"/>
      <c r="I53" s="56"/>
      <c r="J53" s="56"/>
      <c r="K53" s="56"/>
      <c r="L53" s="56"/>
      <c r="M53" s="56"/>
      <c r="N53" s="56"/>
      <c r="O53" s="56"/>
      <c r="P53" s="57">
        <f t="shared" si="8"/>
        <v>0</v>
      </c>
    </row>
    <row r="54" spans="1:16" x14ac:dyDescent="0.45">
      <c r="A54" s="62"/>
      <c r="B54" s="193"/>
      <c r="C54" s="65" t="s">
        <v>24</v>
      </c>
      <c r="D54" s="66"/>
      <c r="E54" s="66"/>
      <c r="F54" s="66"/>
      <c r="G54" s="66"/>
      <c r="H54" s="66"/>
      <c r="I54" s="66"/>
      <c r="J54" s="66"/>
      <c r="K54" s="66"/>
      <c r="L54" s="66"/>
      <c r="M54" s="66"/>
      <c r="N54" s="66"/>
      <c r="O54" s="66"/>
      <c r="P54" s="67">
        <f t="shared" si="8"/>
        <v>0</v>
      </c>
    </row>
    <row r="55" spans="1:16" x14ac:dyDescent="0.45">
      <c r="A55" s="62"/>
      <c r="B55" s="193"/>
      <c r="C55" s="65" t="s">
        <v>25</v>
      </c>
      <c r="D55" s="66"/>
      <c r="E55" s="66"/>
      <c r="F55" s="66"/>
      <c r="G55" s="66"/>
      <c r="H55" s="66"/>
      <c r="I55" s="66"/>
      <c r="J55" s="66"/>
      <c r="K55" s="66"/>
      <c r="L55" s="66"/>
      <c r="M55" s="66"/>
      <c r="N55" s="66"/>
      <c r="O55" s="66"/>
      <c r="P55" s="67">
        <f t="shared" si="8"/>
        <v>0</v>
      </c>
    </row>
    <row r="56" spans="1:16" x14ac:dyDescent="0.45">
      <c r="A56" s="62"/>
      <c r="B56" s="193"/>
      <c r="C56" s="65" t="s">
        <v>26</v>
      </c>
      <c r="D56" s="66"/>
      <c r="E56" s="66"/>
      <c r="F56" s="66"/>
      <c r="G56" s="66"/>
      <c r="H56" s="66"/>
      <c r="I56" s="66"/>
      <c r="J56" s="66"/>
      <c r="K56" s="66"/>
      <c r="L56" s="66"/>
      <c r="M56" s="66"/>
      <c r="N56" s="66"/>
      <c r="O56" s="66"/>
      <c r="P56" s="67">
        <f t="shared" si="8"/>
        <v>0</v>
      </c>
    </row>
    <row r="57" spans="1:16" x14ac:dyDescent="0.45">
      <c r="A57" s="62"/>
      <c r="B57" s="194"/>
      <c r="C57" s="58" t="s">
        <v>27</v>
      </c>
      <c r="D57" s="59"/>
      <c r="E57" s="59"/>
      <c r="F57" s="59"/>
      <c r="G57" s="59"/>
      <c r="H57" s="59"/>
      <c r="I57" s="59"/>
      <c r="J57" s="59"/>
      <c r="K57" s="59"/>
      <c r="L57" s="59"/>
      <c r="M57" s="59"/>
      <c r="N57" s="59"/>
      <c r="O57" s="59"/>
      <c r="P57" s="60">
        <f t="shared" si="8"/>
        <v>0</v>
      </c>
    </row>
    <row r="58" spans="1:16" ht="15" customHeight="1" x14ac:dyDescent="0.45">
      <c r="B58" s="61"/>
    </row>
    <row r="59" spans="1:16" ht="15" customHeight="1" x14ac:dyDescent="0.45">
      <c r="B59" s="81" t="s">
        <v>131</v>
      </c>
    </row>
    <row r="60" spans="1:16" ht="15" customHeight="1" x14ac:dyDescent="0.45">
      <c r="B60" s="1" t="s">
        <v>132</v>
      </c>
      <c r="D60" s="82"/>
      <c r="E60" s="82"/>
      <c r="F60" s="82"/>
      <c r="G60" s="82"/>
      <c r="H60" s="82"/>
      <c r="I60" s="82"/>
      <c r="J60" s="82"/>
      <c r="K60" s="82"/>
      <c r="L60" s="82"/>
      <c r="M60" s="82"/>
      <c r="N60" s="82"/>
      <c r="O60" s="82"/>
      <c r="P60" s="82"/>
    </row>
    <row r="61" spans="1:16" ht="15" customHeight="1" x14ac:dyDescent="0.45">
      <c r="A61" s="62"/>
      <c r="B61" s="179" t="s">
        <v>0</v>
      </c>
      <c r="C61" s="181"/>
      <c r="D61" s="50" t="s">
        <v>1</v>
      </c>
      <c r="E61" s="50" t="s">
        <v>2</v>
      </c>
      <c r="F61" s="50" t="s">
        <v>3</v>
      </c>
      <c r="G61" s="50" t="s">
        <v>4</v>
      </c>
      <c r="H61" s="50" t="s">
        <v>5</v>
      </c>
      <c r="I61" s="50" t="s">
        <v>6</v>
      </c>
      <c r="J61" s="50" t="s">
        <v>7</v>
      </c>
      <c r="K61" s="50" t="s">
        <v>8</v>
      </c>
      <c r="L61" s="50" t="s">
        <v>9</v>
      </c>
      <c r="M61" s="50" t="s">
        <v>10</v>
      </c>
      <c r="N61" s="50" t="s">
        <v>11</v>
      </c>
      <c r="O61" s="50" t="s">
        <v>12</v>
      </c>
      <c r="P61" s="50" t="s">
        <v>13</v>
      </c>
    </row>
    <row r="62" spans="1:16" ht="15" customHeight="1" x14ac:dyDescent="0.45">
      <c r="B62" s="179" t="s">
        <v>28</v>
      </c>
      <c r="C62" s="181"/>
      <c r="D62" s="63">
        <f t="shared" ref="D62:P62" si="9">SUM(D63:D72)</f>
        <v>0</v>
      </c>
      <c r="E62" s="63">
        <f t="shared" si="9"/>
        <v>0</v>
      </c>
      <c r="F62" s="63">
        <f t="shared" si="9"/>
        <v>0</v>
      </c>
      <c r="G62" s="63">
        <f t="shared" si="9"/>
        <v>0</v>
      </c>
      <c r="H62" s="63">
        <f t="shared" si="9"/>
        <v>0</v>
      </c>
      <c r="I62" s="63">
        <f t="shared" si="9"/>
        <v>0</v>
      </c>
      <c r="J62" s="63">
        <f t="shared" si="9"/>
        <v>0</v>
      </c>
      <c r="K62" s="63">
        <f t="shared" si="9"/>
        <v>0</v>
      </c>
      <c r="L62" s="63">
        <f t="shared" si="9"/>
        <v>0</v>
      </c>
      <c r="M62" s="63">
        <f t="shared" si="9"/>
        <v>0</v>
      </c>
      <c r="N62" s="63">
        <f t="shared" si="9"/>
        <v>0</v>
      </c>
      <c r="O62" s="63">
        <f t="shared" si="9"/>
        <v>0</v>
      </c>
      <c r="P62" s="63">
        <f t="shared" si="9"/>
        <v>0</v>
      </c>
    </row>
    <row r="63" spans="1:16" ht="30" customHeight="1" x14ac:dyDescent="0.45">
      <c r="A63" s="62"/>
      <c r="B63" s="166" t="s">
        <v>14</v>
      </c>
      <c r="C63" s="121" t="s">
        <v>171</v>
      </c>
      <c r="D63" s="76"/>
      <c r="E63" s="76"/>
      <c r="F63" s="76"/>
      <c r="G63" s="76"/>
      <c r="H63" s="76"/>
      <c r="I63" s="76"/>
      <c r="J63" s="76"/>
      <c r="K63" s="76"/>
      <c r="L63" s="76"/>
      <c r="M63" s="76"/>
      <c r="N63" s="76"/>
      <c r="O63" s="76"/>
      <c r="P63" s="77">
        <f>SUM(D63:O63)</f>
        <v>0</v>
      </c>
    </row>
    <row r="64" spans="1:16" ht="30" customHeight="1" x14ac:dyDescent="0.45">
      <c r="A64" s="62"/>
      <c r="B64" s="166"/>
      <c r="C64" s="121" t="s">
        <v>180</v>
      </c>
      <c r="D64" s="56"/>
      <c r="E64" s="56"/>
      <c r="F64" s="56"/>
      <c r="G64" s="56"/>
      <c r="H64" s="56"/>
      <c r="I64" s="56"/>
      <c r="J64" s="56"/>
      <c r="K64" s="56"/>
      <c r="L64" s="56"/>
      <c r="M64" s="56"/>
      <c r="N64" s="56"/>
      <c r="O64" s="56"/>
      <c r="P64" s="57">
        <f>SUM(D64:O64)</f>
        <v>0</v>
      </c>
    </row>
    <row r="65" spans="1:17" ht="30" customHeight="1" x14ac:dyDescent="0.45">
      <c r="A65" s="62"/>
      <c r="B65" s="166"/>
      <c r="C65" s="121" t="s">
        <v>29</v>
      </c>
      <c r="D65" s="76"/>
      <c r="E65" s="76"/>
      <c r="F65" s="86"/>
      <c r="G65" s="76"/>
      <c r="H65" s="86"/>
      <c r="I65" s="76"/>
      <c r="J65" s="86"/>
      <c r="K65" s="76"/>
      <c r="L65" s="86"/>
      <c r="M65" s="76"/>
      <c r="N65" s="86"/>
      <c r="O65" s="76"/>
      <c r="P65" s="87">
        <f t="shared" ref="P65:P72" si="10">SUM(D65:O65)</f>
        <v>0</v>
      </c>
    </row>
    <row r="66" spans="1:17" ht="30" customHeight="1" x14ac:dyDescent="0.45">
      <c r="A66" s="62"/>
      <c r="B66" s="166"/>
      <c r="C66" s="121" t="s">
        <v>155</v>
      </c>
      <c r="D66" s="56"/>
      <c r="E66" s="56"/>
      <c r="F66" s="88"/>
      <c r="G66" s="56"/>
      <c r="H66" s="88"/>
      <c r="I66" s="56"/>
      <c r="J66" s="88"/>
      <c r="K66" s="56"/>
      <c r="L66" s="88"/>
      <c r="M66" s="56"/>
      <c r="N66" s="88"/>
      <c r="O66" s="56"/>
      <c r="P66" s="89">
        <f t="shared" si="10"/>
        <v>0</v>
      </c>
    </row>
    <row r="67" spans="1:17" ht="30" customHeight="1" x14ac:dyDescent="0.45">
      <c r="A67" s="62"/>
      <c r="B67" s="166"/>
      <c r="C67" s="121" t="s">
        <v>169</v>
      </c>
      <c r="D67" s="76"/>
      <c r="E67" s="76"/>
      <c r="F67" s="76"/>
      <c r="G67" s="76"/>
      <c r="H67" s="76"/>
      <c r="I67" s="76"/>
      <c r="J67" s="76"/>
      <c r="K67" s="76"/>
      <c r="L67" s="76"/>
      <c r="M67" s="76"/>
      <c r="N67" s="76"/>
      <c r="O67" s="76"/>
      <c r="P67" s="77">
        <f>SUM(D67:O67)</f>
        <v>0</v>
      </c>
    </row>
    <row r="68" spans="1:17" ht="30" customHeight="1" x14ac:dyDescent="0.45">
      <c r="A68" s="62"/>
      <c r="B68" s="166"/>
      <c r="C68" s="121" t="s">
        <v>158</v>
      </c>
      <c r="D68" s="56"/>
      <c r="E68" s="56"/>
      <c r="F68" s="88"/>
      <c r="G68" s="56"/>
      <c r="H68" s="88"/>
      <c r="I68" s="56"/>
      <c r="J68" s="88"/>
      <c r="K68" s="56"/>
      <c r="L68" s="88"/>
      <c r="M68" s="56"/>
      <c r="N68" s="88"/>
      <c r="O68" s="56"/>
      <c r="P68" s="57">
        <f t="shared" si="10"/>
        <v>0</v>
      </c>
    </row>
    <row r="69" spans="1:17" ht="30" customHeight="1" x14ac:dyDescent="0.45">
      <c r="A69" s="62"/>
      <c r="B69" s="166"/>
      <c r="C69" s="121" t="s">
        <v>159</v>
      </c>
      <c r="D69" s="56"/>
      <c r="E69" s="56"/>
      <c r="F69" s="88"/>
      <c r="G69" s="56"/>
      <c r="H69" s="88"/>
      <c r="I69" s="56"/>
      <c r="J69" s="88"/>
      <c r="K69" s="56"/>
      <c r="L69" s="88"/>
      <c r="M69" s="56"/>
      <c r="N69" s="88"/>
      <c r="O69" s="56"/>
      <c r="P69" s="89">
        <f t="shared" si="10"/>
        <v>0</v>
      </c>
    </row>
    <row r="70" spans="1:17" ht="30" customHeight="1" x14ac:dyDescent="0.45">
      <c r="A70" s="62"/>
      <c r="B70" s="166"/>
      <c r="C70" s="121" t="s">
        <v>160</v>
      </c>
      <c r="D70" s="56"/>
      <c r="E70" s="56"/>
      <c r="F70" s="88"/>
      <c r="G70" s="56"/>
      <c r="H70" s="88"/>
      <c r="I70" s="56"/>
      <c r="J70" s="88"/>
      <c r="K70" s="56"/>
      <c r="L70" s="88"/>
      <c r="M70" s="56"/>
      <c r="N70" s="88"/>
      <c r="O70" s="56"/>
      <c r="P70" s="89">
        <f t="shared" si="10"/>
        <v>0</v>
      </c>
    </row>
    <row r="71" spans="1:17" ht="30" customHeight="1" x14ac:dyDescent="0.45">
      <c r="A71" s="62"/>
      <c r="B71" s="166"/>
      <c r="C71" s="121" t="s">
        <v>161</v>
      </c>
      <c r="D71" s="56"/>
      <c r="E71" s="56"/>
      <c r="F71" s="88"/>
      <c r="G71" s="56"/>
      <c r="H71" s="88"/>
      <c r="I71" s="56"/>
      <c r="J71" s="88"/>
      <c r="K71" s="56"/>
      <c r="L71" s="88"/>
      <c r="M71" s="56"/>
      <c r="N71" s="88"/>
      <c r="O71" s="56"/>
      <c r="P71" s="89">
        <f t="shared" si="10"/>
        <v>0</v>
      </c>
      <c r="Q71" s="90"/>
    </row>
    <row r="72" spans="1:17" ht="30" customHeight="1" x14ac:dyDescent="0.45">
      <c r="A72" s="62"/>
      <c r="B72" s="167"/>
      <c r="C72" s="121" t="s">
        <v>162</v>
      </c>
      <c r="D72" s="91"/>
      <c r="E72" s="91"/>
      <c r="F72" s="92"/>
      <c r="G72" s="91"/>
      <c r="H72" s="92"/>
      <c r="I72" s="91"/>
      <c r="J72" s="92"/>
      <c r="K72" s="91"/>
      <c r="L72" s="92"/>
      <c r="M72" s="91"/>
      <c r="N72" s="92"/>
      <c r="O72" s="91"/>
      <c r="P72" s="93">
        <f t="shared" si="10"/>
        <v>0</v>
      </c>
    </row>
    <row r="73" spans="1:17" ht="15" customHeight="1" x14ac:dyDescent="0.45">
      <c r="B73" s="94"/>
    </row>
    <row r="74" spans="1:17" ht="15" customHeight="1" x14ac:dyDescent="0.45">
      <c r="B74" s="1" t="s">
        <v>133</v>
      </c>
      <c r="D74" s="82"/>
      <c r="E74" s="82"/>
      <c r="F74" s="82"/>
      <c r="G74" s="82"/>
      <c r="H74" s="82"/>
      <c r="I74" s="82"/>
      <c r="J74" s="82"/>
      <c r="K74" s="82"/>
      <c r="L74" s="82"/>
      <c r="M74" s="82"/>
      <c r="N74" s="82"/>
      <c r="O74" s="82"/>
      <c r="P74" s="82"/>
    </row>
    <row r="75" spans="1:17" ht="15" customHeight="1" x14ac:dyDescent="0.45">
      <c r="A75" s="62"/>
      <c r="B75" s="179" t="s">
        <v>0</v>
      </c>
      <c r="C75" s="181"/>
      <c r="D75" s="50" t="s">
        <v>1</v>
      </c>
      <c r="E75" s="50" t="s">
        <v>2</v>
      </c>
      <c r="F75" s="50" t="s">
        <v>3</v>
      </c>
      <c r="G75" s="50" t="s">
        <v>4</v>
      </c>
      <c r="H75" s="50" t="s">
        <v>5</v>
      </c>
      <c r="I75" s="50" t="s">
        <v>6</v>
      </c>
      <c r="J75" s="50" t="s">
        <v>7</v>
      </c>
      <c r="K75" s="50" t="s">
        <v>8</v>
      </c>
      <c r="L75" s="50" t="s">
        <v>9</v>
      </c>
      <c r="M75" s="50" t="s">
        <v>10</v>
      </c>
      <c r="N75" s="50" t="s">
        <v>11</v>
      </c>
      <c r="O75" s="50" t="s">
        <v>12</v>
      </c>
      <c r="P75" s="50" t="s">
        <v>13</v>
      </c>
    </row>
    <row r="76" spans="1:17" ht="15" customHeight="1" x14ac:dyDescent="0.45">
      <c r="B76" s="179" t="s">
        <v>28</v>
      </c>
      <c r="C76" s="181"/>
      <c r="D76" s="63">
        <f t="shared" ref="D76:P76" si="11">SUM(D77:D86)</f>
        <v>0</v>
      </c>
      <c r="E76" s="63">
        <f t="shared" si="11"/>
        <v>0</v>
      </c>
      <c r="F76" s="63">
        <f t="shared" si="11"/>
        <v>0</v>
      </c>
      <c r="G76" s="63">
        <f t="shared" si="11"/>
        <v>0</v>
      </c>
      <c r="H76" s="63">
        <f t="shared" si="11"/>
        <v>0</v>
      </c>
      <c r="I76" s="63">
        <f t="shared" si="11"/>
        <v>0</v>
      </c>
      <c r="J76" s="63">
        <f t="shared" si="11"/>
        <v>0</v>
      </c>
      <c r="K76" s="63">
        <f t="shared" si="11"/>
        <v>0</v>
      </c>
      <c r="L76" s="63">
        <f t="shared" si="11"/>
        <v>0</v>
      </c>
      <c r="M76" s="63">
        <f t="shared" si="11"/>
        <v>0</v>
      </c>
      <c r="N76" s="63">
        <f t="shared" si="11"/>
        <v>0</v>
      </c>
      <c r="O76" s="63">
        <f t="shared" si="11"/>
        <v>0</v>
      </c>
      <c r="P76" s="63">
        <f t="shared" si="11"/>
        <v>0</v>
      </c>
    </row>
    <row r="77" spans="1:17" ht="30" customHeight="1" x14ac:dyDescent="0.45">
      <c r="A77" s="62"/>
      <c r="B77" s="166" t="s">
        <v>14</v>
      </c>
      <c r="C77" s="162" t="s">
        <v>171</v>
      </c>
      <c r="D77" s="76"/>
      <c r="E77" s="76"/>
      <c r="F77" s="76"/>
      <c r="G77" s="76"/>
      <c r="H77" s="76"/>
      <c r="I77" s="76"/>
      <c r="J77" s="76"/>
      <c r="K77" s="76"/>
      <c r="L77" s="76"/>
      <c r="M77" s="76"/>
      <c r="N77" s="76"/>
      <c r="O77" s="76"/>
      <c r="P77" s="77">
        <f>SUM(D77:O77)</f>
        <v>0</v>
      </c>
    </row>
    <row r="78" spans="1:17" ht="30" customHeight="1" x14ac:dyDescent="0.45">
      <c r="A78" s="62"/>
      <c r="B78" s="166"/>
      <c r="C78" s="83" t="s">
        <v>180</v>
      </c>
      <c r="D78" s="56"/>
      <c r="E78" s="56"/>
      <c r="F78" s="56"/>
      <c r="G78" s="56"/>
      <c r="H78" s="56"/>
      <c r="I78" s="56"/>
      <c r="J78" s="56"/>
      <c r="K78" s="56"/>
      <c r="L78" s="56"/>
      <c r="M78" s="56"/>
      <c r="N78" s="56"/>
      <c r="O78" s="56"/>
      <c r="P78" s="57">
        <f>SUM(D78:O78)</f>
        <v>0</v>
      </c>
    </row>
    <row r="79" spans="1:17" ht="30" customHeight="1" x14ac:dyDescent="0.45">
      <c r="A79" s="62"/>
      <c r="B79" s="166"/>
      <c r="C79" s="84" t="s">
        <v>29</v>
      </c>
      <c r="D79" s="56"/>
      <c r="E79" s="56"/>
      <c r="F79" s="56"/>
      <c r="G79" s="56"/>
      <c r="H79" s="56"/>
      <c r="I79" s="56"/>
      <c r="J79" s="56"/>
      <c r="K79" s="56"/>
      <c r="L79" s="56"/>
      <c r="M79" s="56"/>
      <c r="N79" s="56"/>
      <c r="O79" s="56"/>
      <c r="P79" s="57">
        <f>SUM(D79:O79)</f>
        <v>0</v>
      </c>
    </row>
    <row r="80" spans="1:17" ht="30" customHeight="1" x14ac:dyDescent="0.45">
      <c r="A80" s="62"/>
      <c r="B80" s="166"/>
      <c r="C80" s="85" t="s">
        <v>155</v>
      </c>
      <c r="D80" s="76"/>
      <c r="E80" s="76"/>
      <c r="F80" s="86"/>
      <c r="G80" s="76"/>
      <c r="H80" s="86"/>
      <c r="I80" s="76"/>
      <c r="J80" s="86"/>
      <c r="K80" s="76"/>
      <c r="L80" s="86"/>
      <c r="M80" s="76"/>
      <c r="N80" s="86"/>
      <c r="O80" s="76"/>
      <c r="P80" s="87">
        <f t="shared" ref="P80:P85" si="12">SUM(D80:O80)</f>
        <v>0</v>
      </c>
    </row>
    <row r="81" spans="1:17" ht="30" customHeight="1" x14ac:dyDescent="0.45">
      <c r="A81" s="62"/>
      <c r="B81" s="166"/>
      <c r="C81" s="84" t="s">
        <v>169</v>
      </c>
      <c r="D81" s="56"/>
      <c r="E81" s="56"/>
      <c r="F81" s="88"/>
      <c r="G81" s="56"/>
      <c r="H81" s="88"/>
      <c r="I81" s="56"/>
      <c r="J81" s="88"/>
      <c r="K81" s="56"/>
      <c r="L81" s="88"/>
      <c r="M81" s="56"/>
      <c r="N81" s="88"/>
      <c r="O81" s="56"/>
      <c r="P81" s="89">
        <f t="shared" si="12"/>
        <v>0</v>
      </c>
    </row>
    <row r="82" spans="1:17" ht="30" customHeight="1" x14ac:dyDescent="0.45">
      <c r="A82" s="62"/>
      <c r="B82" s="166"/>
      <c r="C82" s="84" t="s">
        <v>158</v>
      </c>
      <c r="D82" s="56"/>
      <c r="E82" s="56"/>
      <c r="F82" s="88"/>
      <c r="G82" s="56"/>
      <c r="H82" s="88"/>
      <c r="I82" s="56"/>
      <c r="J82" s="88"/>
      <c r="K82" s="56"/>
      <c r="L82" s="88"/>
      <c r="M82" s="56"/>
      <c r="N82" s="88"/>
      <c r="O82" s="56"/>
      <c r="P82" s="57">
        <f t="shared" si="12"/>
        <v>0</v>
      </c>
    </row>
    <row r="83" spans="1:17" ht="30" customHeight="1" x14ac:dyDescent="0.45">
      <c r="A83" s="62"/>
      <c r="B83" s="166"/>
      <c r="C83" s="84" t="s">
        <v>159</v>
      </c>
      <c r="D83" s="56"/>
      <c r="E83" s="56"/>
      <c r="F83" s="88"/>
      <c r="G83" s="56"/>
      <c r="H83" s="88"/>
      <c r="I83" s="56"/>
      <c r="J83" s="88"/>
      <c r="K83" s="56"/>
      <c r="L83" s="88"/>
      <c r="M83" s="56"/>
      <c r="N83" s="88"/>
      <c r="O83" s="56"/>
      <c r="P83" s="89">
        <f t="shared" si="12"/>
        <v>0</v>
      </c>
    </row>
    <row r="84" spans="1:17" ht="30" customHeight="1" x14ac:dyDescent="0.45">
      <c r="A84" s="62"/>
      <c r="B84" s="166"/>
      <c r="C84" s="84" t="s">
        <v>160</v>
      </c>
      <c r="D84" s="56"/>
      <c r="E84" s="56"/>
      <c r="F84" s="88"/>
      <c r="G84" s="56"/>
      <c r="H84" s="88"/>
      <c r="I84" s="56"/>
      <c r="J84" s="88"/>
      <c r="K84" s="56"/>
      <c r="L84" s="88"/>
      <c r="M84" s="56"/>
      <c r="N84" s="88"/>
      <c r="O84" s="56"/>
      <c r="P84" s="89">
        <f t="shared" si="12"/>
        <v>0</v>
      </c>
      <c r="Q84" s="90"/>
    </row>
    <row r="85" spans="1:17" ht="30" customHeight="1" x14ac:dyDescent="0.45">
      <c r="A85" s="62"/>
      <c r="B85" s="166"/>
      <c r="C85" s="84" t="s">
        <v>161</v>
      </c>
      <c r="D85" s="56"/>
      <c r="E85" s="56"/>
      <c r="F85" s="88"/>
      <c r="G85" s="56"/>
      <c r="H85" s="88"/>
      <c r="I85" s="56"/>
      <c r="J85" s="88"/>
      <c r="K85" s="56"/>
      <c r="L85" s="88"/>
      <c r="M85" s="56"/>
      <c r="N85" s="88"/>
      <c r="O85" s="56"/>
      <c r="P85" s="89">
        <f t="shared" si="12"/>
        <v>0</v>
      </c>
    </row>
    <row r="86" spans="1:17" ht="30" customHeight="1" x14ac:dyDescent="0.45">
      <c r="A86" s="62"/>
      <c r="B86" s="167"/>
      <c r="C86" s="84" t="s">
        <v>162</v>
      </c>
      <c r="D86" s="56"/>
      <c r="E86" s="56"/>
      <c r="F86" s="56"/>
      <c r="G86" s="56"/>
      <c r="H86" s="143"/>
      <c r="I86" s="56"/>
      <c r="J86" s="56"/>
      <c r="K86" s="142"/>
      <c r="L86" s="143"/>
      <c r="M86" s="142"/>
      <c r="N86" s="56"/>
      <c r="O86" s="142"/>
      <c r="P86" s="57"/>
    </row>
    <row r="87" spans="1:17" ht="15" customHeight="1" x14ac:dyDescent="0.45">
      <c r="B87" s="61"/>
      <c r="C87" s="95"/>
      <c r="D87" s="94"/>
      <c r="E87" s="94"/>
      <c r="F87" s="94"/>
      <c r="G87" s="94"/>
      <c r="H87" s="94"/>
      <c r="I87" s="94"/>
      <c r="J87" s="94"/>
      <c r="K87" s="94"/>
      <c r="L87" s="94"/>
      <c r="M87" s="94"/>
      <c r="N87" s="94"/>
      <c r="O87" s="94"/>
      <c r="P87" s="94"/>
    </row>
    <row r="88" spans="1:17" s="1" customFormat="1" x14ac:dyDescent="0.45">
      <c r="B88" s="1" t="s">
        <v>134</v>
      </c>
    </row>
    <row r="89" spans="1:17" x14ac:dyDescent="0.45">
      <c r="B89" s="96" t="s">
        <v>30</v>
      </c>
      <c r="C89" s="97"/>
      <c r="D89" s="50" t="s">
        <v>31</v>
      </c>
      <c r="E89" s="50" t="s">
        <v>32</v>
      </c>
      <c r="F89" s="50" t="s">
        <v>3</v>
      </c>
      <c r="G89" s="50" t="s">
        <v>4</v>
      </c>
      <c r="H89" s="50" t="s">
        <v>5</v>
      </c>
      <c r="I89" s="50" t="s">
        <v>6</v>
      </c>
      <c r="J89" s="50" t="s">
        <v>7</v>
      </c>
      <c r="K89" s="50" t="s">
        <v>8</v>
      </c>
      <c r="L89" s="50" t="s">
        <v>9</v>
      </c>
      <c r="M89" s="50" t="s">
        <v>33</v>
      </c>
      <c r="N89" s="50" t="s">
        <v>11</v>
      </c>
      <c r="O89" s="50" t="s">
        <v>12</v>
      </c>
      <c r="P89" s="50" t="s">
        <v>34</v>
      </c>
    </row>
    <row r="90" spans="1:17" x14ac:dyDescent="0.45">
      <c r="B90" s="179" t="s">
        <v>28</v>
      </c>
      <c r="C90" s="181"/>
      <c r="D90" s="98">
        <f t="shared" ref="D90:P90" si="13">SUM(D91:D99)</f>
        <v>0</v>
      </c>
      <c r="E90" s="98">
        <f t="shared" si="13"/>
        <v>0</v>
      </c>
      <c r="F90" s="98">
        <f t="shared" si="13"/>
        <v>0</v>
      </c>
      <c r="G90" s="98">
        <f t="shared" si="13"/>
        <v>0</v>
      </c>
      <c r="H90" s="98">
        <f t="shared" si="13"/>
        <v>0</v>
      </c>
      <c r="I90" s="98">
        <f t="shared" si="13"/>
        <v>0</v>
      </c>
      <c r="J90" s="98">
        <f t="shared" si="13"/>
        <v>0</v>
      </c>
      <c r="K90" s="98">
        <f t="shared" si="13"/>
        <v>0</v>
      </c>
      <c r="L90" s="98">
        <f t="shared" si="13"/>
        <v>0</v>
      </c>
      <c r="M90" s="98">
        <f t="shared" si="13"/>
        <v>0</v>
      </c>
      <c r="N90" s="98">
        <f t="shared" si="13"/>
        <v>0</v>
      </c>
      <c r="O90" s="98">
        <f t="shared" si="13"/>
        <v>0</v>
      </c>
      <c r="P90" s="98">
        <f t="shared" si="13"/>
        <v>0</v>
      </c>
    </row>
    <row r="91" spans="1:17" ht="27" customHeight="1" x14ac:dyDescent="0.2">
      <c r="B91" s="166" t="s">
        <v>14</v>
      </c>
      <c r="C91" s="163" t="s">
        <v>171</v>
      </c>
      <c r="D91" s="99"/>
      <c r="E91" s="99"/>
      <c r="F91" s="99"/>
      <c r="G91" s="99"/>
      <c r="H91" s="99"/>
      <c r="I91" s="99"/>
      <c r="J91" s="99"/>
      <c r="K91" s="99"/>
      <c r="L91" s="99"/>
      <c r="M91" s="99"/>
      <c r="N91" s="99"/>
      <c r="O91" s="99"/>
      <c r="P91" s="100">
        <f>SUM(D91:O91)</f>
        <v>0</v>
      </c>
    </row>
    <row r="92" spans="1:17" ht="27" customHeight="1" x14ac:dyDescent="0.2">
      <c r="B92" s="166"/>
      <c r="C92" s="101" t="s">
        <v>172</v>
      </c>
      <c r="D92" s="102"/>
      <c r="E92" s="102"/>
      <c r="F92" s="102"/>
      <c r="G92" s="102"/>
      <c r="H92" s="102"/>
      <c r="I92" s="102"/>
      <c r="J92" s="102"/>
      <c r="K92" s="102"/>
      <c r="L92" s="102"/>
      <c r="M92" s="102"/>
      <c r="N92" s="102"/>
      <c r="O92" s="102"/>
      <c r="P92" s="103">
        <f t="shared" ref="P92:P99" si="14">SUM(D92:O92)</f>
        <v>0</v>
      </c>
    </row>
    <row r="93" spans="1:17" ht="27" customHeight="1" x14ac:dyDescent="0.2">
      <c r="B93" s="166"/>
      <c r="C93" s="84" t="s">
        <v>174</v>
      </c>
      <c r="D93" s="102"/>
      <c r="E93" s="102"/>
      <c r="F93" s="102"/>
      <c r="G93" s="102"/>
      <c r="H93" s="102"/>
      <c r="I93" s="102"/>
      <c r="J93" s="102"/>
      <c r="K93" s="102"/>
      <c r="L93" s="102"/>
      <c r="M93" s="102"/>
      <c r="N93" s="102"/>
      <c r="O93" s="102"/>
      <c r="P93" s="103">
        <f t="shared" si="14"/>
        <v>0</v>
      </c>
    </row>
    <row r="94" spans="1:17" ht="27" customHeight="1" x14ac:dyDescent="0.2">
      <c r="B94" s="166"/>
      <c r="C94" s="85" t="s">
        <v>175</v>
      </c>
      <c r="D94" s="102"/>
      <c r="E94" s="102"/>
      <c r="F94" s="102"/>
      <c r="G94" s="102"/>
      <c r="H94" s="102"/>
      <c r="I94" s="102"/>
      <c r="J94" s="102"/>
      <c r="K94" s="102"/>
      <c r="L94" s="102"/>
      <c r="M94" s="102"/>
      <c r="N94" s="102"/>
      <c r="O94" s="102"/>
      <c r="P94" s="103">
        <f t="shared" si="14"/>
        <v>0</v>
      </c>
    </row>
    <row r="95" spans="1:17" ht="27" customHeight="1" x14ac:dyDescent="0.2">
      <c r="B95" s="166"/>
      <c r="C95" s="85" t="s">
        <v>35</v>
      </c>
      <c r="D95" s="151"/>
      <c r="E95" s="151"/>
      <c r="F95" s="151"/>
      <c r="G95" s="151"/>
      <c r="H95" s="151"/>
      <c r="I95" s="151"/>
      <c r="J95" s="151"/>
      <c r="K95" s="151"/>
      <c r="L95" s="151"/>
      <c r="M95" s="151"/>
      <c r="N95" s="151"/>
      <c r="O95" s="151"/>
      <c r="P95" s="103">
        <f t="shared" si="14"/>
        <v>0</v>
      </c>
    </row>
    <row r="96" spans="1:17" ht="27" customHeight="1" x14ac:dyDescent="0.2">
      <c r="B96" s="166"/>
      <c r="C96" s="101" t="s">
        <v>170</v>
      </c>
      <c r="D96" s="102"/>
      <c r="E96" s="102"/>
      <c r="F96" s="102"/>
      <c r="G96" s="102"/>
      <c r="H96" s="102"/>
      <c r="I96" s="102"/>
      <c r="J96" s="102"/>
      <c r="K96" s="102"/>
      <c r="L96" s="102"/>
      <c r="M96" s="102"/>
      <c r="N96" s="102"/>
      <c r="O96" s="102"/>
      <c r="P96" s="103">
        <f t="shared" si="14"/>
        <v>0</v>
      </c>
    </row>
    <row r="97" spans="1:17" ht="27" customHeight="1" x14ac:dyDescent="0.2">
      <c r="B97" s="166"/>
      <c r="C97" s="101" t="s">
        <v>36</v>
      </c>
      <c r="D97" s="102"/>
      <c r="E97" s="102"/>
      <c r="F97" s="102"/>
      <c r="G97" s="102"/>
      <c r="H97" s="102"/>
      <c r="I97" s="102"/>
      <c r="J97" s="102"/>
      <c r="K97" s="102"/>
      <c r="L97" s="102"/>
      <c r="M97" s="102"/>
      <c r="N97" s="102"/>
      <c r="O97" s="102"/>
      <c r="P97" s="103">
        <f t="shared" si="14"/>
        <v>0</v>
      </c>
    </row>
    <row r="98" spans="1:17" ht="27" customHeight="1" x14ac:dyDescent="0.2">
      <c r="B98" s="166"/>
      <c r="C98" s="101" t="s">
        <v>37</v>
      </c>
      <c r="D98" s="102"/>
      <c r="E98" s="102"/>
      <c r="F98" s="102"/>
      <c r="G98" s="102"/>
      <c r="H98" s="102"/>
      <c r="I98" s="102"/>
      <c r="J98" s="102"/>
      <c r="K98" s="102"/>
      <c r="L98" s="102"/>
      <c r="M98" s="102"/>
      <c r="N98" s="102"/>
      <c r="O98" s="102"/>
      <c r="P98" s="103">
        <f t="shared" si="14"/>
        <v>0</v>
      </c>
    </row>
    <row r="99" spans="1:17" ht="27" customHeight="1" x14ac:dyDescent="0.2">
      <c r="B99" s="167"/>
      <c r="C99" s="104" t="s">
        <v>38</v>
      </c>
      <c r="D99" s="105"/>
      <c r="E99" s="105"/>
      <c r="F99" s="105"/>
      <c r="G99" s="105"/>
      <c r="H99" s="105"/>
      <c r="I99" s="105"/>
      <c r="J99" s="105"/>
      <c r="K99" s="105"/>
      <c r="L99" s="105"/>
      <c r="M99" s="105"/>
      <c r="N99" s="105"/>
      <c r="O99" s="105"/>
      <c r="P99" s="106">
        <f t="shared" si="14"/>
        <v>0</v>
      </c>
    </row>
    <row r="100" spans="1:17" ht="15" customHeight="1" x14ac:dyDescent="0.2">
      <c r="B100" s="94"/>
      <c r="C100" s="95"/>
      <c r="D100" s="107"/>
      <c r="E100" s="107"/>
      <c r="F100" s="107"/>
      <c r="G100" s="107"/>
      <c r="H100" s="107"/>
      <c r="I100" s="107"/>
      <c r="J100" s="107"/>
      <c r="K100" s="107"/>
      <c r="L100" s="107"/>
      <c r="M100" s="107"/>
      <c r="N100" s="107"/>
      <c r="O100" s="107"/>
      <c r="P100" s="107"/>
    </row>
    <row r="101" spans="1:17" ht="15" customHeight="1" x14ac:dyDescent="0.45">
      <c r="B101" s="81" t="s">
        <v>135</v>
      </c>
    </row>
    <row r="102" spans="1:17" ht="15" customHeight="1" x14ac:dyDescent="0.45">
      <c r="B102" s="1" t="s">
        <v>136</v>
      </c>
      <c r="D102" s="82"/>
      <c r="E102" s="82"/>
      <c r="F102" s="82"/>
      <c r="G102" s="82"/>
      <c r="H102" s="82"/>
      <c r="I102" s="82"/>
      <c r="J102" s="82"/>
      <c r="K102" s="82"/>
      <c r="L102" s="82"/>
      <c r="M102" s="82"/>
      <c r="N102" s="82"/>
      <c r="O102" s="82"/>
      <c r="P102" s="82"/>
    </row>
    <row r="103" spans="1:17" ht="15" customHeight="1" x14ac:dyDescent="0.45">
      <c r="A103" s="62"/>
      <c r="B103" s="179" t="s">
        <v>0</v>
      </c>
      <c r="C103" s="181"/>
      <c r="D103" s="50" t="s">
        <v>1</v>
      </c>
      <c r="E103" s="50" t="s">
        <v>2</v>
      </c>
      <c r="F103" s="50" t="s">
        <v>3</v>
      </c>
      <c r="G103" s="50" t="s">
        <v>4</v>
      </c>
      <c r="H103" s="50" t="s">
        <v>5</v>
      </c>
      <c r="I103" s="50" t="s">
        <v>6</v>
      </c>
      <c r="J103" s="50" t="s">
        <v>7</v>
      </c>
      <c r="K103" s="50" t="s">
        <v>8</v>
      </c>
      <c r="L103" s="50" t="s">
        <v>9</v>
      </c>
      <c r="M103" s="50" t="s">
        <v>10</v>
      </c>
      <c r="N103" s="50" t="s">
        <v>11</v>
      </c>
      <c r="O103" s="50" t="s">
        <v>12</v>
      </c>
      <c r="P103" s="50" t="s">
        <v>13</v>
      </c>
    </row>
    <row r="104" spans="1:17" ht="15" customHeight="1" x14ac:dyDescent="0.45">
      <c r="B104" s="179" t="s">
        <v>28</v>
      </c>
      <c r="C104" s="181"/>
      <c r="D104" s="63">
        <f t="shared" ref="D104:P104" si="15">SUM(D105:D114)</f>
        <v>0</v>
      </c>
      <c r="E104" s="63">
        <f t="shared" si="15"/>
        <v>0</v>
      </c>
      <c r="F104" s="63">
        <f t="shared" si="15"/>
        <v>0</v>
      </c>
      <c r="G104" s="63">
        <f t="shared" si="15"/>
        <v>0</v>
      </c>
      <c r="H104" s="63">
        <f t="shared" si="15"/>
        <v>0</v>
      </c>
      <c r="I104" s="63">
        <f t="shared" si="15"/>
        <v>0</v>
      </c>
      <c r="J104" s="63">
        <f t="shared" si="15"/>
        <v>0</v>
      </c>
      <c r="K104" s="63">
        <f t="shared" si="15"/>
        <v>0</v>
      </c>
      <c r="L104" s="63">
        <f t="shared" si="15"/>
        <v>0</v>
      </c>
      <c r="M104" s="63">
        <f t="shared" si="15"/>
        <v>0</v>
      </c>
      <c r="N104" s="63">
        <f t="shared" si="15"/>
        <v>0</v>
      </c>
      <c r="O104" s="63">
        <f t="shared" si="15"/>
        <v>0</v>
      </c>
      <c r="P104" s="63">
        <f t="shared" si="15"/>
        <v>0</v>
      </c>
    </row>
    <row r="105" spans="1:17" ht="30" customHeight="1" x14ac:dyDescent="0.45">
      <c r="A105" s="62"/>
      <c r="B105" s="166" t="s">
        <v>14</v>
      </c>
      <c r="C105" s="162" t="s">
        <v>171</v>
      </c>
      <c r="D105" s="76"/>
      <c r="E105" s="76"/>
      <c r="F105" s="76"/>
      <c r="G105" s="76"/>
      <c r="H105" s="76"/>
      <c r="I105" s="76"/>
      <c r="J105" s="76"/>
      <c r="K105" s="76"/>
      <c r="L105" s="76"/>
      <c r="M105" s="76"/>
      <c r="N105" s="76"/>
      <c r="O105" s="76"/>
      <c r="P105" s="77">
        <f>SUM(D105:O105)</f>
        <v>0</v>
      </c>
    </row>
    <row r="106" spans="1:17" ht="30" customHeight="1" x14ac:dyDescent="0.45">
      <c r="A106" s="62"/>
      <c r="B106" s="166"/>
      <c r="C106" s="83" t="s">
        <v>180</v>
      </c>
      <c r="D106" s="56"/>
      <c r="E106" s="56"/>
      <c r="F106" s="56"/>
      <c r="G106" s="56"/>
      <c r="H106" s="56"/>
      <c r="I106" s="56"/>
      <c r="J106" s="56"/>
      <c r="K106" s="56"/>
      <c r="L106" s="56"/>
      <c r="M106" s="56"/>
      <c r="N106" s="56"/>
      <c r="O106" s="56"/>
      <c r="P106" s="57">
        <f t="shared" ref="P106:P114" si="16">SUM(D106:O106)</f>
        <v>0</v>
      </c>
    </row>
    <row r="107" spans="1:17" ht="30" customHeight="1" x14ac:dyDescent="0.45">
      <c r="A107" s="62"/>
      <c r="B107" s="166"/>
      <c r="C107" s="84" t="s">
        <v>29</v>
      </c>
      <c r="D107" s="56"/>
      <c r="E107" s="56"/>
      <c r="F107" s="56"/>
      <c r="G107" s="56"/>
      <c r="H107" s="56"/>
      <c r="I107" s="56"/>
      <c r="J107" s="56"/>
      <c r="K107" s="56"/>
      <c r="L107" s="56"/>
      <c r="M107" s="56"/>
      <c r="N107" s="56"/>
      <c r="O107" s="56"/>
      <c r="P107" s="57">
        <f t="shared" si="16"/>
        <v>0</v>
      </c>
    </row>
    <row r="108" spans="1:17" ht="30" customHeight="1" x14ac:dyDescent="0.45">
      <c r="A108" s="62"/>
      <c r="B108" s="166"/>
      <c r="C108" s="85" t="s">
        <v>155</v>
      </c>
      <c r="D108" s="76"/>
      <c r="E108" s="76"/>
      <c r="F108" s="86"/>
      <c r="G108" s="76"/>
      <c r="H108" s="86"/>
      <c r="I108" s="76"/>
      <c r="J108" s="86"/>
      <c r="K108" s="76"/>
      <c r="L108" s="86"/>
      <c r="M108" s="76"/>
      <c r="N108" s="86"/>
      <c r="O108" s="76"/>
      <c r="P108" s="87">
        <f t="shared" si="16"/>
        <v>0</v>
      </c>
    </row>
    <row r="109" spans="1:17" ht="30" customHeight="1" x14ac:dyDescent="0.45">
      <c r="A109" s="62"/>
      <c r="B109" s="166"/>
      <c r="C109" s="84" t="s">
        <v>169</v>
      </c>
      <c r="D109" s="56"/>
      <c r="E109" s="56"/>
      <c r="F109" s="88"/>
      <c r="G109" s="56"/>
      <c r="H109" s="88"/>
      <c r="I109" s="56"/>
      <c r="J109" s="88"/>
      <c r="K109" s="56"/>
      <c r="L109" s="88"/>
      <c r="M109" s="56"/>
      <c r="N109" s="88"/>
      <c r="O109" s="56"/>
      <c r="P109" s="89">
        <f t="shared" si="16"/>
        <v>0</v>
      </c>
    </row>
    <row r="110" spans="1:17" ht="30" customHeight="1" x14ac:dyDescent="0.45">
      <c r="A110" s="62"/>
      <c r="B110" s="204"/>
      <c r="C110" s="84" t="s">
        <v>158</v>
      </c>
      <c r="D110" s="56"/>
      <c r="E110" s="56"/>
      <c r="F110" s="88"/>
      <c r="G110" s="56"/>
      <c r="H110" s="88"/>
      <c r="I110" s="56"/>
      <c r="J110" s="88"/>
      <c r="K110" s="56"/>
      <c r="L110" s="88"/>
      <c r="M110" s="56"/>
      <c r="N110" s="88"/>
      <c r="O110" s="56"/>
      <c r="P110" s="57">
        <f t="shared" si="16"/>
        <v>0</v>
      </c>
    </row>
    <row r="111" spans="1:17" ht="30" customHeight="1" x14ac:dyDescent="0.45">
      <c r="A111" s="62"/>
      <c r="B111" s="166"/>
      <c r="C111" s="84" t="s">
        <v>159</v>
      </c>
      <c r="D111" s="56"/>
      <c r="E111" s="56"/>
      <c r="F111" s="88"/>
      <c r="G111" s="56"/>
      <c r="H111" s="88"/>
      <c r="I111" s="56"/>
      <c r="J111" s="88"/>
      <c r="K111" s="56"/>
      <c r="L111" s="88"/>
      <c r="M111" s="56"/>
      <c r="N111" s="88"/>
      <c r="O111" s="56"/>
      <c r="P111" s="89">
        <f t="shared" si="16"/>
        <v>0</v>
      </c>
    </row>
    <row r="112" spans="1:17" ht="30" customHeight="1" x14ac:dyDescent="0.45">
      <c r="A112" s="62"/>
      <c r="B112" s="204"/>
      <c r="C112" s="84" t="s">
        <v>160</v>
      </c>
      <c r="D112" s="56"/>
      <c r="E112" s="56"/>
      <c r="F112" s="88"/>
      <c r="G112" s="56"/>
      <c r="H112" s="88"/>
      <c r="I112" s="56"/>
      <c r="J112" s="88"/>
      <c r="K112" s="56"/>
      <c r="L112" s="88"/>
      <c r="M112" s="56"/>
      <c r="N112" s="88"/>
      <c r="O112" s="56"/>
      <c r="P112" s="89">
        <f t="shared" si="16"/>
        <v>0</v>
      </c>
      <c r="Q112" s="90"/>
    </row>
    <row r="113" spans="1:17" ht="30" customHeight="1" x14ac:dyDescent="0.45">
      <c r="A113" s="62"/>
      <c r="B113" s="166"/>
      <c r="C113" s="84" t="s">
        <v>161</v>
      </c>
      <c r="D113" s="56"/>
      <c r="E113" s="56"/>
      <c r="F113" s="88"/>
      <c r="G113" s="56"/>
      <c r="H113" s="88"/>
      <c r="I113" s="56"/>
      <c r="J113" s="88"/>
      <c r="K113" s="56"/>
      <c r="L113" s="88"/>
      <c r="M113" s="56"/>
      <c r="N113" s="88"/>
      <c r="O113" s="56"/>
      <c r="P113" s="89">
        <f t="shared" si="16"/>
        <v>0</v>
      </c>
    </row>
    <row r="114" spans="1:17" ht="30" customHeight="1" x14ac:dyDescent="0.45">
      <c r="A114" s="62"/>
      <c r="B114" s="167"/>
      <c r="C114" s="164" t="s">
        <v>162</v>
      </c>
      <c r="D114" s="91"/>
      <c r="E114" s="91"/>
      <c r="F114" s="92"/>
      <c r="G114" s="91"/>
      <c r="H114" s="92"/>
      <c r="I114" s="91"/>
      <c r="J114" s="92"/>
      <c r="K114" s="91"/>
      <c r="L114" s="92"/>
      <c r="M114" s="91"/>
      <c r="N114" s="92"/>
      <c r="O114" s="91"/>
      <c r="P114" s="93">
        <f t="shared" si="16"/>
        <v>0</v>
      </c>
    </row>
    <row r="115" spans="1:17" ht="15" customHeight="1" x14ac:dyDescent="0.45">
      <c r="B115" s="94"/>
    </row>
    <row r="116" spans="1:17" ht="15" customHeight="1" x14ac:dyDescent="0.45">
      <c r="B116" s="1" t="s">
        <v>137</v>
      </c>
      <c r="D116" s="82"/>
      <c r="E116" s="82"/>
      <c r="F116" s="82"/>
      <c r="G116" s="82"/>
      <c r="H116" s="82"/>
      <c r="I116" s="82"/>
      <c r="J116" s="82"/>
      <c r="K116" s="82"/>
      <c r="L116" s="82"/>
      <c r="M116" s="82"/>
      <c r="N116" s="82"/>
      <c r="O116" s="82"/>
      <c r="P116" s="82"/>
    </row>
    <row r="117" spans="1:17" ht="15" customHeight="1" x14ac:dyDescent="0.45">
      <c r="A117" s="62"/>
      <c r="B117" s="179" t="s">
        <v>0</v>
      </c>
      <c r="C117" s="181"/>
      <c r="D117" s="50" t="s">
        <v>1</v>
      </c>
      <c r="E117" s="50" t="s">
        <v>2</v>
      </c>
      <c r="F117" s="50" t="s">
        <v>3</v>
      </c>
      <c r="G117" s="50" t="s">
        <v>4</v>
      </c>
      <c r="H117" s="50" t="s">
        <v>5</v>
      </c>
      <c r="I117" s="50" t="s">
        <v>6</v>
      </c>
      <c r="J117" s="50" t="s">
        <v>7</v>
      </c>
      <c r="K117" s="50" t="s">
        <v>8</v>
      </c>
      <c r="L117" s="50" t="s">
        <v>9</v>
      </c>
      <c r="M117" s="50" t="s">
        <v>10</v>
      </c>
      <c r="N117" s="50" t="s">
        <v>11</v>
      </c>
      <c r="O117" s="50" t="s">
        <v>12</v>
      </c>
      <c r="P117" s="50" t="s">
        <v>13</v>
      </c>
    </row>
    <row r="118" spans="1:17" ht="15" customHeight="1" x14ac:dyDescent="0.45">
      <c r="B118" s="179" t="s">
        <v>28</v>
      </c>
      <c r="C118" s="181"/>
      <c r="D118" s="63">
        <f t="shared" ref="D118:P118" si="17">SUM(D119:D128)</f>
        <v>0</v>
      </c>
      <c r="E118" s="63">
        <f t="shared" si="17"/>
        <v>0</v>
      </c>
      <c r="F118" s="63">
        <f t="shared" si="17"/>
        <v>0</v>
      </c>
      <c r="G118" s="63">
        <f t="shared" si="17"/>
        <v>0</v>
      </c>
      <c r="H118" s="63">
        <f t="shared" si="17"/>
        <v>0</v>
      </c>
      <c r="I118" s="63">
        <f t="shared" si="17"/>
        <v>0</v>
      </c>
      <c r="J118" s="63">
        <f t="shared" si="17"/>
        <v>0</v>
      </c>
      <c r="K118" s="63">
        <f t="shared" si="17"/>
        <v>0</v>
      </c>
      <c r="L118" s="63">
        <f t="shared" si="17"/>
        <v>0</v>
      </c>
      <c r="M118" s="63">
        <f t="shared" si="17"/>
        <v>0</v>
      </c>
      <c r="N118" s="63">
        <f t="shared" si="17"/>
        <v>0</v>
      </c>
      <c r="O118" s="63">
        <f t="shared" si="17"/>
        <v>0</v>
      </c>
      <c r="P118" s="63">
        <f t="shared" si="17"/>
        <v>0</v>
      </c>
    </row>
    <row r="119" spans="1:17" ht="30" customHeight="1" x14ac:dyDescent="0.45">
      <c r="A119" s="62"/>
      <c r="B119" s="166" t="s">
        <v>14</v>
      </c>
      <c r="C119" s="162" t="s">
        <v>171</v>
      </c>
      <c r="D119" s="76"/>
      <c r="E119" s="76"/>
      <c r="F119" s="76"/>
      <c r="G119" s="76"/>
      <c r="H119" s="76"/>
      <c r="I119" s="76"/>
      <c r="J119" s="76"/>
      <c r="K119" s="76"/>
      <c r="L119" s="76"/>
      <c r="M119" s="76"/>
      <c r="N119" s="76"/>
      <c r="O119" s="76"/>
      <c r="P119" s="77">
        <f>SUM(D119:O119)</f>
        <v>0</v>
      </c>
    </row>
    <row r="120" spans="1:17" ht="30" customHeight="1" x14ac:dyDescent="0.45">
      <c r="A120" s="62"/>
      <c r="B120" s="166"/>
      <c r="C120" s="83" t="s">
        <v>180</v>
      </c>
      <c r="D120" s="56"/>
      <c r="E120" s="56"/>
      <c r="F120" s="56"/>
      <c r="G120" s="56"/>
      <c r="H120" s="56"/>
      <c r="I120" s="56"/>
      <c r="J120" s="56"/>
      <c r="K120" s="56"/>
      <c r="L120" s="56"/>
      <c r="M120" s="56"/>
      <c r="N120" s="56"/>
      <c r="O120" s="56"/>
      <c r="P120" s="57">
        <f t="shared" ref="P120:P128" si="18">SUM(D120:O120)</f>
        <v>0</v>
      </c>
    </row>
    <row r="121" spans="1:17" ht="30" customHeight="1" x14ac:dyDescent="0.45">
      <c r="A121" s="62"/>
      <c r="B121" s="166"/>
      <c r="C121" s="84" t="s">
        <v>29</v>
      </c>
      <c r="D121" s="56"/>
      <c r="E121" s="56"/>
      <c r="F121" s="56"/>
      <c r="G121" s="56"/>
      <c r="H121" s="56"/>
      <c r="I121" s="56"/>
      <c r="J121" s="56"/>
      <c r="K121" s="56"/>
      <c r="L121" s="56"/>
      <c r="M121" s="56"/>
      <c r="N121" s="56"/>
      <c r="O121" s="56"/>
      <c r="P121" s="57">
        <f t="shared" si="18"/>
        <v>0</v>
      </c>
    </row>
    <row r="122" spans="1:17" ht="30" customHeight="1" x14ac:dyDescent="0.45">
      <c r="A122" s="62"/>
      <c r="B122" s="166"/>
      <c r="C122" s="85" t="s">
        <v>155</v>
      </c>
      <c r="D122" s="76"/>
      <c r="E122" s="76"/>
      <c r="F122" s="86"/>
      <c r="G122" s="76"/>
      <c r="H122" s="86"/>
      <c r="I122" s="76"/>
      <c r="J122" s="86"/>
      <c r="K122" s="76"/>
      <c r="L122" s="86"/>
      <c r="M122" s="76"/>
      <c r="N122" s="86"/>
      <c r="O122" s="76"/>
      <c r="P122" s="87">
        <f t="shared" si="18"/>
        <v>0</v>
      </c>
    </row>
    <row r="123" spans="1:17" ht="30" customHeight="1" x14ac:dyDescent="0.45">
      <c r="A123" s="62"/>
      <c r="B123" s="166"/>
      <c r="C123" s="84" t="s">
        <v>169</v>
      </c>
      <c r="D123" s="56"/>
      <c r="E123" s="56"/>
      <c r="F123" s="88"/>
      <c r="G123" s="56"/>
      <c r="H123" s="88"/>
      <c r="I123" s="56"/>
      <c r="J123" s="88"/>
      <c r="K123" s="56"/>
      <c r="L123" s="88"/>
      <c r="M123" s="56"/>
      <c r="N123" s="88"/>
      <c r="O123" s="56"/>
      <c r="P123" s="89">
        <f t="shared" si="18"/>
        <v>0</v>
      </c>
    </row>
    <row r="124" spans="1:17" ht="30" customHeight="1" x14ac:dyDescent="0.45">
      <c r="A124" s="62"/>
      <c r="B124" s="204"/>
      <c r="C124" s="84" t="s">
        <v>158</v>
      </c>
      <c r="D124" s="56"/>
      <c r="E124" s="56"/>
      <c r="F124" s="88"/>
      <c r="G124" s="56"/>
      <c r="H124" s="88"/>
      <c r="I124" s="56"/>
      <c r="J124" s="88"/>
      <c r="K124" s="56"/>
      <c r="L124" s="88"/>
      <c r="M124" s="56"/>
      <c r="N124" s="88"/>
      <c r="O124" s="56"/>
      <c r="P124" s="57">
        <f t="shared" si="18"/>
        <v>0</v>
      </c>
    </row>
    <row r="125" spans="1:17" ht="30" customHeight="1" x14ac:dyDescent="0.45">
      <c r="A125" s="62"/>
      <c r="B125" s="166"/>
      <c r="C125" s="84" t="s">
        <v>159</v>
      </c>
      <c r="D125" s="56"/>
      <c r="E125" s="56"/>
      <c r="F125" s="88"/>
      <c r="G125" s="56"/>
      <c r="H125" s="88"/>
      <c r="I125" s="56"/>
      <c r="J125" s="88"/>
      <c r="K125" s="56"/>
      <c r="L125" s="88"/>
      <c r="M125" s="56"/>
      <c r="N125" s="88"/>
      <c r="O125" s="56"/>
      <c r="P125" s="89">
        <f t="shared" si="18"/>
        <v>0</v>
      </c>
    </row>
    <row r="126" spans="1:17" ht="30" customHeight="1" x14ac:dyDescent="0.45">
      <c r="A126" s="62"/>
      <c r="B126" s="166"/>
      <c r="C126" s="84" t="s">
        <v>160</v>
      </c>
      <c r="D126" s="56"/>
      <c r="E126" s="56"/>
      <c r="F126" s="88"/>
      <c r="G126" s="56"/>
      <c r="H126" s="88"/>
      <c r="I126" s="56"/>
      <c r="J126" s="88"/>
      <c r="K126" s="56"/>
      <c r="L126" s="88"/>
      <c r="M126" s="56"/>
      <c r="N126" s="88"/>
      <c r="O126" s="56"/>
      <c r="P126" s="89">
        <f t="shared" si="18"/>
        <v>0</v>
      </c>
    </row>
    <row r="127" spans="1:17" ht="30" customHeight="1" x14ac:dyDescent="0.45">
      <c r="A127" s="62"/>
      <c r="B127" s="204"/>
      <c r="C127" s="84" t="s">
        <v>161</v>
      </c>
      <c r="D127" s="56"/>
      <c r="E127" s="56"/>
      <c r="F127" s="88"/>
      <c r="G127" s="56"/>
      <c r="H127" s="88"/>
      <c r="I127" s="56"/>
      <c r="J127" s="88"/>
      <c r="K127" s="56"/>
      <c r="L127" s="88"/>
      <c r="M127" s="56"/>
      <c r="N127" s="88"/>
      <c r="O127" s="56"/>
      <c r="P127" s="57">
        <f t="shared" si="18"/>
        <v>0</v>
      </c>
      <c r="Q127" s="90"/>
    </row>
    <row r="128" spans="1:17" ht="30" customHeight="1" x14ac:dyDescent="0.45">
      <c r="A128" s="62"/>
      <c r="B128" s="167"/>
      <c r="C128" s="84" t="s">
        <v>162</v>
      </c>
      <c r="D128" s="91"/>
      <c r="E128" s="91"/>
      <c r="F128" s="92"/>
      <c r="G128" s="91"/>
      <c r="H128" s="92"/>
      <c r="I128" s="91"/>
      <c r="J128" s="92"/>
      <c r="K128" s="91"/>
      <c r="L128" s="92"/>
      <c r="M128" s="91"/>
      <c r="N128" s="92"/>
      <c r="O128" s="91"/>
      <c r="P128" s="93">
        <f t="shared" si="18"/>
        <v>0</v>
      </c>
    </row>
    <row r="129" spans="2:16" ht="15" customHeight="1" x14ac:dyDescent="0.45">
      <c r="B129" s="61"/>
      <c r="C129" s="95"/>
      <c r="D129" s="94"/>
      <c r="E129" s="94"/>
      <c r="F129" s="94"/>
      <c r="G129" s="94"/>
      <c r="H129" s="94"/>
      <c r="I129" s="94"/>
      <c r="J129" s="94"/>
      <c r="K129" s="94"/>
      <c r="L129" s="94"/>
      <c r="M129" s="94"/>
      <c r="N129" s="94"/>
      <c r="O129" s="94"/>
      <c r="P129" s="94"/>
    </row>
    <row r="130" spans="2:16" s="1" customFormat="1" x14ac:dyDescent="0.45">
      <c r="B130" s="1" t="s">
        <v>138</v>
      </c>
    </row>
    <row r="131" spans="2:16" x14ac:dyDescent="0.45">
      <c r="B131" s="96" t="s">
        <v>30</v>
      </c>
      <c r="C131" s="97"/>
      <c r="D131" s="50" t="s">
        <v>31</v>
      </c>
      <c r="E131" s="50" t="s">
        <v>32</v>
      </c>
      <c r="F131" s="50" t="s">
        <v>3</v>
      </c>
      <c r="G131" s="50" t="s">
        <v>4</v>
      </c>
      <c r="H131" s="50" t="s">
        <v>5</v>
      </c>
      <c r="I131" s="50" t="s">
        <v>6</v>
      </c>
      <c r="J131" s="50" t="s">
        <v>7</v>
      </c>
      <c r="K131" s="50" t="s">
        <v>8</v>
      </c>
      <c r="L131" s="50" t="s">
        <v>9</v>
      </c>
      <c r="M131" s="50" t="s">
        <v>33</v>
      </c>
      <c r="N131" s="50" t="s">
        <v>11</v>
      </c>
      <c r="O131" s="50" t="s">
        <v>12</v>
      </c>
      <c r="P131" s="50" t="s">
        <v>34</v>
      </c>
    </row>
    <row r="132" spans="2:16" x14ac:dyDescent="0.45">
      <c r="B132" s="179" t="s">
        <v>28</v>
      </c>
      <c r="C132" s="181"/>
      <c r="D132" s="98">
        <f>SUM(D133:D141)</f>
        <v>0</v>
      </c>
      <c r="E132" s="98">
        <f>SUM(E133:E141)</f>
        <v>0</v>
      </c>
      <c r="F132" s="98">
        <f t="shared" ref="F132:P132" si="19">SUM(F133:F141)</f>
        <v>0</v>
      </c>
      <c r="G132" s="98">
        <f t="shared" si="19"/>
        <v>0</v>
      </c>
      <c r="H132" s="98">
        <f t="shared" si="19"/>
        <v>0</v>
      </c>
      <c r="I132" s="98">
        <f t="shared" si="19"/>
        <v>0</v>
      </c>
      <c r="J132" s="98">
        <f t="shared" si="19"/>
        <v>0</v>
      </c>
      <c r="K132" s="98">
        <f t="shared" si="19"/>
        <v>0</v>
      </c>
      <c r="L132" s="98">
        <f t="shared" si="19"/>
        <v>0</v>
      </c>
      <c r="M132" s="98">
        <f t="shared" si="19"/>
        <v>0</v>
      </c>
      <c r="N132" s="98">
        <f t="shared" si="19"/>
        <v>0</v>
      </c>
      <c r="O132" s="98">
        <f t="shared" si="19"/>
        <v>0</v>
      </c>
      <c r="P132" s="98">
        <f t="shared" si="19"/>
        <v>0</v>
      </c>
    </row>
    <row r="133" spans="2:16" ht="27" customHeight="1" x14ac:dyDescent="0.2">
      <c r="B133" s="166" t="s">
        <v>14</v>
      </c>
      <c r="C133" s="163" t="s">
        <v>171</v>
      </c>
      <c r="D133" s="99"/>
      <c r="E133" s="99"/>
      <c r="F133" s="99"/>
      <c r="G133" s="99"/>
      <c r="H133" s="99"/>
      <c r="I133" s="99"/>
      <c r="J133" s="99"/>
      <c r="K133" s="99"/>
      <c r="L133" s="99"/>
      <c r="M133" s="99"/>
      <c r="N133" s="99"/>
      <c r="O133" s="99"/>
      <c r="P133" s="100">
        <f>SUM(D133:O133)</f>
        <v>0</v>
      </c>
    </row>
    <row r="134" spans="2:16" ht="27" customHeight="1" x14ac:dyDescent="0.2">
      <c r="B134" s="166"/>
      <c r="C134" s="101" t="s">
        <v>172</v>
      </c>
      <c r="D134" s="102"/>
      <c r="E134" s="102"/>
      <c r="F134" s="102"/>
      <c r="G134" s="102"/>
      <c r="H134" s="102"/>
      <c r="I134" s="102"/>
      <c r="J134" s="102"/>
      <c r="K134" s="102"/>
      <c r="L134" s="102"/>
      <c r="M134" s="102"/>
      <c r="N134" s="102"/>
      <c r="O134" s="102"/>
      <c r="P134" s="103">
        <f t="shared" ref="P134:P141" si="20">SUM(D134:O134)</f>
        <v>0</v>
      </c>
    </row>
    <row r="135" spans="2:16" ht="27" customHeight="1" x14ac:dyDescent="0.2">
      <c r="B135" s="166"/>
      <c r="C135" s="84" t="s">
        <v>174</v>
      </c>
      <c r="D135" s="102"/>
      <c r="E135" s="102"/>
      <c r="F135" s="102"/>
      <c r="G135" s="102"/>
      <c r="H135" s="102"/>
      <c r="I135" s="102"/>
      <c r="J135" s="102"/>
      <c r="K135" s="102"/>
      <c r="L135" s="102"/>
      <c r="M135" s="102"/>
      <c r="N135" s="102"/>
      <c r="O135" s="102"/>
      <c r="P135" s="103">
        <f t="shared" si="20"/>
        <v>0</v>
      </c>
    </row>
    <row r="136" spans="2:16" ht="27" customHeight="1" x14ac:dyDescent="0.2">
      <c r="B136" s="166"/>
      <c r="C136" s="85" t="s">
        <v>175</v>
      </c>
      <c r="D136" s="102"/>
      <c r="E136" s="102"/>
      <c r="F136" s="102"/>
      <c r="G136" s="102"/>
      <c r="H136" s="102"/>
      <c r="I136" s="102"/>
      <c r="J136" s="102"/>
      <c r="K136" s="102"/>
      <c r="L136" s="102"/>
      <c r="M136" s="102"/>
      <c r="N136" s="102"/>
      <c r="O136" s="102"/>
      <c r="P136" s="103">
        <f t="shared" si="20"/>
        <v>0</v>
      </c>
    </row>
    <row r="137" spans="2:16" ht="27" customHeight="1" x14ac:dyDescent="0.2">
      <c r="B137" s="166"/>
      <c r="C137" s="85" t="s">
        <v>35</v>
      </c>
      <c r="D137" s="102"/>
      <c r="E137" s="102"/>
      <c r="F137" s="102"/>
      <c r="G137" s="102"/>
      <c r="H137" s="102"/>
      <c r="I137" s="102"/>
      <c r="J137" s="102"/>
      <c r="K137" s="102"/>
      <c r="L137" s="102"/>
      <c r="M137" s="102"/>
      <c r="N137" s="102"/>
      <c r="O137" s="102"/>
      <c r="P137" s="103">
        <f t="shared" si="20"/>
        <v>0</v>
      </c>
    </row>
    <row r="138" spans="2:16" ht="27" customHeight="1" x14ac:dyDescent="0.2">
      <c r="B138" s="166"/>
      <c r="C138" s="101" t="s">
        <v>170</v>
      </c>
      <c r="D138" s="102"/>
      <c r="E138" s="102"/>
      <c r="F138" s="102"/>
      <c r="G138" s="102"/>
      <c r="H138" s="102"/>
      <c r="I138" s="102"/>
      <c r="J138" s="102"/>
      <c r="K138" s="102"/>
      <c r="L138" s="102"/>
      <c r="M138" s="102"/>
      <c r="N138" s="102"/>
      <c r="O138" s="102"/>
      <c r="P138" s="103">
        <f t="shared" si="20"/>
        <v>0</v>
      </c>
    </row>
    <row r="139" spans="2:16" ht="27" customHeight="1" x14ac:dyDescent="0.2">
      <c r="B139" s="166"/>
      <c r="C139" s="101" t="s">
        <v>36</v>
      </c>
      <c r="D139" s="102"/>
      <c r="E139" s="102"/>
      <c r="F139" s="102"/>
      <c r="G139" s="102"/>
      <c r="H139" s="102"/>
      <c r="I139" s="102"/>
      <c r="J139" s="102"/>
      <c r="K139" s="102"/>
      <c r="L139" s="102"/>
      <c r="M139" s="102"/>
      <c r="N139" s="102"/>
      <c r="O139" s="102"/>
      <c r="P139" s="103">
        <f t="shared" si="20"/>
        <v>0</v>
      </c>
    </row>
    <row r="140" spans="2:16" ht="27" customHeight="1" x14ac:dyDescent="0.2">
      <c r="B140" s="166"/>
      <c r="C140" s="101" t="s">
        <v>37</v>
      </c>
      <c r="D140" s="102"/>
      <c r="E140" s="102"/>
      <c r="F140" s="102"/>
      <c r="G140" s="102"/>
      <c r="H140" s="102"/>
      <c r="I140" s="102"/>
      <c r="J140" s="102"/>
      <c r="K140" s="102"/>
      <c r="L140" s="102"/>
      <c r="M140" s="102"/>
      <c r="N140" s="102"/>
      <c r="O140" s="102"/>
      <c r="P140" s="103">
        <f t="shared" si="20"/>
        <v>0</v>
      </c>
    </row>
    <row r="141" spans="2:16" ht="27" customHeight="1" x14ac:dyDescent="0.2">
      <c r="B141" s="167"/>
      <c r="C141" s="104" t="s">
        <v>38</v>
      </c>
      <c r="D141" s="105"/>
      <c r="E141" s="105"/>
      <c r="F141" s="105"/>
      <c r="G141" s="105"/>
      <c r="H141" s="105"/>
      <c r="I141" s="105"/>
      <c r="J141" s="105"/>
      <c r="K141" s="105"/>
      <c r="L141" s="105"/>
      <c r="M141" s="105"/>
      <c r="N141" s="105"/>
      <c r="O141" s="105"/>
      <c r="P141" s="106">
        <f t="shared" si="20"/>
        <v>0</v>
      </c>
    </row>
    <row r="142" spans="2:16" ht="15" customHeight="1" x14ac:dyDescent="0.45"/>
    <row r="143" spans="2:16" ht="15" customHeight="1" x14ac:dyDescent="0.45"/>
    <row r="144" spans="2:16" ht="15" customHeight="1" x14ac:dyDescent="0.45">
      <c r="B144" s="1" t="s">
        <v>139</v>
      </c>
    </row>
    <row r="145" spans="2:18" ht="15" customHeight="1" x14ac:dyDescent="0.45">
      <c r="B145" s="201"/>
      <c r="C145" s="202"/>
      <c r="D145" s="108" t="s">
        <v>1</v>
      </c>
      <c r="E145" s="50" t="s">
        <v>2</v>
      </c>
      <c r="F145" s="50" t="s">
        <v>3</v>
      </c>
      <c r="G145" s="50" t="s">
        <v>4</v>
      </c>
      <c r="H145" s="50" t="s">
        <v>5</v>
      </c>
      <c r="I145" s="50" t="s">
        <v>6</v>
      </c>
      <c r="J145" s="50" t="s">
        <v>7</v>
      </c>
      <c r="K145" s="50" t="s">
        <v>8</v>
      </c>
      <c r="L145" s="50" t="s">
        <v>9</v>
      </c>
      <c r="M145" s="50" t="s">
        <v>10</v>
      </c>
      <c r="N145" s="50" t="s">
        <v>11</v>
      </c>
      <c r="O145" s="50" t="s">
        <v>12</v>
      </c>
      <c r="P145" s="50" t="s">
        <v>13</v>
      </c>
    </row>
    <row r="146" spans="2:18" ht="15" customHeight="1" x14ac:dyDescent="0.45">
      <c r="B146" s="201" t="s">
        <v>114</v>
      </c>
      <c r="C146" s="202"/>
      <c r="D146" s="109"/>
      <c r="E146" s="109"/>
      <c r="F146" s="109"/>
      <c r="G146" s="109"/>
      <c r="H146" s="109"/>
      <c r="I146" s="109"/>
      <c r="J146" s="109"/>
      <c r="K146" s="109"/>
      <c r="L146" s="109"/>
      <c r="M146" s="109"/>
      <c r="N146" s="109"/>
      <c r="O146" s="109"/>
      <c r="P146" s="51">
        <f>SUM(D146:O146)</f>
        <v>0</v>
      </c>
    </row>
    <row r="147" spans="2:18" ht="15" customHeight="1" x14ac:dyDescent="0.45"/>
    <row r="148" spans="2:18" ht="15" customHeight="1" x14ac:dyDescent="0.45"/>
    <row r="149" spans="2:18" ht="15" customHeight="1" x14ac:dyDescent="0.45">
      <c r="B149" s="1" t="s">
        <v>140</v>
      </c>
    </row>
    <row r="150" spans="2:18" ht="15" customHeight="1" x14ac:dyDescent="0.45">
      <c r="B150" s="196" t="s">
        <v>0</v>
      </c>
      <c r="C150" s="197"/>
      <c r="D150" s="108" t="s">
        <v>1</v>
      </c>
      <c r="E150" s="50" t="s">
        <v>2</v>
      </c>
      <c r="F150" s="50" t="s">
        <v>3</v>
      </c>
      <c r="G150" s="50" t="s">
        <v>4</v>
      </c>
      <c r="H150" s="50" t="s">
        <v>5</v>
      </c>
      <c r="I150" s="50" t="s">
        <v>6</v>
      </c>
      <c r="J150" s="50" t="s">
        <v>7</v>
      </c>
      <c r="K150" s="50" t="s">
        <v>8</v>
      </c>
      <c r="L150" s="50" t="s">
        <v>9</v>
      </c>
      <c r="M150" s="50" t="s">
        <v>10</v>
      </c>
      <c r="N150" s="50" t="s">
        <v>11</v>
      </c>
      <c r="O150" s="50" t="s">
        <v>12</v>
      </c>
      <c r="P150" s="50" t="s">
        <v>13</v>
      </c>
    </row>
    <row r="151" spans="2:18" ht="15" customHeight="1" x14ac:dyDescent="0.45">
      <c r="B151" s="201" t="s">
        <v>39</v>
      </c>
      <c r="C151" s="202"/>
      <c r="D151" s="97"/>
      <c r="E151" s="110"/>
      <c r="F151" s="110"/>
      <c r="G151" s="110"/>
      <c r="H151" s="110"/>
      <c r="I151" s="110"/>
      <c r="J151" s="110"/>
      <c r="K151" s="110"/>
      <c r="L151" s="110"/>
      <c r="M151" s="110"/>
      <c r="N151" s="110"/>
      <c r="O151" s="110"/>
      <c r="P151" s="51">
        <f t="shared" ref="P151:P156" si="21">SUM(D151:O151)</f>
        <v>0</v>
      </c>
    </row>
    <row r="152" spans="2:18" ht="15" customHeight="1" x14ac:dyDescent="0.45">
      <c r="B152" s="203" t="s">
        <v>40</v>
      </c>
      <c r="C152" s="203"/>
      <c r="D152" s="111"/>
      <c r="E152" s="111"/>
      <c r="F152" s="111"/>
      <c r="G152" s="111"/>
      <c r="H152" s="111"/>
      <c r="I152" s="111"/>
      <c r="J152" s="111"/>
      <c r="K152" s="111"/>
      <c r="L152" s="111"/>
      <c r="M152" s="111"/>
      <c r="N152" s="111"/>
      <c r="O152" s="111"/>
      <c r="P152" s="111">
        <f t="shared" si="21"/>
        <v>0</v>
      </c>
    </row>
    <row r="153" spans="2:18" ht="15" customHeight="1" x14ac:dyDescent="0.45">
      <c r="B153" s="192" t="s">
        <v>41</v>
      </c>
      <c r="C153" s="192"/>
      <c r="D153" s="52"/>
      <c r="E153" s="52"/>
      <c r="F153" s="52"/>
      <c r="G153" s="52"/>
      <c r="H153" s="52"/>
      <c r="I153" s="52"/>
      <c r="J153" s="52"/>
      <c r="K153" s="52"/>
      <c r="L153" s="52"/>
      <c r="M153" s="52"/>
      <c r="N153" s="52"/>
      <c r="O153" s="52"/>
      <c r="P153" s="54">
        <f t="shared" si="21"/>
        <v>0</v>
      </c>
    </row>
    <row r="154" spans="2:18" ht="15" customHeight="1" thickBot="1" x14ac:dyDescent="0.5">
      <c r="B154" s="191" t="s">
        <v>181</v>
      </c>
      <c r="C154" s="191"/>
      <c r="D154" s="78"/>
      <c r="E154" s="78"/>
      <c r="F154" s="144"/>
      <c r="G154" s="144"/>
      <c r="H154" s="144"/>
      <c r="I154" s="78"/>
      <c r="J154" s="78"/>
      <c r="K154" s="144"/>
      <c r="L154" s="78"/>
      <c r="M154" s="78"/>
      <c r="N154" s="78"/>
      <c r="O154" s="78"/>
      <c r="P154" s="73">
        <f t="shared" si="21"/>
        <v>0</v>
      </c>
    </row>
    <row r="155" spans="2:18" ht="15" customHeight="1" thickTop="1" x14ac:dyDescent="0.45">
      <c r="B155" s="199" t="s">
        <v>176</v>
      </c>
      <c r="C155" s="200"/>
      <c r="D155" s="157"/>
      <c r="E155" s="157"/>
      <c r="F155" s="157"/>
      <c r="G155" s="157"/>
      <c r="H155" s="157"/>
      <c r="I155" s="157"/>
      <c r="J155" s="157"/>
      <c r="K155" s="157"/>
      <c r="L155" s="157"/>
      <c r="M155" s="157"/>
      <c r="N155" s="157"/>
      <c r="O155" s="157"/>
      <c r="P155" s="157">
        <f t="shared" si="21"/>
        <v>0</v>
      </c>
    </row>
    <row r="156" spans="2:18" ht="15" customHeight="1" x14ac:dyDescent="0.45">
      <c r="B156" s="189" t="s">
        <v>167</v>
      </c>
      <c r="C156" s="190"/>
      <c r="D156" s="51"/>
      <c r="E156" s="51"/>
      <c r="F156" s="51"/>
      <c r="G156" s="51"/>
      <c r="H156" s="51"/>
      <c r="I156" s="51"/>
      <c r="J156" s="51"/>
      <c r="K156" s="51"/>
      <c r="L156" s="51"/>
      <c r="M156" s="51"/>
      <c r="N156" s="51"/>
      <c r="O156" s="51"/>
      <c r="P156" s="51">
        <f t="shared" si="21"/>
        <v>0</v>
      </c>
      <c r="Q156" s="90"/>
      <c r="R156" s="79"/>
    </row>
    <row r="157" spans="2:18" ht="15" customHeight="1" x14ac:dyDescent="0.45">
      <c r="B157" s="112"/>
      <c r="C157" s="112"/>
    </row>
    <row r="158" spans="2:18" ht="15" customHeight="1" x14ac:dyDescent="0.45"/>
    <row r="159" spans="2:18" ht="15" customHeight="1" x14ac:dyDescent="0.45">
      <c r="B159" s="1" t="s">
        <v>141</v>
      </c>
    </row>
    <row r="160" spans="2:18" ht="15" customHeight="1" x14ac:dyDescent="0.45">
      <c r="B160" s="110" t="s">
        <v>42</v>
      </c>
      <c r="C160" s="50" t="s">
        <v>43</v>
      </c>
      <c r="D160" s="188" t="s">
        <v>44</v>
      </c>
      <c r="E160" s="188"/>
      <c r="F160" s="188" t="s">
        <v>45</v>
      </c>
      <c r="G160" s="188"/>
      <c r="H160" s="188" t="s">
        <v>46</v>
      </c>
      <c r="I160" s="188"/>
      <c r="J160" s="188"/>
      <c r="K160" s="188"/>
      <c r="L160" s="188" t="s">
        <v>47</v>
      </c>
      <c r="M160" s="188"/>
      <c r="N160" s="188"/>
      <c r="O160" s="188"/>
      <c r="P160" s="188"/>
    </row>
    <row r="161" spans="2:16" ht="65.25" customHeight="1" x14ac:dyDescent="0.45">
      <c r="B161" s="50">
        <v>1</v>
      </c>
      <c r="C161" s="113"/>
      <c r="D161" s="173"/>
      <c r="E161" s="174"/>
      <c r="F161" s="174"/>
      <c r="G161" s="174"/>
      <c r="H161" s="176"/>
      <c r="I161" s="176"/>
      <c r="J161" s="176"/>
      <c r="K161" s="176"/>
      <c r="L161" s="175"/>
      <c r="M161" s="175"/>
      <c r="N161" s="175"/>
      <c r="O161" s="175"/>
      <c r="P161" s="175"/>
    </row>
    <row r="162" spans="2:16" ht="65.25" customHeight="1" x14ac:dyDescent="0.45">
      <c r="B162" s="50">
        <v>2</v>
      </c>
      <c r="C162" s="113"/>
      <c r="D162" s="173"/>
      <c r="E162" s="174"/>
      <c r="F162" s="174"/>
      <c r="G162" s="174"/>
      <c r="H162" s="176"/>
      <c r="I162" s="176"/>
      <c r="J162" s="176"/>
      <c r="K162" s="176"/>
      <c r="L162" s="175"/>
      <c r="M162" s="175"/>
      <c r="N162" s="175"/>
      <c r="O162" s="175"/>
      <c r="P162" s="175"/>
    </row>
    <row r="163" spans="2:16" ht="15" customHeight="1" x14ac:dyDescent="0.45"/>
    <row r="164" spans="2:16" ht="15" customHeight="1" x14ac:dyDescent="0.45">
      <c r="B164" s="1" t="s">
        <v>142</v>
      </c>
    </row>
    <row r="165" spans="2:16" x14ac:dyDescent="0.45">
      <c r="B165" s="110" t="s">
        <v>42</v>
      </c>
      <c r="C165" s="50" t="s">
        <v>43</v>
      </c>
      <c r="D165" s="188" t="s">
        <v>44</v>
      </c>
      <c r="E165" s="188"/>
      <c r="F165" s="188" t="s">
        <v>45</v>
      </c>
      <c r="G165" s="188"/>
      <c r="H165" s="188"/>
      <c r="I165" s="188"/>
      <c r="J165" s="188" t="s">
        <v>48</v>
      </c>
      <c r="K165" s="188"/>
      <c r="L165" s="188"/>
      <c r="M165" s="188" t="s">
        <v>49</v>
      </c>
      <c r="N165" s="188"/>
      <c r="O165" s="188"/>
      <c r="P165" s="188"/>
    </row>
    <row r="166" spans="2:16" ht="76.5" customHeight="1" x14ac:dyDescent="0.45">
      <c r="B166" s="110">
        <v>1</v>
      </c>
      <c r="C166" s="113"/>
      <c r="D166" s="173"/>
      <c r="E166" s="174"/>
      <c r="F166" s="175"/>
      <c r="G166" s="175"/>
      <c r="H166" s="175"/>
      <c r="I166" s="175"/>
      <c r="J166" s="175"/>
      <c r="K166" s="175"/>
      <c r="L166" s="175"/>
      <c r="M166" s="176"/>
      <c r="N166" s="176"/>
      <c r="O166" s="176"/>
      <c r="P166" s="176"/>
    </row>
    <row r="167" spans="2:16" ht="12.75" customHeight="1" x14ac:dyDescent="0.45">
      <c r="B167" s="79"/>
      <c r="C167" s="114"/>
      <c r="D167" s="115"/>
      <c r="E167" s="116"/>
      <c r="F167" s="117"/>
      <c r="G167" s="117"/>
      <c r="H167" s="117"/>
      <c r="I167" s="117"/>
      <c r="J167" s="118"/>
      <c r="K167" s="118"/>
      <c r="L167" s="118"/>
      <c r="M167" s="118"/>
      <c r="N167" s="118"/>
      <c r="O167" s="118"/>
      <c r="P167" s="118"/>
    </row>
    <row r="168" spans="2:16" x14ac:dyDescent="0.45">
      <c r="B168" s="1" t="s">
        <v>116</v>
      </c>
    </row>
    <row r="169" spans="2:16" x14ac:dyDescent="0.45">
      <c r="B169" s="177" t="s">
        <v>42</v>
      </c>
      <c r="C169" s="177" t="s">
        <v>50</v>
      </c>
      <c r="D169" s="179" t="s">
        <v>51</v>
      </c>
      <c r="E169" s="180"/>
      <c r="F169" s="181"/>
      <c r="G169" s="179" t="s">
        <v>52</v>
      </c>
      <c r="H169" s="180"/>
      <c r="I169" s="180"/>
      <c r="J169" s="181"/>
      <c r="K169" s="179" t="s">
        <v>53</v>
      </c>
      <c r="L169" s="180"/>
      <c r="M169" s="180"/>
      <c r="N169" s="180"/>
      <c r="O169" s="180"/>
      <c r="P169" s="181"/>
    </row>
    <row r="170" spans="2:16" x14ac:dyDescent="0.45">
      <c r="B170" s="178"/>
      <c r="C170" s="178"/>
      <c r="D170" s="182"/>
      <c r="E170" s="183"/>
      <c r="F170" s="184"/>
      <c r="G170" s="185"/>
      <c r="H170" s="186"/>
      <c r="I170" s="186"/>
      <c r="J170" s="187"/>
      <c r="K170" s="182"/>
      <c r="L170" s="183"/>
      <c r="M170" s="183"/>
      <c r="N170" s="183"/>
      <c r="O170" s="183"/>
      <c r="P170" s="184"/>
    </row>
    <row r="171" spans="2:16" ht="45" customHeight="1" x14ac:dyDescent="0.45">
      <c r="B171" s="110">
        <v>1</v>
      </c>
      <c r="C171" s="119"/>
      <c r="D171" s="169"/>
      <c r="E171" s="170"/>
      <c r="F171" s="171"/>
      <c r="G171" s="172"/>
      <c r="H171" s="171"/>
      <c r="I171" s="172"/>
      <c r="J171" s="171"/>
      <c r="K171" s="172"/>
      <c r="L171" s="170"/>
      <c r="M171" s="170"/>
      <c r="N171" s="170"/>
      <c r="O171" s="170"/>
      <c r="P171" s="171"/>
    </row>
    <row r="172" spans="2:16" ht="45" customHeight="1" x14ac:dyDescent="0.45">
      <c r="B172" s="110">
        <v>2</v>
      </c>
      <c r="C172" s="119"/>
      <c r="D172" s="172"/>
      <c r="E172" s="170"/>
      <c r="F172" s="171"/>
      <c r="G172" s="172"/>
      <c r="H172" s="171"/>
      <c r="I172" s="172"/>
      <c r="J172" s="171"/>
      <c r="K172" s="172"/>
      <c r="L172" s="170"/>
      <c r="M172" s="170"/>
      <c r="N172" s="170"/>
      <c r="O172" s="170"/>
      <c r="P172" s="171"/>
    </row>
    <row r="174" spans="2:16" x14ac:dyDescent="0.45">
      <c r="B174" s="1" t="s">
        <v>182</v>
      </c>
    </row>
    <row r="175" spans="2:16" x14ac:dyDescent="0.45">
      <c r="C175" s="168"/>
      <c r="D175" s="168"/>
      <c r="E175" s="168"/>
      <c r="F175" s="168"/>
      <c r="G175" s="168"/>
      <c r="H175" s="168"/>
      <c r="I175" s="168"/>
      <c r="J175" s="168"/>
      <c r="K175" s="168"/>
      <c r="L175" s="168"/>
      <c r="M175" s="168"/>
      <c r="N175" s="168"/>
      <c r="O175" s="168"/>
    </row>
    <row r="176" spans="2:16" x14ac:dyDescent="0.45">
      <c r="C176" s="168"/>
      <c r="D176" s="168"/>
      <c r="E176" s="168"/>
      <c r="F176" s="168"/>
      <c r="G176" s="168"/>
      <c r="H176" s="168"/>
      <c r="I176" s="168"/>
      <c r="J176" s="168"/>
      <c r="K176" s="168"/>
      <c r="L176" s="168"/>
      <c r="M176" s="168"/>
      <c r="N176" s="168"/>
      <c r="O176" s="168"/>
    </row>
    <row r="177" spans="3:15" x14ac:dyDescent="0.45">
      <c r="C177" s="168"/>
      <c r="D177" s="168"/>
      <c r="E177" s="168"/>
      <c r="F177" s="168"/>
      <c r="G177" s="168"/>
      <c r="H177" s="168"/>
      <c r="I177" s="168"/>
      <c r="J177" s="168"/>
      <c r="K177" s="168"/>
      <c r="L177" s="168"/>
      <c r="M177" s="168"/>
      <c r="N177" s="168"/>
      <c r="O177" s="168"/>
    </row>
    <row r="178" spans="3:15" x14ac:dyDescent="0.45">
      <c r="C178" s="168"/>
      <c r="D178" s="168"/>
      <c r="E178" s="168"/>
      <c r="F178" s="168"/>
      <c r="G178" s="168"/>
      <c r="H178" s="168"/>
      <c r="I178" s="168"/>
      <c r="J178" s="168"/>
      <c r="K178" s="168"/>
      <c r="L178" s="168"/>
      <c r="M178" s="168"/>
      <c r="N178" s="168"/>
      <c r="O178" s="168"/>
    </row>
    <row r="179" spans="3:15" x14ac:dyDescent="0.45">
      <c r="C179" s="168"/>
      <c r="D179" s="168"/>
      <c r="E179" s="168"/>
      <c r="F179" s="168"/>
      <c r="G179" s="168"/>
      <c r="H179" s="168"/>
      <c r="I179" s="168"/>
      <c r="J179" s="168"/>
      <c r="K179" s="168"/>
      <c r="L179" s="168"/>
      <c r="M179" s="168"/>
      <c r="N179" s="168"/>
      <c r="O179" s="168"/>
    </row>
    <row r="180" spans="3:15" x14ac:dyDescent="0.45">
      <c r="C180" s="168"/>
      <c r="D180" s="168"/>
      <c r="E180" s="168"/>
      <c r="F180" s="168"/>
      <c r="G180" s="168"/>
      <c r="H180" s="168"/>
      <c r="I180" s="168"/>
      <c r="J180" s="168"/>
      <c r="K180" s="168"/>
      <c r="L180" s="168"/>
      <c r="M180" s="168"/>
      <c r="N180" s="168"/>
      <c r="O180" s="168"/>
    </row>
    <row r="181" spans="3:15" ht="130.5" customHeight="1" x14ac:dyDescent="0.45">
      <c r="C181" s="168"/>
      <c r="D181" s="168"/>
      <c r="E181" s="168"/>
      <c r="F181" s="168"/>
      <c r="G181" s="168"/>
      <c r="H181" s="168"/>
      <c r="I181" s="168"/>
      <c r="J181" s="168"/>
      <c r="K181" s="168"/>
      <c r="L181" s="168"/>
      <c r="M181" s="168"/>
      <c r="N181" s="168"/>
      <c r="O181" s="168"/>
    </row>
  </sheetData>
  <mergeCells count="72">
    <mergeCell ref="B1:P1"/>
    <mergeCell ref="B105:B114"/>
    <mergeCell ref="B118:C118"/>
    <mergeCell ref="B119:B128"/>
    <mergeCell ref="B132:C132"/>
    <mergeCell ref="B133:B141"/>
    <mergeCell ref="B155:C155"/>
    <mergeCell ref="B145:C145"/>
    <mergeCell ref="B146:C146"/>
    <mergeCell ref="B150:C150"/>
    <mergeCell ref="B151:C151"/>
    <mergeCell ref="B152:C152"/>
    <mergeCell ref="B47:B57"/>
    <mergeCell ref="B61:C61"/>
    <mergeCell ref="B62:C62"/>
    <mergeCell ref="B30:B42"/>
    <mergeCell ref="B14:C14"/>
    <mergeCell ref="B4:C4"/>
    <mergeCell ref="B5:C5"/>
    <mergeCell ref="B6:B10"/>
    <mergeCell ref="B13:C13"/>
    <mergeCell ref="B15:B25"/>
    <mergeCell ref="B28:C28"/>
    <mergeCell ref="B29:C29"/>
    <mergeCell ref="B45:C45"/>
    <mergeCell ref="B46:C46"/>
    <mergeCell ref="B75:C75"/>
    <mergeCell ref="F160:G160"/>
    <mergeCell ref="D162:E162"/>
    <mergeCell ref="F162:G162"/>
    <mergeCell ref="D161:E161"/>
    <mergeCell ref="F161:G161"/>
    <mergeCell ref="B77:B86"/>
    <mergeCell ref="B90:C90"/>
    <mergeCell ref="B103:C103"/>
    <mergeCell ref="B104:C104"/>
    <mergeCell ref="B76:C76"/>
    <mergeCell ref="B156:C156"/>
    <mergeCell ref="B117:C117"/>
    <mergeCell ref="B91:B99"/>
    <mergeCell ref="B154:C154"/>
    <mergeCell ref="B153:C153"/>
    <mergeCell ref="H160:K160"/>
    <mergeCell ref="L160:P160"/>
    <mergeCell ref="D160:E160"/>
    <mergeCell ref="H162:K162"/>
    <mergeCell ref="L162:P162"/>
    <mergeCell ref="D169:F170"/>
    <mergeCell ref="K169:P170"/>
    <mergeCell ref="G169:J170"/>
    <mergeCell ref="H161:K161"/>
    <mergeCell ref="L161:P161"/>
    <mergeCell ref="D165:E165"/>
    <mergeCell ref="F165:I165"/>
    <mergeCell ref="J165:L165"/>
    <mergeCell ref="M165:P165"/>
    <mergeCell ref="B63:B72"/>
    <mergeCell ref="C175:O181"/>
    <mergeCell ref="D171:F171"/>
    <mergeCell ref="G171:H171"/>
    <mergeCell ref="I171:J171"/>
    <mergeCell ref="K171:P171"/>
    <mergeCell ref="D172:F172"/>
    <mergeCell ref="G172:H172"/>
    <mergeCell ref="I172:J172"/>
    <mergeCell ref="K172:P172"/>
    <mergeCell ref="D166:E166"/>
    <mergeCell ref="F166:I166"/>
    <mergeCell ref="J166:L166"/>
    <mergeCell ref="M166:P166"/>
    <mergeCell ref="B169:B170"/>
    <mergeCell ref="C169:C170"/>
  </mergeCells>
  <phoneticPr fontId="1"/>
  <pageMargins left="0.51181102362204722" right="0" top="0.15748031496062992" bottom="0.15748031496062992" header="0.31496062992125984" footer="0.31496062992125984"/>
  <pageSetup paperSize="9" scale="76" fitToHeight="0" orientation="portrait" cellComments="asDisplayed" r:id="rId1"/>
  <rowBreaks count="4" manualBreakCount="4">
    <brk id="58" max="16383" man="1"/>
    <brk id="87" max="16383" man="1"/>
    <brk id="115" max="16383" man="1"/>
    <brk id="158"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71"/>
  <sheetViews>
    <sheetView showGridLines="0" workbookViewId="0">
      <selection activeCell="I8" sqref="I8"/>
    </sheetView>
  </sheetViews>
  <sheetFormatPr defaultColWidth="9" defaultRowHeight="13.2" x14ac:dyDescent="0.45"/>
  <cols>
    <col min="1" max="1" width="4.59765625" style="49" customWidth="1"/>
    <col min="2" max="2" width="35.796875" style="124" customWidth="1"/>
    <col min="3" max="15" width="7.5" style="49" customWidth="1"/>
    <col min="16" max="16" width="9" style="49"/>
    <col min="17" max="17" width="3.69921875" style="49" customWidth="1"/>
    <col min="18" max="18" width="30" style="49" customWidth="1"/>
    <col min="19" max="16384" width="9" style="49"/>
  </cols>
  <sheetData>
    <row r="1" spans="1:31" s="1" customFormat="1" x14ac:dyDescent="0.45">
      <c r="A1" s="1" t="s">
        <v>143</v>
      </c>
      <c r="B1" s="2"/>
    </row>
    <row r="3" spans="1:31" s="1" customFormat="1" x14ac:dyDescent="0.45">
      <c r="A3" s="1" t="s">
        <v>183</v>
      </c>
      <c r="B3" s="2"/>
    </row>
    <row r="4" spans="1:31" s="1" customFormat="1" x14ac:dyDescent="0.45">
      <c r="A4" s="1" t="s">
        <v>64</v>
      </c>
      <c r="B4" s="2"/>
      <c r="Q4" s="1" t="s">
        <v>65</v>
      </c>
    </row>
    <row r="5" spans="1:31" x14ac:dyDescent="0.45">
      <c r="A5" s="201" t="s">
        <v>30</v>
      </c>
      <c r="B5" s="202"/>
      <c r="C5" s="50" t="s">
        <v>31</v>
      </c>
      <c r="D5" s="50" t="s">
        <v>32</v>
      </c>
      <c r="E5" s="50" t="s">
        <v>3</v>
      </c>
      <c r="F5" s="50" t="s">
        <v>4</v>
      </c>
      <c r="G5" s="50" t="s">
        <v>5</v>
      </c>
      <c r="H5" s="50" t="s">
        <v>6</v>
      </c>
      <c r="I5" s="50" t="s">
        <v>7</v>
      </c>
      <c r="J5" s="50" t="s">
        <v>8</v>
      </c>
      <c r="K5" s="50" t="s">
        <v>9</v>
      </c>
      <c r="L5" s="50" t="s">
        <v>33</v>
      </c>
      <c r="M5" s="50" t="s">
        <v>11</v>
      </c>
      <c r="N5" s="50" t="s">
        <v>12</v>
      </c>
      <c r="O5" s="50" t="s">
        <v>34</v>
      </c>
      <c r="Q5" s="201" t="s">
        <v>30</v>
      </c>
      <c r="R5" s="202"/>
      <c r="S5" s="50" t="s">
        <v>31</v>
      </c>
      <c r="T5" s="50" t="s">
        <v>32</v>
      </c>
      <c r="U5" s="50" t="s">
        <v>3</v>
      </c>
      <c r="V5" s="50" t="s">
        <v>4</v>
      </c>
      <c r="W5" s="50" t="s">
        <v>5</v>
      </c>
      <c r="X5" s="50" t="s">
        <v>6</v>
      </c>
      <c r="Y5" s="50" t="s">
        <v>7</v>
      </c>
      <c r="Z5" s="50" t="s">
        <v>8</v>
      </c>
      <c r="AA5" s="50" t="s">
        <v>9</v>
      </c>
      <c r="AB5" s="50" t="s">
        <v>33</v>
      </c>
      <c r="AC5" s="50" t="s">
        <v>11</v>
      </c>
      <c r="AD5" s="50" t="s">
        <v>12</v>
      </c>
      <c r="AE5" s="50" t="s">
        <v>34</v>
      </c>
    </row>
    <row r="6" spans="1:31" ht="27" customHeight="1" x14ac:dyDescent="0.45">
      <c r="A6" s="110">
        <v>1</v>
      </c>
      <c r="B6" s="160" t="s">
        <v>171</v>
      </c>
      <c r="C6" s="110"/>
      <c r="D6" s="110"/>
      <c r="E6" s="110"/>
      <c r="F6" s="110"/>
      <c r="G6" s="110"/>
      <c r="H6" s="110"/>
      <c r="I6" s="110"/>
      <c r="J6" s="110"/>
      <c r="K6" s="110"/>
      <c r="L6" s="110"/>
      <c r="M6" s="110"/>
      <c r="N6" s="110"/>
      <c r="O6" s="110">
        <f>SUM(C6:N6)</f>
        <v>0</v>
      </c>
      <c r="Q6" s="138">
        <v>1</v>
      </c>
      <c r="R6" s="155" t="s">
        <v>171</v>
      </c>
      <c r="S6" s="122">
        <f t="shared" ref="S6:AD11" si="0">C6+C20+C34+C48</f>
        <v>0</v>
      </c>
      <c r="T6" s="122">
        <f t="shared" si="0"/>
        <v>0</v>
      </c>
      <c r="U6" s="123">
        <f t="shared" si="0"/>
        <v>0</v>
      </c>
      <c r="V6" s="123">
        <f t="shared" si="0"/>
        <v>0</v>
      </c>
      <c r="W6" s="123">
        <f t="shared" si="0"/>
        <v>0</v>
      </c>
      <c r="X6" s="123">
        <f t="shared" si="0"/>
        <v>0</v>
      </c>
      <c r="Y6" s="123">
        <f t="shared" si="0"/>
        <v>0</v>
      </c>
      <c r="Z6" s="123">
        <f t="shared" si="0"/>
        <v>0</v>
      </c>
      <c r="AA6" s="123">
        <f t="shared" si="0"/>
        <v>0</v>
      </c>
      <c r="AB6" s="123">
        <f t="shared" si="0"/>
        <v>0</v>
      </c>
      <c r="AC6" s="123">
        <f t="shared" si="0"/>
        <v>0</v>
      </c>
      <c r="AD6" s="123">
        <f t="shared" si="0"/>
        <v>0</v>
      </c>
      <c r="AE6" s="110">
        <f>SUM(S6:AD6)</f>
        <v>0</v>
      </c>
    </row>
    <row r="7" spans="1:31" ht="27" customHeight="1" x14ac:dyDescent="0.45">
      <c r="A7" s="110">
        <v>2</v>
      </c>
      <c r="B7" s="160" t="s">
        <v>180</v>
      </c>
      <c r="C7" s="110"/>
      <c r="D7" s="110"/>
      <c r="E7" s="110"/>
      <c r="F7" s="110"/>
      <c r="G7" s="110"/>
      <c r="H7" s="110"/>
      <c r="I7" s="110"/>
      <c r="J7" s="110"/>
      <c r="K7" s="110"/>
      <c r="L7" s="110"/>
      <c r="M7" s="110"/>
      <c r="N7" s="110"/>
      <c r="O7" s="110">
        <f t="shared" ref="O7:O16" si="1">SUM(C7:N7)</f>
        <v>0</v>
      </c>
      <c r="Q7" s="138">
        <v>2</v>
      </c>
      <c r="R7" s="160" t="s">
        <v>180</v>
      </c>
      <c r="S7" s="122">
        <f t="shared" si="0"/>
        <v>0</v>
      </c>
      <c r="T7" s="122">
        <f t="shared" si="0"/>
        <v>0</v>
      </c>
      <c r="U7" s="123">
        <f t="shared" si="0"/>
        <v>0</v>
      </c>
      <c r="V7" s="123">
        <f t="shared" si="0"/>
        <v>0</v>
      </c>
      <c r="W7" s="123">
        <f t="shared" si="0"/>
        <v>0</v>
      </c>
      <c r="X7" s="123">
        <f t="shared" si="0"/>
        <v>0</v>
      </c>
      <c r="Y7" s="123">
        <f t="shared" si="0"/>
        <v>0</v>
      </c>
      <c r="Z7" s="123">
        <f t="shared" si="0"/>
        <v>0</v>
      </c>
      <c r="AA7" s="123">
        <f t="shared" si="0"/>
        <v>0</v>
      </c>
      <c r="AB7" s="123">
        <f t="shared" si="0"/>
        <v>0</v>
      </c>
      <c r="AC7" s="123">
        <f t="shared" si="0"/>
        <v>0</v>
      </c>
      <c r="AD7" s="123">
        <f t="shared" si="0"/>
        <v>0</v>
      </c>
      <c r="AE7" s="110">
        <f t="shared" ref="AE7:AE16" si="2">SUM(S7:AD7)</f>
        <v>0</v>
      </c>
    </row>
    <row r="8" spans="1:31" ht="27" customHeight="1" x14ac:dyDescent="0.45">
      <c r="A8" s="110">
        <v>3</v>
      </c>
      <c r="B8" s="160" t="s">
        <v>29</v>
      </c>
      <c r="C8" s="110"/>
      <c r="D8" s="110"/>
      <c r="E8" s="110"/>
      <c r="F8" s="110"/>
      <c r="G8" s="110"/>
      <c r="H8" s="110"/>
      <c r="I8" s="110"/>
      <c r="J8" s="110"/>
      <c r="K8" s="110"/>
      <c r="L8" s="110"/>
      <c r="M8" s="110"/>
      <c r="N8" s="110"/>
      <c r="O8" s="110">
        <f t="shared" si="1"/>
        <v>0</v>
      </c>
      <c r="Q8" s="138">
        <v>3</v>
      </c>
      <c r="R8" s="160" t="s">
        <v>29</v>
      </c>
      <c r="S8" s="122">
        <f t="shared" si="0"/>
        <v>0</v>
      </c>
      <c r="T8" s="122">
        <f t="shared" si="0"/>
        <v>0</v>
      </c>
      <c r="U8" s="123">
        <f t="shared" si="0"/>
        <v>0</v>
      </c>
      <c r="V8" s="123">
        <f t="shared" si="0"/>
        <v>0</v>
      </c>
      <c r="W8" s="123">
        <f t="shared" si="0"/>
        <v>0</v>
      </c>
      <c r="X8" s="123">
        <f t="shared" si="0"/>
        <v>0</v>
      </c>
      <c r="Y8" s="123">
        <f t="shared" si="0"/>
        <v>0</v>
      </c>
      <c r="Z8" s="123">
        <f t="shared" si="0"/>
        <v>0</v>
      </c>
      <c r="AA8" s="123">
        <f t="shared" si="0"/>
        <v>0</v>
      </c>
      <c r="AB8" s="123">
        <f t="shared" si="0"/>
        <v>0</v>
      </c>
      <c r="AC8" s="123">
        <f t="shared" si="0"/>
        <v>0</v>
      </c>
      <c r="AD8" s="123">
        <f t="shared" si="0"/>
        <v>0</v>
      </c>
      <c r="AE8" s="110">
        <f t="shared" si="2"/>
        <v>0</v>
      </c>
    </row>
    <row r="9" spans="1:31" ht="27" customHeight="1" x14ac:dyDescent="0.45">
      <c r="A9" s="110">
        <v>4</v>
      </c>
      <c r="B9" s="160" t="s">
        <v>155</v>
      </c>
      <c r="C9" s="110"/>
      <c r="D9" s="110"/>
      <c r="E9" s="110"/>
      <c r="F9" s="110"/>
      <c r="G9" s="110"/>
      <c r="H9" s="110"/>
      <c r="I9" s="110"/>
      <c r="J9" s="110"/>
      <c r="K9" s="110"/>
      <c r="L9" s="110"/>
      <c r="M9" s="110"/>
      <c r="N9" s="110"/>
      <c r="O9" s="110">
        <f t="shared" si="1"/>
        <v>0</v>
      </c>
      <c r="Q9" s="138">
        <v>4</v>
      </c>
      <c r="R9" s="160" t="s">
        <v>155</v>
      </c>
      <c r="S9" s="122">
        <f t="shared" si="0"/>
        <v>0</v>
      </c>
      <c r="T9" s="122">
        <f t="shared" si="0"/>
        <v>0</v>
      </c>
      <c r="U9" s="123">
        <f t="shared" si="0"/>
        <v>0</v>
      </c>
      <c r="V9" s="123">
        <f t="shared" si="0"/>
        <v>0</v>
      </c>
      <c r="W9" s="123">
        <f t="shared" si="0"/>
        <v>0</v>
      </c>
      <c r="X9" s="123">
        <f t="shared" si="0"/>
        <v>0</v>
      </c>
      <c r="Y9" s="123">
        <f t="shared" si="0"/>
        <v>0</v>
      </c>
      <c r="Z9" s="123">
        <f t="shared" si="0"/>
        <v>0</v>
      </c>
      <c r="AA9" s="123">
        <f t="shared" si="0"/>
        <v>0</v>
      </c>
      <c r="AB9" s="123">
        <f t="shared" si="0"/>
        <v>0</v>
      </c>
      <c r="AC9" s="123">
        <f t="shared" si="0"/>
        <v>0</v>
      </c>
      <c r="AD9" s="123">
        <f t="shared" si="0"/>
        <v>0</v>
      </c>
      <c r="AE9" s="110">
        <f t="shared" si="2"/>
        <v>0</v>
      </c>
    </row>
    <row r="10" spans="1:31" ht="27" customHeight="1" x14ac:dyDescent="0.45">
      <c r="A10" s="110">
        <v>5</v>
      </c>
      <c r="B10" s="160" t="s">
        <v>169</v>
      </c>
      <c r="C10" s="110"/>
      <c r="D10" s="110"/>
      <c r="E10" s="110"/>
      <c r="F10" s="110"/>
      <c r="G10" s="110"/>
      <c r="H10" s="110"/>
      <c r="I10" s="110"/>
      <c r="J10" s="110"/>
      <c r="K10" s="110"/>
      <c r="L10" s="110"/>
      <c r="M10" s="110"/>
      <c r="N10" s="110"/>
      <c r="O10" s="110">
        <f t="shared" si="1"/>
        <v>0</v>
      </c>
      <c r="Q10" s="138">
        <v>5</v>
      </c>
      <c r="R10" s="160" t="s">
        <v>169</v>
      </c>
      <c r="S10" s="122">
        <f t="shared" si="0"/>
        <v>0</v>
      </c>
      <c r="T10" s="122">
        <f t="shared" si="0"/>
        <v>0</v>
      </c>
      <c r="U10" s="123">
        <f t="shared" si="0"/>
        <v>0</v>
      </c>
      <c r="V10" s="123">
        <f t="shared" si="0"/>
        <v>0</v>
      </c>
      <c r="W10" s="123">
        <f t="shared" si="0"/>
        <v>0</v>
      </c>
      <c r="X10" s="123">
        <f t="shared" si="0"/>
        <v>0</v>
      </c>
      <c r="Y10" s="123">
        <f t="shared" si="0"/>
        <v>0</v>
      </c>
      <c r="Z10" s="123">
        <f t="shared" si="0"/>
        <v>0</v>
      </c>
      <c r="AA10" s="123">
        <f t="shared" si="0"/>
        <v>0</v>
      </c>
      <c r="AB10" s="123">
        <f t="shared" si="0"/>
        <v>0</v>
      </c>
      <c r="AC10" s="123">
        <f t="shared" si="0"/>
        <v>0</v>
      </c>
      <c r="AD10" s="123">
        <f t="shared" si="0"/>
        <v>0</v>
      </c>
      <c r="AE10" s="110">
        <f t="shared" si="2"/>
        <v>0</v>
      </c>
    </row>
    <row r="11" spans="1:31" s="124" customFormat="1" ht="27" customHeight="1" x14ac:dyDescent="0.45">
      <c r="A11" s="113">
        <v>6</v>
      </c>
      <c r="B11" s="160" t="s">
        <v>158</v>
      </c>
      <c r="C11" s="113"/>
      <c r="D11" s="113"/>
      <c r="E11" s="113"/>
      <c r="F11" s="113"/>
      <c r="G11" s="113"/>
      <c r="H11" s="113"/>
      <c r="I11" s="113"/>
      <c r="J11" s="113"/>
      <c r="K11" s="113"/>
      <c r="L11" s="113"/>
      <c r="M11" s="113"/>
      <c r="N11" s="113"/>
      <c r="O11" s="113">
        <f t="shared" si="1"/>
        <v>0</v>
      </c>
      <c r="Q11" s="140">
        <v>6</v>
      </c>
      <c r="R11" s="155" t="s">
        <v>158</v>
      </c>
      <c r="S11" s="125">
        <f t="shared" si="0"/>
        <v>0</v>
      </c>
      <c r="T11" s="125">
        <f t="shared" si="0"/>
        <v>0</v>
      </c>
      <c r="U11" s="126">
        <f t="shared" si="0"/>
        <v>0</v>
      </c>
      <c r="V11" s="126">
        <f t="shared" si="0"/>
        <v>0</v>
      </c>
      <c r="W11" s="126">
        <f t="shared" si="0"/>
        <v>0</v>
      </c>
      <c r="X11" s="126">
        <f t="shared" si="0"/>
        <v>0</v>
      </c>
      <c r="Y11" s="126">
        <f t="shared" si="0"/>
        <v>0</v>
      </c>
      <c r="Z11" s="126">
        <f t="shared" si="0"/>
        <v>0</v>
      </c>
      <c r="AA11" s="126">
        <f t="shared" si="0"/>
        <v>0</v>
      </c>
      <c r="AB11" s="126">
        <f t="shared" si="0"/>
        <v>0</v>
      </c>
      <c r="AC11" s="126">
        <f t="shared" si="0"/>
        <v>0</v>
      </c>
      <c r="AD11" s="126">
        <f t="shared" si="0"/>
        <v>0</v>
      </c>
      <c r="AE11" s="113">
        <f t="shared" si="2"/>
        <v>0</v>
      </c>
    </row>
    <row r="12" spans="1:31" ht="27" customHeight="1" x14ac:dyDescent="0.45">
      <c r="A12" s="110">
        <v>7</v>
      </c>
      <c r="B12" s="160" t="s">
        <v>159</v>
      </c>
      <c r="C12" s="110"/>
      <c r="D12" s="110"/>
      <c r="E12" s="110"/>
      <c r="F12" s="110"/>
      <c r="G12" s="110"/>
      <c r="H12" s="110"/>
      <c r="I12" s="110"/>
      <c r="J12" s="110"/>
      <c r="K12" s="110"/>
      <c r="L12" s="110"/>
      <c r="M12" s="110"/>
      <c r="N12" s="110"/>
      <c r="O12" s="110">
        <f t="shared" si="1"/>
        <v>0</v>
      </c>
      <c r="Q12" s="138">
        <v>7</v>
      </c>
      <c r="R12" s="155" t="s">
        <v>159</v>
      </c>
      <c r="S12" s="122">
        <f t="shared" ref="S12:AD12" si="3">C12+C27+C41+C55</f>
        <v>0</v>
      </c>
      <c r="T12" s="122">
        <f t="shared" si="3"/>
        <v>0</v>
      </c>
      <c r="U12" s="123">
        <f t="shared" si="3"/>
        <v>0</v>
      </c>
      <c r="V12" s="123">
        <f t="shared" si="3"/>
        <v>0</v>
      </c>
      <c r="W12" s="123">
        <f t="shared" si="3"/>
        <v>0</v>
      </c>
      <c r="X12" s="123">
        <f t="shared" si="3"/>
        <v>0</v>
      </c>
      <c r="Y12" s="123">
        <f t="shared" si="3"/>
        <v>0</v>
      </c>
      <c r="Z12" s="123">
        <f t="shared" si="3"/>
        <v>0</v>
      </c>
      <c r="AA12" s="123">
        <f t="shared" si="3"/>
        <v>0</v>
      </c>
      <c r="AB12" s="123">
        <f t="shared" si="3"/>
        <v>0</v>
      </c>
      <c r="AC12" s="123">
        <f t="shared" si="3"/>
        <v>0</v>
      </c>
      <c r="AD12" s="123">
        <f t="shared" si="3"/>
        <v>0</v>
      </c>
      <c r="AE12" s="110">
        <f t="shared" si="2"/>
        <v>0</v>
      </c>
    </row>
    <row r="13" spans="1:31" ht="27" customHeight="1" x14ac:dyDescent="0.45">
      <c r="A13" s="110">
        <v>8</v>
      </c>
      <c r="B13" s="160" t="s">
        <v>160</v>
      </c>
      <c r="C13" s="110"/>
      <c r="D13" s="110"/>
      <c r="E13" s="110"/>
      <c r="F13" s="110"/>
      <c r="G13" s="110"/>
      <c r="H13" s="110"/>
      <c r="I13" s="110"/>
      <c r="J13" s="110"/>
      <c r="K13" s="110"/>
      <c r="L13" s="110"/>
      <c r="M13" s="110"/>
      <c r="N13" s="110"/>
      <c r="O13" s="110">
        <f t="shared" si="1"/>
        <v>0</v>
      </c>
      <c r="Q13" s="138">
        <v>8</v>
      </c>
      <c r="R13" s="155" t="s">
        <v>160</v>
      </c>
      <c r="S13" s="122">
        <f t="shared" ref="S13:AD15" si="4">C13+C29+C42+C56</f>
        <v>0</v>
      </c>
      <c r="T13" s="122">
        <f t="shared" si="4"/>
        <v>0</v>
      </c>
      <c r="U13" s="123">
        <f t="shared" si="4"/>
        <v>0</v>
      </c>
      <c r="V13" s="123">
        <f t="shared" si="4"/>
        <v>0</v>
      </c>
      <c r="W13" s="123">
        <f t="shared" si="4"/>
        <v>0</v>
      </c>
      <c r="X13" s="123">
        <f t="shared" si="4"/>
        <v>0</v>
      </c>
      <c r="Y13" s="123">
        <f t="shared" si="4"/>
        <v>0</v>
      </c>
      <c r="Z13" s="123">
        <f t="shared" si="4"/>
        <v>0</v>
      </c>
      <c r="AA13" s="123">
        <f t="shared" si="4"/>
        <v>0</v>
      </c>
      <c r="AB13" s="123">
        <f t="shared" si="4"/>
        <v>0</v>
      </c>
      <c r="AC13" s="123">
        <f t="shared" si="4"/>
        <v>0</v>
      </c>
      <c r="AD13" s="123">
        <f t="shared" si="4"/>
        <v>0</v>
      </c>
      <c r="AE13" s="110">
        <f t="shared" si="2"/>
        <v>0</v>
      </c>
    </row>
    <row r="14" spans="1:31" ht="27" customHeight="1" x14ac:dyDescent="0.45">
      <c r="A14" s="110">
        <v>9</v>
      </c>
      <c r="B14" s="160" t="s">
        <v>161</v>
      </c>
      <c r="C14" s="110"/>
      <c r="D14" s="110"/>
      <c r="E14" s="110"/>
      <c r="F14" s="110"/>
      <c r="G14" s="110"/>
      <c r="H14" s="110"/>
      <c r="I14" s="110"/>
      <c r="J14" s="110"/>
      <c r="K14" s="110"/>
      <c r="L14" s="110"/>
      <c r="M14" s="110"/>
      <c r="N14" s="110"/>
      <c r="O14" s="110">
        <f t="shared" si="1"/>
        <v>0</v>
      </c>
      <c r="Q14" s="138">
        <v>9</v>
      </c>
      <c r="R14" s="160" t="s">
        <v>161</v>
      </c>
      <c r="S14" s="122">
        <f t="shared" si="4"/>
        <v>0</v>
      </c>
      <c r="T14" s="122">
        <f t="shared" si="4"/>
        <v>0</v>
      </c>
      <c r="U14" s="123">
        <f t="shared" si="4"/>
        <v>0</v>
      </c>
      <c r="V14" s="123">
        <f t="shared" si="4"/>
        <v>0</v>
      </c>
      <c r="W14" s="123">
        <f t="shared" si="4"/>
        <v>0</v>
      </c>
      <c r="X14" s="123">
        <f t="shared" si="4"/>
        <v>0</v>
      </c>
      <c r="Y14" s="123">
        <f t="shared" si="4"/>
        <v>0</v>
      </c>
      <c r="Z14" s="123">
        <f t="shared" si="4"/>
        <v>0</v>
      </c>
      <c r="AA14" s="123">
        <f t="shared" si="4"/>
        <v>0</v>
      </c>
      <c r="AB14" s="123">
        <f t="shared" si="4"/>
        <v>0</v>
      </c>
      <c r="AC14" s="123">
        <f t="shared" si="4"/>
        <v>0</v>
      </c>
      <c r="AD14" s="123">
        <f t="shared" si="4"/>
        <v>0</v>
      </c>
      <c r="AE14" s="110">
        <f t="shared" si="2"/>
        <v>0</v>
      </c>
    </row>
    <row r="15" spans="1:31" ht="27" customHeight="1" x14ac:dyDescent="0.45">
      <c r="A15" s="138">
        <v>10</v>
      </c>
      <c r="B15" s="112" t="s">
        <v>162</v>
      </c>
      <c r="C15" s="138"/>
      <c r="D15" s="138"/>
      <c r="E15" s="138"/>
      <c r="F15" s="138"/>
      <c r="G15" s="138"/>
      <c r="H15" s="138"/>
      <c r="I15" s="138"/>
      <c r="J15" s="138"/>
      <c r="K15" s="138"/>
      <c r="L15" s="138"/>
      <c r="M15" s="138"/>
      <c r="N15" s="138"/>
      <c r="O15" s="138"/>
      <c r="Q15" s="138">
        <v>10</v>
      </c>
      <c r="R15" s="112" t="s">
        <v>162</v>
      </c>
      <c r="S15" s="122">
        <f t="shared" si="4"/>
        <v>0</v>
      </c>
      <c r="T15" s="122">
        <f t="shared" si="4"/>
        <v>0</v>
      </c>
      <c r="U15" s="123">
        <f t="shared" si="4"/>
        <v>0</v>
      </c>
      <c r="V15" s="123">
        <f t="shared" si="4"/>
        <v>0</v>
      </c>
      <c r="W15" s="123">
        <f t="shared" si="4"/>
        <v>0</v>
      </c>
      <c r="X15" s="123">
        <f t="shared" si="4"/>
        <v>0</v>
      </c>
      <c r="Y15" s="123">
        <f t="shared" si="4"/>
        <v>0</v>
      </c>
      <c r="Z15" s="123">
        <f t="shared" si="4"/>
        <v>0</v>
      </c>
      <c r="AA15" s="123">
        <f t="shared" si="4"/>
        <v>0</v>
      </c>
      <c r="AB15" s="123">
        <f t="shared" si="4"/>
        <v>0</v>
      </c>
      <c r="AC15" s="123">
        <f t="shared" si="4"/>
        <v>0</v>
      </c>
      <c r="AD15" s="123">
        <f t="shared" si="4"/>
        <v>0</v>
      </c>
      <c r="AE15" s="161">
        <f t="shared" si="2"/>
        <v>0</v>
      </c>
    </row>
    <row r="16" spans="1:31" x14ac:dyDescent="0.45">
      <c r="A16" s="196" t="s">
        <v>66</v>
      </c>
      <c r="B16" s="197"/>
      <c r="C16" s="110">
        <f t="shared" ref="C16:N16" si="5">SUM(C6:C15)</f>
        <v>0</v>
      </c>
      <c r="D16" s="110">
        <f t="shared" si="5"/>
        <v>0</v>
      </c>
      <c r="E16" s="110">
        <f t="shared" si="5"/>
        <v>0</v>
      </c>
      <c r="F16" s="110">
        <f t="shared" si="5"/>
        <v>0</v>
      </c>
      <c r="G16" s="110">
        <f t="shared" si="5"/>
        <v>0</v>
      </c>
      <c r="H16" s="110">
        <f t="shared" si="5"/>
        <v>0</v>
      </c>
      <c r="I16" s="110">
        <f t="shared" si="5"/>
        <v>0</v>
      </c>
      <c r="J16" s="110">
        <f t="shared" si="5"/>
        <v>0</v>
      </c>
      <c r="K16" s="110">
        <f t="shared" si="5"/>
        <v>0</v>
      </c>
      <c r="L16" s="110">
        <f t="shared" si="5"/>
        <v>0</v>
      </c>
      <c r="M16" s="110">
        <f t="shared" si="5"/>
        <v>0</v>
      </c>
      <c r="N16" s="110">
        <f t="shared" si="5"/>
        <v>0</v>
      </c>
      <c r="O16" s="110">
        <f t="shared" si="1"/>
        <v>0</v>
      </c>
      <c r="Q16" s="196" t="s">
        <v>67</v>
      </c>
      <c r="R16" s="197"/>
      <c r="S16" s="110">
        <f t="shared" ref="S16:AD16" si="6">SUM(S6:S15)</f>
        <v>0</v>
      </c>
      <c r="T16" s="110">
        <f t="shared" si="6"/>
        <v>0</v>
      </c>
      <c r="U16" s="110">
        <f t="shared" si="6"/>
        <v>0</v>
      </c>
      <c r="V16" s="110">
        <f t="shared" si="6"/>
        <v>0</v>
      </c>
      <c r="W16" s="110">
        <f t="shared" si="6"/>
        <v>0</v>
      </c>
      <c r="X16" s="110">
        <f t="shared" si="6"/>
        <v>0</v>
      </c>
      <c r="Y16" s="110">
        <f t="shared" si="6"/>
        <v>0</v>
      </c>
      <c r="Z16" s="110">
        <f t="shared" si="6"/>
        <v>0</v>
      </c>
      <c r="AA16" s="110">
        <f t="shared" si="6"/>
        <v>0</v>
      </c>
      <c r="AB16" s="110">
        <f t="shared" si="6"/>
        <v>0</v>
      </c>
      <c r="AC16" s="110">
        <f t="shared" si="6"/>
        <v>0</v>
      </c>
      <c r="AD16" s="110">
        <f t="shared" si="6"/>
        <v>0</v>
      </c>
      <c r="AE16" s="110">
        <f t="shared" si="2"/>
        <v>0</v>
      </c>
    </row>
    <row r="17" spans="1:15" x14ac:dyDescent="0.45">
      <c r="A17" s="127"/>
      <c r="B17" s="139"/>
    </row>
    <row r="18" spans="1:15" s="1" customFormat="1" x14ac:dyDescent="0.45">
      <c r="A18" s="1" t="s">
        <v>68</v>
      </c>
      <c r="B18" s="2"/>
    </row>
    <row r="19" spans="1:15" x14ac:dyDescent="0.45">
      <c r="A19" s="203" t="s">
        <v>30</v>
      </c>
      <c r="B19" s="203"/>
      <c r="C19" s="50" t="s">
        <v>31</v>
      </c>
      <c r="D19" s="50" t="s">
        <v>32</v>
      </c>
      <c r="E19" s="50" t="s">
        <v>3</v>
      </c>
      <c r="F19" s="50" t="s">
        <v>4</v>
      </c>
      <c r="G19" s="50" t="s">
        <v>5</v>
      </c>
      <c r="H19" s="50" t="s">
        <v>6</v>
      </c>
      <c r="I19" s="50" t="s">
        <v>7</v>
      </c>
      <c r="J19" s="50" t="s">
        <v>8</v>
      </c>
      <c r="K19" s="50" t="s">
        <v>9</v>
      </c>
      <c r="L19" s="50" t="s">
        <v>33</v>
      </c>
      <c r="M19" s="50" t="s">
        <v>11</v>
      </c>
      <c r="N19" s="50" t="s">
        <v>12</v>
      </c>
      <c r="O19" s="50" t="s">
        <v>34</v>
      </c>
    </row>
    <row r="20" spans="1:15" ht="27" customHeight="1" x14ac:dyDescent="0.45">
      <c r="A20" s="110">
        <v>1</v>
      </c>
      <c r="B20" s="160" t="s">
        <v>171</v>
      </c>
      <c r="C20" s="110"/>
      <c r="D20" s="110"/>
      <c r="E20" s="110"/>
      <c r="F20" s="110"/>
      <c r="G20" s="110"/>
      <c r="H20" s="110"/>
      <c r="I20" s="110"/>
      <c r="J20" s="110"/>
      <c r="K20" s="110"/>
      <c r="L20" s="110"/>
      <c r="M20" s="110"/>
      <c r="N20" s="110"/>
      <c r="O20" s="110">
        <f>SUM(C20:N20)</f>
        <v>0</v>
      </c>
    </row>
    <row r="21" spans="1:15" ht="27" customHeight="1" x14ac:dyDescent="0.45">
      <c r="A21" s="110">
        <v>2</v>
      </c>
      <c r="B21" s="160" t="s">
        <v>180</v>
      </c>
      <c r="C21" s="110"/>
      <c r="D21" s="110"/>
      <c r="E21" s="110"/>
      <c r="F21" s="110"/>
      <c r="G21" s="110"/>
      <c r="H21" s="110"/>
      <c r="I21" s="110"/>
      <c r="J21" s="110"/>
      <c r="K21" s="110"/>
      <c r="L21" s="110"/>
      <c r="M21" s="110"/>
      <c r="N21" s="110"/>
      <c r="O21" s="110">
        <f t="shared" ref="O21:O30" si="7">SUM(C21:N21)</f>
        <v>0</v>
      </c>
    </row>
    <row r="22" spans="1:15" ht="27" customHeight="1" x14ac:dyDescent="0.45">
      <c r="A22" s="110">
        <v>3</v>
      </c>
      <c r="B22" s="160" t="s">
        <v>29</v>
      </c>
      <c r="C22" s="110"/>
      <c r="D22" s="110"/>
      <c r="E22" s="110"/>
      <c r="F22" s="110"/>
      <c r="G22" s="110"/>
      <c r="H22" s="110"/>
      <c r="I22" s="110"/>
      <c r="J22" s="110"/>
      <c r="K22" s="110"/>
      <c r="L22" s="110"/>
      <c r="M22" s="110"/>
      <c r="N22" s="110"/>
      <c r="O22" s="110">
        <f t="shared" si="7"/>
        <v>0</v>
      </c>
    </row>
    <row r="23" spans="1:15" ht="27" customHeight="1" x14ac:dyDescent="0.45">
      <c r="A23" s="110">
        <v>4</v>
      </c>
      <c r="B23" s="160" t="s">
        <v>155</v>
      </c>
      <c r="C23" s="110"/>
      <c r="D23" s="110"/>
      <c r="E23" s="110"/>
      <c r="F23" s="110"/>
      <c r="G23" s="110"/>
      <c r="H23" s="110"/>
      <c r="I23" s="110"/>
      <c r="J23" s="110"/>
      <c r="K23" s="110"/>
      <c r="L23" s="110"/>
      <c r="M23" s="110"/>
      <c r="N23" s="110"/>
      <c r="O23" s="110">
        <f t="shared" si="7"/>
        <v>0</v>
      </c>
    </row>
    <row r="24" spans="1:15" ht="27" customHeight="1" x14ac:dyDescent="0.45">
      <c r="A24" s="110">
        <v>5</v>
      </c>
      <c r="B24" s="160" t="s">
        <v>169</v>
      </c>
      <c r="C24" s="110"/>
      <c r="D24" s="110"/>
      <c r="E24" s="110"/>
      <c r="F24" s="110"/>
      <c r="G24" s="110"/>
      <c r="H24" s="110"/>
      <c r="I24" s="110"/>
      <c r="J24" s="110"/>
      <c r="K24" s="110"/>
      <c r="L24" s="110"/>
      <c r="M24" s="110"/>
      <c r="N24" s="110"/>
      <c r="O24" s="110">
        <f t="shared" si="7"/>
        <v>0</v>
      </c>
    </row>
    <row r="25" spans="1:15" ht="27" customHeight="1" x14ac:dyDescent="0.45">
      <c r="A25" s="110">
        <v>6</v>
      </c>
      <c r="B25" s="160" t="s">
        <v>158</v>
      </c>
      <c r="C25" s="110"/>
      <c r="D25" s="110"/>
      <c r="E25" s="110"/>
      <c r="F25" s="110"/>
      <c r="G25" s="110"/>
      <c r="H25" s="110"/>
      <c r="I25" s="110"/>
      <c r="J25" s="110"/>
      <c r="K25" s="110"/>
      <c r="L25" s="110"/>
      <c r="M25" s="110"/>
      <c r="N25" s="110"/>
      <c r="O25" s="110">
        <f t="shared" si="7"/>
        <v>0</v>
      </c>
    </row>
    <row r="26" spans="1:15" ht="27" customHeight="1" x14ac:dyDescent="0.45">
      <c r="A26" s="110">
        <v>7</v>
      </c>
      <c r="B26" s="160" t="s">
        <v>159</v>
      </c>
      <c r="C26" s="110"/>
      <c r="D26" s="110"/>
      <c r="E26" s="110"/>
      <c r="F26" s="110"/>
      <c r="G26" s="110"/>
      <c r="H26" s="110"/>
      <c r="I26" s="110"/>
      <c r="J26" s="110"/>
      <c r="K26" s="110"/>
      <c r="L26" s="110"/>
      <c r="M26" s="110"/>
      <c r="N26" s="110"/>
      <c r="O26" s="110">
        <f t="shared" si="7"/>
        <v>0</v>
      </c>
    </row>
    <row r="27" spans="1:15" ht="27" customHeight="1" x14ac:dyDescent="0.45">
      <c r="A27" s="110">
        <v>8</v>
      </c>
      <c r="B27" s="160" t="s">
        <v>160</v>
      </c>
      <c r="C27" s="110"/>
      <c r="D27" s="110"/>
      <c r="E27" s="110"/>
      <c r="F27" s="110"/>
      <c r="G27" s="110"/>
      <c r="H27" s="110"/>
      <c r="I27" s="110"/>
      <c r="J27" s="110"/>
      <c r="K27" s="110"/>
      <c r="L27" s="110"/>
      <c r="M27" s="110"/>
      <c r="N27" s="110"/>
      <c r="O27" s="110">
        <f t="shared" si="7"/>
        <v>0</v>
      </c>
    </row>
    <row r="28" spans="1:15" ht="27" customHeight="1" x14ac:dyDescent="0.45">
      <c r="A28" s="156">
        <v>9</v>
      </c>
      <c r="B28" s="160" t="s">
        <v>161</v>
      </c>
      <c r="C28" s="156"/>
      <c r="D28" s="156"/>
      <c r="E28" s="156"/>
      <c r="F28" s="156"/>
      <c r="G28" s="156"/>
      <c r="H28" s="156"/>
      <c r="I28" s="156"/>
      <c r="J28" s="156"/>
      <c r="K28" s="156"/>
      <c r="L28" s="156"/>
      <c r="M28" s="156"/>
      <c r="N28" s="156"/>
      <c r="O28" s="156"/>
    </row>
    <row r="29" spans="1:15" ht="27" customHeight="1" x14ac:dyDescent="0.45">
      <c r="A29" s="110">
        <v>10</v>
      </c>
      <c r="B29" s="112" t="s">
        <v>162</v>
      </c>
      <c r="C29" s="110"/>
      <c r="D29" s="110"/>
      <c r="E29" s="110"/>
      <c r="F29" s="110"/>
      <c r="G29" s="110"/>
      <c r="H29" s="110"/>
      <c r="I29" s="110"/>
      <c r="J29" s="110"/>
      <c r="K29" s="110"/>
      <c r="L29" s="110"/>
      <c r="M29" s="110"/>
      <c r="N29" s="110"/>
      <c r="O29" s="110">
        <f t="shared" si="7"/>
        <v>0</v>
      </c>
    </row>
    <row r="30" spans="1:15" x14ac:dyDescent="0.45">
      <c r="A30" s="196" t="s">
        <v>66</v>
      </c>
      <c r="B30" s="197"/>
      <c r="C30" s="110">
        <f t="shared" ref="C30:N30" si="8">SUM(C20:C29)</f>
        <v>0</v>
      </c>
      <c r="D30" s="110">
        <f t="shared" si="8"/>
        <v>0</v>
      </c>
      <c r="E30" s="110">
        <f t="shared" si="8"/>
        <v>0</v>
      </c>
      <c r="F30" s="110">
        <f t="shared" si="8"/>
        <v>0</v>
      </c>
      <c r="G30" s="110">
        <f t="shared" si="8"/>
        <v>0</v>
      </c>
      <c r="H30" s="110">
        <f t="shared" si="8"/>
        <v>0</v>
      </c>
      <c r="I30" s="110">
        <f t="shared" si="8"/>
        <v>0</v>
      </c>
      <c r="J30" s="110">
        <f t="shared" si="8"/>
        <v>0</v>
      </c>
      <c r="K30" s="110">
        <f t="shared" si="8"/>
        <v>0</v>
      </c>
      <c r="L30" s="110">
        <f t="shared" si="8"/>
        <v>0</v>
      </c>
      <c r="M30" s="110">
        <f t="shared" si="8"/>
        <v>0</v>
      </c>
      <c r="N30" s="110">
        <f t="shared" si="8"/>
        <v>0</v>
      </c>
      <c r="O30" s="110">
        <f t="shared" si="7"/>
        <v>0</v>
      </c>
    </row>
    <row r="31" spans="1:15" x14ac:dyDescent="0.45">
      <c r="A31" s="127"/>
      <c r="B31" s="127"/>
    </row>
    <row r="32" spans="1:15" s="1" customFormat="1" x14ac:dyDescent="0.45">
      <c r="A32" s="1" t="s">
        <v>69</v>
      </c>
      <c r="B32" s="2"/>
    </row>
    <row r="33" spans="1:15" x14ac:dyDescent="0.45">
      <c r="A33" s="203" t="s">
        <v>30</v>
      </c>
      <c r="B33" s="203"/>
      <c r="C33" s="50" t="s">
        <v>31</v>
      </c>
      <c r="D33" s="50" t="s">
        <v>32</v>
      </c>
      <c r="E33" s="50" t="s">
        <v>3</v>
      </c>
      <c r="F33" s="50" t="s">
        <v>4</v>
      </c>
      <c r="G33" s="50" t="s">
        <v>5</v>
      </c>
      <c r="H33" s="50" t="s">
        <v>6</v>
      </c>
      <c r="I33" s="50" t="s">
        <v>7</v>
      </c>
      <c r="J33" s="50" t="s">
        <v>8</v>
      </c>
      <c r="K33" s="50" t="s">
        <v>9</v>
      </c>
      <c r="L33" s="50" t="s">
        <v>33</v>
      </c>
      <c r="M33" s="50" t="s">
        <v>11</v>
      </c>
      <c r="N33" s="50" t="s">
        <v>12</v>
      </c>
      <c r="O33" s="50" t="s">
        <v>34</v>
      </c>
    </row>
    <row r="34" spans="1:15" ht="27" customHeight="1" x14ac:dyDescent="0.45">
      <c r="A34" s="110">
        <v>1</v>
      </c>
      <c r="B34" s="160" t="s">
        <v>171</v>
      </c>
      <c r="C34" s="110"/>
      <c r="D34" s="110"/>
      <c r="E34" s="110"/>
      <c r="F34" s="110"/>
      <c r="G34" s="110"/>
      <c r="H34" s="110"/>
      <c r="I34" s="110"/>
      <c r="J34" s="110"/>
      <c r="K34" s="110"/>
      <c r="L34" s="110"/>
      <c r="M34" s="110"/>
      <c r="N34" s="110"/>
      <c r="O34" s="110">
        <f>SUM(C34:N34)</f>
        <v>0</v>
      </c>
    </row>
    <row r="35" spans="1:15" ht="27" customHeight="1" x14ac:dyDescent="0.45">
      <c r="A35" s="110">
        <v>2</v>
      </c>
      <c r="B35" s="160" t="s">
        <v>180</v>
      </c>
      <c r="C35" s="110"/>
      <c r="D35" s="110"/>
      <c r="E35" s="110"/>
      <c r="F35" s="110"/>
      <c r="G35" s="110"/>
      <c r="H35" s="110"/>
      <c r="I35" s="110"/>
      <c r="J35" s="110"/>
      <c r="K35" s="110"/>
      <c r="L35" s="110"/>
      <c r="M35" s="110"/>
      <c r="N35" s="110"/>
      <c r="O35" s="110">
        <f t="shared" ref="O35:O44" si="9">SUM(C35:N35)</f>
        <v>0</v>
      </c>
    </row>
    <row r="36" spans="1:15" ht="27" customHeight="1" x14ac:dyDescent="0.45">
      <c r="A36" s="110">
        <v>3</v>
      </c>
      <c r="B36" s="160" t="s">
        <v>29</v>
      </c>
      <c r="C36" s="110"/>
      <c r="D36" s="110"/>
      <c r="E36" s="110"/>
      <c r="F36" s="110"/>
      <c r="G36" s="110"/>
      <c r="H36" s="110"/>
      <c r="I36" s="110"/>
      <c r="J36" s="110"/>
      <c r="K36" s="110"/>
      <c r="L36" s="110"/>
      <c r="M36" s="110"/>
      <c r="N36" s="110"/>
      <c r="O36" s="110">
        <f t="shared" si="9"/>
        <v>0</v>
      </c>
    </row>
    <row r="37" spans="1:15" ht="27" customHeight="1" x14ac:dyDescent="0.45">
      <c r="A37" s="110">
        <v>4</v>
      </c>
      <c r="B37" s="160" t="s">
        <v>155</v>
      </c>
      <c r="C37" s="110"/>
      <c r="D37" s="110"/>
      <c r="E37" s="110"/>
      <c r="F37" s="110"/>
      <c r="G37" s="110"/>
      <c r="H37" s="110"/>
      <c r="I37" s="110"/>
      <c r="J37" s="110"/>
      <c r="K37" s="110"/>
      <c r="L37" s="110"/>
      <c r="M37" s="110"/>
      <c r="N37" s="110"/>
      <c r="O37" s="110">
        <f t="shared" si="9"/>
        <v>0</v>
      </c>
    </row>
    <row r="38" spans="1:15" ht="27" customHeight="1" x14ac:dyDescent="0.45">
      <c r="A38" s="110">
        <v>5</v>
      </c>
      <c r="B38" s="160" t="s">
        <v>169</v>
      </c>
      <c r="C38" s="110"/>
      <c r="D38" s="110"/>
      <c r="E38" s="110"/>
      <c r="F38" s="110"/>
      <c r="G38" s="110"/>
      <c r="H38" s="110"/>
      <c r="I38" s="110"/>
      <c r="J38" s="110"/>
      <c r="K38" s="110"/>
      <c r="L38" s="110"/>
      <c r="M38" s="110"/>
      <c r="N38" s="110"/>
      <c r="O38" s="110">
        <f t="shared" si="9"/>
        <v>0</v>
      </c>
    </row>
    <row r="39" spans="1:15" ht="27" customHeight="1" x14ac:dyDescent="0.45">
      <c r="A39" s="110">
        <v>6</v>
      </c>
      <c r="B39" s="160" t="s">
        <v>158</v>
      </c>
      <c r="C39" s="110"/>
      <c r="D39" s="110"/>
      <c r="E39" s="110"/>
      <c r="F39" s="110"/>
      <c r="G39" s="110"/>
      <c r="H39" s="110"/>
      <c r="I39" s="110"/>
      <c r="J39" s="110"/>
      <c r="K39" s="110"/>
      <c r="L39" s="110"/>
      <c r="M39" s="110"/>
      <c r="N39" s="110"/>
      <c r="O39" s="110">
        <f t="shared" si="9"/>
        <v>0</v>
      </c>
    </row>
    <row r="40" spans="1:15" ht="27" customHeight="1" x14ac:dyDescent="0.45">
      <c r="A40" s="110">
        <v>7</v>
      </c>
      <c r="B40" s="160" t="s">
        <v>159</v>
      </c>
      <c r="C40" s="110"/>
      <c r="D40" s="110"/>
      <c r="E40" s="110"/>
      <c r="F40" s="110"/>
      <c r="G40" s="110"/>
      <c r="H40" s="110"/>
      <c r="I40" s="110"/>
      <c r="J40" s="110"/>
      <c r="K40" s="110"/>
      <c r="L40" s="110"/>
      <c r="M40" s="110"/>
      <c r="N40" s="110"/>
      <c r="O40" s="110">
        <f t="shared" si="9"/>
        <v>0</v>
      </c>
    </row>
    <row r="41" spans="1:15" ht="27" customHeight="1" x14ac:dyDescent="0.45">
      <c r="A41" s="110">
        <v>8</v>
      </c>
      <c r="B41" s="160" t="s">
        <v>160</v>
      </c>
      <c r="C41" s="110"/>
      <c r="D41" s="110"/>
      <c r="E41" s="110"/>
      <c r="F41" s="110"/>
      <c r="G41" s="110"/>
      <c r="H41" s="110"/>
      <c r="I41" s="110"/>
      <c r="J41" s="110"/>
      <c r="K41" s="110"/>
      <c r="L41" s="110"/>
      <c r="M41" s="110"/>
      <c r="N41" s="110"/>
      <c r="O41" s="110">
        <f t="shared" si="9"/>
        <v>0</v>
      </c>
    </row>
    <row r="42" spans="1:15" ht="27" customHeight="1" x14ac:dyDescent="0.45">
      <c r="A42" s="110">
        <v>9</v>
      </c>
      <c r="B42" s="160" t="s">
        <v>161</v>
      </c>
      <c r="C42" s="110"/>
      <c r="D42" s="110"/>
      <c r="E42" s="110"/>
      <c r="F42" s="110"/>
      <c r="G42" s="110"/>
      <c r="H42" s="110"/>
      <c r="I42" s="110"/>
      <c r="J42" s="110"/>
      <c r="K42" s="110"/>
      <c r="L42" s="110"/>
      <c r="M42" s="110"/>
      <c r="N42" s="110"/>
      <c r="O42" s="110">
        <f t="shared" si="9"/>
        <v>0</v>
      </c>
    </row>
    <row r="43" spans="1:15" ht="27" customHeight="1" x14ac:dyDescent="0.45">
      <c r="A43" s="110">
        <v>10</v>
      </c>
      <c r="B43" s="112" t="s">
        <v>162</v>
      </c>
      <c r="C43" s="110"/>
      <c r="D43" s="110"/>
      <c r="E43" s="110"/>
      <c r="F43" s="110"/>
      <c r="G43" s="110"/>
      <c r="H43" s="110"/>
      <c r="I43" s="110"/>
      <c r="J43" s="110"/>
      <c r="K43" s="110"/>
      <c r="L43" s="110"/>
      <c r="M43" s="110"/>
      <c r="N43" s="110"/>
      <c r="O43" s="110">
        <f t="shared" si="9"/>
        <v>0</v>
      </c>
    </row>
    <row r="44" spans="1:15" x14ac:dyDescent="0.45">
      <c r="A44" s="196" t="s">
        <v>66</v>
      </c>
      <c r="B44" s="197"/>
      <c r="C44" s="110">
        <f t="shared" ref="C44:N44" si="10">SUM(C34:C43)</f>
        <v>0</v>
      </c>
      <c r="D44" s="110">
        <f t="shared" si="10"/>
        <v>0</v>
      </c>
      <c r="E44" s="110">
        <f t="shared" si="10"/>
        <v>0</v>
      </c>
      <c r="F44" s="110">
        <f t="shared" si="10"/>
        <v>0</v>
      </c>
      <c r="G44" s="110">
        <f t="shared" si="10"/>
        <v>0</v>
      </c>
      <c r="H44" s="110">
        <f t="shared" si="10"/>
        <v>0</v>
      </c>
      <c r="I44" s="110">
        <f t="shared" si="10"/>
        <v>0</v>
      </c>
      <c r="J44" s="110">
        <f t="shared" si="10"/>
        <v>0</v>
      </c>
      <c r="K44" s="110">
        <f t="shared" si="10"/>
        <v>0</v>
      </c>
      <c r="L44" s="110">
        <f t="shared" si="10"/>
        <v>0</v>
      </c>
      <c r="M44" s="110">
        <f t="shared" si="10"/>
        <v>0</v>
      </c>
      <c r="N44" s="110">
        <f t="shared" si="10"/>
        <v>0</v>
      </c>
      <c r="O44" s="110">
        <f t="shared" si="9"/>
        <v>0</v>
      </c>
    </row>
    <row r="45" spans="1:15" x14ac:dyDescent="0.45">
      <c r="A45" s="127"/>
      <c r="B45" s="127"/>
    </row>
    <row r="46" spans="1:15" s="1" customFormat="1" x14ac:dyDescent="0.45">
      <c r="A46" s="1" t="s">
        <v>70</v>
      </c>
      <c r="B46" s="2"/>
    </row>
    <row r="47" spans="1:15" x14ac:dyDescent="0.45">
      <c r="A47" s="201" t="s">
        <v>30</v>
      </c>
      <c r="B47" s="202"/>
      <c r="C47" s="50" t="s">
        <v>31</v>
      </c>
      <c r="D47" s="50" t="s">
        <v>32</v>
      </c>
      <c r="E47" s="50" t="s">
        <v>3</v>
      </c>
      <c r="F47" s="50" t="s">
        <v>4</v>
      </c>
      <c r="G47" s="50" t="s">
        <v>5</v>
      </c>
      <c r="H47" s="50" t="s">
        <v>6</v>
      </c>
      <c r="I47" s="50" t="s">
        <v>7</v>
      </c>
      <c r="J47" s="50" t="s">
        <v>8</v>
      </c>
      <c r="K47" s="50" t="s">
        <v>9</v>
      </c>
      <c r="L47" s="50" t="s">
        <v>33</v>
      </c>
      <c r="M47" s="50" t="s">
        <v>11</v>
      </c>
      <c r="N47" s="50" t="s">
        <v>12</v>
      </c>
      <c r="O47" s="50" t="s">
        <v>34</v>
      </c>
    </row>
    <row r="48" spans="1:15" ht="27" customHeight="1" x14ac:dyDescent="0.45">
      <c r="A48" s="110">
        <v>1</v>
      </c>
      <c r="B48" s="160" t="s">
        <v>171</v>
      </c>
      <c r="C48" s="110"/>
      <c r="D48" s="110"/>
      <c r="E48" s="110"/>
      <c r="F48" s="110"/>
      <c r="G48" s="110"/>
      <c r="H48" s="110"/>
      <c r="I48" s="110"/>
      <c r="J48" s="110"/>
      <c r="K48" s="110"/>
      <c r="L48" s="110"/>
      <c r="M48" s="110"/>
      <c r="N48" s="110"/>
      <c r="O48" s="110">
        <f>SUM(C48:N48)</f>
        <v>0</v>
      </c>
    </row>
    <row r="49" spans="1:31" ht="27" customHeight="1" x14ac:dyDescent="0.45">
      <c r="A49" s="110">
        <v>2</v>
      </c>
      <c r="B49" s="160" t="s">
        <v>180</v>
      </c>
      <c r="C49" s="110"/>
      <c r="D49" s="110"/>
      <c r="E49" s="110"/>
      <c r="F49" s="110"/>
      <c r="G49" s="110"/>
      <c r="H49" s="110"/>
      <c r="I49" s="110"/>
      <c r="J49" s="110"/>
      <c r="K49" s="110"/>
      <c r="L49" s="110"/>
      <c r="M49" s="110"/>
      <c r="N49" s="110"/>
      <c r="O49" s="110">
        <f t="shared" ref="O49:O58" si="11">SUM(C49:N49)</f>
        <v>0</v>
      </c>
    </row>
    <row r="50" spans="1:31" ht="27" customHeight="1" x14ac:dyDescent="0.45">
      <c r="A50" s="110">
        <v>3</v>
      </c>
      <c r="B50" s="160" t="s">
        <v>29</v>
      </c>
      <c r="C50" s="110"/>
      <c r="D50" s="110"/>
      <c r="E50" s="110"/>
      <c r="F50" s="110"/>
      <c r="G50" s="110"/>
      <c r="H50" s="110"/>
      <c r="I50" s="110"/>
      <c r="J50" s="110"/>
      <c r="K50" s="110"/>
      <c r="L50" s="110"/>
      <c r="M50" s="110"/>
      <c r="N50" s="110"/>
      <c r="O50" s="110">
        <f t="shared" si="11"/>
        <v>0</v>
      </c>
    </row>
    <row r="51" spans="1:31" ht="27" customHeight="1" x14ac:dyDescent="0.45">
      <c r="A51" s="110">
        <v>4</v>
      </c>
      <c r="B51" s="160" t="s">
        <v>155</v>
      </c>
      <c r="C51" s="110"/>
      <c r="D51" s="110"/>
      <c r="E51" s="110"/>
      <c r="F51" s="110"/>
      <c r="G51" s="110"/>
      <c r="H51" s="110"/>
      <c r="I51" s="110"/>
      <c r="J51" s="110"/>
      <c r="K51" s="110"/>
      <c r="L51" s="110"/>
      <c r="M51" s="110"/>
      <c r="N51" s="110"/>
      <c r="O51" s="110">
        <f t="shared" si="11"/>
        <v>0</v>
      </c>
    </row>
    <row r="52" spans="1:31" ht="27" customHeight="1" x14ac:dyDescent="0.45">
      <c r="A52" s="110">
        <v>5</v>
      </c>
      <c r="B52" s="160" t="s">
        <v>169</v>
      </c>
      <c r="C52" s="110"/>
      <c r="D52" s="110"/>
      <c r="E52" s="110"/>
      <c r="F52" s="110"/>
      <c r="G52" s="110"/>
      <c r="H52" s="110"/>
      <c r="I52" s="110"/>
      <c r="J52" s="110"/>
      <c r="K52" s="110"/>
      <c r="L52" s="110"/>
      <c r="M52" s="110"/>
      <c r="N52" s="110"/>
      <c r="O52" s="110">
        <f t="shared" si="11"/>
        <v>0</v>
      </c>
    </row>
    <row r="53" spans="1:31" ht="27" customHeight="1" x14ac:dyDescent="0.45">
      <c r="A53" s="110">
        <v>6</v>
      </c>
      <c r="B53" s="160" t="s">
        <v>158</v>
      </c>
      <c r="C53" s="110"/>
      <c r="D53" s="110"/>
      <c r="E53" s="110"/>
      <c r="F53" s="110"/>
      <c r="G53" s="110"/>
      <c r="H53" s="110"/>
      <c r="I53" s="110"/>
      <c r="J53" s="110"/>
      <c r="K53" s="110"/>
      <c r="L53" s="110"/>
      <c r="M53" s="110"/>
      <c r="N53" s="110"/>
      <c r="O53" s="110">
        <f t="shared" si="11"/>
        <v>0</v>
      </c>
    </row>
    <row r="54" spans="1:31" ht="27" customHeight="1" x14ac:dyDescent="0.45">
      <c r="A54" s="110">
        <v>7</v>
      </c>
      <c r="B54" s="160" t="s">
        <v>159</v>
      </c>
      <c r="C54" s="110"/>
      <c r="D54" s="110"/>
      <c r="E54" s="110"/>
      <c r="F54" s="110"/>
      <c r="G54" s="110"/>
      <c r="H54" s="110"/>
      <c r="I54" s="110"/>
      <c r="J54" s="110"/>
      <c r="K54" s="110"/>
      <c r="L54" s="110"/>
      <c r="M54" s="110"/>
      <c r="N54" s="110"/>
      <c r="O54" s="110">
        <f t="shared" si="11"/>
        <v>0</v>
      </c>
    </row>
    <row r="55" spans="1:31" ht="27" customHeight="1" x14ac:dyDescent="0.45">
      <c r="A55" s="110">
        <v>8</v>
      </c>
      <c r="B55" s="160" t="s">
        <v>160</v>
      </c>
      <c r="C55" s="110"/>
      <c r="D55" s="110"/>
      <c r="E55" s="110"/>
      <c r="F55" s="110"/>
      <c r="G55" s="110"/>
      <c r="H55" s="110"/>
      <c r="I55" s="110"/>
      <c r="J55" s="110"/>
      <c r="K55" s="110"/>
      <c r="L55" s="110"/>
      <c r="M55" s="110"/>
      <c r="N55" s="110"/>
      <c r="O55" s="110">
        <f t="shared" si="11"/>
        <v>0</v>
      </c>
    </row>
    <row r="56" spans="1:31" ht="27" customHeight="1" x14ac:dyDescent="0.45">
      <c r="A56" s="110">
        <v>9</v>
      </c>
      <c r="B56" s="160" t="s">
        <v>161</v>
      </c>
      <c r="C56" s="110"/>
      <c r="D56" s="110"/>
      <c r="E56" s="110"/>
      <c r="F56" s="110"/>
      <c r="G56" s="110"/>
      <c r="H56" s="110"/>
      <c r="I56" s="110"/>
      <c r="J56" s="110"/>
      <c r="K56" s="110"/>
      <c r="L56" s="110"/>
      <c r="M56" s="110"/>
      <c r="N56" s="110"/>
      <c r="O56" s="110">
        <f t="shared" si="11"/>
        <v>0</v>
      </c>
    </row>
    <row r="57" spans="1:31" ht="27" customHeight="1" x14ac:dyDescent="0.45">
      <c r="A57" s="110">
        <v>10</v>
      </c>
      <c r="B57" s="112" t="s">
        <v>162</v>
      </c>
      <c r="C57" s="110"/>
      <c r="D57" s="110"/>
      <c r="E57" s="110"/>
      <c r="F57" s="110"/>
      <c r="G57" s="110"/>
      <c r="H57" s="110"/>
      <c r="I57" s="110"/>
      <c r="J57" s="110"/>
      <c r="K57" s="110"/>
      <c r="L57" s="110"/>
      <c r="M57" s="110"/>
      <c r="N57" s="110"/>
      <c r="O57" s="110">
        <f t="shared" si="11"/>
        <v>0</v>
      </c>
    </row>
    <row r="58" spans="1:31" x14ac:dyDescent="0.45">
      <c r="A58" s="196" t="s">
        <v>66</v>
      </c>
      <c r="B58" s="197"/>
      <c r="C58" s="110">
        <f t="shared" ref="C58:N58" si="12">SUM(C48:C57)</f>
        <v>0</v>
      </c>
      <c r="D58" s="110">
        <f t="shared" si="12"/>
        <v>0</v>
      </c>
      <c r="E58" s="110">
        <f t="shared" si="12"/>
        <v>0</v>
      </c>
      <c r="F58" s="110">
        <f t="shared" si="12"/>
        <v>0</v>
      </c>
      <c r="G58" s="110">
        <f t="shared" si="12"/>
        <v>0</v>
      </c>
      <c r="H58" s="110">
        <f t="shared" si="12"/>
        <v>0</v>
      </c>
      <c r="I58" s="110">
        <f t="shared" si="12"/>
        <v>0</v>
      </c>
      <c r="J58" s="110">
        <f t="shared" si="12"/>
        <v>0</v>
      </c>
      <c r="K58" s="110">
        <f t="shared" si="12"/>
        <v>0</v>
      </c>
      <c r="L58" s="110">
        <f t="shared" si="12"/>
        <v>0</v>
      </c>
      <c r="M58" s="110">
        <f t="shared" si="12"/>
        <v>0</v>
      </c>
      <c r="N58" s="110">
        <f t="shared" si="12"/>
        <v>0</v>
      </c>
      <c r="O58" s="110">
        <f t="shared" si="11"/>
        <v>0</v>
      </c>
    </row>
    <row r="61" spans="1:31" s="1" customFormat="1" x14ac:dyDescent="0.45">
      <c r="A61" s="1" t="s">
        <v>184</v>
      </c>
      <c r="B61" s="2"/>
    </row>
    <row r="62" spans="1:31" x14ac:dyDescent="0.45">
      <c r="A62" s="1" t="s">
        <v>58</v>
      </c>
      <c r="Q62" s="49" t="s">
        <v>71</v>
      </c>
    </row>
    <row r="63" spans="1:31" x14ac:dyDescent="0.45">
      <c r="A63" s="196" t="s">
        <v>30</v>
      </c>
      <c r="B63" s="197"/>
      <c r="C63" s="50" t="s">
        <v>31</v>
      </c>
      <c r="D63" s="50" t="s">
        <v>32</v>
      </c>
      <c r="E63" s="50" t="s">
        <v>3</v>
      </c>
      <c r="F63" s="50" t="s">
        <v>4</v>
      </c>
      <c r="G63" s="50" t="s">
        <v>5</v>
      </c>
      <c r="H63" s="50" t="s">
        <v>6</v>
      </c>
      <c r="I63" s="50" t="s">
        <v>7</v>
      </c>
      <c r="J63" s="50" t="s">
        <v>8</v>
      </c>
      <c r="K63" s="50" t="s">
        <v>9</v>
      </c>
      <c r="L63" s="50" t="s">
        <v>33</v>
      </c>
      <c r="M63" s="50" t="s">
        <v>11</v>
      </c>
      <c r="N63" s="50" t="s">
        <v>12</v>
      </c>
      <c r="O63" s="50" t="s">
        <v>34</v>
      </c>
      <c r="Q63" s="196" t="s">
        <v>30</v>
      </c>
      <c r="R63" s="197"/>
      <c r="S63" s="50" t="s">
        <v>31</v>
      </c>
      <c r="T63" s="50" t="s">
        <v>32</v>
      </c>
      <c r="U63" s="50" t="s">
        <v>3</v>
      </c>
      <c r="V63" s="50" t="s">
        <v>4</v>
      </c>
      <c r="W63" s="50" t="s">
        <v>5</v>
      </c>
      <c r="X63" s="50" t="s">
        <v>6</v>
      </c>
      <c r="Y63" s="50" t="s">
        <v>7</v>
      </c>
      <c r="Z63" s="50" t="s">
        <v>8</v>
      </c>
      <c r="AA63" s="50" t="s">
        <v>9</v>
      </c>
      <c r="AB63" s="50" t="s">
        <v>33</v>
      </c>
      <c r="AC63" s="50" t="s">
        <v>11</v>
      </c>
      <c r="AD63" s="50" t="s">
        <v>12</v>
      </c>
      <c r="AE63" s="50" t="s">
        <v>34</v>
      </c>
    </row>
    <row r="64" spans="1:31" ht="27" customHeight="1" x14ac:dyDescent="0.2">
      <c r="A64" s="110">
        <v>1</v>
      </c>
      <c r="B64" s="160" t="s">
        <v>171</v>
      </c>
      <c r="C64" s="128"/>
      <c r="D64" s="128"/>
      <c r="E64" s="128"/>
      <c r="F64" s="128"/>
      <c r="G64" s="128"/>
      <c r="H64" s="128"/>
      <c r="I64" s="128"/>
      <c r="J64" s="128"/>
      <c r="K64" s="128"/>
      <c r="L64" s="128"/>
      <c r="M64" s="128"/>
      <c r="N64" s="128"/>
      <c r="O64" s="128">
        <f>SUM(C64:N64)</f>
        <v>0</v>
      </c>
      <c r="Q64" s="110">
        <v>1</v>
      </c>
      <c r="R64" s="121" t="s">
        <v>171</v>
      </c>
      <c r="S64" s="129">
        <f t="shared" ref="S64:S73" si="13">C64+C78+C92+C106</f>
        <v>0</v>
      </c>
      <c r="T64" s="129">
        <f t="shared" ref="T64:T73" si="14">D64+D78+D92+D106</f>
        <v>0</v>
      </c>
      <c r="U64" s="130">
        <f t="shared" ref="U64:U73" si="15">E64+E78+E92+E106</f>
        <v>0</v>
      </c>
      <c r="V64" s="130">
        <f t="shared" ref="V64:V73" si="16">F64+F78+F92+F106</f>
        <v>0</v>
      </c>
      <c r="W64" s="130">
        <f t="shared" ref="W64:W73" si="17">G64+G78+G92+G106</f>
        <v>0</v>
      </c>
      <c r="X64" s="130">
        <f t="shared" ref="X64:X73" si="18">H64+H78+H92+H106</f>
        <v>0</v>
      </c>
      <c r="Y64" s="130">
        <f t="shared" ref="Y64:Y73" si="19">I64+I78+I92+I106</f>
        <v>0</v>
      </c>
      <c r="Z64" s="130">
        <f t="shared" ref="Z64:Z73" si="20">J64+J78+J92+J106</f>
        <v>0</v>
      </c>
      <c r="AA64" s="130">
        <f t="shared" ref="AA64:AA73" si="21">K64+K78+K92+K106</f>
        <v>0</v>
      </c>
      <c r="AB64" s="130">
        <f t="shared" ref="AB64:AB73" si="22">L64+L78+L92+L106</f>
        <v>0</v>
      </c>
      <c r="AC64" s="130">
        <f t="shared" ref="AC64:AC73" si="23">M64+M78+M92+M106</f>
        <v>0</v>
      </c>
      <c r="AD64" s="130">
        <f t="shared" ref="AD64:AD73" si="24">N64+N78+N92+N106</f>
        <v>0</v>
      </c>
      <c r="AE64" s="131">
        <f>SUM(S64:AD64)</f>
        <v>0</v>
      </c>
    </row>
    <row r="65" spans="1:31" ht="27" customHeight="1" x14ac:dyDescent="0.2">
      <c r="A65" s="110">
        <v>2</v>
      </c>
      <c r="B65" s="160" t="s">
        <v>180</v>
      </c>
      <c r="C65" s="128"/>
      <c r="D65" s="128"/>
      <c r="E65" s="128"/>
      <c r="F65" s="128"/>
      <c r="G65" s="128"/>
      <c r="H65" s="128"/>
      <c r="I65" s="128"/>
      <c r="J65" s="128"/>
      <c r="K65" s="128"/>
      <c r="L65" s="128"/>
      <c r="M65" s="128"/>
      <c r="N65" s="128"/>
      <c r="O65" s="128">
        <f t="shared" ref="O65:O74" si="25">SUM(C65:N65)</f>
        <v>0</v>
      </c>
      <c r="Q65" s="110">
        <v>2</v>
      </c>
      <c r="R65" s="121" t="s">
        <v>180</v>
      </c>
      <c r="S65" s="129">
        <f t="shared" si="13"/>
        <v>0</v>
      </c>
      <c r="T65" s="129">
        <f t="shared" si="14"/>
        <v>0</v>
      </c>
      <c r="U65" s="130">
        <f t="shared" si="15"/>
        <v>0</v>
      </c>
      <c r="V65" s="130">
        <f t="shared" si="16"/>
        <v>0</v>
      </c>
      <c r="W65" s="130">
        <f t="shared" si="17"/>
        <v>0</v>
      </c>
      <c r="X65" s="130">
        <f t="shared" si="18"/>
        <v>0</v>
      </c>
      <c r="Y65" s="130">
        <f t="shared" si="19"/>
        <v>0</v>
      </c>
      <c r="Z65" s="130">
        <f t="shared" si="20"/>
        <v>0</v>
      </c>
      <c r="AA65" s="130">
        <f t="shared" si="21"/>
        <v>0</v>
      </c>
      <c r="AB65" s="130">
        <f t="shared" si="22"/>
        <v>0</v>
      </c>
      <c r="AC65" s="130">
        <f t="shared" si="23"/>
        <v>0</v>
      </c>
      <c r="AD65" s="130">
        <f t="shared" si="24"/>
        <v>0</v>
      </c>
      <c r="AE65" s="131">
        <f t="shared" ref="AE65:AE74" si="26">SUM(S65:AD65)</f>
        <v>0</v>
      </c>
    </row>
    <row r="66" spans="1:31" ht="27" customHeight="1" x14ac:dyDescent="0.2">
      <c r="A66" s="110">
        <v>3</v>
      </c>
      <c r="B66" s="160" t="s">
        <v>29</v>
      </c>
      <c r="C66" s="128"/>
      <c r="D66" s="128"/>
      <c r="E66" s="128"/>
      <c r="F66" s="128"/>
      <c r="G66" s="128"/>
      <c r="H66" s="128"/>
      <c r="I66" s="128"/>
      <c r="J66" s="128"/>
      <c r="K66" s="128"/>
      <c r="L66" s="128"/>
      <c r="M66" s="128"/>
      <c r="N66" s="128"/>
      <c r="O66" s="128">
        <f t="shared" si="25"/>
        <v>0</v>
      </c>
      <c r="Q66" s="110">
        <v>3</v>
      </c>
      <c r="R66" s="121" t="s">
        <v>29</v>
      </c>
      <c r="S66" s="129">
        <f t="shared" si="13"/>
        <v>0</v>
      </c>
      <c r="T66" s="129">
        <f t="shared" si="14"/>
        <v>0</v>
      </c>
      <c r="U66" s="130">
        <f t="shared" si="15"/>
        <v>0</v>
      </c>
      <c r="V66" s="130">
        <f t="shared" si="16"/>
        <v>0</v>
      </c>
      <c r="W66" s="130">
        <f t="shared" si="17"/>
        <v>0</v>
      </c>
      <c r="X66" s="130">
        <f t="shared" si="18"/>
        <v>0</v>
      </c>
      <c r="Y66" s="130">
        <f t="shared" si="19"/>
        <v>0</v>
      </c>
      <c r="Z66" s="130">
        <f t="shared" si="20"/>
        <v>0</v>
      </c>
      <c r="AA66" s="130">
        <f t="shared" si="21"/>
        <v>0</v>
      </c>
      <c r="AB66" s="130">
        <f t="shared" si="22"/>
        <v>0</v>
      </c>
      <c r="AC66" s="130">
        <f t="shared" si="23"/>
        <v>0</v>
      </c>
      <c r="AD66" s="130">
        <f t="shared" si="24"/>
        <v>0</v>
      </c>
      <c r="AE66" s="131">
        <f t="shared" si="26"/>
        <v>0</v>
      </c>
    </row>
    <row r="67" spans="1:31" ht="27" customHeight="1" x14ac:dyDescent="0.2">
      <c r="A67" s="110">
        <v>4</v>
      </c>
      <c r="B67" s="160" t="s">
        <v>155</v>
      </c>
      <c r="C67" s="128"/>
      <c r="D67" s="128"/>
      <c r="E67" s="128"/>
      <c r="F67" s="128"/>
      <c r="G67" s="128"/>
      <c r="H67" s="128"/>
      <c r="I67" s="128"/>
      <c r="J67" s="128"/>
      <c r="K67" s="128"/>
      <c r="L67" s="128"/>
      <c r="M67" s="128"/>
      <c r="N67" s="128"/>
      <c r="O67" s="128">
        <f t="shared" si="25"/>
        <v>0</v>
      </c>
      <c r="Q67" s="110">
        <v>4</v>
      </c>
      <c r="R67" s="121" t="s">
        <v>155</v>
      </c>
      <c r="S67" s="129">
        <f t="shared" si="13"/>
        <v>0</v>
      </c>
      <c r="T67" s="129">
        <f t="shared" si="14"/>
        <v>0</v>
      </c>
      <c r="U67" s="130">
        <f t="shared" si="15"/>
        <v>0</v>
      </c>
      <c r="V67" s="130">
        <f t="shared" si="16"/>
        <v>0</v>
      </c>
      <c r="W67" s="130">
        <f t="shared" si="17"/>
        <v>0</v>
      </c>
      <c r="X67" s="130">
        <f t="shared" si="18"/>
        <v>0</v>
      </c>
      <c r="Y67" s="130">
        <f t="shared" si="19"/>
        <v>0</v>
      </c>
      <c r="Z67" s="130">
        <f t="shared" si="20"/>
        <v>0</v>
      </c>
      <c r="AA67" s="130">
        <f t="shared" si="21"/>
        <v>0</v>
      </c>
      <c r="AB67" s="130">
        <f t="shared" si="22"/>
        <v>0</v>
      </c>
      <c r="AC67" s="130">
        <f t="shared" si="23"/>
        <v>0</v>
      </c>
      <c r="AD67" s="130">
        <f t="shared" si="24"/>
        <v>0</v>
      </c>
      <c r="AE67" s="131">
        <f t="shared" si="26"/>
        <v>0</v>
      </c>
    </row>
    <row r="68" spans="1:31" ht="27" customHeight="1" x14ac:dyDescent="0.2">
      <c r="A68" s="110">
        <v>5</v>
      </c>
      <c r="B68" s="160" t="s">
        <v>169</v>
      </c>
      <c r="C68" s="128"/>
      <c r="D68" s="128"/>
      <c r="E68" s="128"/>
      <c r="F68" s="128"/>
      <c r="G68" s="128"/>
      <c r="H68" s="128"/>
      <c r="I68" s="128"/>
      <c r="J68" s="128"/>
      <c r="K68" s="128"/>
      <c r="L68" s="128"/>
      <c r="M68" s="128"/>
      <c r="N68" s="128"/>
      <c r="O68" s="128">
        <f t="shared" si="25"/>
        <v>0</v>
      </c>
      <c r="Q68" s="110">
        <v>5</v>
      </c>
      <c r="R68" s="121" t="s">
        <v>169</v>
      </c>
      <c r="S68" s="129">
        <f t="shared" si="13"/>
        <v>0</v>
      </c>
      <c r="T68" s="129">
        <f t="shared" si="14"/>
        <v>0</v>
      </c>
      <c r="U68" s="130">
        <f t="shared" si="15"/>
        <v>0</v>
      </c>
      <c r="V68" s="130">
        <f t="shared" si="16"/>
        <v>0</v>
      </c>
      <c r="W68" s="130">
        <f t="shared" si="17"/>
        <v>0</v>
      </c>
      <c r="X68" s="130">
        <f t="shared" si="18"/>
        <v>0</v>
      </c>
      <c r="Y68" s="130">
        <f t="shared" si="19"/>
        <v>0</v>
      </c>
      <c r="Z68" s="130">
        <f t="shared" si="20"/>
        <v>0</v>
      </c>
      <c r="AA68" s="130">
        <f t="shared" si="21"/>
        <v>0</v>
      </c>
      <c r="AB68" s="130">
        <f t="shared" si="22"/>
        <v>0</v>
      </c>
      <c r="AC68" s="130">
        <f t="shared" si="23"/>
        <v>0</v>
      </c>
      <c r="AD68" s="130">
        <f t="shared" si="24"/>
        <v>0</v>
      </c>
      <c r="AE68" s="131">
        <f t="shared" si="26"/>
        <v>0</v>
      </c>
    </row>
    <row r="69" spans="1:31" ht="27" customHeight="1" x14ac:dyDescent="0.2">
      <c r="A69" s="110">
        <v>6</v>
      </c>
      <c r="B69" s="160" t="s">
        <v>158</v>
      </c>
      <c r="C69" s="128"/>
      <c r="D69" s="128"/>
      <c r="E69" s="128"/>
      <c r="F69" s="128"/>
      <c r="G69" s="128"/>
      <c r="H69" s="128"/>
      <c r="I69" s="128"/>
      <c r="J69" s="128"/>
      <c r="K69" s="128"/>
      <c r="L69" s="128"/>
      <c r="M69" s="128"/>
      <c r="N69" s="128"/>
      <c r="O69" s="128">
        <f t="shared" si="25"/>
        <v>0</v>
      </c>
      <c r="Q69" s="110">
        <v>6</v>
      </c>
      <c r="R69" s="121" t="s">
        <v>158</v>
      </c>
      <c r="S69" s="129">
        <f t="shared" si="13"/>
        <v>0</v>
      </c>
      <c r="T69" s="129">
        <f t="shared" si="14"/>
        <v>0</v>
      </c>
      <c r="U69" s="130">
        <f t="shared" si="15"/>
        <v>0</v>
      </c>
      <c r="V69" s="130">
        <f t="shared" si="16"/>
        <v>0</v>
      </c>
      <c r="W69" s="130">
        <f t="shared" si="17"/>
        <v>0</v>
      </c>
      <c r="X69" s="130">
        <f t="shared" si="18"/>
        <v>0</v>
      </c>
      <c r="Y69" s="130">
        <f t="shared" si="19"/>
        <v>0</v>
      </c>
      <c r="Z69" s="130">
        <f t="shared" si="20"/>
        <v>0</v>
      </c>
      <c r="AA69" s="130">
        <f t="shared" si="21"/>
        <v>0</v>
      </c>
      <c r="AB69" s="130">
        <f t="shared" si="22"/>
        <v>0</v>
      </c>
      <c r="AC69" s="130">
        <f t="shared" si="23"/>
        <v>0</v>
      </c>
      <c r="AD69" s="130">
        <f t="shared" si="24"/>
        <v>0</v>
      </c>
      <c r="AE69" s="131">
        <f t="shared" si="26"/>
        <v>0</v>
      </c>
    </row>
    <row r="70" spans="1:31" ht="27" customHeight="1" x14ac:dyDescent="0.2">
      <c r="A70" s="110">
        <v>7</v>
      </c>
      <c r="B70" s="160" t="s">
        <v>159</v>
      </c>
      <c r="C70" s="128"/>
      <c r="D70" s="128"/>
      <c r="E70" s="128"/>
      <c r="F70" s="128"/>
      <c r="G70" s="128"/>
      <c r="H70" s="128"/>
      <c r="I70" s="128"/>
      <c r="J70" s="128"/>
      <c r="K70" s="128"/>
      <c r="L70" s="128"/>
      <c r="M70" s="128"/>
      <c r="N70" s="128"/>
      <c r="O70" s="128">
        <f t="shared" si="25"/>
        <v>0</v>
      </c>
      <c r="Q70" s="110">
        <v>7</v>
      </c>
      <c r="R70" s="121" t="s">
        <v>159</v>
      </c>
      <c r="S70" s="129">
        <f t="shared" si="13"/>
        <v>0</v>
      </c>
      <c r="T70" s="129">
        <f t="shared" si="14"/>
        <v>0</v>
      </c>
      <c r="U70" s="130">
        <f t="shared" si="15"/>
        <v>0</v>
      </c>
      <c r="V70" s="130">
        <f t="shared" si="16"/>
        <v>0</v>
      </c>
      <c r="W70" s="130">
        <f t="shared" si="17"/>
        <v>0</v>
      </c>
      <c r="X70" s="130">
        <f t="shared" si="18"/>
        <v>0</v>
      </c>
      <c r="Y70" s="130">
        <f t="shared" si="19"/>
        <v>0</v>
      </c>
      <c r="Z70" s="130">
        <f t="shared" si="20"/>
        <v>0</v>
      </c>
      <c r="AA70" s="130">
        <f t="shared" si="21"/>
        <v>0</v>
      </c>
      <c r="AB70" s="130">
        <f t="shared" si="22"/>
        <v>0</v>
      </c>
      <c r="AC70" s="130">
        <f t="shared" si="23"/>
        <v>0</v>
      </c>
      <c r="AD70" s="130">
        <f t="shared" si="24"/>
        <v>0</v>
      </c>
      <c r="AE70" s="131">
        <f t="shared" si="26"/>
        <v>0</v>
      </c>
    </row>
    <row r="71" spans="1:31" ht="27" customHeight="1" x14ac:dyDescent="0.2">
      <c r="A71" s="110">
        <v>8</v>
      </c>
      <c r="B71" s="160" t="s">
        <v>160</v>
      </c>
      <c r="C71" s="128"/>
      <c r="D71" s="128"/>
      <c r="E71" s="128"/>
      <c r="F71" s="128"/>
      <c r="G71" s="128"/>
      <c r="H71" s="128"/>
      <c r="I71" s="128"/>
      <c r="J71" s="128"/>
      <c r="K71" s="128"/>
      <c r="L71" s="128"/>
      <c r="M71" s="128"/>
      <c r="N71" s="128"/>
      <c r="O71" s="128">
        <f t="shared" si="25"/>
        <v>0</v>
      </c>
      <c r="Q71" s="110">
        <v>8</v>
      </c>
      <c r="R71" s="132" t="s">
        <v>160</v>
      </c>
      <c r="S71" s="129">
        <f t="shared" si="13"/>
        <v>0</v>
      </c>
      <c r="T71" s="129">
        <f t="shared" si="14"/>
        <v>0</v>
      </c>
      <c r="U71" s="130">
        <f t="shared" si="15"/>
        <v>0</v>
      </c>
      <c r="V71" s="130">
        <f t="shared" si="16"/>
        <v>0</v>
      </c>
      <c r="W71" s="130">
        <f t="shared" si="17"/>
        <v>0</v>
      </c>
      <c r="X71" s="130">
        <f t="shared" si="18"/>
        <v>0</v>
      </c>
      <c r="Y71" s="130">
        <f t="shared" si="19"/>
        <v>0</v>
      </c>
      <c r="Z71" s="130">
        <f t="shared" si="20"/>
        <v>0</v>
      </c>
      <c r="AA71" s="130">
        <f t="shared" si="21"/>
        <v>0</v>
      </c>
      <c r="AB71" s="130">
        <f t="shared" si="22"/>
        <v>0</v>
      </c>
      <c r="AC71" s="130">
        <f t="shared" si="23"/>
        <v>0</v>
      </c>
      <c r="AD71" s="130">
        <f t="shared" si="24"/>
        <v>0</v>
      </c>
      <c r="AE71" s="131">
        <f t="shared" si="26"/>
        <v>0</v>
      </c>
    </row>
    <row r="72" spans="1:31" ht="27" customHeight="1" x14ac:dyDescent="0.2">
      <c r="A72" s="110">
        <v>9</v>
      </c>
      <c r="B72" s="160" t="s">
        <v>161</v>
      </c>
      <c r="C72" s="128"/>
      <c r="D72" s="128"/>
      <c r="E72" s="128"/>
      <c r="F72" s="128"/>
      <c r="G72" s="128"/>
      <c r="H72" s="128"/>
      <c r="I72" s="128"/>
      <c r="J72" s="128"/>
      <c r="K72" s="128"/>
      <c r="L72" s="128"/>
      <c r="M72" s="128"/>
      <c r="N72" s="128"/>
      <c r="O72" s="128">
        <f t="shared" si="25"/>
        <v>0</v>
      </c>
      <c r="Q72" s="110">
        <v>9</v>
      </c>
      <c r="R72" s="121" t="s">
        <v>161</v>
      </c>
      <c r="S72" s="129">
        <f t="shared" si="13"/>
        <v>0</v>
      </c>
      <c r="T72" s="129">
        <f t="shared" si="14"/>
        <v>0</v>
      </c>
      <c r="U72" s="130">
        <f t="shared" si="15"/>
        <v>0</v>
      </c>
      <c r="V72" s="130">
        <f t="shared" si="16"/>
        <v>0</v>
      </c>
      <c r="W72" s="130">
        <f t="shared" si="17"/>
        <v>0</v>
      </c>
      <c r="X72" s="130">
        <f t="shared" si="18"/>
        <v>0</v>
      </c>
      <c r="Y72" s="130">
        <f t="shared" si="19"/>
        <v>0</v>
      </c>
      <c r="Z72" s="130">
        <f t="shared" si="20"/>
        <v>0</v>
      </c>
      <c r="AA72" s="130">
        <f t="shared" si="21"/>
        <v>0</v>
      </c>
      <c r="AB72" s="130">
        <f t="shared" si="22"/>
        <v>0</v>
      </c>
      <c r="AC72" s="130">
        <f t="shared" si="23"/>
        <v>0</v>
      </c>
      <c r="AD72" s="130">
        <f t="shared" si="24"/>
        <v>0</v>
      </c>
      <c r="AE72" s="131">
        <f t="shared" si="26"/>
        <v>0</v>
      </c>
    </row>
    <row r="73" spans="1:31" ht="27" customHeight="1" x14ac:dyDescent="0.2">
      <c r="A73" s="110">
        <v>10</v>
      </c>
      <c r="B73" s="112" t="s">
        <v>162</v>
      </c>
      <c r="C73" s="128"/>
      <c r="D73" s="128"/>
      <c r="E73" s="128"/>
      <c r="F73" s="128"/>
      <c r="G73" s="128"/>
      <c r="H73" s="128"/>
      <c r="I73" s="128"/>
      <c r="J73" s="128"/>
      <c r="K73" s="128"/>
      <c r="L73" s="128"/>
      <c r="M73" s="128"/>
      <c r="N73" s="128"/>
      <c r="O73" s="128">
        <f t="shared" si="25"/>
        <v>0</v>
      </c>
      <c r="Q73" s="110">
        <v>10</v>
      </c>
      <c r="R73" s="121" t="s">
        <v>162</v>
      </c>
      <c r="S73" s="129">
        <f t="shared" si="13"/>
        <v>0</v>
      </c>
      <c r="T73" s="129">
        <f t="shared" si="14"/>
        <v>0</v>
      </c>
      <c r="U73" s="130">
        <f t="shared" si="15"/>
        <v>0</v>
      </c>
      <c r="V73" s="130">
        <f t="shared" si="16"/>
        <v>0</v>
      </c>
      <c r="W73" s="130">
        <f t="shared" si="17"/>
        <v>0</v>
      </c>
      <c r="X73" s="130">
        <f t="shared" si="18"/>
        <v>0</v>
      </c>
      <c r="Y73" s="130">
        <f t="shared" si="19"/>
        <v>0</v>
      </c>
      <c r="Z73" s="130">
        <f t="shared" si="20"/>
        <v>0</v>
      </c>
      <c r="AA73" s="130">
        <f t="shared" si="21"/>
        <v>0</v>
      </c>
      <c r="AB73" s="130">
        <f t="shared" si="22"/>
        <v>0</v>
      </c>
      <c r="AC73" s="130">
        <f t="shared" si="23"/>
        <v>0</v>
      </c>
      <c r="AD73" s="130">
        <f t="shared" si="24"/>
        <v>0</v>
      </c>
      <c r="AE73" s="131">
        <f t="shared" si="26"/>
        <v>0</v>
      </c>
    </row>
    <row r="74" spans="1:31" x14ac:dyDescent="0.2">
      <c r="A74" s="196" t="s">
        <v>66</v>
      </c>
      <c r="B74" s="197"/>
      <c r="C74" s="128">
        <f t="shared" ref="C74:N74" si="27">SUM(C64:C73)</f>
        <v>0</v>
      </c>
      <c r="D74" s="128">
        <f t="shared" si="27"/>
        <v>0</v>
      </c>
      <c r="E74" s="128">
        <f t="shared" si="27"/>
        <v>0</v>
      </c>
      <c r="F74" s="128">
        <f t="shared" si="27"/>
        <v>0</v>
      </c>
      <c r="G74" s="128">
        <f t="shared" si="27"/>
        <v>0</v>
      </c>
      <c r="H74" s="128">
        <f t="shared" si="27"/>
        <v>0</v>
      </c>
      <c r="I74" s="128">
        <f t="shared" si="27"/>
        <v>0</v>
      </c>
      <c r="J74" s="128">
        <f t="shared" si="27"/>
        <v>0</v>
      </c>
      <c r="K74" s="128">
        <f t="shared" si="27"/>
        <v>0</v>
      </c>
      <c r="L74" s="128">
        <f t="shared" si="27"/>
        <v>0</v>
      </c>
      <c r="M74" s="128">
        <f t="shared" si="27"/>
        <v>0</v>
      </c>
      <c r="N74" s="128">
        <f t="shared" si="27"/>
        <v>0</v>
      </c>
      <c r="O74" s="128">
        <f t="shared" si="25"/>
        <v>0</v>
      </c>
      <c r="Q74" s="196" t="s">
        <v>66</v>
      </c>
      <c r="R74" s="197"/>
      <c r="S74" s="131">
        <f t="shared" ref="S74:AD74" si="28">SUM(S64:S73)</f>
        <v>0</v>
      </c>
      <c r="T74" s="131">
        <f t="shared" si="28"/>
        <v>0</v>
      </c>
      <c r="U74" s="131">
        <f t="shared" si="28"/>
        <v>0</v>
      </c>
      <c r="V74" s="131">
        <f t="shared" si="28"/>
        <v>0</v>
      </c>
      <c r="W74" s="131">
        <f t="shared" si="28"/>
        <v>0</v>
      </c>
      <c r="X74" s="131">
        <f t="shared" si="28"/>
        <v>0</v>
      </c>
      <c r="Y74" s="131">
        <f t="shared" si="28"/>
        <v>0</v>
      </c>
      <c r="Z74" s="131">
        <f t="shared" si="28"/>
        <v>0</v>
      </c>
      <c r="AA74" s="131">
        <f t="shared" si="28"/>
        <v>0</v>
      </c>
      <c r="AB74" s="131">
        <f t="shared" si="28"/>
        <v>0</v>
      </c>
      <c r="AC74" s="131">
        <f t="shared" si="28"/>
        <v>0</v>
      </c>
      <c r="AD74" s="131">
        <f t="shared" si="28"/>
        <v>0</v>
      </c>
      <c r="AE74" s="131">
        <f t="shared" si="26"/>
        <v>0</v>
      </c>
    </row>
    <row r="75" spans="1:31" x14ac:dyDescent="0.2">
      <c r="A75" s="127"/>
      <c r="B75" s="127"/>
      <c r="C75" s="133"/>
      <c r="D75" s="133"/>
      <c r="E75" s="133"/>
      <c r="F75" s="133"/>
      <c r="G75" s="133"/>
      <c r="H75" s="133"/>
      <c r="I75" s="133"/>
      <c r="J75" s="133"/>
      <c r="K75" s="133"/>
      <c r="L75" s="133"/>
      <c r="M75" s="133"/>
      <c r="N75" s="133"/>
      <c r="O75" s="133"/>
    </row>
    <row r="76" spans="1:31" x14ac:dyDescent="0.2">
      <c r="A76" s="120" t="s">
        <v>59</v>
      </c>
      <c r="B76" s="127"/>
      <c r="C76" s="133"/>
      <c r="D76" s="133"/>
      <c r="E76" s="133"/>
      <c r="F76" s="133"/>
      <c r="G76" s="133"/>
      <c r="H76" s="133"/>
      <c r="I76" s="133"/>
      <c r="J76" s="133"/>
      <c r="K76" s="133"/>
      <c r="L76" s="133"/>
      <c r="M76" s="133"/>
      <c r="N76" s="133"/>
      <c r="O76" s="133"/>
    </row>
    <row r="77" spans="1:31" x14ac:dyDescent="0.45">
      <c r="A77" s="196" t="s">
        <v>30</v>
      </c>
      <c r="B77" s="197"/>
      <c r="C77" s="50" t="s">
        <v>31</v>
      </c>
      <c r="D77" s="50" t="s">
        <v>32</v>
      </c>
      <c r="E77" s="50" t="s">
        <v>3</v>
      </c>
      <c r="F77" s="50" t="s">
        <v>4</v>
      </c>
      <c r="G77" s="50" t="s">
        <v>5</v>
      </c>
      <c r="H77" s="50" t="s">
        <v>6</v>
      </c>
      <c r="I77" s="50" t="s">
        <v>7</v>
      </c>
      <c r="J77" s="50" t="s">
        <v>8</v>
      </c>
      <c r="K77" s="50" t="s">
        <v>9</v>
      </c>
      <c r="L77" s="50" t="s">
        <v>33</v>
      </c>
      <c r="M77" s="50" t="s">
        <v>11</v>
      </c>
      <c r="N77" s="50" t="s">
        <v>12</v>
      </c>
      <c r="O77" s="50" t="s">
        <v>34</v>
      </c>
    </row>
    <row r="78" spans="1:31" ht="27" customHeight="1" x14ac:dyDescent="0.2">
      <c r="A78" s="110">
        <v>1</v>
      </c>
      <c r="B78" s="160" t="s">
        <v>171</v>
      </c>
      <c r="C78" s="128"/>
      <c r="D78" s="128"/>
      <c r="E78" s="128"/>
      <c r="F78" s="128"/>
      <c r="G78" s="128"/>
      <c r="H78" s="128"/>
      <c r="I78" s="128"/>
      <c r="J78" s="128"/>
      <c r="K78" s="128"/>
      <c r="L78" s="128"/>
      <c r="M78" s="128"/>
      <c r="N78" s="128"/>
      <c r="O78" s="128">
        <f>SUM(C78:N78)</f>
        <v>0</v>
      </c>
    </row>
    <row r="79" spans="1:31" ht="27" customHeight="1" x14ac:dyDescent="0.2">
      <c r="A79" s="110">
        <v>2</v>
      </c>
      <c r="B79" s="160" t="s">
        <v>180</v>
      </c>
      <c r="C79" s="128"/>
      <c r="D79" s="128"/>
      <c r="E79" s="128"/>
      <c r="F79" s="128"/>
      <c r="G79" s="128"/>
      <c r="H79" s="128"/>
      <c r="I79" s="128"/>
      <c r="J79" s="128"/>
      <c r="K79" s="128"/>
      <c r="L79" s="128"/>
      <c r="M79" s="128"/>
      <c r="N79" s="128"/>
      <c r="O79" s="128">
        <f t="shared" ref="O79:O88" si="29">SUM(C79:N79)</f>
        <v>0</v>
      </c>
    </row>
    <row r="80" spans="1:31" ht="27" customHeight="1" x14ac:dyDescent="0.2">
      <c r="A80" s="110">
        <v>3</v>
      </c>
      <c r="B80" s="160" t="s">
        <v>29</v>
      </c>
      <c r="C80" s="128"/>
      <c r="D80" s="128"/>
      <c r="E80" s="128"/>
      <c r="F80" s="128"/>
      <c r="G80" s="128"/>
      <c r="H80" s="128"/>
      <c r="I80" s="128"/>
      <c r="J80" s="128"/>
      <c r="K80" s="128"/>
      <c r="L80" s="128"/>
      <c r="M80" s="128"/>
      <c r="N80" s="128"/>
      <c r="O80" s="128">
        <f t="shared" si="29"/>
        <v>0</v>
      </c>
    </row>
    <row r="81" spans="1:15" ht="27" customHeight="1" x14ac:dyDescent="0.2">
      <c r="A81" s="110">
        <v>4</v>
      </c>
      <c r="B81" s="160" t="s">
        <v>155</v>
      </c>
      <c r="C81" s="128"/>
      <c r="D81" s="128"/>
      <c r="E81" s="128"/>
      <c r="F81" s="128"/>
      <c r="G81" s="128"/>
      <c r="H81" s="128"/>
      <c r="I81" s="128"/>
      <c r="J81" s="128"/>
      <c r="K81" s="128"/>
      <c r="L81" s="128"/>
      <c r="M81" s="128"/>
      <c r="N81" s="128"/>
      <c r="O81" s="128">
        <f t="shared" si="29"/>
        <v>0</v>
      </c>
    </row>
    <row r="82" spans="1:15" ht="27" customHeight="1" x14ac:dyDescent="0.2">
      <c r="A82" s="110">
        <v>5</v>
      </c>
      <c r="B82" s="160" t="s">
        <v>169</v>
      </c>
      <c r="C82" s="128"/>
      <c r="D82" s="128"/>
      <c r="E82" s="128"/>
      <c r="F82" s="128"/>
      <c r="G82" s="128"/>
      <c r="H82" s="128"/>
      <c r="I82" s="128"/>
      <c r="J82" s="128"/>
      <c r="K82" s="128"/>
      <c r="L82" s="128"/>
      <c r="M82" s="128"/>
      <c r="N82" s="128"/>
      <c r="O82" s="128">
        <f t="shared" si="29"/>
        <v>0</v>
      </c>
    </row>
    <row r="83" spans="1:15" ht="27" customHeight="1" x14ac:dyDescent="0.2">
      <c r="A83" s="110">
        <v>6</v>
      </c>
      <c r="B83" s="160" t="s">
        <v>158</v>
      </c>
      <c r="C83" s="128"/>
      <c r="D83" s="128"/>
      <c r="E83" s="128"/>
      <c r="F83" s="128"/>
      <c r="G83" s="128"/>
      <c r="H83" s="128"/>
      <c r="I83" s="128"/>
      <c r="J83" s="128"/>
      <c r="K83" s="128"/>
      <c r="L83" s="128"/>
      <c r="M83" s="128"/>
      <c r="N83" s="128"/>
      <c r="O83" s="128">
        <f t="shared" si="29"/>
        <v>0</v>
      </c>
    </row>
    <row r="84" spans="1:15" ht="27" customHeight="1" x14ac:dyDescent="0.2">
      <c r="A84" s="110">
        <v>7</v>
      </c>
      <c r="B84" s="160" t="s">
        <v>159</v>
      </c>
      <c r="C84" s="128"/>
      <c r="D84" s="128"/>
      <c r="E84" s="128"/>
      <c r="F84" s="128"/>
      <c r="G84" s="128"/>
      <c r="H84" s="128"/>
      <c r="I84" s="128"/>
      <c r="J84" s="128"/>
      <c r="K84" s="128"/>
      <c r="L84" s="128"/>
      <c r="M84" s="128"/>
      <c r="N84" s="128"/>
      <c r="O84" s="128">
        <f t="shared" si="29"/>
        <v>0</v>
      </c>
    </row>
    <row r="85" spans="1:15" ht="27" customHeight="1" x14ac:dyDescent="0.2">
      <c r="A85" s="110">
        <v>8</v>
      </c>
      <c r="B85" s="160" t="s">
        <v>160</v>
      </c>
      <c r="C85" s="128"/>
      <c r="D85" s="128"/>
      <c r="E85" s="128"/>
      <c r="F85" s="128"/>
      <c r="G85" s="128"/>
      <c r="H85" s="128"/>
      <c r="I85" s="128"/>
      <c r="J85" s="128"/>
      <c r="K85" s="128"/>
      <c r="L85" s="128"/>
      <c r="M85" s="128"/>
      <c r="N85" s="128"/>
      <c r="O85" s="128">
        <f t="shared" si="29"/>
        <v>0</v>
      </c>
    </row>
    <row r="86" spans="1:15" ht="27" customHeight="1" x14ac:dyDescent="0.2">
      <c r="A86" s="110">
        <v>9</v>
      </c>
      <c r="B86" s="160" t="s">
        <v>161</v>
      </c>
      <c r="C86" s="128"/>
      <c r="D86" s="128"/>
      <c r="E86" s="128"/>
      <c r="F86" s="128"/>
      <c r="G86" s="128"/>
      <c r="H86" s="128"/>
      <c r="I86" s="128"/>
      <c r="J86" s="128"/>
      <c r="K86" s="128"/>
      <c r="L86" s="128"/>
      <c r="M86" s="128"/>
      <c r="N86" s="128"/>
      <c r="O86" s="128">
        <f t="shared" si="29"/>
        <v>0</v>
      </c>
    </row>
    <row r="87" spans="1:15" ht="27" customHeight="1" x14ac:dyDescent="0.2">
      <c r="A87" s="110">
        <v>10</v>
      </c>
      <c r="B87" s="112" t="s">
        <v>162</v>
      </c>
      <c r="C87" s="128"/>
      <c r="D87" s="128"/>
      <c r="E87" s="128"/>
      <c r="F87" s="128"/>
      <c r="G87" s="128"/>
      <c r="H87" s="128"/>
      <c r="I87" s="128"/>
      <c r="J87" s="128"/>
      <c r="K87" s="128"/>
      <c r="L87" s="128"/>
      <c r="M87" s="128"/>
      <c r="N87" s="128"/>
      <c r="O87" s="128">
        <f t="shared" si="29"/>
        <v>0</v>
      </c>
    </row>
    <row r="88" spans="1:15" x14ac:dyDescent="0.2">
      <c r="A88" s="196" t="s">
        <v>66</v>
      </c>
      <c r="B88" s="197"/>
      <c r="C88" s="128">
        <f t="shared" ref="C88:N88" si="30">SUM(C78:C87)</f>
        <v>0</v>
      </c>
      <c r="D88" s="128">
        <f t="shared" si="30"/>
        <v>0</v>
      </c>
      <c r="E88" s="128">
        <f t="shared" si="30"/>
        <v>0</v>
      </c>
      <c r="F88" s="128">
        <f t="shared" si="30"/>
        <v>0</v>
      </c>
      <c r="G88" s="128">
        <f t="shared" si="30"/>
        <v>0</v>
      </c>
      <c r="H88" s="128">
        <f t="shared" si="30"/>
        <v>0</v>
      </c>
      <c r="I88" s="128">
        <f t="shared" si="30"/>
        <v>0</v>
      </c>
      <c r="J88" s="128">
        <f t="shared" si="30"/>
        <v>0</v>
      </c>
      <c r="K88" s="128">
        <f t="shared" si="30"/>
        <v>0</v>
      </c>
      <c r="L88" s="128">
        <f t="shared" si="30"/>
        <v>0</v>
      </c>
      <c r="M88" s="128">
        <f t="shared" si="30"/>
        <v>0</v>
      </c>
      <c r="N88" s="128">
        <f t="shared" si="30"/>
        <v>0</v>
      </c>
      <c r="O88" s="128">
        <f t="shared" si="29"/>
        <v>0</v>
      </c>
    </row>
    <row r="89" spans="1:15" x14ac:dyDescent="0.2">
      <c r="A89" s="127"/>
      <c r="B89" s="127"/>
      <c r="C89" s="133"/>
      <c r="D89" s="133"/>
      <c r="E89" s="133"/>
      <c r="F89" s="133"/>
      <c r="G89" s="133"/>
      <c r="H89" s="133"/>
      <c r="I89" s="133"/>
      <c r="J89" s="133"/>
      <c r="K89" s="133"/>
      <c r="L89" s="133"/>
      <c r="M89" s="133"/>
      <c r="N89" s="133"/>
      <c r="O89" s="133"/>
    </row>
    <row r="90" spans="1:15" x14ac:dyDescent="0.2">
      <c r="A90" s="120" t="s">
        <v>60</v>
      </c>
      <c r="B90" s="127"/>
      <c r="C90" s="133"/>
      <c r="D90" s="133"/>
      <c r="E90" s="133"/>
      <c r="F90" s="133"/>
      <c r="G90" s="133"/>
      <c r="H90" s="133"/>
      <c r="I90" s="133"/>
      <c r="J90" s="133"/>
      <c r="K90" s="133"/>
      <c r="L90" s="133"/>
      <c r="M90" s="133"/>
      <c r="N90" s="133"/>
      <c r="O90" s="133"/>
    </row>
    <row r="91" spans="1:15" x14ac:dyDescent="0.45">
      <c r="A91" s="196" t="s">
        <v>30</v>
      </c>
      <c r="B91" s="197"/>
      <c r="C91" s="50" t="s">
        <v>31</v>
      </c>
      <c r="D91" s="50" t="s">
        <v>32</v>
      </c>
      <c r="E91" s="50" t="s">
        <v>3</v>
      </c>
      <c r="F91" s="50" t="s">
        <v>4</v>
      </c>
      <c r="G91" s="50" t="s">
        <v>5</v>
      </c>
      <c r="H91" s="50" t="s">
        <v>6</v>
      </c>
      <c r="I91" s="50" t="s">
        <v>7</v>
      </c>
      <c r="J91" s="50" t="s">
        <v>8</v>
      </c>
      <c r="K91" s="50" t="s">
        <v>9</v>
      </c>
      <c r="L91" s="50" t="s">
        <v>33</v>
      </c>
      <c r="M91" s="50" t="s">
        <v>11</v>
      </c>
      <c r="N91" s="50" t="s">
        <v>12</v>
      </c>
      <c r="O91" s="50" t="s">
        <v>34</v>
      </c>
    </row>
    <row r="92" spans="1:15" ht="27" customHeight="1" x14ac:dyDescent="0.2">
      <c r="A92" s="110">
        <v>1</v>
      </c>
      <c r="B92" s="160" t="s">
        <v>171</v>
      </c>
      <c r="C92" s="128"/>
      <c r="D92" s="128"/>
      <c r="E92" s="128"/>
      <c r="F92" s="128"/>
      <c r="G92" s="128"/>
      <c r="H92" s="128"/>
      <c r="I92" s="128"/>
      <c r="J92" s="128"/>
      <c r="K92" s="128"/>
      <c r="L92" s="128"/>
      <c r="M92" s="128"/>
      <c r="N92" s="128"/>
      <c r="O92" s="128">
        <f>SUM(C92:N92)</f>
        <v>0</v>
      </c>
    </row>
    <row r="93" spans="1:15" ht="27" customHeight="1" x14ac:dyDescent="0.2">
      <c r="A93" s="110">
        <v>2</v>
      </c>
      <c r="B93" s="160" t="s">
        <v>180</v>
      </c>
      <c r="C93" s="128"/>
      <c r="D93" s="128"/>
      <c r="E93" s="128"/>
      <c r="F93" s="128"/>
      <c r="G93" s="128"/>
      <c r="H93" s="128"/>
      <c r="I93" s="128"/>
      <c r="J93" s="128"/>
      <c r="K93" s="128"/>
      <c r="L93" s="128"/>
      <c r="M93" s="128"/>
      <c r="N93" s="128"/>
      <c r="O93" s="128">
        <f t="shared" ref="O93:O102" si="31">SUM(C93:N93)</f>
        <v>0</v>
      </c>
    </row>
    <row r="94" spans="1:15" ht="27" customHeight="1" x14ac:dyDescent="0.2">
      <c r="A94" s="110">
        <v>3</v>
      </c>
      <c r="B94" s="160" t="s">
        <v>29</v>
      </c>
      <c r="C94" s="128"/>
      <c r="D94" s="128"/>
      <c r="E94" s="128"/>
      <c r="F94" s="128"/>
      <c r="G94" s="128"/>
      <c r="H94" s="128"/>
      <c r="I94" s="128"/>
      <c r="J94" s="128"/>
      <c r="K94" s="128"/>
      <c r="L94" s="128"/>
      <c r="M94" s="128"/>
      <c r="N94" s="128"/>
      <c r="O94" s="128">
        <f t="shared" si="31"/>
        <v>0</v>
      </c>
    </row>
    <row r="95" spans="1:15" ht="27" customHeight="1" x14ac:dyDescent="0.2">
      <c r="A95" s="110">
        <v>4</v>
      </c>
      <c r="B95" s="160" t="s">
        <v>155</v>
      </c>
      <c r="C95" s="128"/>
      <c r="D95" s="128"/>
      <c r="E95" s="128"/>
      <c r="F95" s="128"/>
      <c r="G95" s="128"/>
      <c r="H95" s="128"/>
      <c r="I95" s="128"/>
      <c r="J95" s="128"/>
      <c r="K95" s="128"/>
      <c r="L95" s="128"/>
      <c r="M95" s="128"/>
      <c r="N95" s="128"/>
      <c r="O95" s="128">
        <f t="shared" si="31"/>
        <v>0</v>
      </c>
    </row>
    <row r="96" spans="1:15" ht="27" customHeight="1" x14ac:dyDescent="0.2">
      <c r="A96" s="110">
        <v>5</v>
      </c>
      <c r="B96" s="160" t="s">
        <v>169</v>
      </c>
      <c r="C96" s="128"/>
      <c r="D96" s="128"/>
      <c r="E96" s="128"/>
      <c r="F96" s="128"/>
      <c r="G96" s="128"/>
      <c r="H96" s="128"/>
      <c r="I96" s="128"/>
      <c r="J96" s="128"/>
      <c r="K96" s="128"/>
      <c r="L96" s="128"/>
      <c r="M96" s="128"/>
      <c r="N96" s="128"/>
      <c r="O96" s="128">
        <f t="shared" si="31"/>
        <v>0</v>
      </c>
    </row>
    <row r="97" spans="1:15" ht="27" customHeight="1" x14ac:dyDescent="0.2">
      <c r="A97" s="110">
        <v>6</v>
      </c>
      <c r="B97" s="160" t="s">
        <v>158</v>
      </c>
      <c r="C97" s="128"/>
      <c r="D97" s="128"/>
      <c r="E97" s="128"/>
      <c r="F97" s="128"/>
      <c r="G97" s="128"/>
      <c r="H97" s="128"/>
      <c r="I97" s="128"/>
      <c r="J97" s="128"/>
      <c r="K97" s="128"/>
      <c r="L97" s="128"/>
      <c r="M97" s="128"/>
      <c r="N97" s="128"/>
      <c r="O97" s="128">
        <f t="shared" si="31"/>
        <v>0</v>
      </c>
    </row>
    <row r="98" spans="1:15" ht="27" customHeight="1" x14ac:dyDescent="0.2">
      <c r="A98" s="110">
        <v>7</v>
      </c>
      <c r="B98" s="160" t="s">
        <v>159</v>
      </c>
      <c r="C98" s="128"/>
      <c r="D98" s="128"/>
      <c r="E98" s="128"/>
      <c r="F98" s="128"/>
      <c r="G98" s="128"/>
      <c r="H98" s="128"/>
      <c r="I98" s="128"/>
      <c r="J98" s="128"/>
      <c r="K98" s="128"/>
      <c r="L98" s="128"/>
      <c r="M98" s="128"/>
      <c r="N98" s="128"/>
      <c r="O98" s="128">
        <f t="shared" si="31"/>
        <v>0</v>
      </c>
    </row>
    <row r="99" spans="1:15" ht="27" customHeight="1" x14ac:dyDescent="0.2">
      <c r="A99" s="110">
        <v>8</v>
      </c>
      <c r="B99" s="160" t="s">
        <v>160</v>
      </c>
      <c r="C99" s="128"/>
      <c r="D99" s="128"/>
      <c r="E99" s="128"/>
      <c r="F99" s="128"/>
      <c r="G99" s="128"/>
      <c r="H99" s="128"/>
      <c r="I99" s="128"/>
      <c r="J99" s="128"/>
      <c r="K99" s="128"/>
      <c r="L99" s="128"/>
      <c r="M99" s="128"/>
      <c r="N99" s="128"/>
      <c r="O99" s="128">
        <f t="shared" si="31"/>
        <v>0</v>
      </c>
    </row>
    <row r="100" spans="1:15" ht="27" customHeight="1" x14ac:dyDescent="0.2">
      <c r="A100" s="110">
        <v>9</v>
      </c>
      <c r="B100" s="160" t="s">
        <v>161</v>
      </c>
      <c r="C100" s="128"/>
      <c r="D100" s="128"/>
      <c r="E100" s="128"/>
      <c r="F100" s="128"/>
      <c r="G100" s="128"/>
      <c r="H100" s="128"/>
      <c r="I100" s="128"/>
      <c r="J100" s="128"/>
      <c r="K100" s="128"/>
      <c r="L100" s="128"/>
      <c r="M100" s="128"/>
      <c r="N100" s="128"/>
      <c r="O100" s="128">
        <f t="shared" si="31"/>
        <v>0</v>
      </c>
    </row>
    <row r="101" spans="1:15" ht="27" customHeight="1" x14ac:dyDescent="0.2">
      <c r="A101" s="110">
        <v>10</v>
      </c>
      <c r="B101" s="112" t="s">
        <v>162</v>
      </c>
      <c r="C101" s="128"/>
      <c r="D101" s="128"/>
      <c r="E101" s="128"/>
      <c r="F101" s="128"/>
      <c r="G101" s="128"/>
      <c r="H101" s="128"/>
      <c r="I101" s="128"/>
      <c r="J101" s="128"/>
      <c r="K101" s="128"/>
      <c r="L101" s="128"/>
      <c r="M101" s="128"/>
      <c r="N101" s="128"/>
      <c r="O101" s="128">
        <f t="shared" si="31"/>
        <v>0</v>
      </c>
    </row>
    <row r="102" spans="1:15" x14ac:dyDescent="0.2">
      <c r="A102" s="196" t="s">
        <v>66</v>
      </c>
      <c r="B102" s="197"/>
      <c r="C102" s="128">
        <f t="shared" ref="C102:N102" si="32">SUM(C92:C101)</f>
        <v>0</v>
      </c>
      <c r="D102" s="128">
        <f t="shared" si="32"/>
        <v>0</v>
      </c>
      <c r="E102" s="128">
        <f t="shared" si="32"/>
        <v>0</v>
      </c>
      <c r="F102" s="128">
        <f t="shared" si="32"/>
        <v>0</v>
      </c>
      <c r="G102" s="128">
        <f t="shared" si="32"/>
        <v>0</v>
      </c>
      <c r="H102" s="128">
        <f t="shared" si="32"/>
        <v>0</v>
      </c>
      <c r="I102" s="128">
        <f t="shared" si="32"/>
        <v>0</v>
      </c>
      <c r="J102" s="128">
        <f t="shared" si="32"/>
        <v>0</v>
      </c>
      <c r="K102" s="128">
        <f t="shared" si="32"/>
        <v>0</v>
      </c>
      <c r="L102" s="128">
        <f t="shared" si="32"/>
        <v>0</v>
      </c>
      <c r="M102" s="128">
        <f t="shared" si="32"/>
        <v>0</v>
      </c>
      <c r="N102" s="128">
        <f t="shared" si="32"/>
        <v>0</v>
      </c>
      <c r="O102" s="128">
        <f t="shared" si="31"/>
        <v>0</v>
      </c>
    </row>
    <row r="103" spans="1:15" x14ac:dyDescent="0.2">
      <c r="A103" s="134"/>
      <c r="B103" s="134"/>
      <c r="C103" s="107"/>
      <c r="D103" s="107"/>
      <c r="E103" s="107"/>
      <c r="F103" s="107"/>
      <c r="G103" s="107"/>
      <c r="H103" s="107"/>
      <c r="I103" s="107"/>
      <c r="J103" s="107"/>
      <c r="K103" s="107"/>
      <c r="L103" s="107"/>
      <c r="M103" s="107"/>
      <c r="N103" s="107"/>
      <c r="O103" s="107"/>
    </row>
    <row r="104" spans="1:15" x14ac:dyDescent="0.2">
      <c r="A104" s="135" t="s">
        <v>61</v>
      </c>
      <c r="B104" s="136"/>
      <c r="C104" s="137"/>
      <c r="D104" s="137"/>
      <c r="E104" s="137"/>
      <c r="F104" s="137"/>
      <c r="G104" s="137"/>
      <c r="H104" s="137"/>
      <c r="I104" s="137"/>
      <c r="J104" s="137"/>
      <c r="K104" s="137"/>
      <c r="L104" s="137"/>
      <c r="M104" s="137"/>
      <c r="N104" s="137"/>
      <c r="O104" s="137"/>
    </row>
    <row r="105" spans="1:15" x14ac:dyDescent="0.45">
      <c r="A105" s="196" t="s">
        <v>30</v>
      </c>
      <c r="B105" s="197"/>
      <c r="C105" s="50" t="s">
        <v>31</v>
      </c>
      <c r="D105" s="50" t="s">
        <v>32</v>
      </c>
      <c r="E105" s="50" t="s">
        <v>3</v>
      </c>
      <c r="F105" s="50" t="s">
        <v>4</v>
      </c>
      <c r="G105" s="50" t="s">
        <v>5</v>
      </c>
      <c r="H105" s="50" t="s">
        <v>6</v>
      </c>
      <c r="I105" s="50" t="s">
        <v>7</v>
      </c>
      <c r="J105" s="50" t="s">
        <v>8</v>
      </c>
      <c r="K105" s="50" t="s">
        <v>9</v>
      </c>
      <c r="L105" s="50" t="s">
        <v>33</v>
      </c>
      <c r="M105" s="50" t="s">
        <v>11</v>
      </c>
      <c r="N105" s="50" t="s">
        <v>12</v>
      </c>
      <c r="O105" s="50" t="s">
        <v>34</v>
      </c>
    </row>
    <row r="106" spans="1:15" ht="27" customHeight="1" x14ac:dyDescent="0.2">
      <c r="A106" s="110">
        <v>1</v>
      </c>
      <c r="B106" s="160" t="s">
        <v>171</v>
      </c>
      <c r="C106" s="128"/>
      <c r="D106" s="128"/>
      <c r="E106" s="128"/>
      <c r="F106" s="128"/>
      <c r="G106" s="128"/>
      <c r="H106" s="128"/>
      <c r="I106" s="128"/>
      <c r="J106" s="128"/>
      <c r="K106" s="128"/>
      <c r="L106" s="128"/>
      <c r="M106" s="128"/>
      <c r="N106" s="128"/>
      <c r="O106" s="128">
        <f>SUM(C106:N106)</f>
        <v>0</v>
      </c>
    </row>
    <row r="107" spans="1:15" ht="27" customHeight="1" x14ac:dyDescent="0.2">
      <c r="A107" s="110">
        <v>2</v>
      </c>
      <c r="B107" s="160" t="s">
        <v>180</v>
      </c>
      <c r="C107" s="128"/>
      <c r="D107" s="128"/>
      <c r="E107" s="128"/>
      <c r="F107" s="128"/>
      <c r="G107" s="128"/>
      <c r="H107" s="128"/>
      <c r="I107" s="128"/>
      <c r="J107" s="128"/>
      <c r="K107" s="128"/>
      <c r="L107" s="128"/>
      <c r="M107" s="128"/>
      <c r="N107" s="128"/>
      <c r="O107" s="128">
        <f t="shared" ref="O107:O116" si="33">SUM(C107:N107)</f>
        <v>0</v>
      </c>
    </row>
    <row r="108" spans="1:15" ht="27" customHeight="1" x14ac:dyDescent="0.2">
      <c r="A108" s="110">
        <v>3</v>
      </c>
      <c r="B108" s="160" t="s">
        <v>29</v>
      </c>
      <c r="C108" s="128"/>
      <c r="D108" s="128"/>
      <c r="E108" s="128"/>
      <c r="F108" s="128"/>
      <c r="G108" s="128"/>
      <c r="H108" s="128"/>
      <c r="I108" s="128"/>
      <c r="J108" s="128"/>
      <c r="K108" s="128"/>
      <c r="L108" s="128"/>
      <c r="M108" s="128"/>
      <c r="N108" s="128"/>
      <c r="O108" s="128">
        <f t="shared" si="33"/>
        <v>0</v>
      </c>
    </row>
    <row r="109" spans="1:15" ht="27" customHeight="1" x14ac:dyDescent="0.2">
      <c r="A109" s="110">
        <v>4</v>
      </c>
      <c r="B109" s="160" t="s">
        <v>155</v>
      </c>
      <c r="C109" s="128"/>
      <c r="D109" s="128"/>
      <c r="E109" s="128"/>
      <c r="F109" s="128"/>
      <c r="G109" s="128"/>
      <c r="H109" s="128"/>
      <c r="I109" s="128"/>
      <c r="J109" s="128"/>
      <c r="K109" s="128"/>
      <c r="L109" s="128"/>
      <c r="M109" s="128"/>
      <c r="N109" s="128"/>
      <c r="O109" s="128">
        <f t="shared" si="33"/>
        <v>0</v>
      </c>
    </row>
    <row r="110" spans="1:15" ht="27" customHeight="1" x14ac:dyDescent="0.2">
      <c r="A110" s="110">
        <v>5</v>
      </c>
      <c r="B110" s="160" t="s">
        <v>169</v>
      </c>
      <c r="C110" s="128"/>
      <c r="D110" s="128"/>
      <c r="E110" s="128"/>
      <c r="F110" s="128"/>
      <c r="G110" s="128"/>
      <c r="H110" s="128"/>
      <c r="I110" s="128"/>
      <c r="J110" s="128"/>
      <c r="K110" s="128"/>
      <c r="L110" s="128"/>
      <c r="M110" s="128"/>
      <c r="N110" s="128"/>
      <c r="O110" s="128">
        <f t="shared" si="33"/>
        <v>0</v>
      </c>
    </row>
    <row r="111" spans="1:15" ht="27" customHeight="1" x14ac:dyDescent="0.2">
      <c r="A111" s="110">
        <v>6</v>
      </c>
      <c r="B111" s="160" t="s">
        <v>158</v>
      </c>
      <c r="C111" s="128"/>
      <c r="D111" s="128"/>
      <c r="E111" s="128"/>
      <c r="F111" s="128"/>
      <c r="G111" s="128"/>
      <c r="H111" s="128"/>
      <c r="I111" s="128"/>
      <c r="J111" s="128"/>
      <c r="K111" s="128"/>
      <c r="L111" s="128"/>
      <c r="M111" s="128"/>
      <c r="N111" s="128"/>
      <c r="O111" s="128">
        <f t="shared" si="33"/>
        <v>0</v>
      </c>
    </row>
    <row r="112" spans="1:15" ht="27" customHeight="1" x14ac:dyDescent="0.2">
      <c r="A112" s="110">
        <v>7</v>
      </c>
      <c r="B112" s="160" t="s">
        <v>159</v>
      </c>
      <c r="C112" s="128"/>
      <c r="D112" s="128"/>
      <c r="E112" s="128"/>
      <c r="F112" s="128"/>
      <c r="G112" s="128"/>
      <c r="H112" s="128"/>
      <c r="I112" s="128"/>
      <c r="J112" s="128"/>
      <c r="K112" s="128"/>
      <c r="L112" s="128"/>
      <c r="M112" s="128"/>
      <c r="N112" s="128"/>
      <c r="O112" s="128">
        <f t="shared" si="33"/>
        <v>0</v>
      </c>
    </row>
    <row r="113" spans="1:31" ht="27" customHeight="1" x14ac:dyDescent="0.2">
      <c r="A113" s="110">
        <v>8</v>
      </c>
      <c r="B113" s="160" t="s">
        <v>160</v>
      </c>
      <c r="C113" s="128"/>
      <c r="D113" s="128"/>
      <c r="E113" s="128"/>
      <c r="F113" s="128"/>
      <c r="G113" s="128"/>
      <c r="H113" s="128"/>
      <c r="I113" s="128"/>
      <c r="J113" s="128"/>
      <c r="K113" s="128"/>
      <c r="L113" s="128"/>
      <c r="M113" s="128"/>
      <c r="N113" s="128"/>
      <c r="O113" s="128">
        <f t="shared" si="33"/>
        <v>0</v>
      </c>
    </row>
    <row r="114" spans="1:31" ht="27" customHeight="1" x14ac:dyDescent="0.2">
      <c r="A114" s="110">
        <v>9</v>
      </c>
      <c r="B114" s="160" t="s">
        <v>161</v>
      </c>
      <c r="C114" s="128"/>
      <c r="D114" s="128"/>
      <c r="E114" s="128"/>
      <c r="F114" s="128"/>
      <c r="G114" s="128"/>
      <c r="H114" s="128"/>
      <c r="I114" s="128"/>
      <c r="J114" s="128"/>
      <c r="K114" s="128"/>
      <c r="L114" s="128"/>
      <c r="M114" s="128"/>
      <c r="N114" s="128"/>
      <c r="O114" s="128">
        <f t="shared" si="33"/>
        <v>0</v>
      </c>
    </row>
    <row r="115" spans="1:31" ht="27" customHeight="1" x14ac:dyDescent="0.2">
      <c r="A115" s="110">
        <v>10</v>
      </c>
      <c r="B115" s="112" t="s">
        <v>162</v>
      </c>
      <c r="C115" s="128"/>
      <c r="D115" s="128"/>
      <c r="E115" s="128"/>
      <c r="F115" s="128"/>
      <c r="G115" s="128"/>
      <c r="H115" s="128"/>
      <c r="I115" s="128"/>
      <c r="J115" s="128"/>
      <c r="K115" s="128"/>
      <c r="L115" s="128"/>
      <c r="M115" s="128"/>
      <c r="N115" s="128"/>
      <c r="O115" s="128">
        <f t="shared" si="33"/>
        <v>0</v>
      </c>
    </row>
    <row r="116" spans="1:31" x14ac:dyDescent="0.2">
      <c r="A116" s="196" t="s">
        <v>66</v>
      </c>
      <c r="B116" s="197"/>
      <c r="C116" s="128">
        <f t="shared" ref="C116:N116" si="34">SUM(C106:C115)</f>
        <v>0</v>
      </c>
      <c r="D116" s="128">
        <f t="shared" si="34"/>
        <v>0</v>
      </c>
      <c r="E116" s="128">
        <f t="shared" si="34"/>
        <v>0</v>
      </c>
      <c r="F116" s="128">
        <f t="shared" si="34"/>
        <v>0</v>
      </c>
      <c r="G116" s="128">
        <f t="shared" si="34"/>
        <v>0</v>
      </c>
      <c r="H116" s="128">
        <f t="shared" si="34"/>
        <v>0</v>
      </c>
      <c r="I116" s="128">
        <f t="shared" si="34"/>
        <v>0</v>
      </c>
      <c r="J116" s="128">
        <f t="shared" si="34"/>
        <v>0</v>
      </c>
      <c r="K116" s="128">
        <f t="shared" si="34"/>
        <v>0</v>
      </c>
      <c r="L116" s="128">
        <f t="shared" si="34"/>
        <v>0</v>
      </c>
      <c r="M116" s="128">
        <f t="shared" si="34"/>
        <v>0</v>
      </c>
      <c r="N116" s="128">
        <f t="shared" si="34"/>
        <v>0</v>
      </c>
      <c r="O116" s="128">
        <f t="shared" si="33"/>
        <v>0</v>
      </c>
    </row>
    <row r="117" spans="1:31" x14ac:dyDescent="0.2">
      <c r="A117" s="127"/>
      <c r="B117" s="127"/>
      <c r="C117" s="133"/>
      <c r="D117" s="133"/>
      <c r="E117" s="133"/>
      <c r="F117" s="133"/>
      <c r="G117" s="133"/>
      <c r="H117" s="133"/>
      <c r="I117" s="133"/>
      <c r="J117" s="133"/>
      <c r="K117" s="133"/>
      <c r="L117" s="133"/>
      <c r="M117" s="133"/>
      <c r="N117" s="133"/>
      <c r="O117" s="133"/>
    </row>
    <row r="118" spans="1:31" x14ac:dyDescent="0.2">
      <c r="A118" s="127"/>
      <c r="B118" s="127"/>
      <c r="C118" s="133"/>
      <c r="D118" s="133"/>
      <c r="E118" s="133"/>
      <c r="F118" s="133"/>
      <c r="G118" s="133"/>
      <c r="H118" s="133"/>
      <c r="I118" s="133"/>
      <c r="J118" s="133"/>
      <c r="K118" s="133"/>
      <c r="L118" s="133"/>
      <c r="M118" s="133"/>
      <c r="N118" s="133"/>
      <c r="O118" s="133"/>
    </row>
    <row r="120" spans="1:31" s="1" customFormat="1" x14ac:dyDescent="0.45">
      <c r="A120" s="1" t="s">
        <v>185</v>
      </c>
      <c r="B120" s="2"/>
    </row>
    <row r="121" spans="1:31" s="1" customFormat="1" x14ac:dyDescent="0.45">
      <c r="A121" s="1" t="s">
        <v>72</v>
      </c>
      <c r="B121" s="2"/>
      <c r="Q121" s="1" t="s">
        <v>73</v>
      </c>
    </row>
    <row r="122" spans="1:31" x14ac:dyDescent="0.45">
      <c r="A122" s="196" t="s">
        <v>30</v>
      </c>
      <c r="B122" s="197"/>
      <c r="C122" s="50" t="s">
        <v>31</v>
      </c>
      <c r="D122" s="50" t="s">
        <v>32</v>
      </c>
      <c r="E122" s="50" t="s">
        <v>3</v>
      </c>
      <c r="F122" s="50" t="s">
        <v>4</v>
      </c>
      <c r="G122" s="50" t="s">
        <v>5</v>
      </c>
      <c r="H122" s="50" t="s">
        <v>6</v>
      </c>
      <c r="I122" s="50" t="s">
        <v>7</v>
      </c>
      <c r="J122" s="50" t="s">
        <v>8</v>
      </c>
      <c r="K122" s="50" t="s">
        <v>9</v>
      </c>
      <c r="L122" s="50" t="s">
        <v>33</v>
      </c>
      <c r="M122" s="50" t="s">
        <v>11</v>
      </c>
      <c r="N122" s="50" t="s">
        <v>12</v>
      </c>
      <c r="O122" s="50" t="s">
        <v>34</v>
      </c>
      <c r="Q122" s="196" t="s">
        <v>30</v>
      </c>
      <c r="R122" s="197"/>
      <c r="S122" s="50" t="s">
        <v>31</v>
      </c>
      <c r="T122" s="50" t="s">
        <v>32</v>
      </c>
      <c r="U122" s="50" t="s">
        <v>3</v>
      </c>
      <c r="V122" s="50" t="s">
        <v>4</v>
      </c>
      <c r="W122" s="50" t="s">
        <v>5</v>
      </c>
      <c r="X122" s="50" t="s">
        <v>6</v>
      </c>
      <c r="Y122" s="50" t="s">
        <v>7</v>
      </c>
      <c r="Z122" s="50" t="s">
        <v>8</v>
      </c>
      <c r="AA122" s="50" t="s">
        <v>9</v>
      </c>
      <c r="AB122" s="50" t="s">
        <v>33</v>
      </c>
      <c r="AC122" s="50" t="s">
        <v>11</v>
      </c>
      <c r="AD122" s="50" t="s">
        <v>12</v>
      </c>
      <c r="AE122" s="50" t="s">
        <v>34</v>
      </c>
    </row>
    <row r="123" spans="1:31" ht="27" customHeight="1" x14ac:dyDescent="0.2">
      <c r="A123" s="110">
        <v>1</v>
      </c>
      <c r="B123" s="121" t="s">
        <v>171</v>
      </c>
      <c r="C123" s="128"/>
      <c r="D123" s="128"/>
      <c r="E123" s="128"/>
      <c r="F123" s="128"/>
      <c r="G123" s="128"/>
      <c r="H123" s="128"/>
      <c r="I123" s="128"/>
      <c r="J123" s="128"/>
      <c r="K123" s="128"/>
      <c r="L123" s="128"/>
      <c r="M123" s="128"/>
      <c r="N123" s="128"/>
      <c r="O123" s="128">
        <f>SUM(C123:N123)</f>
        <v>0</v>
      </c>
      <c r="Q123" s="110">
        <v>1</v>
      </c>
      <c r="R123" s="121" t="s">
        <v>171</v>
      </c>
      <c r="S123" s="129">
        <f>C123+C136+C149+C162</f>
        <v>0</v>
      </c>
      <c r="T123" s="129">
        <f t="shared" ref="T123:AD123" si="35">D123+D136+D149+D162</f>
        <v>0</v>
      </c>
      <c r="U123" s="130">
        <f t="shared" si="35"/>
        <v>0</v>
      </c>
      <c r="V123" s="130">
        <f t="shared" si="35"/>
        <v>0</v>
      </c>
      <c r="W123" s="130">
        <f t="shared" si="35"/>
        <v>0</v>
      </c>
      <c r="X123" s="130">
        <f t="shared" si="35"/>
        <v>0</v>
      </c>
      <c r="Y123" s="130">
        <f t="shared" si="35"/>
        <v>0</v>
      </c>
      <c r="Z123" s="130">
        <f t="shared" si="35"/>
        <v>0</v>
      </c>
      <c r="AA123" s="130">
        <f t="shared" si="35"/>
        <v>0</v>
      </c>
      <c r="AB123" s="130">
        <f t="shared" si="35"/>
        <v>0</v>
      </c>
      <c r="AC123" s="130">
        <f t="shared" si="35"/>
        <v>0</v>
      </c>
      <c r="AD123" s="130">
        <f t="shared" si="35"/>
        <v>0</v>
      </c>
      <c r="AE123" s="131">
        <f>SUM(S123:AD123)</f>
        <v>0</v>
      </c>
    </row>
    <row r="124" spans="1:31" ht="27" customHeight="1" x14ac:dyDescent="0.2">
      <c r="A124" s="110">
        <v>2</v>
      </c>
      <c r="B124" s="121" t="s">
        <v>172</v>
      </c>
      <c r="C124" s="128"/>
      <c r="D124" s="128"/>
      <c r="E124" s="128"/>
      <c r="F124" s="128"/>
      <c r="G124" s="128"/>
      <c r="H124" s="128"/>
      <c r="I124" s="128"/>
      <c r="J124" s="128"/>
      <c r="K124" s="128"/>
      <c r="L124" s="128"/>
      <c r="M124" s="128"/>
      <c r="N124" s="128"/>
      <c r="O124" s="128">
        <f t="shared" ref="O124:O132" si="36">SUM(C124:N124)</f>
        <v>0</v>
      </c>
      <c r="Q124" s="110">
        <v>2</v>
      </c>
      <c r="R124" s="121" t="s">
        <v>172</v>
      </c>
      <c r="S124" s="129">
        <f t="shared" ref="S124:AD124" si="37">C124+C137+C150+C163</f>
        <v>0</v>
      </c>
      <c r="T124" s="129">
        <f t="shared" si="37"/>
        <v>0</v>
      </c>
      <c r="U124" s="130">
        <f t="shared" si="37"/>
        <v>0</v>
      </c>
      <c r="V124" s="130">
        <f t="shared" si="37"/>
        <v>0</v>
      </c>
      <c r="W124" s="130">
        <f t="shared" si="37"/>
        <v>0</v>
      </c>
      <c r="X124" s="130">
        <f t="shared" si="37"/>
        <v>0</v>
      </c>
      <c r="Y124" s="130">
        <f t="shared" si="37"/>
        <v>0</v>
      </c>
      <c r="Z124" s="130">
        <f t="shared" si="37"/>
        <v>0</v>
      </c>
      <c r="AA124" s="130">
        <f t="shared" si="37"/>
        <v>0</v>
      </c>
      <c r="AB124" s="130">
        <f t="shared" si="37"/>
        <v>0</v>
      </c>
      <c r="AC124" s="130">
        <f t="shared" si="37"/>
        <v>0</v>
      </c>
      <c r="AD124" s="130">
        <f t="shared" si="37"/>
        <v>0</v>
      </c>
      <c r="AE124" s="131">
        <f t="shared" ref="AE124:AE132" si="38">SUM(S124:AD124)</f>
        <v>0</v>
      </c>
    </row>
    <row r="125" spans="1:31" ht="27" customHeight="1" x14ac:dyDescent="0.2">
      <c r="A125" s="110">
        <v>3</v>
      </c>
      <c r="B125" s="121" t="s">
        <v>173</v>
      </c>
      <c r="C125" s="128"/>
      <c r="D125" s="128"/>
      <c r="E125" s="128"/>
      <c r="F125" s="128"/>
      <c r="G125" s="128"/>
      <c r="H125" s="128"/>
      <c r="I125" s="128"/>
      <c r="J125" s="128"/>
      <c r="K125" s="128"/>
      <c r="L125" s="128"/>
      <c r="M125" s="128"/>
      <c r="N125" s="128"/>
      <c r="O125" s="128">
        <f t="shared" si="36"/>
        <v>0</v>
      </c>
      <c r="Q125" s="110">
        <v>3</v>
      </c>
      <c r="R125" s="121" t="s">
        <v>173</v>
      </c>
      <c r="S125" s="129">
        <f t="shared" ref="S125:AD125" si="39">C125+C138+C151+C164</f>
        <v>0</v>
      </c>
      <c r="T125" s="129">
        <f t="shared" si="39"/>
        <v>0</v>
      </c>
      <c r="U125" s="130">
        <f t="shared" si="39"/>
        <v>0</v>
      </c>
      <c r="V125" s="130">
        <f t="shared" si="39"/>
        <v>0</v>
      </c>
      <c r="W125" s="130">
        <f t="shared" si="39"/>
        <v>0</v>
      </c>
      <c r="X125" s="130">
        <f t="shared" si="39"/>
        <v>0</v>
      </c>
      <c r="Y125" s="130">
        <f t="shared" si="39"/>
        <v>0</v>
      </c>
      <c r="Z125" s="130">
        <f t="shared" si="39"/>
        <v>0</v>
      </c>
      <c r="AA125" s="130">
        <f t="shared" si="39"/>
        <v>0</v>
      </c>
      <c r="AB125" s="130">
        <f t="shared" si="39"/>
        <v>0</v>
      </c>
      <c r="AC125" s="130">
        <f t="shared" si="39"/>
        <v>0</v>
      </c>
      <c r="AD125" s="130">
        <f t="shared" si="39"/>
        <v>0</v>
      </c>
      <c r="AE125" s="131">
        <f t="shared" si="38"/>
        <v>0</v>
      </c>
    </row>
    <row r="126" spans="1:31" ht="27" customHeight="1" x14ac:dyDescent="0.2">
      <c r="A126" s="110">
        <v>4</v>
      </c>
      <c r="B126" s="121" t="s">
        <v>168</v>
      </c>
      <c r="C126" s="128"/>
      <c r="D126" s="128"/>
      <c r="E126" s="128"/>
      <c r="F126" s="128"/>
      <c r="G126" s="128"/>
      <c r="H126" s="128"/>
      <c r="I126" s="128"/>
      <c r="J126" s="128"/>
      <c r="K126" s="128"/>
      <c r="L126" s="128"/>
      <c r="M126" s="128"/>
      <c r="N126" s="128"/>
      <c r="O126" s="128">
        <f t="shared" si="36"/>
        <v>0</v>
      </c>
      <c r="Q126" s="110">
        <v>4</v>
      </c>
      <c r="R126" s="121" t="s">
        <v>168</v>
      </c>
      <c r="S126" s="129">
        <f t="shared" ref="S126:AD126" si="40">C126+C139+C152+C165</f>
        <v>0</v>
      </c>
      <c r="T126" s="129">
        <f t="shared" si="40"/>
        <v>0</v>
      </c>
      <c r="U126" s="130">
        <f t="shared" si="40"/>
        <v>0</v>
      </c>
      <c r="V126" s="130">
        <f t="shared" si="40"/>
        <v>0</v>
      </c>
      <c r="W126" s="130">
        <f t="shared" si="40"/>
        <v>0</v>
      </c>
      <c r="X126" s="130">
        <f t="shared" si="40"/>
        <v>0</v>
      </c>
      <c r="Y126" s="130">
        <f t="shared" si="40"/>
        <v>0</v>
      </c>
      <c r="Z126" s="130">
        <f t="shared" si="40"/>
        <v>0</v>
      </c>
      <c r="AA126" s="130">
        <f t="shared" si="40"/>
        <v>0</v>
      </c>
      <c r="AB126" s="130">
        <f t="shared" si="40"/>
        <v>0</v>
      </c>
      <c r="AC126" s="130">
        <f t="shared" si="40"/>
        <v>0</v>
      </c>
      <c r="AD126" s="130">
        <f t="shared" si="40"/>
        <v>0</v>
      </c>
      <c r="AE126" s="131">
        <f t="shared" si="38"/>
        <v>0</v>
      </c>
    </row>
    <row r="127" spans="1:31" ht="27" customHeight="1" x14ac:dyDescent="0.2">
      <c r="A127" s="110">
        <v>5</v>
      </c>
      <c r="B127" s="121" t="s">
        <v>96</v>
      </c>
      <c r="C127" s="128"/>
      <c r="D127" s="128"/>
      <c r="E127" s="128"/>
      <c r="F127" s="128"/>
      <c r="G127" s="128"/>
      <c r="H127" s="128"/>
      <c r="I127" s="128"/>
      <c r="J127" s="128"/>
      <c r="K127" s="128"/>
      <c r="L127" s="128"/>
      <c r="M127" s="128"/>
      <c r="N127" s="128"/>
      <c r="O127" s="128">
        <f t="shared" si="36"/>
        <v>0</v>
      </c>
      <c r="Q127" s="110">
        <v>5</v>
      </c>
      <c r="R127" s="121" t="s">
        <v>96</v>
      </c>
      <c r="S127" s="129">
        <f t="shared" ref="S127:AD127" si="41">C127+C140+C153+C166</f>
        <v>0</v>
      </c>
      <c r="T127" s="129">
        <f t="shared" si="41"/>
        <v>0</v>
      </c>
      <c r="U127" s="130">
        <f t="shared" si="41"/>
        <v>0</v>
      </c>
      <c r="V127" s="130">
        <f t="shared" si="41"/>
        <v>0</v>
      </c>
      <c r="W127" s="130">
        <f t="shared" si="41"/>
        <v>0</v>
      </c>
      <c r="X127" s="130">
        <f t="shared" si="41"/>
        <v>0</v>
      </c>
      <c r="Y127" s="130">
        <f t="shared" si="41"/>
        <v>0</v>
      </c>
      <c r="Z127" s="130">
        <f t="shared" si="41"/>
        <v>0</v>
      </c>
      <c r="AA127" s="130">
        <f t="shared" si="41"/>
        <v>0</v>
      </c>
      <c r="AB127" s="130">
        <f t="shared" si="41"/>
        <v>0</v>
      </c>
      <c r="AC127" s="130">
        <f t="shared" si="41"/>
        <v>0</v>
      </c>
      <c r="AD127" s="130">
        <f t="shared" si="41"/>
        <v>0</v>
      </c>
      <c r="AE127" s="131">
        <f t="shared" si="38"/>
        <v>0</v>
      </c>
    </row>
    <row r="128" spans="1:31" ht="27" customHeight="1" x14ac:dyDescent="0.2">
      <c r="A128" s="110">
        <v>6</v>
      </c>
      <c r="B128" s="121" t="s">
        <v>170</v>
      </c>
      <c r="C128" s="128"/>
      <c r="D128" s="128"/>
      <c r="E128" s="128"/>
      <c r="F128" s="128"/>
      <c r="G128" s="128"/>
      <c r="H128" s="128"/>
      <c r="I128" s="128"/>
      <c r="J128" s="128"/>
      <c r="K128" s="128"/>
      <c r="L128" s="128"/>
      <c r="M128" s="128"/>
      <c r="N128" s="128"/>
      <c r="O128" s="128">
        <f t="shared" si="36"/>
        <v>0</v>
      </c>
      <c r="Q128" s="110">
        <v>6</v>
      </c>
      <c r="R128" s="121" t="s">
        <v>170</v>
      </c>
      <c r="S128" s="129">
        <f t="shared" ref="S128:AD128" si="42">C128+C141+C154+C167</f>
        <v>0</v>
      </c>
      <c r="T128" s="129">
        <f t="shared" si="42"/>
        <v>0</v>
      </c>
      <c r="U128" s="130">
        <f t="shared" si="42"/>
        <v>0</v>
      </c>
      <c r="V128" s="130">
        <f t="shared" si="42"/>
        <v>0</v>
      </c>
      <c r="W128" s="130">
        <f t="shared" si="42"/>
        <v>0</v>
      </c>
      <c r="X128" s="130">
        <f t="shared" si="42"/>
        <v>0</v>
      </c>
      <c r="Y128" s="130">
        <f t="shared" si="42"/>
        <v>0</v>
      </c>
      <c r="Z128" s="130">
        <f t="shared" si="42"/>
        <v>0</v>
      </c>
      <c r="AA128" s="130">
        <f t="shared" si="42"/>
        <v>0</v>
      </c>
      <c r="AB128" s="130">
        <f t="shared" si="42"/>
        <v>0</v>
      </c>
      <c r="AC128" s="130">
        <f t="shared" si="42"/>
        <v>0</v>
      </c>
      <c r="AD128" s="130">
        <f t="shared" si="42"/>
        <v>0</v>
      </c>
      <c r="AE128" s="131">
        <f t="shared" si="38"/>
        <v>0</v>
      </c>
    </row>
    <row r="129" spans="1:31" ht="27" customHeight="1" x14ac:dyDescent="0.2">
      <c r="A129" s="110">
        <v>7</v>
      </c>
      <c r="B129" s="121" t="s">
        <v>97</v>
      </c>
      <c r="C129" s="128"/>
      <c r="D129" s="128"/>
      <c r="E129" s="128"/>
      <c r="F129" s="128"/>
      <c r="G129" s="128"/>
      <c r="H129" s="128"/>
      <c r="I129" s="128"/>
      <c r="J129" s="128"/>
      <c r="K129" s="128"/>
      <c r="L129" s="128"/>
      <c r="M129" s="128"/>
      <c r="N129" s="128"/>
      <c r="O129" s="128">
        <f t="shared" si="36"/>
        <v>0</v>
      </c>
      <c r="Q129" s="110">
        <v>7</v>
      </c>
      <c r="R129" s="121" t="s">
        <v>97</v>
      </c>
      <c r="S129" s="129">
        <f t="shared" ref="S129:AD129" si="43">C129+C142+C155+C168</f>
        <v>0</v>
      </c>
      <c r="T129" s="129">
        <f t="shared" si="43"/>
        <v>0</v>
      </c>
      <c r="U129" s="130">
        <f t="shared" si="43"/>
        <v>0</v>
      </c>
      <c r="V129" s="130">
        <f t="shared" si="43"/>
        <v>0</v>
      </c>
      <c r="W129" s="130">
        <f t="shared" si="43"/>
        <v>0</v>
      </c>
      <c r="X129" s="130">
        <f t="shared" si="43"/>
        <v>0</v>
      </c>
      <c r="Y129" s="130">
        <f t="shared" si="43"/>
        <v>0</v>
      </c>
      <c r="Z129" s="130">
        <f t="shared" si="43"/>
        <v>0</v>
      </c>
      <c r="AA129" s="130">
        <f t="shared" si="43"/>
        <v>0</v>
      </c>
      <c r="AB129" s="130">
        <f t="shared" si="43"/>
        <v>0</v>
      </c>
      <c r="AC129" s="130">
        <f t="shared" si="43"/>
        <v>0</v>
      </c>
      <c r="AD129" s="130">
        <f t="shared" si="43"/>
        <v>0</v>
      </c>
      <c r="AE129" s="131">
        <f t="shared" si="38"/>
        <v>0</v>
      </c>
    </row>
    <row r="130" spans="1:31" ht="27" customHeight="1" x14ac:dyDescent="0.2">
      <c r="A130" s="110">
        <v>8</v>
      </c>
      <c r="B130" s="121" t="s">
        <v>98</v>
      </c>
      <c r="C130" s="128"/>
      <c r="D130" s="128"/>
      <c r="E130" s="128"/>
      <c r="F130" s="128"/>
      <c r="G130" s="128"/>
      <c r="H130" s="128"/>
      <c r="I130" s="128"/>
      <c r="J130" s="128"/>
      <c r="K130" s="128"/>
      <c r="L130" s="128"/>
      <c r="M130" s="128"/>
      <c r="N130" s="128"/>
      <c r="O130" s="128">
        <f t="shared" si="36"/>
        <v>0</v>
      </c>
      <c r="Q130" s="110">
        <v>8</v>
      </c>
      <c r="R130" s="121" t="s">
        <v>98</v>
      </c>
      <c r="S130" s="129">
        <f t="shared" ref="S130:AD130" si="44">C130+C143+C156+C169</f>
        <v>0</v>
      </c>
      <c r="T130" s="129">
        <f t="shared" si="44"/>
        <v>0</v>
      </c>
      <c r="U130" s="130">
        <f t="shared" si="44"/>
        <v>0</v>
      </c>
      <c r="V130" s="130">
        <f t="shared" si="44"/>
        <v>0</v>
      </c>
      <c r="W130" s="130">
        <f t="shared" si="44"/>
        <v>0</v>
      </c>
      <c r="X130" s="130">
        <f t="shared" si="44"/>
        <v>0</v>
      </c>
      <c r="Y130" s="130">
        <f t="shared" si="44"/>
        <v>0</v>
      </c>
      <c r="Z130" s="130">
        <f t="shared" si="44"/>
        <v>0</v>
      </c>
      <c r="AA130" s="130">
        <f t="shared" si="44"/>
        <v>0</v>
      </c>
      <c r="AB130" s="130">
        <f t="shared" si="44"/>
        <v>0</v>
      </c>
      <c r="AC130" s="130">
        <f t="shared" si="44"/>
        <v>0</v>
      </c>
      <c r="AD130" s="130">
        <f t="shared" si="44"/>
        <v>0</v>
      </c>
      <c r="AE130" s="131">
        <f t="shared" si="38"/>
        <v>0</v>
      </c>
    </row>
    <row r="131" spans="1:31" ht="27" customHeight="1" x14ac:dyDescent="0.2">
      <c r="A131" s="110">
        <v>9</v>
      </c>
      <c r="B131" s="121" t="s">
        <v>99</v>
      </c>
      <c r="C131" s="128"/>
      <c r="D131" s="128"/>
      <c r="E131" s="128"/>
      <c r="F131" s="128"/>
      <c r="G131" s="128"/>
      <c r="H131" s="128"/>
      <c r="I131" s="128"/>
      <c r="J131" s="128"/>
      <c r="K131" s="128"/>
      <c r="L131" s="128"/>
      <c r="M131" s="128"/>
      <c r="N131" s="128"/>
      <c r="O131" s="128">
        <f t="shared" si="36"/>
        <v>0</v>
      </c>
      <c r="Q131" s="110">
        <v>9</v>
      </c>
      <c r="R131" s="121" t="s">
        <v>99</v>
      </c>
      <c r="S131" s="129">
        <f t="shared" ref="S131:AD131" si="45">C131+C144+C157+C170</f>
        <v>0</v>
      </c>
      <c r="T131" s="129">
        <f t="shared" si="45"/>
        <v>0</v>
      </c>
      <c r="U131" s="130">
        <f t="shared" si="45"/>
        <v>0</v>
      </c>
      <c r="V131" s="130">
        <f t="shared" si="45"/>
        <v>0</v>
      </c>
      <c r="W131" s="130">
        <f t="shared" si="45"/>
        <v>0</v>
      </c>
      <c r="X131" s="130">
        <f t="shared" si="45"/>
        <v>0</v>
      </c>
      <c r="Y131" s="130">
        <f t="shared" si="45"/>
        <v>0</v>
      </c>
      <c r="Z131" s="130">
        <f t="shared" si="45"/>
        <v>0</v>
      </c>
      <c r="AA131" s="130">
        <f t="shared" si="45"/>
        <v>0</v>
      </c>
      <c r="AB131" s="130">
        <f t="shared" si="45"/>
        <v>0</v>
      </c>
      <c r="AC131" s="130">
        <f t="shared" si="45"/>
        <v>0</v>
      </c>
      <c r="AD131" s="130">
        <f t="shared" si="45"/>
        <v>0</v>
      </c>
      <c r="AE131" s="131">
        <f t="shared" si="38"/>
        <v>0</v>
      </c>
    </row>
    <row r="132" spans="1:31" x14ac:dyDescent="0.2">
      <c r="A132" s="196" t="s">
        <v>74</v>
      </c>
      <c r="B132" s="197"/>
      <c r="C132" s="128">
        <f t="shared" ref="C132:N132" si="46">SUM(C123:C131)</f>
        <v>0</v>
      </c>
      <c r="D132" s="128">
        <f t="shared" si="46"/>
        <v>0</v>
      </c>
      <c r="E132" s="128">
        <f t="shared" si="46"/>
        <v>0</v>
      </c>
      <c r="F132" s="128">
        <f t="shared" si="46"/>
        <v>0</v>
      </c>
      <c r="G132" s="128">
        <f t="shared" si="46"/>
        <v>0</v>
      </c>
      <c r="H132" s="128">
        <f t="shared" si="46"/>
        <v>0</v>
      </c>
      <c r="I132" s="128">
        <f t="shared" si="46"/>
        <v>0</v>
      </c>
      <c r="J132" s="128">
        <f t="shared" si="46"/>
        <v>0</v>
      </c>
      <c r="K132" s="128">
        <f t="shared" si="46"/>
        <v>0</v>
      </c>
      <c r="L132" s="128">
        <f t="shared" si="46"/>
        <v>0</v>
      </c>
      <c r="M132" s="128">
        <f t="shared" si="46"/>
        <v>0</v>
      </c>
      <c r="N132" s="128">
        <f t="shared" si="46"/>
        <v>0</v>
      </c>
      <c r="O132" s="128">
        <f t="shared" si="36"/>
        <v>0</v>
      </c>
      <c r="Q132" s="196" t="s">
        <v>66</v>
      </c>
      <c r="R132" s="197"/>
      <c r="S132" s="131">
        <f t="shared" ref="S132:AD132" si="47">SUM(S123:S131)</f>
        <v>0</v>
      </c>
      <c r="T132" s="131">
        <f t="shared" si="47"/>
        <v>0</v>
      </c>
      <c r="U132" s="131">
        <f t="shared" si="47"/>
        <v>0</v>
      </c>
      <c r="V132" s="131">
        <f t="shared" si="47"/>
        <v>0</v>
      </c>
      <c r="W132" s="131">
        <f t="shared" si="47"/>
        <v>0</v>
      </c>
      <c r="X132" s="131">
        <f t="shared" si="47"/>
        <v>0</v>
      </c>
      <c r="Y132" s="131">
        <f t="shared" si="47"/>
        <v>0</v>
      </c>
      <c r="Z132" s="131">
        <f t="shared" si="47"/>
        <v>0</v>
      </c>
      <c r="AA132" s="131">
        <f t="shared" si="47"/>
        <v>0</v>
      </c>
      <c r="AB132" s="131">
        <f t="shared" si="47"/>
        <v>0</v>
      </c>
      <c r="AC132" s="131">
        <f t="shared" si="47"/>
        <v>0</v>
      </c>
      <c r="AD132" s="131">
        <f t="shared" si="47"/>
        <v>0</v>
      </c>
      <c r="AE132" s="131">
        <f t="shared" si="38"/>
        <v>0</v>
      </c>
    </row>
    <row r="134" spans="1:31" s="1" customFormat="1" x14ac:dyDescent="0.45">
      <c r="A134" s="1" t="s">
        <v>75</v>
      </c>
      <c r="B134" s="2"/>
    </row>
    <row r="135" spans="1:31" x14ac:dyDescent="0.45">
      <c r="A135" s="196" t="s">
        <v>30</v>
      </c>
      <c r="B135" s="197"/>
      <c r="C135" s="50" t="s">
        <v>31</v>
      </c>
      <c r="D135" s="50" t="s">
        <v>32</v>
      </c>
      <c r="E135" s="50" t="s">
        <v>3</v>
      </c>
      <c r="F135" s="50" t="s">
        <v>4</v>
      </c>
      <c r="G135" s="50" t="s">
        <v>5</v>
      </c>
      <c r="H135" s="50" t="s">
        <v>6</v>
      </c>
      <c r="I135" s="50" t="s">
        <v>7</v>
      </c>
      <c r="J135" s="50" t="s">
        <v>8</v>
      </c>
      <c r="K135" s="50" t="s">
        <v>9</v>
      </c>
      <c r="L135" s="50" t="s">
        <v>33</v>
      </c>
      <c r="M135" s="50" t="s">
        <v>11</v>
      </c>
      <c r="N135" s="50" t="s">
        <v>12</v>
      </c>
      <c r="O135" s="50" t="s">
        <v>34</v>
      </c>
    </row>
    <row r="136" spans="1:31" ht="27" customHeight="1" x14ac:dyDescent="0.2">
      <c r="A136" s="110">
        <v>1</v>
      </c>
      <c r="B136" s="121" t="s">
        <v>171</v>
      </c>
      <c r="C136" s="128"/>
      <c r="D136" s="128"/>
      <c r="E136" s="128"/>
      <c r="F136" s="128"/>
      <c r="G136" s="128"/>
      <c r="H136" s="128"/>
      <c r="I136" s="128"/>
      <c r="J136" s="128"/>
      <c r="K136" s="128"/>
      <c r="L136" s="128"/>
      <c r="M136" s="128"/>
      <c r="N136" s="128"/>
      <c r="O136" s="128">
        <f>SUM(C136:N136)</f>
        <v>0</v>
      </c>
    </row>
    <row r="137" spans="1:31" ht="27" customHeight="1" x14ac:dyDescent="0.2">
      <c r="A137" s="110">
        <v>2</v>
      </c>
      <c r="B137" s="121" t="s">
        <v>172</v>
      </c>
      <c r="C137" s="128"/>
      <c r="D137" s="128"/>
      <c r="E137" s="128"/>
      <c r="F137" s="128"/>
      <c r="G137" s="128"/>
      <c r="H137" s="128"/>
      <c r="I137" s="128"/>
      <c r="J137" s="128"/>
      <c r="K137" s="128"/>
      <c r="L137" s="128"/>
      <c r="M137" s="128"/>
      <c r="N137" s="128"/>
      <c r="O137" s="128">
        <f t="shared" ref="O137:O145" si="48">SUM(C137:N137)</f>
        <v>0</v>
      </c>
    </row>
    <row r="138" spans="1:31" ht="27" customHeight="1" x14ac:dyDescent="0.2">
      <c r="A138" s="110">
        <v>3</v>
      </c>
      <c r="B138" s="121" t="s">
        <v>173</v>
      </c>
      <c r="C138" s="128"/>
      <c r="D138" s="128"/>
      <c r="E138" s="128"/>
      <c r="F138" s="128"/>
      <c r="G138" s="128"/>
      <c r="H138" s="128"/>
      <c r="I138" s="128"/>
      <c r="J138" s="128"/>
      <c r="K138" s="128"/>
      <c r="L138" s="128"/>
      <c r="M138" s="128"/>
      <c r="N138" s="128"/>
      <c r="O138" s="128">
        <f t="shared" si="48"/>
        <v>0</v>
      </c>
    </row>
    <row r="139" spans="1:31" ht="27" customHeight="1" x14ac:dyDescent="0.2">
      <c r="A139" s="110">
        <v>4</v>
      </c>
      <c r="B139" s="121" t="s">
        <v>168</v>
      </c>
      <c r="C139" s="128"/>
      <c r="D139" s="128"/>
      <c r="E139" s="128"/>
      <c r="F139" s="128"/>
      <c r="G139" s="128"/>
      <c r="H139" s="128"/>
      <c r="I139" s="128"/>
      <c r="J139" s="128"/>
      <c r="K139" s="128"/>
      <c r="L139" s="128"/>
      <c r="M139" s="128"/>
      <c r="N139" s="128"/>
      <c r="O139" s="128">
        <f t="shared" si="48"/>
        <v>0</v>
      </c>
    </row>
    <row r="140" spans="1:31" ht="27" customHeight="1" x14ac:dyDescent="0.2">
      <c r="A140" s="110">
        <v>5</v>
      </c>
      <c r="B140" s="121" t="s">
        <v>96</v>
      </c>
      <c r="C140" s="128"/>
      <c r="D140" s="128"/>
      <c r="E140" s="128"/>
      <c r="F140" s="128"/>
      <c r="G140" s="128"/>
      <c r="H140" s="128"/>
      <c r="I140" s="128"/>
      <c r="J140" s="128"/>
      <c r="K140" s="128"/>
      <c r="L140" s="128"/>
      <c r="M140" s="128"/>
      <c r="N140" s="128"/>
      <c r="O140" s="128">
        <f t="shared" si="48"/>
        <v>0</v>
      </c>
    </row>
    <row r="141" spans="1:31" ht="27" customHeight="1" x14ac:dyDescent="0.2">
      <c r="A141" s="110">
        <v>6</v>
      </c>
      <c r="B141" s="121" t="s">
        <v>170</v>
      </c>
      <c r="C141" s="128"/>
      <c r="D141" s="128"/>
      <c r="E141" s="128"/>
      <c r="F141" s="128"/>
      <c r="G141" s="128"/>
      <c r="H141" s="128"/>
      <c r="I141" s="128"/>
      <c r="J141" s="128"/>
      <c r="K141" s="128"/>
      <c r="L141" s="128"/>
      <c r="M141" s="128"/>
      <c r="N141" s="128"/>
      <c r="O141" s="128">
        <f t="shared" si="48"/>
        <v>0</v>
      </c>
    </row>
    <row r="142" spans="1:31" ht="27" customHeight="1" x14ac:dyDescent="0.2">
      <c r="A142" s="110">
        <v>7</v>
      </c>
      <c r="B142" s="121" t="s">
        <v>97</v>
      </c>
      <c r="C142" s="128"/>
      <c r="D142" s="128"/>
      <c r="E142" s="128"/>
      <c r="F142" s="128"/>
      <c r="G142" s="128"/>
      <c r="H142" s="128"/>
      <c r="I142" s="128"/>
      <c r="J142" s="128"/>
      <c r="K142" s="128"/>
      <c r="L142" s="128"/>
      <c r="M142" s="128"/>
      <c r="N142" s="128"/>
      <c r="O142" s="128">
        <f t="shared" si="48"/>
        <v>0</v>
      </c>
    </row>
    <row r="143" spans="1:31" ht="27" customHeight="1" x14ac:dyDescent="0.2">
      <c r="A143" s="110">
        <v>8</v>
      </c>
      <c r="B143" s="121" t="s">
        <v>98</v>
      </c>
      <c r="C143" s="128"/>
      <c r="D143" s="128"/>
      <c r="E143" s="128"/>
      <c r="F143" s="128"/>
      <c r="G143" s="128"/>
      <c r="H143" s="128"/>
      <c r="I143" s="128"/>
      <c r="J143" s="128"/>
      <c r="K143" s="128"/>
      <c r="L143" s="128"/>
      <c r="M143" s="128"/>
      <c r="N143" s="128"/>
      <c r="O143" s="128">
        <f t="shared" si="48"/>
        <v>0</v>
      </c>
    </row>
    <row r="144" spans="1:31" ht="27" customHeight="1" x14ac:dyDescent="0.2">
      <c r="A144" s="110">
        <v>9</v>
      </c>
      <c r="B144" s="121" t="s">
        <v>99</v>
      </c>
      <c r="C144" s="128"/>
      <c r="D144" s="128"/>
      <c r="E144" s="128"/>
      <c r="F144" s="128"/>
      <c r="G144" s="128"/>
      <c r="H144" s="128"/>
      <c r="I144" s="128"/>
      <c r="J144" s="128"/>
      <c r="K144" s="128"/>
      <c r="L144" s="128"/>
      <c r="M144" s="128"/>
      <c r="N144" s="128"/>
      <c r="O144" s="128">
        <f t="shared" si="48"/>
        <v>0</v>
      </c>
    </row>
    <row r="145" spans="1:15" x14ac:dyDescent="0.2">
      <c r="A145" s="196" t="s">
        <v>74</v>
      </c>
      <c r="B145" s="197"/>
      <c r="C145" s="128">
        <f t="shared" ref="C145:N145" si="49">SUM(C136:C144)</f>
        <v>0</v>
      </c>
      <c r="D145" s="128">
        <f t="shared" si="49"/>
        <v>0</v>
      </c>
      <c r="E145" s="128">
        <f t="shared" si="49"/>
        <v>0</v>
      </c>
      <c r="F145" s="128">
        <f t="shared" si="49"/>
        <v>0</v>
      </c>
      <c r="G145" s="128">
        <f t="shared" si="49"/>
        <v>0</v>
      </c>
      <c r="H145" s="128">
        <f t="shared" si="49"/>
        <v>0</v>
      </c>
      <c r="I145" s="128">
        <f t="shared" si="49"/>
        <v>0</v>
      </c>
      <c r="J145" s="128">
        <f t="shared" si="49"/>
        <v>0</v>
      </c>
      <c r="K145" s="128">
        <f t="shared" si="49"/>
        <v>0</v>
      </c>
      <c r="L145" s="128">
        <f t="shared" si="49"/>
        <v>0</v>
      </c>
      <c r="M145" s="128">
        <f t="shared" si="49"/>
        <v>0</v>
      </c>
      <c r="N145" s="128">
        <f t="shared" si="49"/>
        <v>0</v>
      </c>
      <c r="O145" s="128">
        <f t="shared" si="48"/>
        <v>0</v>
      </c>
    </row>
    <row r="147" spans="1:15" s="1" customFormat="1" x14ac:dyDescent="0.45">
      <c r="A147" s="1" t="s">
        <v>76</v>
      </c>
      <c r="B147" s="2"/>
    </row>
    <row r="148" spans="1:15" x14ac:dyDescent="0.45">
      <c r="A148" s="196" t="s">
        <v>30</v>
      </c>
      <c r="B148" s="197"/>
      <c r="C148" s="50" t="s">
        <v>31</v>
      </c>
      <c r="D148" s="50" t="s">
        <v>32</v>
      </c>
      <c r="E148" s="50" t="s">
        <v>3</v>
      </c>
      <c r="F148" s="50" t="s">
        <v>4</v>
      </c>
      <c r="G148" s="50" t="s">
        <v>5</v>
      </c>
      <c r="H148" s="50" t="s">
        <v>6</v>
      </c>
      <c r="I148" s="50" t="s">
        <v>7</v>
      </c>
      <c r="J148" s="50" t="s">
        <v>8</v>
      </c>
      <c r="K148" s="50" t="s">
        <v>9</v>
      </c>
      <c r="L148" s="50" t="s">
        <v>33</v>
      </c>
      <c r="M148" s="50" t="s">
        <v>11</v>
      </c>
      <c r="N148" s="50" t="s">
        <v>12</v>
      </c>
      <c r="O148" s="50" t="s">
        <v>34</v>
      </c>
    </row>
    <row r="149" spans="1:15" ht="27" customHeight="1" x14ac:dyDescent="0.2">
      <c r="A149" s="110">
        <v>1</v>
      </c>
      <c r="B149" s="121" t="s">
        <v>171</v>
      </c>
      <c r="C149" s="128"/>
      <c r="D149" s="128"/>
      <c r="E149" s="128"/>
      <c r="F149" s="128"/>
      <c r="G149" s="128"/>
      <c r="H149" s="128"/>
      <c r="I149" s="128"/>
      <c r="J149" s="128"/>
      <c r="K149" s="128"/>
      <c r="L149" s="128"/>
      <c r="M149" s="128"/>
      <c r="N149" s="128"/>
      <c r="O149" s="128">
        <f>SUM(C149:N149)</f>
        <v>0</v>
      </c>
    </row>
    <row r="150" spans="1:15" ht="27" customHeight="1" x14ac:dyDescent="0.2">
      <c r="A150" s="110">
        <v>2</v>
      </c>
      <c r="B150" s="121" t="s">
        <v>172</v>
      </c>
      <c r="C150" s="128"/>
      <c r="D150" s="128"/>
      <c r="E150" s="128"/>
      <c r="F150" s="128"/>
      <c r="G150" s="128"/>
      <c r="H150" s="128"/>
      <c r="I150" s="128"/>
      <c r="J150" s="128"/>
      <c r="K150" s="128"/>
      <c r="L150" s="128"/>
      <c r="M150" s="128"/>
      <c r="N150" s="128"/>
      <c r="O150" s="128">
        <f t="shared" ref="O150:O158" si="50">SUM(C150:N150)</f>
        <v>0</v>
      </c>
    </row>
    <row r="151" spans="1:15" ht="27" customHeight="1" x14ac:dyDescent="0.2">
      <c r="A151" s="110">
        <v>3</v>
      </c>
      <c r="B151" s="121" t="s">
        <v>173</v>
      </c>
      <c r="C151" s="128"/>
      <c r="D151" s="128"/>
      <c r="E151" s="128"/>
      <c r="F151" s="128"/>
      <c r="G151" s="128"/>
      <c r="H151" s="128"/>
      <c r="I151" s="128"/>
      <c r="J151" s="128"/>
      <c r="K151" s="128"/>
      <c r="L151" s="128"/>
      <c r="M151" s="128"/>
      <c r="N151" s="128"/>
      <c r="O151" s="128">
        <f t="shared" si="50"/>
        <v>0</v>
      </c>
    </row>
    <row r="152" spans="1:15" ht="27" customHeight="1" x14ac:dyDescent="0.2">
      <c r="A152" s="110">
        <v>4</v>
      </c>
      <c r="B152" s="121" t="s">
        <v>168</v>
      </c>
      <c r="C152" s="128"/>
      <c r="D152" s="128"/>
      <c r="E152" s="128"/>
      <c r="F152" s="128"/>
      <c r="G152" s="128"/>
      <c r="H152" s="128"/>
      <c r="I152" s="128"/>
      <c r="J152" s="128"/>
      <c r="K152" s="128"/>
      <c r="L152" s="128"/>
      <c r="M152" s="128"/>
      <c r="N152" s="128"/>
      <c r="O152" s="128">
        <f t="shared" si="50"/>
        <v>0</v>
      </c>
    </row>
    <row r="153" spans="1:15" ht="27" customHeight="1" x14ac:dyDescent="0.2">
      <c r="A153" s="110">
        <v>5</v>
      </c>
      <c r="B153" s="121" t="s">
        <v>96</v>
      </c>
      <c r="C153" s="128"/>
      <c r="D153" s="128"/>
      <c r="E153" s="128"/>
      <c r="F153" s="128"/>
      <c r="G153" s="128"/>
      <c r="H153" s="128"/>
      <c r="I153" s="128"/>
      <c r="J153" s="128"/>
      <c r="K153" s="128"/>
      <c r="L153" s="128"/>
      <c r="M153" s="128"/>
      <c r="N153" s="128"/>
      <c r="O153" s="128">
        <f t="shared" si="50"/>
        <v>0</v>
      </c>
    </row>
    <row r="154" spans="1:15" ht="27" customHeight="1" x14ac:dyDescent="0.2">
      <c r="A154" s="110">
        <v>6</v>
      </c>
      <c r="B154" s="121" t="s">
        <v>170</v>
      </c>
      <c r="C154" s="128"/>
      <c r="D154" s="128"/>
      <c r="E154" s="128"/>
      <c r="F154" s="128"/>
      <c r="G154" s="128"/>
      <c r="H154" s="128"/>
      <c r="I154" s="128"/>
      <c r="J154" s="128"/>
      <c r="K154" s="128"/>
      <c r="L154" s="128"/>
      <c r="M154" s="128"/>
      <c r="N154" s="128"/>
      <c r="O154" s="128">
        <f t="shared" si="50"/>
        <v>0</v>
      </c>
    </row>
    <row r="155" spans="1:15" ht="27" customHeight="1" x14ac:dyDescent="0.2">
      <c r="A155" s="110">
        <v>7</v>
      </c>
      <c r="B155" s="121" t="s">
        <v>97</v>
      </c>
      <c r="C155" s="128"/>
      <c r="D155" s="128"/>
      <c r="E155" s="128"/>
      <c r="F155" s="128"/>
      <c r="G155" s="128"/>
      <c r="H155" s="128"/>
      <c r="I155" s="128"/>
      <c r="J155" s="128"/>
      <c r="K155" s="128"/>
      <c r="L155" s="128"/>
      <c r="M155" s="128"/>
      <c r="N155" s="128"/>
      <c r="O155" s="128">
        <f t="shared" si="50"/>
        <v>0</v>
      </c>
    </row>
    <row r="156" spans="1:15" ht="27" customHeight="1" x14ac:dyDescent="0.2">
      <c r="A156" s="110">
        <v>8</v>
      </c>
      <c r="B156" s="121" t="s">
        <v>98</v>
      </c>
      <c r="C156" s="128"/>
      <c r="D156" s="128"/>
      <c r="E156" s="128"/>
      <c r="F156" s="128"/>
      <c r="G156" s="128"/>
      <c r="H156" s="128"/>
      <c r="I156" s="128"/>
      <c r="J156" s="128"/>
      <c r="K156" s="128"/>
      <c r="L156" s="128"/>
      <c r="M156" s="128"/>
      <c r="N156" s="128"/>
      <c r="O156" s="128">
        <f t="shared" si="50"/>
        <v>0</v>
      </c>
    </row>
    <row r="157" spans="1:15" ht="27" customHeight="1" x14ac:dyDescent="0.2">
      <c r="A157" s="110">
        <v>9</v>
      </c>
      <c r="B157" s="121" t="s">
        <v>99</v>
      </c>
      <c r="C157" s="128"/>
      <c r="D157" s="128"/>
      <c r="E157" s="128"/>
      <c r="F157" s="128"/>
      <c r="G157" s="128"/>
      <c r="H157" s="128"/>
      <c r="I157" s="128"/>
      <c r="J157" s="128"/>
      <c r="K157" s="128"/>
      <c r="L157" s="128"/>
      <c r="M157" s="128"/>
      <c r="N157" s="128"/>
      <c r="O157" s="128">
        <f t="shared" si="50"/>
        <v>0</v>
      </c>
    </row>
    <row r="158" spans="1:15" x14ac:dyDescent="0.2">
      <c r="A158" s="196" t="s">
        <v>74</v>
      </c>
      <c r="B158" s="197"/>
      <c r="C158" s="128">
        <f t="shared" ref="C158:N158" si="51">SUM(C149:C157)</f>
        <v>0</v>
      </c>
      <c r="D158" s="128">
        <f t="shared" si="51"/>
        <v>0</v>
      </c>
      <c r="E158" s="128">
        <f t="shared" si="51"/>
        <v>0</v>
      </c>
      <c r="F158" s="128">
        <f t="shared" si="51"/>
        <v>0</v>
      </c>
      <c r="G158" s="128">
        <f t="shared" si="51"/>
        <v>0</v>
      </c>
      <c r="H158" s="128">
        <f t="shared" si="51"/>
        <v>0</v>
      </c>
      <c r="I158" s="128">
        <f t="shared" si="51"/>
        <v>0</v>
      </c>
      <c r="J158" s="128">
        <f t="shared" si="51"/>
        <v>0</v>
      </c>
      <c r="K158" s="128">
        <f t="shared" si="51"/>
        <v>0</v>
      </c>
      <c r="L158" s="128">
        <f t="shared" si="51"/>
        <v>0</v>
      </c>
      <c r="M158" s="128">
        <f t="shared" si="51"/>
        <v>0</v>
      </c>
      <c r="N158" s="128">
        <f t="shared" si="51"/>
        <v>0</v>
      </c>
      <c r="O158" s="128">
        <f t="shared" si="50"/>
        <v>0</v>
      </c>
    </row>
    <row r="159" spans="1:15" x14ac:dyDescent="0.2">
      <c r="A159" s="127"/>
      <c r="B159" s="127"/>
      <c r="C159" s="133"/>
      <c r="D159" s="133"/>
      <c r="E159" s="133"/>
      <c r="F159" s="133"/>
      <c r="G159" s="133"/>
      <c r="H159" s="133"/>
      <c r="I159" s="133"/>
      <c r="J159" s="133"/>
      <c r="K159" s="133"/>
      <c r="L159" s="133"/>
      <c r="M159" s="133"/>
      <c r="N159" s="133"/>
      <c r="O159" s="133"/>
    </row>
    <row r="160" spans="1:15" s="1" customFormat="1" x14ac:dyDescent="0.45">
      <c r="A160" s="1" t="s">
        <v>77</v>
      </c>
      <c r="B160" s="2"/>
    </row>
    <row r="161" spans="1:15" x14ac:dyDescent="0.45">
      <c r="A161" s="196" t="s">
        <v>30</v>
      </c>
      <c r="B161" s="197"/>
      <c r="C161" s="50" t="s">
        <v>31</v>
      </c>
      <c r="D161" s="50" t="s">
        <v>32</v>
      </c>
      <c r="E161" s="50" t="s">
        <v>3</v>
      </c>
      <c r="F161" s="50" t="s">
        <v>4</v>
      </c>
      <c r="G161" s="50" t="s">
        <v>5</v>
      </c>
      <c r="H161" s="50" t="s">
        <v>6</v>
      </c>
      <c r="I161" s="50" t="s">
        <v>7</v>
      </c>
      <c r="J161" s="50" t="s">
        <v>8</v>
      </c>
      <c r="K161" s="50" t="s">
        <v>9</v>
      </c>
      <c r="L161" s="50" t="s">
        <v>33</v>
      </c>
      <c r="M161" s="50" t="s">
        <v>11</v>
      </c>
      <c r="N161" s="50" t="s">
        <v>12</v>
      </c>
      <c r="O161" s="50" t="s">
        <v>34</v>
      </c>
    </row>
    <row r="162" spans="1:15" ht="27" customHeight="1" x14ac:dyDescent="0.2">
      <c r="A162" s="110">
        <v>1</v>
      </c>
      <c r="B162" s="121" t="s">
        <v>171</v>
      </c>
      <c r="C162" s="128"/>
      <c r="D162" s="128"/>
      <c r="E162" s="128"/>
      <c r="F162" s="128"/>
      <c r="G162" s="128"/>
      <c r="H162" s="128"/>
      <c r="I162" s="128"/>
      <c r="J162" s="128"/>
      <c r="K162" s="128"/>
      <c r="L162" s="128"/>
      <c r="M162" s="128"/>
      <c r="N162" s="128"/>
      <c r="O162" s="128">
        <f>SUM(C162:N162)</f>
        <v>0</v>
      </c>
    </row>
    <row r="163" spans="1:15" ht="27" customHeight="1" x14ac:dyDescent="0.2">
      <c r="A163" s="110">
        <v>2</v>
      </c>
      <c r="B163" s="121" t="s">
        <v>172</v>
      </c>
      <c r="C163" s="128"/>
      <c r="D163" s="128"/>
      <c r="E163" s="128"/>
      <c r="F163" s="128"/>
      <c r="G163" s="128"/>
      <c r="H163" s="128"/>
      <c r="I163" s="128"/>
      <c r="J163" s="128"/>
      <c r="K163" s="128"/>
      <c r="L163" s="128"/>
      <c r="M163" s="128"/>
      <c r="N163" s="128"/>
      <c r="O163" s="128">
        <f t="shared" ref="O163:O171" si="52">SUM(C163:N163)</f>
        <v>0</v>
      </c>
    </row>
    <row r="164" spans="1:15" ht="27" customHeight="1" x14ac:dyDescent="0.2">
      <c r="A164" s="110">
        <v>3</v>
      </c>
      <c r="B164" s="121" t="s">
        <v>173</v>
      </c>
      <c r="C164" s="128"/>
      <c r="D164" s="128"/>
      <c r="E164" s="128"/>
      <c r="F164" s="128"/>
      <c r="G164" s="128"/>
      <c r="H164" s="128"/>
      <c r="I164" s="128"/>
      <c r="J164" s="128"/>
      <c r="K164" s="128"/>
      <c r="L164" s="128"/>
      <c r="M164" s="128"/>
      <c r="N164" s="128"/>
      <c r="O164" s="128">
        <f t="shared" si="52"/>
        <v>0</v>
      </c>
    </row>
    <row r="165" spans="1:15" ht="27" customHeight="1" x14ac:dyDescent="0.2">
      <c r="A165" s="110">
        <v>4</v>
      </c>
      <c r="B165" s="121" t="s">
        <v>168</v>
      </c>
      <c r="C165" s="128"/>
      <c r="D165" s="128"/>
      <c r="E165" s="128"/>
      <c r="F165" s="128"/>
      <c r="G165" s="128"/>
      <c r="H165" s="128"/>
      <c r="I165" s="128"/>
      <c r="J165" s="128"/>
      <c r="K165" s="128"/>
      <c r="L165" s="128"/>
      <c r="M165" s="128"/>
      <c r="N165" s="128"/>
      <c r="O165" s="128">
        <f t="shared" si="52"/>
        <v>0</v>
      </c>
    </row>
    <row r="166" spans="1:15" ht="27" customHeight="1" x14ac:dyDescent="0.2">
      <c r="A166" s="110">
        <v>5</v>
      </c>
      <c r="B166" s="121" t="s">
        <v>96</v>
      </c>
      <c r="C166" s="128"/>
      <c r="D166" s="128"/>
      <c r="E166" s="128"/>
      <c r="F166" s="128"/>
      <c r="G166" s="128"/>
      <c r="H166" s="128"/>
      <c r="I166" s="128"/>
      <c r="J166" s="128"/>
      <c r="K166" s="128"/>
      <c r="L166" s="128"/>
      <c r="M166" s="128"/>
      <c r="N166" s="128"/>
      <c r="O166" s="128">
        <f t="shared" si="52"/>
        <v>0</v>
      </c>
    </row>
    <row r="167" spans="1:15" ht="27" customHeight="1" x14ac:dyDescent="0.2">
      <c r="A167" s="110">
        <v>6</v>
      </c>
      <c r="B167" s="121" t="s">
        <v>170</v>
      </c>
      <c r="C167" s="128"/>
      <c r="D167" s="128"/>
      <c r="E167" s="128"/>
      <c r="F167" s="128"/>
      <c r="G167" s="128"/>
      <c r="H167" s="128"/>
      <c r="I167" s="128"/>
      <c r="J167" s="128"/>
      <c r="K167" s="128"/>
      <c r="L167" s="128"/>
      <c r="M167" s="128"/>
      <c r="N167" s="128"/>
      <c r="O167" s="128">
        <f t="shared" si="52"/>
        <v>0</v>
      </c>
    </row>
    <row r="168" spans="1:15" ht="27" customHeight="1" x14ac:dyDescent="0.2">
      <c r="A168" s="110">
        <v>7</v>
      </c>
      <c r="B168" s="121" t="s">
        <v>97</v>
      </c>
      <c r="C168" s="128"/>
      <c r="D168" s="128"/>
      <c r="E168" s="128"/>
      <c r="F168" s="128"/>
      <c r="G168" s="128"/>
      <c r="H168" s="128"/>
      <c r="I168" s="128"/>
      <c r="J168" s="128"/>
      <c r="K168" s="128"/>
      <c r="L168" s="128"/>
      <c r="M168" s="128"/>
      <c r="N168" s="128"/>
      <c r="O168" s="128">
        <f t="shared" si="52"/>
        <v>0</v>
      </c>
    </row>
    <row r="169" spans="1:15" ht="27" customHeight="1" x14ac:dyDescent="0.2">
      <c r="A169" s="110">
        <v>8</v>
      </c>
      <c r="B169" s="121" t="s">
        <v>98</v>
      </c>
      <c r="C169" s="128"/>
      <c r="D169" s="128"/>
      <c r="E169" s="128"/>
      <c r="F169" s="128"/>
      <c r="G169" s="128"/>
      <c r="H169" s="128"/>
      <c r="I169" s="128"/>
      <c r="J169" s="128"/>
      <c r="K169" s="128"/>
      <c r="L169" s="128"/>
      <c r="M169" s="128"/>
      <c r="N169" s="128"/>
      <c r="O169" s="128">
        <f t="shared" si="52"/>
        <v>0</v>
      </c>
    </row>
    <row r="170" spans="1:15" ht="27" customHeight="1" x14ac:dyDescent="0.2">
      <c r="A170" s="110">
        <v>9</v>
      </c>
      <c r="B170" s="121" t="s">
        <v>99</v>
      </c>
      <c r="C170" s="128"/>
      <c r="D170" s="128"/>
      <c r="E170" s="128"/>
      <c r="F170" s="128"/>
      <c r="G170" s="128"/>
      <c r="H170" s="128"/>
      <c r="I170" s="128"/>
      <c r="J170" s="128"/>
      <c r="K170" s="128"/>
      <c r="L170" s="128"/>
      <c r="M170" s="128"/>
      <c r="N170" s="128"/>
      <c r="O170" s="128">
        <f t="shared" si="52"/>
        <v>0</v>
      </c>
    </row>
    <row r="171" spans="1:15" x14ac:dyDescent="0.2">
      <c r="A171" s="196" t="s">
        <v>67</v>
      </c>
      <c r="B171" s="197"/>
      <c r="C171" s="128">
        <f t="shared" ref="C171:N171" si="53">SUM(C162:C170)</f>
        <v>0</v>
      </c>
      <c r="D171" s="128">
        <f t="shared" si="53"/>
        <v>0</v>
      </c>
      <c r="E171" s="128">
        <f t="shared" si="53"/>
        <v>0</v>
      </c>
      <c r="F171" s="128">
        <f t="shared" si="53"/>
        <v>0</v>
      </c>
      <c r="G171" s="128">
        <f t="shared" si="53"/>
        <v>0</v>
      </c>
      <c r="H171" s="128">
        <f t="shared" si="53"/>
        <v>0</v>
      </c>
      <c r="I171" s="128">
        <f t="shared" si="53"/>
        <v>0</v>
      </c>
      <c r="J171" s="128">
        <f t="shared" si="53"/>
        <v>0</v>
      </c>
      <c r="K171" s="128">
        <f t="shared" si="53"/>
        <v>0</v>
      </c>
      <c r="L171" s="128">
        <f t="shared" si="53"/>
        <v>0</v>
      </c>
      <c r="M171" s="128">
        <f t="shared" si="53"/>
        <v>0</v>
      </c>
      <c r="N171" s="128">
        <f t="shared" si="53"/>
        <v>0</v>
      </c>
      <c r="O171" s="128">
        <f t="shared" si="52"/>
        <v>0</v>
      </c>
    </row>
  </sheetData>
  <mergeCells count="30">
    <mergeCell ref="Q63:R63"/>
    <mergeCell ref="A5:B5"/>
    <mergeCell ref="Q5:R5"/>
    <mergeCell ref="A16:B16"/>
    <mergeCell ref="Q16:R16"/>
    <mergeCell ref="A19:B19"/>
    <mergeCell ref="A30:B30"/>
    <mergeCell ref="A102:B102"/>
    <mergeCell ref="A33:B33"/>
    <mergeCell ref="A44:B44"/>
    <mergeCell ref="A47:B47"/>
    <mergeCell ref="A58:B58"/>
    <mergeCell ref="A63:B63"/>
    <mergeCell ref="A74:B74"/>
    <mergeCell ref="Q74:R74"/>
    <mergeCell ref="A77:B77"/>
    <mergeCell ref="A88:B88"/>
    <mergeCell ref="A91:B91"/>
    <mergeCell ref="A171:B171"/>
    <mergeCell ref="A105:B105"/>
    <mergeCell ref="A116:B116"/>
    <mergeCell ref="A122:B122"/>
    <mergeCell ref="Q122:R122"/>
    <mergeCell ref="A132:B132"/>
    <mergeCell ref="Q132:R132"/>
    <mergeCell ref="A135:B135"/>
    <mergeCell ref="A145:B145"/>
    <mergeCell ref="A148:B148"/>
    <mergeCell ref="A158:B158"/>
    <mergeCell ref="A161:B161"/>
  </mergeCells>
  <phoneticPr fontId="1"/>
  <pageMargins left="0.23622047244094491" right="0.23622047244094491" top="0.74803149606299213" bottom="0.74803149606299213" header="0.31496062992125984" footer="0.31496062992125984"/>
  <pageSetup paperSize="9" scale="65" fitToHeight="0" orientation="portrait" cellComments="asDisplayed" r:id="rId1"/>
  <rowBreaks count="5" manualBreakCount="5">
    <brk id="31" max="14" man="1"/>
    <brk id="60" max="14" man="1"/>
    <brk id="89" max="14" man="1"/>
    <brk id="119" max="14" man="1"/>
    <brk id="146"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2"/>
  <sheetViews>
    <sheetView showGridLines="0" view="pageBreakPreview" zoomScale="80" zoomScaleNormal="80" zoomScaleSheetLayoutView="80" workbookViewId="0">
      <selection activeCell="A2" sqref="A2:Q2"/>
    </sheetView>
  </sheetViews>
  <sheetFormatPr defaultRowHeight="13.2" x14ac:dyDescent="0.45"/>
  <cols>
    <col min="1" max="1" width="10.5" style="7" customWidth="1"/>
    <col min="2" max="2" width="8.09765625" style="15" customWidth="1"/>
    <col min="3" max="3" width="9.5" style="15" bestFit="1" customWidth="1"/>
    <col min="4" max="6" width="8.09765625" style="15" customWidth="1"/>
    <col min="7" max="7" width="6.09765625" style="7" bestFit="1" customWidth="1"/>
    <col min="8" max="8" width="13" style="7" customWidth="1"/>
    <col min="9" max="9" width="10.19921875" style="7" customWidth="1"/>
    <col min="10" max="10" width="9.5" style="7" bestFit="1" customWidth="1"/>
    <col min="11" max="11" width="21.8984375" style="7" customWidth="1"/>
    <col min="12" max="12" width="14.3984375" style="7" bestFit="1" customWidth="1"/>
    <col min="13" max="13" width="18" style="7" customWidth="1"/>
    <col min="14" max="14" width="36.5" style="7" customWidth="1"/>
    <col min="15" max="15" width="41.69921875" style="7" customWidth="1"/>
    <col min="16" max="16" width="9.5" style="15" bestFit="1" customWidth="1"/>
    <col min="17" max="17" width="16.09765625" style="7" bestFit="1" customWidth="1"/>
    <col min="18" max="257" width="9" style="7"/>
    <col min="258" max="258" width="9.5" style="7" bestFit="1" customWidth="1"/>
    <col min="259" max="259" width="5.3984375" style="7" bestFit="1" customWidth="1"/>
    <col min="260" max="260" width="11.59765625" style="7" bestFit="1" customWidth="1"/>
    <col min="261" max="261" width="21.59765625" style="7" customWidth="1"/>
    <col min="262" max="262" width="17.5" style="7" customWidth="1"/>
    <col min="263" max="263" width="13.8984375" style="7" bestFit="1" customWidth="1"/>
    <col min="264" max="264" width="16.09765625" style="7" bestFit="1" customWidth="1"/>
    <col min="265" max="265" width="9" style="7"/>
    <col min="266" max="266" width="15.59765625" style="7" bestFit="1" customWidth="1"/>
    <col min="267" max="267" width="12.5" style="7" bestFit="1" customWidth="1"/>
    <col min="268" max="268" width="10.3984375" style="7" bestFit="1" customWidth="1"/>
    <col min="269" max="513" width="9" style="7"/>
    <col min="514" max="514" width="9.5" style="7" bestFit="1" customWidth="1"/>
    <col min="515" max="515" width="5.3984375" style="7" bestFit="1" customWidth="1"/>
    <col min="516" max="516" width="11.59765625" style="7" bestFit="1" customWidth="1"/>
    <col min="517" max="517" width="21.59765625" style="7" customWidth="1"/>
    <col min="518" max="518" width="17.5" style="7" customWidth="1"/>
    <col min="519" max="519" width="13.8984375" style="7" bestFit="1" customWidth="1"/>
    <col min="520" max="520" width="16.09765625" style="7" bestFit="1" customWidth="1"/>
    <col min="521" max="521" width="9" style="7"/>
    <col min="522" max="522" width="15.59765625" style="7" bestFit="1" customWidth="1"/>
    <col min="523" max="523" width="12.5" style="7" bestFit="1" customWidth="1"/>
    <col min="524" max="524" width="10.3984375" style="7" bestFit="1" customWidth="1"/>
    <col min="525" max="769" width="9" style="7"/>
    <col min="770" max="770" width="9.5" style="7" bestFit="1" customWidth="1"/>
    <col min="771" max="771" width="5.3984375" style="7" bestFit="1" customWidth="1"/>
    <col min="772" max="772" width="11.59765625" style="7" bestFit="1" customWidth="1"/>
    <col min="773" max="773" width="21.59765625" style="7" customWidth="1"/>
    <col min="774" max="774" width="17.5" style="7" customWidth="1"/>
    <col min="775" max="775" width="13.8984375" style="7" bestFit="1" customWidth="1"/>
    <col min="776" max="776" width="16.09765625" style="7" bestFit="1" customWidth="1"/>
    <col min="777" max="777" width="9" style="7"/>
    <col min="778" max="778" width="15.59765625" style="7" bestFit="1" customWidth="1"/>
    <col min="779" max="779" width="12.5" style="7" bestFit="1" customWidth="1"/>
    <col min="780" max="780" width="10.3984375" style="7" bestFit="1" customWidth="1"/>
    <col min="781" max="1025" width="9" style="7"/>
    <col min="1026" max="1026" width="9.5" style="7" bestFit="1" customWidth="1"/>
    <col min="1027" max="1027" width="5.3984375" style="7" bestFit="1" customWidth="1"/>
    <col min="1028" max="1028" width="11.59765625" style="7" bestFit="1" customWidth="1"/>
    <col min="1029" max="1029" width="21.59765625" style="7" customWidth="1"/>
    <col min="1030" max="1030" width="17.5" style="7" customWidth="1"/>
    <col min="1031" max="1031" width="13.8984375" style="7" bestFit="1" customWidth="1"/>
    <col min="1032" max="1032" width="16.09765625" style="7" bestFit="1" customWidth="1"/>
    <col min="1033" max="1033" width="9" style="7"/>
    <col min="1034" max="1034" width="15.59765625" style="7" bestFit="1" customWidth="1"/>
    <col min="1035" max="1035" width="12.5" style="7" bestFit="1" customWidth="1"/>
    <col min="1036" max="1036" width="10.3984375" style="7" bestFit="1" customWidth="1"/>
    <col min="1037" max="1281" width="9" style="7"/>
    <col min="1282" max="1282" width="9.5" style="7" bestFit="1" customWidth="1"/>
    <col min="1283" max="1283" width="5.3984375" style="7" bestFit="1" customWidth="1"/>
    <col min="1284" max="1284" width="11.59765625" style="7" bestFit="1" customWidth="1"/>
    <col min="1285" max="1285" width="21.59765625" style="7" customWidth="1"/>
    <col min="1286" max="1286" width="17.5" style="7" customWidth="1"/>
    <col min="1287" max="1287" width="13.8984375" style="7" bestFit="1" customWidth="1"/>
    <col min="1288" max="1288" width="16.09765625" style="7" bestFit="1" customWidth="1"/>
    <col min="1289" max="1289" width="9" style="7"/>
    <col min="1290" max="1290" width="15.59765625" style="7" bestFit="1" customWidth="1"/>
    <col min="1291" max="1291" width="12.5" style="7" bestFit="1" customWidth="1"/>
    <col min="1292" max="1292" width="10.3984375" style="7" bestFit="1" customWidth="1"/>
    <col min="1293" max="1537" width="9" style="7"/>
    <col min="1538" max="1538" width="9.5" style="7" bestFit="1" customWidth="1"/>
    <col min="1539" max="1539" width="5.3984375" style="7" bestFit="1" customWidth="1"/>
    <col min="1540" max="1540" width="11.59765625" style="7" bestFit="1" customWidth="1"/>
    <col min="1541" max="1541" width="21.59765625" style="7" customWidth="1"/>
    <col min="1542" max="1542" width="17.5" style="7" customWidth="1"/>
    <col min="1543" max="1543" width="13.8984375" style="7" bestFit="1" customWidth="1"/>
    <col min="1544" max="1544" width="16.09765625" style="7" bestFit="1" customWidth="1"/>
    <col min="1545" max="1545" width="9" style="7"/>
    <col min="1546" max="1546" width="15.59765625" style="7" bestFit="1" customWidth="1"/>
    <col min="1547" max="1547" width="12.5" style="7" bestFit="1" customWidth="1"/>
    <col min="1548" max="1548" width="10.3984375" style="7" bestFit="1" customWidth="1"/>
    <col min="1549" max="1793" width="9" style="7"/>
    <col min="1794" max="1794" width="9.5" style="7" bestFit="1" customWidth="1"/>
    <col min="1795" max="1795" width="5.3984375" style="7" bestFit="1" customWidth="1"/>
    <col min="1796" max="1796" width="11.59765625" style="7" bestFit="1" customWidth="1"/>
    <col min="1797" max="1797" width="21.59765625" style="7" customWidth="1"/>
    <col min="1798" max="1798" width="17.5" style="7" customWidth="1"/>
    <col min="1799" max="1799" width="13.8984375" style="7" bestFit="1" customWidth="1"/>
    <col min="1800" max="1800" width="16.09765625" style="7" bestFit="1" customWidth="1"/>
    <col min="1801" max="1801" width="9" style="7"/>
    <col min="1802" max="1802" width="15.59765625" style="7" bestFit="1" customWidth="1"/>
    <col min="1803" max="1803" width="12.5" style="7" bestFit="1" customWidth="1"/>
    <col min="1804" max="1804" width="10.3984375" style="7" bestFit="1" customWidth="1"/>
    <col min="1805" max="2049" width="9" style="7"/>
    <col min="2050" max="2050" width="9.5" style="7" bestFit="1" customWidth="1"/>
    <col min="2051" max="2051" width="5.3984375" style="7" bestFit="1" customWidth="1"/>
    <col min="2052" max="2052" width="11.59765625" style="7" bestFit="1" customWidth="1"/>
    <col min="2053" max="2053" width="21.59765625" style="7" customWidth="1"/>
    <col min="2054" max="2054" width="17.5" style="7" customWidth="1"/>
    <col min="2055" max="2055" width="13.8984375" style="7" bestFit="1" customWidth="1"/>
    <col min="2056" max="2056" width="16.09765625" style="7" bestFit="1" customWidth="1"/>
    <col min="2057" max="2057" width="9" style="7"/>
    <col min="2058" max="2058" width="15.59765625" style="7" bestFit="1" customWidth="1"/>
    <col min="2059" max="2059" width="12.5" style="7" bestFit="1" customWidth="1"/>
    <col min="2060" max="2060" width="10.3984375" style="7" bestFit="1" customWidth="1"/>
    <col min="2061" max="2305" width="9" style="7"/>
    <col min="2306" max="2306" width="9.5" style="7" bestFit="1" customWidth="1"/>
    <col min="2307" max="2307" width="5.3984375" style="7" bestFit="1" customWidth="1"/>
    <col min="2308" max="2308" width="11.59765625" style="7" bestFit="1" customWidth="1"/>
    <col min="2309" max="2309" width="21.59765625" style="7" customWidth="1"/>
    <col min="2310" max="2310" width="17.5" style="7" customWidth="1"/>
    <col min="2311" max="2311" width="13.8984375" style="7" bestFit="1" customWidth="1"/>
    <col min="2312" max="2312" width="16.09765625" style="7" bestFit="1" customWidth="1"/>
    <col min="2313" max="2313" width="9" style="7"/>
    <col min="2314" max="2314" width="15.59765625" style="7" bestFit="1" customWidth="1"/>
    <col min="2315" max="2315" width="12.5" style="7" bestFit="1" customWidth="1"/>
    <col min="2316" max="2316" width="10.3984375" style="7" bestFit="1" customWidth="1"/>
    <col min="2317" max="2561" width="9" style="7"/>
    <col min="2562" max="2562" width="9.5" style="7" bestFit="1" customWidth="1"/>
    <col min="2563" max="2563" width="5.3984375" style="7" bestFit="1" customWidth="1"/>
    <col min="2564" max="2564" width="11.59765625" style="7" bestFit="1" customWidth="1"/>
    <col min="2565" max="2565" width="21.59765625" style="7" customWidth="1"/>
    <col min="2566" max="2566" width="17.5" style="7" customWidth="1"/>
    <col min="2567" max="2567" width="13.8984375" style="7" bestFit="1" customWidth="1"/>
    <col min="2568" max="2568" width="16.09765625" style="7" bestFit="1" customWidth="1"/>
    <col min="2569" max="2569" width="9" style="7"/>
    <col min="2570" max="2570" width="15.59765625" style="7" bestFit="1" customWidth="1"/>
    <col min="2571" max="2571" width="12.5" style="7" bestFit="1" customWidth="1"/>
    <col min="2572" max="2572" width="10.3984375" style="7" bestFit="1" customWidth="1"/>
    <col min="2573" max="2817" width="9" style="7"/>
    <col min="2818" max="2818" width="9.5" style="7" bestFit="1" customWidth="1"/>
    <col min="2819" max="2819" width="5.3984375" style="7" bestFit="1" customWidth="1"/>
    <col min="2820" max="2820" width="11.59765625" style="7" bestFit="1" customWidth="1"/>
    <col min="2821" max="2821" width="21.59765625" style="7" customWidth="1"/>
    <col min="2822" max="2822" width="17.5" style="7" customWidth="1"/>
    <col min="2823" max="2823" width="13.8984375" style="7" bestFit="1" customWidth="1"/>
    <col min="2824" max="2824" width="16.09765625" style="7" bestFit="1" customWidth="1"/>
    <col min="2825" max="2825" width="9" style="7"/>
    <col min="2826" max="2826" width="15.59765625" style="7" bestFit="1" customWidth="1"/>
    <col min="2827" max="2827" width="12.5" style="7" bestFit="1" customWidth="1"/>
    <col min="2828" max="2828" width="10.3984375" style="7" bestFit="1" customWidth="1"/>
    <col min="2829" max="3073" width="9" style="7"/>
    <col min="3074" max="3074" width="9.5" style="7" bestFit="1" customWidth="1"/>
    <col min="3075" max="3075" width="5.3984375" style="7" bestFit="1" customWidth="1"/>
    <col min="3076" max="3076" width="11.59765625" style="7" bestFit="1" customWidth="1"/>
    <col min="3077" max="3077" width="21.59765625" style="7" customWidth="1"/>
    <col min="3078" max="3078" width="17.5" style="7" customWidth="1"/>
    <col min="3079" max="3079" width="13.8984375" style="7" bestFit="1" customWidth="1"/>
    <col min="3080" max="3080" width="16.09765625" style="7" bestFit="1" customWidth="1"/>
    <col min="3081" max="3081" width="9" style="7"/>
    <col min="3082" max="3082" width="15.59765625" style="7" bestFit="1" customWidth="1"/>
    <col min="3083" max="3083" width="12.5" style="7" bestFit="1" customWidth="1"/>
    <col min="3084" max="3084" width="10.3984375" style="7" bestFit="1" customWidth="1"/>
    <col min="3085" max="3329" width="9" style="7"/>
    <col min="3330" max="3330" width="9.5" style="7" bestFit="1" customWidth="1"/>
    <col min="3331" max="3331" width="5.3984375" style="7" bestFit="1" customWidth="1"/>
    <col min="3332" max="3332" width="11.59765625" style="7" bestFit="1" customWidth="1"/>
    <col min="3333" max="3333" width="21.59765625" style="7" customWidth="1"/>
    <col min="3334" max="3334" width="17.5" style="7" customWidth="1"/>
    <col min="3335" max="3335" width="13.8984375" style="7" bestFit="1" customWidth="1"/>
    <col min="3336" max="3336" width="16.09765625" style="7" bestFit="1" customWidth="1"/>
    <col min="3337" max="3337" width="9" style="7"/>
    <col min="3338" max="3338" width="15.59765625" style="7" bestFit="1" customWidth="1"/>
    <col min="3339" max="3339" width="12.5" style="7" bestFit="1" customWidth="1"/>
    <col min="3340" max="3340" width="10.3984375" style="7" bestFit="1" customWidth="1"/>
    <col min="3341" max="3585" width="9" style="7"/>
    <col min="3586" max="3586" width="9.5" style="7" bestFit="1" customWidth="1"/>
    <col min="3587" max="3587" width="5.3984375" style="7" bestFit="1" customWidth="1"/>
    <col min="3588" max="3588" width="11.59765625" style="7" bestFit="1" customWidth="1"/>
    <col min="3589" max="3589" width="21.59765625" style="7" customWidth="1"/>
    <col min="3590" max="3590" width="17.5" style="7" customWidth="1"/>
    <col min="3591" max="3591" width="13.8984375" style="7" bestFit="1" customWidth="1"/>
    <col min="3592" max="3592" width="16.09765625" style="7" bestFit="1" customWidth="1"/>
    <col min="3593" max="3593" width="9" style="7"/>
    <col min="3594" max="3594" width="15.59765625" style="7" bestFit="1" customWidth="1"/>
    <col min="3595" max="3595" width="12.5" style="7" bestFit="1" customWidth="1"/>
    <col min="3596" max="3596" width="10.3984375" style="7" bestFit="1" customWidth="1"/>
    <col min="3597" max="3841" width="9" style="7"/>
    <col min="3842" max="3842" width="9.5" style="7" bestFit="1" customWidth="1"/>
    <col min="3843" max="3843" width="5.3984375" style="7" bestFit="1" customWidth="1"/>
    <col min="3844" max="3844" width="11.59765625" style="7" bestFit="1" customWidth="1"/>
    <col min="3845" max="3845" width="21.59765625" style="7" customWidth="1"/>
    <col min="3846" max="3846" width="17.5" style="7" customWidth="1"/>
    <col min="3847" max="3847" width="13.8984375" style="7" bestFit="1" customWidth="1"/>
    <col min="3848" max="3848" width="16.09765625" style="7" bestFit="1" customWidth="1"/>
    <col min="3849" max="3849" width="9" style="7"/>
    <col min="3850" max="3850" width="15.59765625" style="7" bestFit="1" customWidth="1"/>
    <col min="3851" max="3851" width="12.5" style="7" bestFit="1" customWidth="1"/>
    <col min="3852" max="3852" width="10.3984375" style="7" bestFit="1" customWidth="1"/>
    <col min="3853" max="4097" width="9" style="7"/>
    <col min="4098" max="4098" width="9.5" style="7" bestFit="1" customWidth="1"/>
    <col min="4099" max="4099" width="5.3984375" style="7" bestFit="1" customWidth="1"/>
    <col min="4100" max="4100" width="11.59765625" style="7" bestFit="1" customWidth="1"/>
    <col min="4101" max="4101" width="21.59765625" style="7" customWidth="1"/>
    <col min="4102" max="4102" width="17.5" style="7" customWidth="1"/>
    <col min="4103" max="4103" width="13.8984375" style="7" bestFit="1" customWidth="1"/>
    <col min="4104" max="4104" width="16.09765625" style="7" bestFit="1" customWidth="1"/>
    <col min="4105" max="4105" width="9" style="7"/>
    <col min="4106" max="4106" width="15.59765625" style="7" bestFit="1" customWidth="1"/>
    <col min="4107" max="4107" width="12.5" style="7" bestFit="1" customWidth="1"/>
    <col min="4108" max="4108" width="10.3984375" style="7" bestFit="1" customWidth="1"/>
    <col min="4109" max="4353" width="9" style="7"/>
    <col min="4354" max="4354" width="9.5" style="7" bestFit="1" customWidth="1"/>
    <col min="4355" max="4355" width="5.3984375" style="7" bestFit="1" customWidth="1"/>
    <col min="4356" max="4356" width="11.59765625" style="7" bestFit="1" customWidth="1"/>
    <col min="4357" max="4357" width="21.59765625" style="7" customWidth="1"/>
    <col min="4358" max="4358" width="17.5" style="7" customWidth="1"/>
    <col min="4359" max="4359" width="13.8984375" style="7" bestFit="1" customWidth="1"/>
    <col min="4360" max="4360" width="16.09765625" style="7" bestFit="1" customWidth="1"/>
    <col min="4361" max="4361" width="9" style="7"/>
    <col min="4362" max="4362" width="15.59765625" style="7" bestFit="1" customWidth="1"/>
    <col min="4363" max="4363" width="12.5" style="7" bestFit="1" customWidth="1"/>
    <col min="4364" max="4364" width="10.3984375" style="7" bestFit="1" customWidth="1"/>
    <col min="4365" max="4609" width="9" style="7"/>
    <col min="4610" max="4610" width="9.5" style="7" bestFit="1" customWidth="1"/>
    <col min="4611" max="4611" width="5.3984375" style="7" bestFit="1" customWidth="1"/>
    <col min="4612" max="4612" width="11.59765625" style="7" bestFit="1" customWidth="1"/>
    <col min="4613" max="4613" width="21.59765625" style="7" customWidth="1"/>
    <col min="4614" max="4614" width="17.5" style="7" customWidth="1"/>
    <col min="4615" max="4615" width="13.8984375" style="7" bestFit="1" customWidth="1"/>
    <col min="4616" max="4616" width="16.09765625" style="7" bestFit="1" customWidth="1"/>
    <col min="4617" max="4617" width="9" style="7"/>
    <col min="4618" max="4618" width="15.59765625" style="7" bestFit="1" customWidth="1"/>
    <col min="4619" max="4619" width="12.5" style="7" bestFit="1" customWidth="1"/>
    <col min="4620" max="4620" width="10.3984375" style="7" bestFit="1" customWidth="1"/>
    <col min="4621" max="4865" width="9" style="7"/>
    <col min="4866" max="4866" width="9.5" style="7" bestFit="1" customWidth="1"/>
    <col min="4867" max="4867" width="5.3984375" style="7" bestFit="1" customWidth="1"/>
    <col min="4868" max="4868" width="11.59765625" style="7" bestFit="1" customWidth="1"/>
    <col min="4869" max="4869" width="21.59765625" style="7" customWidth="1"/>
    <col min="4870" max="4870" width="17.5" style="7" customWidth="1"/>
    <col min="4871" max="4871" width="13.8984375" style="7" bestFit="1" customWidth="1"/>
    <col min="4872" max="4872" width="16.09765625" style="7" bestFit="1" customWidth="1"/>
    <col min="4873" max="4873" width="9" style="7"/>
    <col min="4874" max="4874" width="15.59765625" style="7" bestFit="1" customWidth="1"/>
    <col min="4875" max="4875" width="12.5" style="7" bestFit="1" customWidth="1"/>
    <col min="4876" max="4876" width="10.3984375" style="7" bestFit="1" customWidth="1"/>
    <col min="4877" max="5121" width="9" style="7"/>
    <col min="5122" max="5122" width="9.5" style="7" bestFit="1" customWidth="1"/>
    <col min="5123" max="5123" width="5.3984375" style="7" bestFit="1" customWidth="1"/>
    <col min="5124" max="5124" width="11.59765625" style="7" bestFit="1" customWidth="1"/>
    <col min="5125" max="5125" width="21.59765625" style="7" customWidth="1"/>
    <col min="5126" max="5126" width="17.5" style="7" customWidth="1"/>
    <col min="5127" max="5127" width="13.8984375" style="7" bestFit="1" customWidth="1"/>
    <col min="5128" max="5128" width="16.09765625" style="7" bestFit="1" customWidth="1"/>
    <col min="5129" max="5129" width="9" style="7"/>
    <col min="5130" max="5130" width="15.59765625" style="7" bestFit="1" customWidth="1"/>
    <col min="5131" max="5131" width="12.5" style="7" bestFit="1" customWidth="1"/>
    <col min="5132" max="5132" width="10.3984375" style="7" bestFit="1" customWidth="1"/>
    <col min="5133" max="5377" width="9" style="7"/>
    <col min="5378" max="5378" width="9.5" style="7" bestFit="1" customWidth="1"/>
    <col min="5379" max="5379" width="5.3984375" style="7" bestFit="1" customWidth="1"/>
    <col min="5380" max="5380" width="11.59765625" style="7" bestFit="1" customWidth="1"/>
    <col min="5381" max="5381" width="21.59765625" style="7" customWidth="1"/>
    <col min="5382" max="5382" width="17.5" style="7" customWidth="1"/>
    <col min="5383" max="5383" width="13.8984375" style="7" bestFit="1" customWidth="1"/>
    <col min="5384" max="5384" width="16.09765625" style="7" bestFit="1" customWidth="1"/>
    <col min="5385" max="5385" width="9" style="7"/>
    <col min="5386" max="5386" width="15.59765625" style="7" bestFit="1" customWidth="1"/>
    <col min="5387" max="5387" width="12.5" style="7" bestFit="1" customWidth="1"/>
    <col min="5388" max="5388" width="10.3984375" style="7" bestFit="1" customWidth="1"/>
    <col min="5389" max="5633" width="9" style="7"/>
    <col min="5634" max="5634" width="9.5" style="7" bestFit="1" customWidth="1"/>
    <col min="5635" max="5635" width="5.3984375" style="7" bestFit="1" customWidth="1"/>
    <col min="5636" max="5636" width="11.59765625" style="7" bestFit="1" customWidth="1"/>
    <col min="5637" max="5637" width="21.59765625" style="7" customWidth="1"/>
    <col min="5638" max="5638" width="17.5" style="7" customWidth="1"/>
    <col min="5639" max="5639" width="13.8984375" style="7" bestFit="1" customWidth="1"/>
    <col min="5640" max="5640" width="16.09765625" style="7" bestFit="1" customWidth="1"/>
    <col min="5641" max="5641" width="9" style="7"/>
    <col min="5642" max="5642" width="15.59765625" style="7" bestFit="1" customWidth="1"/>
    <col min="5643" max="5643" width="12.5" style="7" bestFit="1" customWidth="1"/>
    <col min="5644" max="5644" width="10.3984375" style="7" bestFit="1" customWidth="1"/>
    <col min="5645" max="5889" width="9" style="7"/>
    <col min="5890" max="5890" width="9.5" style="7" bestFit="1" customWidth="1"/>
    <col min="5891" max="5891" width="5.3984375" style="7" bestFit="1" customWidth="1"/>
    <col min="5892" max="5892" width="11.59765625" style="7" bestFit="1" customWidth="1"/>
    <col min="5893" max="5893" width="21.59765625" style="7" customWidth="1"/>
    <col min="5894" max="5894" width="17.5" style="7" customWidth="1"/>
    <col min="5895" max="5895" width="13.8984375" style="7" bestFit="1" customWidth="1"/>
    <col min="5896" max="5896" width="16.09765625" style="7" bestFit="1" customWidth="1"/>
    <col min="5897" max="5897" width="9" style="7"/>
    <col min="5898" max="5898" width="15.59765625" style="7" bestFit="1" customWidth="1"/>
    <col min="5899" max="5899" width="12.5" style="7" bestFit="1" customWidth="1"/>
    <col min="5900" max="5900" width="10.3984375" style="7" bestFit="1" customWidth="1"/>
    <col min="5901" max="6145" width="9" style="7"/>
    <col min="6146" max="6146" width="9.5" style="7" bestFit="1" customWidth="1"/>
    <col min="6147" max="6147" width="5.3984375" style="7" bestFit="1" customWidth="1"/>
    <col min="6148" max="6148" width="11.59765625" style="7" bestFit="1" customWidth="1"/>
    <col min="6149" max="6149" width="21.59765625" style="7" customWidth="1"/>
    <col min="6150" max="6150" width="17.5" style="7" customWidth="1"/>
    <col min="6151" max="6151" width="13.8984375" style="7" bestFit="1" customWidth="1"/>
    <col min="6152" max="6152" width="16.09765625" style="7" bestFit="1" customWidth="1"/>
    <col min="6153" max="6153" width="9" style="7"/>
    <col min="6154" max="6154" width="15.59765625" style="7" bestFit="1" customWidth="1"/>
    <col min="6155" max="6155" width="12.5" style="7" bestFit="1" customWidth="1"/>
    <col min="6156" max="6156" width="10.3984375" style="7" bestFit="1" customWidth="1"/>
    <col min="6157" max="6401" width="9" style="7"/>
    <col min="6402" max="6402" width="9.5" style="7" bestFit="1" customWidth="1"/>
    <col min="6403" max="6403" width="5.3984375" style="7" bestFit="1" customWidth="1"/>
    <col min="6404" max="6404" width="11.59765625" style="7" bestFit="1" customWidth="1"/>
    <col min="6405" max="6405" width="21.59765625" style="7" customWidth="1"/>
    <col min="6406" max="6406" width="17.5" style="7" customWidth="1"/>
    <col min="6407" max="6407" width="13.8984375" style="7" bestFit="1" customWidth="1"/>
    <col min="6408" max="6408" width="16.09765625" style="7" bestFit="1" customWidth="1"/>
    <col min="6409" max="6409" width="9" style="7"/>
    <col min="6410" max="6410" width="15.59765625" style="7" bestFit="1" customWidth="1"/>
    <col min="6411" max="6411" width="12.5" style="7" bestFit="1" customWidth="1"/>
    <col min="6412" max="6412" width="10.3984375" style="7" bestFit="1" customWidth="1"/>
    <col min="6413" max="6657" width="9" style="7"/>
    <col min="6658" max="6658" width="9.5" style="7" bestFit="1" customWidth="1"/>
    <col min="6659" max="6659" width="5.3984375" style="7" bestFit="1" customWidth="1"/>
    <col min="6660" max="6660" width="11.59765625" style="7" bestFit="1" customWidth="1"/>
    <col min="6661" max="6661" width="21.59765625" style="7" customWidth="1"/>
    <col min="6662" max="6662" width="17.5" style="7" customWidth="1"/>
    <col min="6663" max="6663" width="13.8984375" style="7" bestFit="1" customWidth="1"/>
    <col min="6664" max="6664" width="16.09765625" style="7" bestFit="1" customWidth="1"/>
    <col min="6665" max="6665" width="9" style="7"/>
    <col min="6666" max="6666" width="15.59765625" style="7" bestFit="1" customWidth="1"/>
    <col min="6667" max="6667" width="12.5" style="7" bestFit="1" customWidth="1"/>
    <col min="6668" max="6668" width="10.3984375" style="7" bestFit="1" customWidth="1"/>
    <col min="6669" max="6913" width="9" style="7"/>
    <col min="6914" max="6914" width="9.5" style="7" bestFit="1" customWidth="1"/>
    <col min="6915" max="6915" width="5.3984375" style="7" bestFit="1" customWidth="1"/>
    <col min="6916" max="6916" width="11.59765625" style="7" bestFit="1" customWidth="1"/>
    <col min="6917" max="6917" width="21.59765625" style="7" customWidth="1"/>
    <col min="6918" max="6918" width="17.5" style="7" customWidth="1"/>
    <col min="6919" max="6919" width="13.8984375" style="7" bestFit="1" customWidth="1"/>
    <col min="6920" max="6920" width="16.09765625" style="7" bestFit="1" customWidth="1"/>
    <col min="6921" max="6921" width="9" style="7"/>
    <col min="6922" max="6922" width="15.59765625" style="7" bestFit="1" customWidth="1"/>
    <col min="6923" max="6923" width="12.5" style="7" bestFit="1" customWidth="1"/>
    <col min="6924" max="6924" width="10.3984375" style="7" bestFit="1" customWidth="1"/>
    <col min="6925" max="7169" width="9" style="7"/>
    <col min="7170" max="7170" width="9.5" style="7" bestFit="1" customWidth="1"/>
    <col min="7171" max="7171" width="5.3984375" style="7" bestFit="1" customWidth="1"/>
    <col min="7172" max="7172" width="11.59765625" style="7" bestFit="1" customWidth="1"/>
    <col min="7173" max="7173" width="21.59765625" style="7" customWidth="1"/>
    <col min="7174" max="7174" width="17.5" style="7" customWidth="1"/>
    <col min="7175" max="7175" width="13.8984375" style="7" bestFit="1" customWidth="1"/>
    <col min="7176" max="7176" width="16.09765625" style="7" bestFit="1" customWidth="1"/>
    <col min="7177" max="7177" width="9" style="7"/>
    <col min="7178" max="7178" width="15.59765625" style="7" bestFit="1" customWidth="1"/>
    <col min="7179" max="7179" width="12.5" style="7" bestFit="1" customWidth="1"/>
    <col min="7180" max="7180" width="10.3984375" style="7" bestFit="1" customWidth="1"/>
    <col min="7181" max="7425" width="9" style="7"/>
    <col min="7426" max="7426" width="9.5" style="7" bestFit="1" customWidth="1"/>
    <col min="7427" max="7427" width="5.3984375" style="7" bestFit="1" customWidth="1"/>
    <col min="7428" max="7428" width="11.59765625" style="7" bestFit="1" customWidth="1"/>
    <col min="7429" max="7429" width="21.59765625" style="7" customWidth="1"/>
    <col min="7430" max="7430" width="17.5" style="7" customWidth="1"/>
    <col min="7431" max="7431" width="13.8984375" style="7" bestFit="1" customWidth="1"/>
    <col min="7432" max="7432" width="16.09765625" style="7" bestFit="1" customWidth="1"/>
    <col min="7433" max="7433" width="9" style="7"/>
    <col min="7434" max="7434" width="15.59765625" style="7" bestFit="1" customWidth="1"/>
    <col min="7435" max="7435" width="12.5" style="7" bestFit="1" customWidth="1"/>
    <col min="7436" max="7436" width="10.3984375" style="7" bestFit="1" customWidth="1"/>
    <col min="7437" max="7681" width="9" style="7"/>
    <col min="7682" max="7682" width="9.5" style="7" bestFit="1" customWidth="1"/>
    <col min="7683" max="7683" width="5.3984375" style="7" bestFit="1" customWidth="1"/>
    <col min="7684" max="7684" width="11.59765625" style="7" bestFit="1" customWidth="1"/>
    <col min="7685" max="7685" width="21.59765625" style="7" customWidth="1"/>
    <col min="7686" max="7686" width="17.5" style="7" customWidth="1"/>
    <col min="7687" max="7687" width="13.8984375" style="7" bestFit="1" customWidth="1"/>
    <col min="7688" max="7688" width="16.09765625" style="7" bestFit="1" customWidth="1"/>
    <col min="7689" max="7689" width="9" style="7"/>
    <col min="7690" max="7690" width="15.59765625" style="7" bestFit="1" customWidth="1"/>
    <col min="7691" max="7691" width="12.5" style="7" bestFit="1" customWidth="1"/>
    <col min="7692" max="7692" width="10.3984375" style="7" bestFit="1" customWidth="1"/>
    <col min="7693" max="7937" width="9" style="7"/>
    <col min="7938" max="7938" width="9.5" style="7" bestFit="1" customWidth="1"/>
    <col min="7939" max="7939" width="5.3984375" style="7" bestFit="1" customWidth="1"/>
    <col min="7940" max="7940" width="11.59765625" style="7" bestFit="1" customWidth="1"/>
    <col min="7941" max="7941" width="21.59765625" style="7" customWidth="1"/>
    <col min="7942" max="7942" width="17.5" style="7" customWidth="1"/>
    <col min="7943" max="7943" width="13.8984375" style="7" bestFit="1" customWidth="1"/>
    <col min="7944" max="7944" width="16.09765625" style="7" bestFit="1" customWidth="1"/>
    <col min="7945" max="7945" width="9" style="7"/>
    <col min="7946" max="7946" width="15.59765625" style="7" bestFit="1" customWidth="1"/>
    <col min="7947" max="7947" width="12.5" style="7" bestFit="1" customWidth="1"/>
    <col min="7948" max="7948" width="10.3984375" style="7" bestFit="1" customWidth="1"/>
    <col min="7949" max="8193" width="9" style="7"/>
    <col min="8194" max="8194" width="9.5" style="7" bestFit="1" customWidth="1"/>
    <col min="8195" max="8195" width="5.3984375" style="7" bestFit="1" customWidth="1"/>
    <col min="8196" max="8196" width="11.59765625" style="7" bestFit="1" customWidth="1"/>
    <col min="8197" max="8197" width="21.59765625" style="7" customWidth="1"/>
    <col min="8198" max="8198" width="17.5" style="7" customWidth="1"/>
    <col min="8199" max="8199" width="13.8984375" style="7" bestFit="1" customWidth="1"/>
    <col min="8200" max="8200" width="16.09765625" style="7" bestFit="1" customWidth="1"/>
    <col min="8201" max="8201" width="9" style="7"/>
    <col min="8202" max="8202" width="15.59765625" style="7" bestFit="1" customWidth="1"/>
    <col min="8203" max="8203" width="12.5" style="7" bestFit="1" customWidth="1"/>
    <col min="8204" max="8204" width="10.3984375" style="7" bestFit="1" customWidth="1"/>
    <col min="8205" max="8449" width="9" style="7"/>
    <col min="8450" max="8450" width="9.5" style="7" bestFit="1" customWidth="1"/>
    <col min="8451" max="8451" width="5.3984375" style="7" bestFit="1" customWidth="1"/>
    <col min="8452" max="8452" width="11.59765625" style="7" bestFit="1" customWidth="1"/>
    <col min="8453" max="8453" width="21.59765625" style="7" customWidth="1"/>
    <col min="8454" max="8454" width="17.5" style="7" customWidth="1"/>
    <col min="8455" max="8455" width="13.8984375" style="7" bestFit="1" customWidth="1"/>
    <col min="8456" max="8456" width="16.09765625" style="7" bestFit="1" customWidth="1"/>
    <col min="8457" max="8457" width="9" style="7"/>
    <col min="8458" max="8458" width="15.59765625" style="7" bestFit="1" customWidth="1"/>
    <col min="8459" max="8459" width="12.5" style="7" bestFit="1" customWidth="1"/>
    <col min="8460" max="8460" width="10.3984375" style="7" bestFit="1" customWidth="1"/>
    <col min="8461" max="8705" width="9" style="7"/>
    <col min="8706" max="8706" width="9.5" style="7" bestFit="1" customWidth="1"/>
    <col min="8707" max="8707" width="5.3984375" style="7" bestFit="1" customWidth="1"/>
    <col min="8708" max="8708" width="11.59765625" style="7" bestFit="1" customWidth="1"/>
    <col min="8709" max="8709" width="21.59765625" style="7" customWidth="1"/>
    <col min="8710" max="8710" width="17.5" style="7" customWidth="1"/>
    <col min="8711" max="8711" width="13.8984375" style="7" bestFit="1" customWidth="1"/>
    <col min="8712" max="8712" width="16.09765625" style="7" bestFit="1" customWidth="1"/>
    <col min="8713" max="8713" width="9" style="7"/>
    <col min="8714" max="8714" width="15.59765625" style="7" bestFit="1" customWidth="1"/>
    <col min="8715" max="8715" width="12.5" style="7" bestFit="1" customWidth="1"/>
    <col min="8716" max="8716" width="10.3984375" style="7" bestFit="1" customWidth="1"/>
    <col min="8717" max="8961" width="9" style="7"/>
    <col min="8962" max="8962" width="9.5" style="7" bestFit="1" customWidth="1"/>
    <col min="8963" max="8963" width="5.3984375" style="7" bestFit="1" customWidth="1"/>
    <col min="8964" max="8964" width="11.59765625" style="7" bestFit="1" customWidth="1"/>
    <col min="8965" max="8965" width="21.59765625" style="7" customWidth="1"/>
    <col min="8966" max="8966" width="17.5" style="7" customWidth="1"/>
    <col min="8967" max="8967" width="13.8984375" style="7" bestFit="1" customWidth="1"/>
    <col min="8968" max="8968" width="16.09765625" style="7" bestFit="1" customWidth="1"/>
    <col min="8969" max="8969" width="9" style="7"/>
    <col min="8970" max="8970" width="15.59765625" style="7" bestFit="1" customWidth="1"/>
    <col min="8971" max="8971" width="12.5" style="7" bestFit="1" customWidth="1"/>
    <col min="8972" max="8972" width="10.3984375" style="7" bestFit="1" customWidth="1"/>
    <col min="8973" max="9217" width="9" style="7"/>
    <col min="9218" max="9218" width="9.5" style="7" bestFit="1" customWidth="1"/>
    <col min="9219" max="9219" width="5.3984375" style="7" bestFit="1" customWidth="1"/>
    <col min="9220" max="9220" width="11.59765625" style="7" bestFit="1" customWidth="1"/>
    <col min="9221" max="9221" width="21.59765625" style="7" customWidth="1"/>
    <col min="9222" max="9222" width="17.5" style="7" customWidth="1"/>
    <col min="9223" max="9223" width="13.8984375" style="7" bestFit="1" customWidth="1"/>
    <col min="9224" max="9224" width="16.09765625" style="7" bestFit="1" customWidth="1"/>
    <col min="9225" max="9225" width="9" style="7"/>
    <col min="9226" max="9226" width="15.59765625" style="7" bestFit="1" customWidth="1"/>
    <col min="9227" max="9227" width="12.5" style="7" bestFit="1" customWidth="1"/>
    <col min="9228" max="9228" width="10.3984375" style="7" bestFit="1" customWidth="1"/>
    <col min="9229" max="9473" width="9" style="7"/>
    <col min="9474" max="9474" width="9.5" style="7" bestFit="1" customWidth="1"/>
    <col min="9475" max="9475" width="5.3984375" style="7" bestFit="1" customWidth="1"/>
    <col min="9476" max="9476" width="11.59765625" style="7" bestFit="1" customWidth="1"/>
    <col min="9477" max="9477" width="21.59765625" style="7" customWidth="1"/>
    <col min="9478" max="9478" width="17.5" style="7" customWidth="1"/>
    <col min="9479" max="9479" width="13.8984375" style="7" bestFit="1" customWidth="1"/>
    <col min="9480" max="9480" width="16.09765625" style="7" bestFit="1" customWidth="1"/>
    <col min="9481" max="9481" width="9" style="7"/>
    <col min="9482" max="9482" width="15.59765625" style="7" bestFit="1" customWidth="1"/>
    <col min="9483" max="9483" width="12.5" style="7" bestFit="1" customWidth="1"/>
    <col min="9484" max="9484" width="10.3984375" style="7" bestFit="1" customWidth="1"/>
    <col min="9485" max="9729" width="9" style="7"/>
    <col min="9730" max="9730" width="9.5" style="7" bestFit="1" customWidth="1"/>
    <col min="9731" max="9731" width="5.3984375" style="7" bestFit="1" customWidth="1"/>
    <col min="9732" max="9732" width="11.59765625" style="7" bestFit="1" customWidth="1"/>
    <col min="9733" max="9733" width="21.59765625" style="7" customWidth="1"/>
    <col min="9734" max="9734" width="17.5" style="7" customWidth="1"/>
    <col min="9735" max="9735" width="13.8984375" style="7" bestFit="1" customWidth="1"/>
    <col min="9736" max="9736" width="16.09765625" style="7" bestFit="1" customWidth="1"/>
    <col min="9737" max="9737" width="9" style="7"/>
    <col min="9738" max="9738" width="15.59765625" style="7" bestFit="1" customWidth="1"/>
    <col min="9739" max="9739" width="12.5" style="7" bestFit="1" customWidth="1"/>
    <col min="9740" max="9740" width="10.3984375" style="7" bestFit="1" customWidth="1"/>
    <col min="9741" max="9985" width="9" style="7"/>
    <col min="9986" max="9986" width="9.5" style="7" bestFit="1" customWidth="1"/>
    <col min="9987" max="9987" width="5.3984375" style="7" bestFit="1" customWidth="1"/>
    <col min="9988" max="9988" width="11.59765625" style="7" bestFit="1" customWidth="1"/>
    <col min="9989" max="9989" width="21.59765625" style="7" customWidth="1"/>
    <col min="9990" max="9990" width="17.5" style="7" customWidth="1"/>
    <col min="9991" max="9991" width="13.8984375" style="7" bestFit="1" customWidth="1"/>
    <col min="9992" max="9992" width="16.09765625" style="7" bestFit="1" customWidth="1"/>
    <col min="9993" max="9993" width="9" style="7"/>
    <col min="9994" max="9994" width="15.59765625" style="7" bestFit="1" customWidth="1"/>
    <col min="9995" max="9995" width="12.5" style="7" bestFit="1" customWidth="1"/>
    <col min="9996" max="9996" width="10.3984375" style="7" bestFit="1" customWidth="1"/>
    <col min="9997" max="10241" width="9" style="7"/>
    <col min="10242" max="10242" width="9.5" style="7" bestFit="1" customWidth="1"/>
    <col min="10243" max="10243" width="5.3984375" style="7" bestFit="1" customWidth="1"/>
    <col min="10244" max="10244" width="11.59765625" style="7" bestFit="1" customWidth="1"/>
    <col min="10245" max="10245" width="21.59765625" style="7" customWidth="1"/>
    <col min="10246" max="10246" width="17.5" style="7" customWidth="1"/>
    <col min="10247" max="10247" width="13.8984375" style="7" bestFit="1" customWidth="1"/>
    <col min="10248" max="10248" width="16.09765625" style="7" bestFit="1" customWidth="1"/>
    <col min="10249" max="10249" width="9" style="7"/>
    <col min="10250" max="10250" width="15.59765625" style="7" bestFit="1" customWidth="1"/>
    <col min="10251" max="10251" width="12.5" style="7" bestFit="1" customWidth="1"/>
    <col min="10252" max="10252" width="10.3984375" style="7" bestFit="1" customWidth="1"/>
    <col min="10253" max="10497" width="9" style="7"/>
    <col min="10498" max="10498" width="9.5" style="7" bestFit="1" customWidth="1"/>
    <col min="10499" max="10499" width="5.3984375" style="7" bestFit="1" customWidth="1"/>
    <col min="10500" max="10500" width="11.59765625" style="7" bestFit="1" customWidth="1"/>
    <col min="10501" max="10501" width="21.59765625" style="7" customWidth="1"/>
    <col min="10502" max="10502" width="17.5" style="7" customWidth="1"/>
    <col min="10503" max="10503" width="13.8984375" style="7" bestFit="1" customWidth="1"/>
    <col min="10504" max="10504" width="16.09765625" style="7" bestFit="1" customWidth="1"/>
    <col min="10505" max="10505" width="9" style="7"/>
    <col min="10506" max="10506" width="15.59765625" style="7" bestFit="1" customWidth="1"/>
    <col min="10507" max="10507" width="12.5" style="7" bestFit="1" customWidth="1"/>
    <col min="10508" max="10508" width="10.3984375" style="7" bestFit="1" customWidth="1"/>
    <col min="10509" max="10753" width="9" style="7"/>
    <col min="10754" max="10754" width="9.5" style="7" bestFit="1" customWidth="1"/>
    <col min="10755" max="10755" width="5.3984375" style="7" bestFit="1" customWidth="1"/>
    <col min="10756" max="10756" width="11.59765625" style="7" bestFit="1" customWidth="1"/>
    <col min="10757" max="10757" width="21.59765625" style="7" customWidth="1"/>
    <col min="10758" max="10758" width="17.5" style="7" customWidth="1"/>
    <col min="10759" max="10759" width="13.8984375" style="7" bestFit="1" customWidth="1"/>
    <col min="10760" max="10760" width="16.09765625" style="7" bestFit="1" customWidth="1"/>
    <col min="10761" max="10761" width="9" style="7"/>
    <col min="10762" max="10762" width="15.59765625" style="7" bestFit="1" customWidth="1"/>
    <col min="10763" max="10763" width="12.5" style="7" bestFit="1" customWidth="1"/>
    <col min="10764" max="10764" width="10.3984375" style="7" bestFit="1" customWidth="1"/>
    <col min="10765" max="11009" width="9" style="7"/>
    <col min="11010" max="11010" width="9.5" style="7" bestFit="1" customWidth="1"/>
    <col min="11011" max="11011" width="5.3984375" style="7" bestFit="1" customWidth="1"/>
    <col min="11012" max="11012" width="11.59765625" style="7" bestFit="1" customWidth="1"/>
    <col min="11013" max="11013" width="21.59765625" style="7" customWidth="1"/>
    <col min="11014" max="11014" width="17.5" style="7" customWidth="1"/>
    <col min="11015" max="11015" width="13.8984375" style="7" bestFit="1" customWidth="1"/>
    <col min="11016" max="11016" width="16.09765625" style="7" bestFit="1" customWidth="1"/>
    <col min="11017" max="11017" width="9" style="7"/>
    <col min="11018" max="11018" width="15.59765625" style="7" bestFit="1" customWidth="1"/>
    <col min="11019" max="11019" width="12.5" style="7" bestFit="1" customWidth="1"/>
    <col min="11020" max="11020" width="10.3984375" style="7" bestFit="1" customWidth="1"/>
    <col min="11021" max="11265" width="9" style="7"/>
    <col min="11266" max="11266" width="9.5" style="7" bestFit="1" customWidth="1"/>
    <col min="11267" max="11267" width="5.3984375" style="7" bestFit="1" customWidth="1"/>
    <col min="11268" max="11268" width="11.59765625" style="7" bestFit="1" customWidth="1"/>
    <col min="11269" max="11269" width="21.59765625" style="7" customWidth="1"/>
    <col min="11270" max="11270" width="17.5" style="7" customWidth="1"/>
    <col min="11271" max="11271" width="13.8984375" style="7" bestFit="1" customWidth="1"/>
    <col min="11272" max="11272" width="16.09765625" style="7" bestFit="1" customWidth="1"/>
    <col min="11273" max="11273" width="9" style="7"/>
    <col min="11274" max="11274" width="15.59765625" style="7" bestFit="1" customWidth="1"/>
    <col min="11275" max="11275" width="12.5" style="7" bestFit="1" customWidth="1"/>
    <col min="11276" max="11276" width="10.3984375" style="7" bestFit="1" customWidth="1"/>
    <col min="11277" max="11521" width="9" style="7"/>
    <col min="11522" max="11522" width="9.5" style="7" bestFit="1" customWidth="1"/>
    <col min="11523" max="11523" width="5.3984375" style="7" bestFit="1" customWidth="1"/>
    <col min="11524" max="11524" width="11.59765625" style="7" bestFit="1" customWidth="1"/>
    <col min="11525" max="11525" width="21.59765625" style="7" customWidth="1"/>
    <col min="11526" max="11526" width="17.5" style="7" customWidth="1"/>
    <col min="11527" max="11527" width="13.8984375" style="7" bestFit="1" customWidth="1"/>
    <col min="11528" max="11528" width="16.09765625" style="7" bestFit="1" customWidth="1"/>
    <col min="11529" max="11529" width="9" style="7"/>
    <col min="11530" max="11530" width="15.59765625" style="7" bestFit="1" customWidth="1"/>
    <col min="11531" max="11531" width="12.5" style="7" bestFit="1" customWidth="1"/>
    <col min="11532" max="11532" width="10.3984375" style="7" bestFit="1" customWidth="1"/>
    <col min="11533" max="11777" width="9" style="7"/>
    <col min="11778" max="11778" width="9.5" style="7" bestFit="1" customWidth="1"/>
    <col min="11779" max="11779" width="5.3984375" style="7" bestFit="1" customWidth="1"/>
    <col min="11780" max="11780" width="11.59765625" style="7" bestFit="1" customWidth="1"/>
    <col min="11781" max="11781" width="21.59765625" style="7" customWidth="1"/>
    <col min="11782" max="11782" width="17.5" style="7" customWidth="1"/>
    <col min="11783" max="11783" width="13.8984375" style="7" bestFit="1" customWidth="1"/>
    <col min="11784" max="11784" width="16.09765625" style="7" bestFit="1" customWidth="1"/>
    <col min="11785" max="11785" width="9" style="7"/>
    <col min="11786" max="11786" width="15.59765625" style="7" bestFit="1" customWidth="1"/>
    <col min="11787" max="11787" width="12.5" style="7" bestFit="1" customWidth="1"/>
    <col min="11788" max="11788" width="10.3984375" style="7" bestFit="1" customWidth="1"/>
    <col min="11789" max="12033" width="9" style="7"/>
    <col min="12034" max="12034" width="9.5" style="7" bestFit="1" customWidth="1"/>
    <col min="12035" max="12035" width="5.3984375" style="7" bestFit="1" customWidth="1"/>
    <col min="12036" max="12036" width="11.59765625" style="7" bestFit="1" customWidth="1"/>
    <col min="12037" max="12037" width="21.59765625" style="7" customWidth="1"/>
    <col min="12038" max="12038" width="17.5" style="7" customWidth="1"/>
    <col min="12039" max="12039" width="13.8984375" style="7" bestFit="1" customWidth="1"/>
    <col min="12040" max="12040" width="16.09765625" style="7" bestFit="1" customWidth="1"/>
    <col min="12041" max="12041" width="9" style="7"/>
    <col min="12042" max="12042" width="15.59765625" style="7" bestFit="1" customWidth="1"/>
    <col min="12043" max="12043" width="12.5" style="7" bestFit="1" customWidth="1"/>
    <col min="12044" max="12044" width="10.3984375" style="7" bestFit="1" customWidth="1"/>
    <col min="12045" max="12289" width="9" style="7"/>
    <col min="12290" max="12290" width="9.5" style="7" bestFit="1" customWidth="1"/>
    <col min="12291" max="12291" width="5.3984375" style="7" bestFit="1" customWidth="1"/>
    <col min="12292" max="12292" width="11.59765625" style="7" bestFit="1" customWidth="1"/>
    <col min="12293" max="12293" width="21.59765625" style="7" customWidth="1"/>
    <col min="12294" max="12294" width="17.5" style="7" customWidth="1"/>
    <col min="12295" max="12295" width="13.8984375" style="7" bestFit="1" customWidth="1"/>
    <col min="12296" max="12296" width="16.09765625" style="7" bestFit="1" customWidth="1"/>
    <col min="12297" max="12297" width="9" style="7"/>
    <col min="12298" max="12298" width="15.59765625" style="7" bestFit="1" customWidth="1"/>
    <col min="12299" max="12299" width="12.5" style="7" bestFit="1" customWidth="1"/>
    <col min="12300" max="12300" width="10.3984375" style="7" bestFit="1" customWidth="1"/>
    <col min="12301" max="12545" width="9" style="7"/>
    <col min="12546" max="12546" width="9.5" style="7" bestFit="1" customWidth="1"/>
    <col min="12547" max="12547" width="5.3984375" style="7" bestFit="1" customWidth="1"/>
    <col min="12548" max="12548" width="11.59765625" style="7" bestFit="1" customWidth="1"/>
    <col min="12549" max="12549" width="21.59765625" style="7" customWidth="1"/>
    <col min="12550" max="12550" width="17.5" style="7" customWidth="1"/>
    <col min="12551" max="12551" width="13.8984375" style="7" bestFit="1" customWidth="1"/>
    <col min="12552" max="12552" width="16.09765625" style="7" bestFit="1" customWidth="1"/>
    <col min="12553" max="12553" width="9" style="7"/>
    <col min="12554" max="12554" width="15.59765625" style="7" bestFit="1" customWidth="1"/>
    <col min="12555" max="12555" width="12.5" style="7" bestFit="1" customWidth="1"/>
    <col min="12556" max="12556" width="10.3984375" style="7" bestFit="1" customWidth="1"/>
    <col min="12557" max="12801" width="9" style="7"/>
    <col min="12802" max="12802" width="9.5" style="7" bestFit="1" customWidth="1"/>
    <col min="12803" max="12803" width="5.3984375" style="7" bestFit="1" customWidth="1"/>
    <col min="12804" max="12804" width="11.59765625" style="7" bestFit="1" customWidth="1"/>
    <col min="12805" max="12805" width="21.59765625" style="7" customWidth="1"/>
    <col min="12806" max="12806" width="17.5" style="7" customWidth="1"/>
    <col min="12807" max="12807" width="13.8984375" style="7" bestFit="1" customWidth="1"/>
    <col min="12808" max="12808" width="16.09765625" style="7" bestFit="1" customWidth="1"/>
    <col min="12809" max="12809" width="9" style="7"/>
    <col min="12810" max="12810" width="15.59765625" style="7" bestFit="1" customWidth="1"/>
    <col min="12811" max="12811" width="12.5" style="7" bestFit="1" customWidth="1"/>
    <col min="12812" max="12812" width="10.3984375" style="7" bestFit="1" customWidth="1"/>
    <col min="12813" max="13057" width="9" style="7"/>
    <col min="13058" max="13058" width="9.5" style="7" bestFit="1" customWidth="1"/>
    <col min="13059" max="13059" width="5.3984375" style="7" bestFit="1" customWidth="1"/>
    <col min="13060" max="13060" width="11.59765625" style="7" bestFit="1" customWidth="1"/>
    <col min="13061" max="13061" width="21.59765625" style="7" customWidth="1"/>
    <col min="13062" max="13062" width="17.5" style="7" customWidth="1"/>
    <col min="13063" max="13063" width="13.8984375" style="7" bestFit="1" customWidth="1"/>
    <col min="13064" max="13064" width="16.09765625" style="7" bestFit="1" customWidth="1"/>
    <col min="13065" max="13065" width="9" style="7"/>
    <col min="13066" max="13066" width="15.59765625" style="7" bestFit="1" customWidth="1"/>
    <col min="13067" max="13067" width="12.5" style="7" bestFit="1" customWidth="1"/>
    <col min="13068" max="13068" width="10.3984375" style="7" bestFit="1" customWidth="1"/>
    <col min="13069" max="13313" width="9" style="7"/>
    <col min="13314" max="13314" width="9.5" style="7" bestFit="1" customWidth="1"/>
    <col min="13315" max="13315" width="5.3984375" style="7" bestFit="1" customWidth="1"/>
    <col min="13316" max="13316" width="11.59765625" style="7" bestFit="1" customWidth="1"/>
    <col min="13317" max="13317" width="21.59765625" style="7" customWidth="1"/>
    <col min="13318" max="13318" width="17.5" style="7" customWidth="1"/>
    <col min="13319" max="13319" width="13.8984375" style="7" bestFit="1" customWidth="1"/>
    <col min="13320" max="13320" width="16.09765625" style="7" bestFit="1" customWidth="1"/>
    <col min="13321" max="13321" width="9" style="7"/>
    <col min="13322" max="13322" width="15.59765625" style="7" bestFit="1" customWidth="1"/>
    <col min="13323" max="13323" width="12.5" style="7" bestFit="1" customWidth="1"/>
    <col min="13324" max="13324" width="10.3984375" style="7" bestFit="1" customWidth="1"/>
    <col min="13325" max="13569" width="9" style="7"/>
    <col min="13570" max="13570" width="9.5" style="7" bestFit="1" customWidth="1"/>
    <col min="13571" max="13571" width="5.3984375" style="7" bestFit="1" customWidth="1"/>
    <col min="13572" max="13572" width="11.59765625" style="7" bestFit="1" customWidth="1"/>
    <col min="13573" max="13573" width="21.59765625" style="7" customWidth="1"/>
    <col min="13574" max="13574" width="17.5" style="7" customWidth="1"/>
    <col min="13575" max="13575" width="13.8984375" style="7" bestFit="1" customWidth="1"/>
    <col min="13576" max="13576" width="16.09765625" style="7" bestFit="1" customWidth="1"/>
    <col min="13577" max="13577" width="9" style="7"/>
    <col min="13578" max="13578" width="15.59765625" style="7" bestFit="1" customWidth="1"/>
    <col min="13579" max="13579" width="12.5" style="7" bestFit="1" customWidth="1"/>
    <col min="13580" max="13580" width="10.3984375" style="7" bestFit="1" customWidth="1"/>
    <col min="13581" max="13825" width="9" style="7"/>
    <col min="13826" max="13826" width="9.5" style="7" bestFit="1" customWidth="1"/>
    <col min="13827" max="13827" width="5.3984375" style="7" bestFit="1" customWidth="1"/>
    <col min="13828" max="13828" width="11.59765625" style="7" bestFit="1" customWidth="1"/>
    <col min="13829" max="13829" width="21.59765625" style="7" customWidth="1"/>
    <col min="13830" max="13830" width="17.5" style="7" customWidth="1"/>
    <col min="13831" max="13831" width="13.8984375" style="7" bestFit="1" customWidth="1"/>
    <col min="13832" max="13832" width="16.09765625" style="7" bestFit="1" customWidth="1"/>
    <col min="13833" max="13833" width="9" style="7"/>
    <col min="13834" max="13834" width="15.59765625" style="7" bestFit="1" customWidth="1"/>
    <col min="13835" max="13835" width="12.5" style="7" bestFit="1" customWidth="1"/>
    <col min="13836" max="13836" width="10.3984375" style="7" bestFit="1" customWidth="1"/>
    <col min="13837" max="14081" width="9" style="7"/>
    <col min="14082" max="14082" width="9.5" style="7" bestFit="1" customWidth="1"/>
    <col min="14083" max="14083" width="5.3984375" style="7" bestFit="1" customWidth="1"/>
    <col min="14084" max="14084" width="11.59765625" style="7" bestFit="1" customWidth="1"/>
    <col min="14085" max="14085" width="21.59765625" style="7" customWidth="1"/>
    <col min="14086" max="14086" width="17.5" style="7" customWidth="1"/>
    <col min="14087" max="14087" width="13.8984375" style="7" bestFit="1" customWidth="1"/>
    <col min="14088" max="14088" width="16.09765625" style="7" bestFit="1" customWidth="1"/>
    <col min="14089" max="14089" width="9" style="7"/>
    <col min="14090" max="14090" width="15.59765625" style="7" bestFit="1" customWidth="1"/>
    <col min="14091" max="14091" width="12.5" style="7" bestFit="1" customWidth="1"/>
    <col min="14092" max="14092" width="10.3984375" style="7" bestFit="1" customWidth="1"/>
    <col min="14093" max="14337" width="9" style="7"/>
    <col min="14338" max="14338" width="9.5" style="7" bestFit="1" customWidth="1"/>
    <col min="14339" max="14339" width="5.3984375" style="7" bestFit="1" customWidth="1"/>
    <col min="14340" max="14340" width="11.59765625" style="7" bestFit="1" customWidth="1"/>
    <col min="14341" max="14341" width="21.59765625" style="7" customWidth="1"/>
    <col min="14342" max="14342" width="17.5" style="7" customWidth="1"/>
    <col min="14343" max="14343" width="13.8984375" style="7" bestFit="1" customWidth="1"/>
    <col min="14344" max="14344" width="16.09765625" style="7" bestFit="1" customWidth="1"/>
    <col min="14345" max="14345" width="9" style="7"/>
    <col min="14346" max="14346" width="15.59765625" style="7" bestFit="1" customWidth="1"/>
    <col min="14347" max="14347" width="12.5" style="7" bestFit="1" customWidth="1"/>
    <col min="14348" max="14348" width="10.3984375" style="7" bestFit="1" customWidth="1"/>
    <col min="14349" max="14593" width="9" style="7"/>
    <col min="14594" max="14594" width="9.5" style="7" bestFit="1" customWidth="1"/>
    <col min="14595" max="14595" width="5.3984375" style="7" bestFit="1" customWidth="1"/>
    <col min="14596" max="14596" width="11.59765625" style="7" bestFit="1" customWidth="1"/>
    <col min="14597" max="14597" width="21.59765625" style="7" customWidth="1"/>
    <col min="14598" max="14598" width="17.5" style="7" customWidth="1"/>
    <col min="14599" max="14599" width="13.8984375" style="7" bestFit="1" customWidth="1"/>
    <col min="14600" max="14600" width="16.09765625" style="7" bestFit="1" customWidth="1"/>
    <col min="14601" max="14601" width="9" style="7"/>
    <col min="14602" max="14602" width="15.59765625" style="7" bestFit="1" customWidth="1"/>
    <col min="14603" max="14603" width="12.5" style="7" bestFit="1" customWidth="1"/>
    <col min="14604" max="14604" width="10.3984375" style="7" bestFit="1" customWidth="1"/>
    <col min="14605" max="14849" width="9" style="7"/>
    <col min="14850" max="14850" width="9.5" style="7" bestFit="1" customWidth="1"/>
    <col min="14851" max="14851" width="5.3984375" style="7" bestFit="1" customWidth="1"/>
    <col min="14852" max="14852" width="11.59765625" style="7" bestFit="1" customWidth="1"/>
    <col min="14853" max="14853" width="21.59765625" style="7" customWidth="1"/>
    <col min="14854" max="14854" width="17.5" style="7" customWidth="1"/>
    <col min="14855" max="14855" width="13.8984375" style="7" bestFit="1" customWidth="1"/>
    <col min="14856" max="14856" width="16.09765625" style="7" bestFit="1" customWidth="1"/>
    <col min="14857" max="14857" width="9" style="7"/>
    <col min="14858" max="14858" width="15.59765625" style="7" bestFit="1" customWidth="1"/>
    <col min="14859" max="14859" width="12.5" style="7" bestFit="1" customWidth="1"/>
    <col min="14860" max="14860" width="10.3984375" style="7" bestFit="1" customWidth="1"/>
    <col min="14861" max="15105" width="9" style="7"/>
    <col min="15106" max="15106" width="9.5" style="7" bestFit="1" customWidth="1"/>
    <col min="15107" max="15107" width="5.3984375" style="7" bestFit="1" customWidth="1"/>
    <col min="15108" max="15108" width="11.59765625" style="7" bestFit="1" customWidth="1"/>
    <col min="15109" max="15109" width="21.59765625" style="7" customWidth="1"/>
    <col min="15110" max="15110" width="17.5" style="7" customWidth="1"/>
    <col min="15111" max="15111" width="13.8984375" style="7" bestFit="1" customWidth="1"/>
    <col min="15112" max="15112" width="16.09765625" style="7" bestFit="1" customWidth="1"/>
    <col min="15113" max="15113" width="9" style="7"/>
    <col min="15114" max="15114" width="15.59765625" style="7" bestFit="1" customWidth="1"/>
    <col min="15115" max="15115" width="12.5" style="7" bestFit="1" customWidth="1"/>
    <col min="15116" max="15116" width="10.3984375" style="7" bestFit="1" customWidth="1"/>
    <col min="15117" max="15361" width="9" style="7"/>
    <col min="15362" max="15362" width="9.5" style="7" bestFit="1" customWidth="1"/>
    <col min="15363" max="15363" width="5.3984375" style="7" bestFit="1" customWidth="1"/>
    <col min="15364" max="15364" width="11.59765625" style="7" bestFit="1" customWidth="1"/>
    <col min="15365" max="15365" width="21.59765625" style="7" customWidth="1"/>
    <col min="15366" max="15366" width="17.5" style="7" customWidth="1"/>
    <col min="15367" max="15367" width="13.8984375" style="7" bestFit="1" customWidth="1"/>
    <col min="15368" max="15368" width="16.09765625" style="7" bestFit="1" customWidth="1"/>
    <col min="15369" max="15369" width="9" style="7"/>
    <col min="15370" max="15370" width="15.59765625" style="7" bestFit="1" customWidth="1"/>
    <col min="15371" max="15371" width="12.5" style="7" bestFit="1" customWidth="1"/>
    <col min="15372" max="15372" width="10.3984375" style="7" bestFit="1" customWidth="1"/>
    <col min="15373" max="15617" width="9" style="7"/>
    <col min="15618" max="15618" width="9.5" style="7" bestFit="1" customWidth="1"/>
    <col min="15619" max="15619" width="5.3984375" style="7" bestFit="1" customWidth="1"/>
    <col min="15620" max="15620" width="11.59765625" style="7" bestFit="1" customWidth="1"/>
    <col min="15621" max="15621" width="21.59765625" style="7" customWidth="1"/>
    <col min="15622" max="15622" width="17.5" style="7" customWidth="1"/>
    <col min="15623" max="15623" width="13.8984375" style="7" bestFit="1" customWidth="1"/>
    <col min="15624" max="15624" width="16.09765625" style="7" bestFit="1" customWidth="1"/>
    <col min="15625" max="15625" width="9" style="7"/>
    <col min="15626" max="15626" width="15.59765625" style="7" bestFit="1" customWidth="1"/>
    <col min="15627" max="15627" width="12.5" style="7" bestFit="1" customWidth="1"/>
    <col min="15628" max="15628" width="10.3984375" style="7" bestFit="1" customWidth="1"/>
    <col min="15629" max="15873" width="9" style="7"/>
    <col min="15874" max="15874" width="9.5" style="7" bestFit="1" customWidth="1"/>
    <col min="15875" max="15875" width="5.3984375" style="7" bestFit="1" customWidth="1"/>
    <col min="15876" max="15876" width="11.59765625" style="7" bestFit="1" customWidth="1"/>
    <col min="15877" max="15877" width="21.59765625" style="7" customWidth="1"/>
    <col min="15878" max="15878" width="17.5" style="7" customWidth="1"/>
    <col min="15879" max="15879" width="13.8984375" style="7" bestFit="1" customWidth="1"/>
    <col min="15880" max="15880" width="16.09765625" style="7" bestFit="1" customWidth="1"/>
    <col min="15881" max="15881" width="9" style="7"/>
    <col min="15882" max="15882" width="15.59765625" style="7" bestFit="1" customWidth="1"/>
    <col min="15883" max="15883" width="12.5" style="7" bestFit="1" customWidth="1"/>
    <col min="15884" max="15884" width="10.3984375" style="7" bestFit="1" customWidth="1"/>
    <col min="15885" max="16129" width="9" style="7"/>
    <col min="16130" max="16130" width="9.5" style="7" bestFit="1" customWidth="1"/>
    <col min="16131" max="16131" width="5.3984375" style="7" bestFit="1" customWidth="1"/>
    <col min="16132" max="16132" width="11.59765625" style="7" bestFit="1" customWidth="1"/>
    <col min="16133" max="16133" width="21.59765625" style="7" customWidth="1"/>
    <col min="16134" max="16134" width="17.5" style="7" customWidth="1"/>
    <col min="16135" max="16135" width="13.8984375" style="7" bestFit="1" customWidth="1"/>
    <col min="16136" max="16136" width="16.09765625" style="7" bestFit="1" customWidth="1"/>
    <col min="16137" max="16137" width="9" style="7"/>
    <col min="16138" max="16138" width="15.59765625" style="7" bestFit="1" customWidth="1"/>
    <col min="16139" max="16139" width="12.5" style="7" bestFit="1" customWidth="1"/>
    <col min="16140" max="16140" width="10.3984375" style="7" bestFit="1" customWidth="1"/>
    <col min="16141" max="16384" width="9" style="7"/>
  </cols>
  <sheetData>
    <row r="2" spans="1:17" s="3" customFormat="1" ht="16.2" x14ac:dyDescent="0.45">
      <c r="A2" s="205" t="s">
        <v>186</v>
      </c>
      <c r="B2" s="205"/>
      <c r="C2" s="205"/>
      <c r="D2" s="205"/>
      <c r="E2" s="205"/>
      <c r="F2" s="205"/>
      <c r="G2" s="205"/>
      <c r="H2" s="205"/>
      <c r="I2" s="205"/>
      <c r="J2" s="205"/>
      <c r="K2" s="205"/>
      <c r="L2" s="205"/>
      <c r="M2" s="205"/>
      <c r="N2" s="205"/>
      <c r="O2" s="205"/>
      <c r="P2" s="205"/>
      <c r="Q2" s="205"/>
    </row>
    <row r="3" spans="1:17" ht="16.2" x14ac:dyDescent="0.2">
      <c r="A3" s="4"/>
      <c r="B3" s="5"/>
      <c r="C3" s="5"/>
      <c r="D3" s="5"/>
      <c r="E3" s="5"/>
      <c r="F3" s="5"/>
      <c r="G3" s="6"/>
      <c r="K3" s="4"/>
      <c r="L3" s="4"/>
      <c r="N3" s="34"/>
      <c r="O3" s="34" t="s">
        <v>109</v>
      </c>
      <c r="P3" s="35"/>
      <c r="Q3" s="36">
        <f>実績報告書!M1</f>
        <v>0</v>
      </c>
    </row>
    <row r="4" spans="1:17" ht="27" customHeight="1" x14ac:dyDescent="0.45">
      <c r="A4" s="206" t="s">
        <v>78</v>
      </c>
      <c r="B4" s="208" t="s">
        <v>79</v>
      </c>
      <c r="C4" s="208"/>
      <c r="D4" s="208"/>
      <c r="E4" s="208"/>
      <c r="F4" s="208"/>
      <c r="G4" s="209" t="s">
        <v>80</v>
      </c>
      <c r="H4" s="206" t="s">
        <v>81</v>
      </c>
      <c r="I4" s="211" t="s">
        <v>82</v>
      </c>
      <c r="J4" s="211" t="s">
        <v>83</v>
      </c>
      <c r="K4" s="206" t="s">
        <v>84</v>
      </c>
      <c r="L4" s="206" t="s">
        <v>85</v>
      </c>
      <c r="M4" s="206" t="s">
        <v>86</v>
      </c>
      <c r="N4" s="213" t="s">
        <v>177</v>
      </c>
      <c r="O4" s="213" t="s">
        <v>178</v>
      </c>
      <c r="P4" s="206" t="s">
        <v>87</v>
      </c>
      <c r="Q4" s="206" t="s">
        <v>88</v>
      </c>
    </row>
    <row r="5" spans="1:17" x14ac:dyDescent="0.45">
      <c r="A5" s="207"/>
      <c r="B5" s="9" t="s">
        <v>89</v>
      </c>
      <c r="C5" s="9" t="s">
        <v>90</v>
      </c>
      <c r="D5" s="9" t="s">
        <v>91</v>
      </c>
      <c r="E5" s="9" t="s">
        <v>92</v>
      </c>
      <c r="F5" s="9" t="s">
        <v>93</v>
      </c>
      <c r="G5" s="210"/>
      <c r="H5" s="207"/>
      <c r="I5" s="212"/>
      <c r="J5" s="212"/>
      <c r="K5" s="207"/>
      <c r="L5" s="207"/>
      <c r="M5" s="207"/>
      <c r="N5" s="214"/>
      <c r="O5" s="214"/>
      <c r="P5" s="207"/>
      <c r="Q5" s="207"/>
    </row>
    <row r="6" spans="1:17" x14ac:dyDescent="0.45">
      <c r="A6" s="10"/>
      <c r="B6" s="11"/>
      <c r="C6" s="47"/>
      <c r="D6" s="11"/>
      <c r="E6" s="11"/>
      <c r="F6" s="11"/>
      <c r="G6" s="12"/>
      <c r="H6" s="39"/>
      <c r="I6" s="39"/>
      <c r="J6" s="39"/>
      <c r="K6" s="39"/>
      <c r="L6" s="12"/>
      <c r="M6" s="39"/>
      <c r="N6" s="38"/>
      <c r="O6" s="38"/>
      <c r="P6" s="12" t="s">
        <v>113</v>
      </c>
      <c r="Q6" s="14"/>
    </row>
    <row r="7" spans="1:17" x14ac:dyDescent="0.45">
      <c r="A7" s="10"/>
      <c r="B7" s="11"/>
      <c r="C7" s="47"/>
      <c r="D7" s="11"/>
      <c r="E7" s="11"/>
      <c r="F7" s="11"/>
      <c r="G7" s="12"/>
      <c r="H7" s="39"/>
      <c r="I7" s="39"/>
      <c r="J7" s="39"/>
      <c r="K7" s="39"/>
      <c r="L7" s="12"/>
      <c r="M7" s="39"/>
      <c r="N7" s="38"/>
      <c r="O7" s="38"/>
      <c r="P7" s="12"/>
      <c r="Q7" s="14"/>
    </row>
    <row r="8" spans="1:17" x14ac:dyDescent="0.45">
      <c r="A8" s="10"/>
      <c r="B8" s="11"/>
      <c r="C8" s="47"/>
      <c r="D8" s="11"/>
      <c r="E8" s="11"/>
      <c r="F8" s="11"/>
      <c r="G8" s="12"/>
      <c r="H8" s="39"/>
      <c r="I8" s="39"/>
      <c r="J8" s="39"/>
      <c r="K8" s="39"/>
      <c r="L8" s="12"/>
      <c r="M8" s="39"/>
      <c r="N8" s="38"/>
      <c r="O8" s="38"/>
      <c r="P8" s="12"/>
      <c r="Q8" s="14"/>
    </row>
    <row r="9" spans="1:17" x14ac:dyDescent="0.45">
      <c r="A9" s="42"/>
      <c r="B9" s="46"/>
      <c r="C9" s="48"/>
      <c r="D9" s="46"/>
      <c r="E9" s="46"/>
      <c r="F9" s="46"/>
      <c r="G9" s="14"/>
      <c r="H9" s="14"/>
      <c r="I9" s="14"/>
      <c r="J9" s="14"/>
      <c r="K9" s="39"/>
      <c r="L9" s="12"/>
      <c r="M9" s="39"/>
      <c r="N9" s="38"/>
      <c r="O9" s="38"/>
      <c r="P9" s="12"/>
      <c r="Q9" s="14"/>
    </row>
    <row r="10" spans="1:17" x14ac:dyDescent="0.45">
      <c r="A10" s="42"/>
      <c r="B10" s="46"/>
      <c r="C10" s="48"/>
      <c r="D10" s="46"/>
      <c r="E10" s="46"/>
      <c r="F10" s="46"/>
      <c r="G10" s="14"/>
      <c r="H10" s="14"/>
      <c r="I10" s="14"/>
      <c r="J10" s="14"/>
      <c r="K10" s="39"/>
      <c r="L10" s="12"/>
      <c r="M10" s="39"/>
      <c r="N10" s="32"/>
      <c r="O10" s="32"/>
      <c r="P10" s="12"/>
      <c r="Q10" s="14"/>
    </row>
    <row r="11" spans="1:17" x14ac:dyDescent="0.45">
      <c r="K11" s="16"/>
      <c r="L11" s="16"/>
      <c r="M11" s="17"/>
      <c r="N11" s="17"/>
      <c r="O11" s="17"/>
      <c r="P11" s="18"/>
    </row>
    <row r="12" spans="1:17" x14ac:dyDescent="0.45">
      <c r="A12" s="7" t="s">
        <v>163</v>
      </c>
      <c r="K12" s="16"/>
      <c r="L12" s="16"/>
      <c r="M12" s="17"/>
      <c r="N12" s="17"/>
      <c r="O12" s="17"/>
      <c r="P12" s="18"/>
    </row>
    <row r="13" spans="1:17" x14ac:dyDescent="0.45">
      <c r="A13" s="7" t="s">
        <v>179</v>
      </c>
      <c r="K13" s="158"/>
      <c r="L13" s="158"/>
      <c r="M13" s="159"/>
      <c r="N13" s="159"/>
      <c r="O13" s="159"/>
    </row>
    <row r="14" spans="1:17" x14ac:dyDescent="0.45">
      <c r="K14" s="16"/>
      <c r="L14" s="16"/>
      <c r="M14" s="17"/>
      <c r="N14" s="17"/>
      <c r="O14" s="17"/>
      <c r="P14" s="18"/>
    </row>
    <row r="15" spans="1:17" x14ac:dyDescent="0.45">
      <c r="K15" s="16"/>
      <c r="L15" s="16"/>
      <c r="M15" s="17"/>
      <c r="N15" s="17"/>
      <c r="O15" s="17"/>
      <c r="P15" s="18"/>
    </row>
    <row r="16" spans="1:17" x14ac:dyDescent="0.45">
      <c r="A16" s="7" t="s">
        <v>164</v>
      </c>
    </row>
    <row r="17" spans="1:17" ht="49.5" customHeight="1" x14ac:dyDescent="0.45">
      <c r="A17" s="215" t="s">
        <v>151</v>
      </c>
      <c r="B17" s="216"/>
      <c r="C17" s="217"/>
      <c r="D17" s="218" t="s">
        <v>94</v>
      </c>
      <c r="E17" s="219"/>
      <c r="F17" s="219"/>
      <c r="G17" s="219"/>
      <c r="H17" s="219"/>
      <c r="I17" s="220"/>
      <c r="J17" s="221" t="s">
        <v>95</v>
      </c>
      <c r="K17" s="222"/>
      <c r="L17" s="223"/>
      <c r="M17" s="224"/>
      <c r="N17" s="224"/>
      <c r="O17" s="224"/>
      <c r="P17" s="224"/>
      <c r="Q17" s="225"/>
    </row>
    <row r="18" spans="1:17" x14ac:dyDescent="0.45">
      <c r="A18" s="145" t="s">
        <v>152</v>
      </c>
      <c r="B18" s="146"/>
      <c r="C18" s="19"/>
      <c r="D18" s="7" t="s">
        <v>171</v>
      </c>
      <c r="H18" s="20"/>
      <c r="I18" s="21"/>
      <c r="J18" s="7" t="s">
        <v>171</v>
      </c>
      <c r="L18" s="21"/>
      <c r="M18" s="22"/>
      <c r="N18" s="37"/>
      <c r="O18" s="37"/>
    </row>
    <row r="19" spans="1:17" x14ac:dyDescent="0.45">
      <c r="A19" s="22" t="s">
        <v>153</v>
      </c>
      <c r="B19" s="146"/>
      <c r="C19" s="23"/>
      <c r="D19" s="7" t="s">
        <v>180</v>
      </c>
      <c r="I19" s="24"/>
      <c r="J19" s="7" t="s">
        <v>172</v>
      </c>
      <c r="L19" s="24"/>
    </row>
    <row r="20" spans="1:17" x14ac:dyDescent="0.45">
      <c r="A20" s="22" t="s">
        <v>154</v>
      </c>
      <c r="B20" s="146"/>
      <c r="C20" s="23"/>
      <c r="D20" s="7" t="s">
        <v>29</v>
      </c>
      <c r="I20" s="24"/>
      <c r="J20" s="7" t="s">
        <v>174</v>
      </c>
      <c r="L20" s="24"/>
    </row>
    <row r="21" spans="1:17" x14ac:dyDescent="0.45">
      <c r="A21" s="22" t="s">
        <v>155</v>
      </c>
      <c r="B21" s="146"/>
      <c r="C21" s="23"/>
      <c r="D21" s="7" t="s">
        <v>155</v>
      </c>
      <c r="I21" s="24"/>
      <c r="J21" s="7" t="s">
        <v>175</v>
      </c>
      <c r="L21" s="24"/>
    </row>
    <row r="22" spans="1:17" x14ac:dyDescent="0.45">
      <c r="A22" s="22" t="s">
        <v>156</v>
      </c>
      <c r="B22" s="146"/>
      <c r="C22" s="23"/>
      <c r="D22" s="7" t="s">
        <v>169</v>
      </c>
      <c r="I22" s="24"/>
      <c r="J22" s="7" t="s">
        <v>96</v>
      </c>
      <c r="L22" s="24"/>
    </row>
    <row r="23" spans="1:17" x14ac:dyDescent="0.45">
      <c r="A23" s="22" t="s">
        <v>157</v>
      </c>
      <c r="B23" s="146"/>
      <c r="C23" s="23"/>
      <c r="D23" s="7" t="s">
        <v>158</v>
      </c>
      <c r="I23" s="24"/>
      <c r="J23" s="7" t="s">
        <v>170</v>
      </c>
      <c r="L23" s="24"/>
    </row>
    <row r="24" spans="1:17" x14ac:dyDescent="0.45">
      <c r="A24" s="22" t="s">
        <v>158</v>
      </c>
      <c r="B24" s="146"/>
      <c r="C24" s="23"/>
      <c r="D24" s="7" t="s">
        <v>159</v>
      </c>
      <c r="I24" s="24"/>
      <c r="J24" s="7" t="s">
        <v>97</v>
      </c>
      <c r="L24" s="24"/>
    </row>
    <row r="25" spans="1:17" x14ac:dyDescent="0.45">
      <c r="A25" s="22" t="s">
        <v>159</v>
      </c>
      <c r="B25" s="146"/>
      <c r="C25" s="23"/>
      <c r="D25" s="37" t="s">
        <v>160</v>
      </c>
      <c r="I25" s="24"/>
      <c r="J25" s="7" t="s">
        <v>98</v>
      </c>
      <c r="L25" s="24"/>
    </row>
    <row r="26" spans="1:17" x14ac:dyDescent="0.45">
      <c r="A26" s="22" t="s">
        <v>160</v>
      </c>
      <c r="B26" s="146"/>
      <c r="C26" s="23"/>
      <c r="D26" s="7" t="s">
        <v>161</v>
      </c>
      <c r="E26" s="146"/>
      <c r="F26" s="146"/>
      <c r="G26" s="37"/>
      <c r="H26" s="37"/>
      <c r="I26" s="24"/>
      <c r="J26" s="7" t="s">
        <v>99</v>
      </c>
      <c r="L26" s="24"/>
    </row>
    <row r="27" spans="1:17" x14ac:dyDescent="0.45">
      <c r="A27" s="22" t="s">
        <v>161</v>
      </c>
      <c r="B27" s="146"/>
      <c r="C27" s="23"/>
      <c r="D27" s="3" t="s">
        <v>162</v>
      </c>
      <c r="E27" s="7"/>
      <c r="F27" s="7"/>
      <c r="I27" s="24"/>
      <c r="L27" s="24"/>
    </row>
    <row r="28" spans="1:17" x14ac:dyDescent="0.45">
      <c r="A28" s="147" t="s">
        <v>162</v>
      </c>
      <c r="B28" s="25"/>
      <c r="C28" s="25"/>
      <c r="D28" s="147"/>
      <c r="E28" s="26"/>
      <c r="F28" s="26"/>
      <c r="G28" s="26"/>
      <c r="H28" s="26"/>
      <c r="I28" s="27"/>
      <c r="J28" s="26"/>
      <c r="K28" s="26"/>
      <c r="L28" s="27"/>
    </row>
    <row r="29" spans="1:17" x14ac:dyDescent="0.45">
      <c r="D29" s="152"/>
      <c r="E29" s="153"/>
      <c r="F29" s="153"/>
      <c r="G29" s="154"/>
      <c r="H29" s="154"/>
    </row>
    <row r="30" spans="1:17" x14ac:dyDescent="0.45">
      <c r="D30" s="152"/>
      <c r="E30" s="153"/>
      <c r="F30" s="153"/>
      <c r="G30" s="154"/>
      <c r="H30" s="154"/>
    </row>
    <row r="31" spans="1:17" x14ac:dyDescent="0.45">
      <c r="A31" s="7" t="s">
        <v>165</v>
      </c>
    </row>
    <row r="32" spans="1:17" x14ac:dyDescent="0.45">
      <c r="A32" s="7" t="s">
        <v>166</v>
      </c>
    </row>
  </sheetData>
  <autoFilter ref="A4:Q5">
    <filterColumn colId="1" showButton="0"/>
    <filterColumn colId="2" showButton="0"/>
    <filterColumn colId="3" showButton="0"/>
    <filterColumn colId="4" showButton="0"/>
  </autoFilter>
  <mergeCells count="18">
    <mergeCell ref="A17:C17"/>
    <mergeCell ref="D17:I17"/>
    <mergeCell ref="J17:L17"/>
    <mergeCell ref="M17:Q17"/>
    <mergeCell ref="A2:Q2"/>
    <mergeCell ref="A4:A5"/>
    <mergeCell ref="B4:F4"/>
    <mergeCell ref="G4:G5"/>
    <mergeCell ref="H4:H5"/>
    <mergeCell ref="I4:I5"/>
    <mergeCell ref="J4:J5"/>
    <mergeCell ref="K4:K5"/>
    <mergeCell ref="L4:L5"/>
    <mergeCell ref="M4:M5"/>
    <mergeCell ref="P4:P5"/>
    <mergeCell ref="Q4:Q5"/>
    <mergeCell ref="N4:N5"/>
    <mergeCell ref="O4:O5"/>
  </mergeCells>
  <phoneticPr fontId="1"/>
  <dataValidations count="6">
    <dataValidation type="list" allowBlank="1" showInputMessage="1" showErrorMessage="1" sqref="JC6:JC8 WVO983026:WVO983029 SY6:SY8 ACU6:ACU8 AMQ6:AMQ8 AWM6:AWM8 BGI6:BGI8 BQE6:BQE8 CAA6:CAA8 CJW6:CJW8 CTS6:CTS8 DDO6:DDO8 DNK6:DNK8 DXG6:DXG8 EHC6:EHC8 EQY6:EQY8 FAU6:FAU8 FKQ6:FKQ8 FUM6:FUM8 GEI6:GEI8 GOE6:GOE8 GYA6:GYA8 HHW6:HHW8 HRS6:HRS8 IBO6:IBO8 ILK6:ILK8 IVG6:IVG8 JFC6:JFC8 JOY6:JOY8 JYU6:JYU8 KIQ6:KIQ8 KSM6:KSM8 LCI6:LCI8 LME6:LME8 LWA6:LWA8 MFW6:MFW8 MPS6:MPS8 MZO6:MZO8 NJK6:NJK8 NTG6:NTG8 ODC6:ODC8 OMY6:OMY8 OWU6:OWU8 PGQ6:PGQ8 PQM6:PQM8 QAI6:QAI8 QKE6:QKE8 QUA6:QUA8 RDW6:RDW8 RNS6:RNS8 RXO6:RXO8 SHK6:SHK8 SRG6:SRG8 TBC6:TBC8 TKY6:TKY8 TUU6:TUU8 UEQ6:UEQ8 UOM6:UOM8 UYI6:UYI8 VIE6:VIE8 VSA6:VSA8 WBW6:WBW8 WLS6:WLS8 WVO6:WVO8 M65522:P65525 JC65522:JC65525 SY65522:SY65525 ACU65522:ACU65525 AMQ65522:AMQ65525 AWM65522:AWM65525 BGI65522:BGI65525 BQE65522:BQE65525 CAA65522:CAA65525 CJW65522:CJW65525 CTS65522:CTS65525 DDO65522:DDO65525 DNK65522:DNK65525 DXG65522:DXG65525 EHC65522:EHC65525 EQY65522:EQY65525 FAU65522:FAU65525 FKQ65522:FKQ65525 FUM65522:FUM65525 GEI65522:GEI65525 GOE65522:GOE65525 GYA65522:GYA65525 HHW65522:HHW65525 HRS65522:HRS65525 IBO65522:IBO65525 ILK65522:ILK65525 IVG65522:IVG65525 JFC65522:JFC65525 JOY65522:JOY65525 JYU65522:JYU65525 KIQ65522:KIQ65525 KSM65522:KSM65525 LCI65522:LCI65525 LME65522:LME65525 LWA65522:LWA65525 MFW65522:MFW65525 MPS65522:MPS65525 MZO65522:MZO65525 NJK65522:NJK65525 NTG65522:NTG65525 ODC65522:ODC65525 OMY65522:OMY65525 OWU65522:OWU65525 PGQ65522:PGQ65525 PQM65522:PQM65525 QAI65522:QAI65525 QKE65522:QKE65525 QUA65522:QUA65525 RDW65522:RDW65525 RNS65522:RNS65525 RXO65522:RXO65525 SHK65522:SHK65525 SRG65522:SRG65525 TBC65522:TBC65525 TKY65522:TKY65525 TUU65522:TUU65525 UEQ65522:UEQ65525 UOM65522:UOM65525 UYI65522:UYI65525 VIE65522:VIE65525 VSA65522:VSA65525 WBW65522:WBW65525 WLS65522:WLS65525 WVO65522:WVO65525 M131058:P131061 JC131058:JC131061 SY131058:SY131061 ACU131058:ACU131061 AMQ131058:AMQ131061 AWM131058:AWM131061 BGI131058:BGI131061 BQE131058:BQE131061 CAA131058:CAA131061 CJW131058:CJW131061 CTS131058:CTS131061 DDO131058:DDO131061 DNK131058:DNK131061 DXG131058:DXG131061 EHC131058:EHC131061 EQY131058:EQY131061 FAU131058:FAU131061 FKQ131058:FKQ131061 FUM131058:FUM131061 GEI131058:GEI131061 GOE131058:GOE131061 GYA131058:GYA131061 HHW131058:HHW131061 HRS131058:HRS131061 IBO131058:IBO131061 ILK131058:ILK131061 IVG131058:IVG131061 JFC131058:JFC131061 JOY131058:JOY131061 JYU131058:JYU131061 KIQ131058:KIQ131061 KSM131058:KSM131061 LCI131058:LCI131061 LME131058:LME131061 LWA131058:LWA131061 MFW131058:MFW131061 MPS131058:MPS131061 MZO131058:MZO131061 NJK131058:NJK131061 NTG131058:NTG131061 ODC131058:ODC131061 OMY131058:OMY131061 OWU131058:OWU131061 PGQ131058:PGQ131061 PQM131058:PQM131061 QAI131058:QAI131061 QKE131058:QKE131061 QUA131058:QUA131061 RDW131058:RDW131061 RNS131058:RNS131061 RXO131058:RXO131061 SHK131058:SHK131061 SRG131058:SRG131061 TBC131058:TBC131061 TKY131058:TKY131061 TUU131058:TUU131061 UEQ131058:UEQ131061 UOM131058:UOM131061 UYI131058:UYI131061 VIE131058:VIE131061 VSA131058:VSA131061 WBW131058:WBW131061 WLS131058:WLS131061 WVO131058:WVO131061 M196594:P196597 JC196594:JC196597 SY196594:SY196597 ACU196594:ACU196597 AMQ196594:AMQ196597 AWM196594:AWM196597 BGI196594:BGI196597 BQE196594:BQE196597 CAA196594:CAA196597 CJW196594:CJW196597 CTS196594:CTS196597 DDO196594:DDO196597 DNK196594:DNK196597 DXG196594:DXG196597 EHC196594:EHC196597 EQY196594:EQY196597 FAU196594:FAU196597 FKQ196594:FKQ196597 FUM196594:FUM196597 GEI196594:GEI196597 GOE196594:GOE196597 GYA196594:GYA196597 HHW196594:HHW196597 HRS196594:HRS196597 IBO196594:IBO196597 ILK196594:ILK196597 IVG196594:IVG196597 JFC196594:JFC196597 JOY196594:JOY196597 JYU196594:JYU196597 KIQ196594:KIQ196597 KSM196594:KSM196597 LCI196594:LCI196597 LME196594:LME196597 LWA196594:LWA196597 MFW196594:MFW196597 MPS196594:MPS196597 MZO196594:MZO196597 NJK196594:NJK196597 NTG196594:NTG196597 ODC196594:ODC196597 OMY196594:OMY196597 OWU196594:OWU196597 PGQ196594:PGQ196597 PQM196594:PQM196597 QAI196594:QAI196597 QKE196594:QKE196597 QUA196594:QUA196597 RDW196594:RDW196597 RNS196594:RNS196597 RXO196594:RXO196597 SHK196594:SHK196597 SRG196594:SRG196597 TBC196594:TBC196597 TKY196594:TKY196597 TUU196594:TUU196597 UEQ196594:UEQ196597 UOM196594:UOM196597 UYI196594:UYI196597 VIE196594:VIE196597 VSA196594:VSA196597 WBW196594:WBW196597 WLS196594:WLS196597 WVO196594:WVO196597 M262130:P262133 JC262130:JC262133 SY262130:SY262133 ACU262130:ACU262133 AMQ262130:AMQ262133 AWM262130:AWM262133 BGI262130:BGI262133 BQE262130:BQE262133 CAA262130:CAA262133 CJW262130:CJW262133 CTS262130:CTS262133 DDO262130:DDO262133 DNK262130:DNK262133 DXG262130:DXG262133 EHC262130:EHC262133 EQY262130:EQY262133 FAU262130:FAU262133 FKQ262130:FKQ262133 FUM262130:FUM262133 GEI262130:GEI262133 GOE262130:GOE262133 GYA262130:GYA262133 HHW262130:HHW262133 HRS262130:HRS262133 IBO262130:IBO262133 ILK262130:ILK262133 IVG262130:IVG262133 JFC262130:JFC262133 JOY262130:JOY262133 JYU262130:JYU262133 KIQ262130:KIQ262133 KSM262130:KSM262133 LCI262130:LCI262133 LME262130:LME262133 LWA262130:LWA262133 MFW262130:MFW262133 MPS262130:MPS262133 MZO262130:MZO262133 NJK262130:NJK262133 NTG262130:NTG262133 ODC262130:ODC262133 OMY262130:OMY262133 OWU262130:OWU262133 PGQ262130:PGQ262133 PQM262130:PQM262133 QAI262130:QAI262133 QKE262130:QKE262133 QUA262130:QUA262133 RDW262130:RDW262133 RNS262130:RNS262133 RXO262130:RXO262133 SHK262130:SHK262133 SRG262130:SRG262133 TBC262130:TBC262133 TKY262130:TKY262133 TUU262130:TUU262133 UEQ262130:UEQ262133 UOM262130:UOM262133 UYI262130:UYI262133 VIE262130:VIE262133 VSA262130:VSA262133 WBW262130:WBW262133 WLS262130:WLS262133 WVO262130:WVO262133 M327666:P327669 JC327666:JC327669 SY327666:SY327669 ACU327666:ACU327669 AMQ327666:AMQ327669 AWM327666:AWM327669 BGI327666:BGI327669 BQE327666:BQE327669 CAA327666:CAA327669 CJW327666:CJW327669 CTS327666:CTS327669 DDO327666:DDO327669 DNK327666:DNK327669 DXG327666:DXG327669 EHC327666:EHC327669 EQY327666:EQY327669 FAU327666:FAU327669 FKQ327666:FKQ327669 FUM327666:FUM327669 GEI327666:GEI327669 GOE327666:GOE327669 GYA327666:GYA327669 HHW327666:HHW327669 HRS327666:HRS327669 IBO327666:IBO327669 ILK327666:ILK327669 IVG327666:IVG327669 JFC327666:JFC327669 JOY327666:JOY327669 JYU327666:JYU327669 KIQ327666:KIQ327669 KSM327666:KSM327669 LCI327666:LCI327669 LME327666:LME327669 LWA327666:LWA327669 MFW327666:MFW327669 MPS327666:MPS327669 MZO327666:MZO327669 NJK327666:NJK327669 NTG327666:NTG327669 ODC327666:ODC327669 OMY327666:OMY327669 OWU327666:OWU327669 PGQ327666:PGQ327669 PQM327666:PQM327669 QAI327666:QAI327669 QKE327666:QKE327669 QUA327666:QUA327669 RDW327666:RDW327669 RNS327666:RNS327669 RXO327666:RXO327669 SHK327666:SHK327669 SRG327666:SRG327669 TBC327666:TBC327669 TKY327666:TKY327669 TUU327666:TUU327669 UEQ327666:UEQ327669 UOM327666:UOM327669 UYI327666:UYI327669 VIE327666:VIE327669 VSA327666:VSA327669 WBW327666:WBW327669 WLS327666:WLS327669 WVO327666:WVO327669 M393202:P393205 JC393202:JC393205 SY393202:SY393205 ACU393202:ACU393205 AMQ393202:AMQ393205 AWM393202:AWM393205 BGI393202:BGI393205 BQE393202:BQE393205 CAA393202:CAA393205 CJW393202:CJW393205 CTS393202:CTS393205 DDO393202:DDO393205 DNK393202:DNK393205 DXG393202:DXG393205 EHC393202:EHC393205 EQY393202:EQY393205 FAU393202:FAU393205 FKQ393202:FKQ393205 FUM393202:FUM393205 GEI393202:GEI393205 GOE393202:GOE393205 GYA393202:GYA393205 HHW393202:HHW393205 HRS393202:HRS393205 IBO393202:IBO393205 ILK393202:ILK393205 IVG393202:IVG393205 JFC393202:JFC393205 JOY393202:JOY393205 JYU393202:JYU393205 KIQ393202:KIQ393205 KSM393202:KSM393205 LCI393202:LCI393205 LME393202:LME393205 LWA393202:LWA393205 MFW393202:MFW393205 MPS393202:MPS393205 MZO393202:MZO393205 NJK393202:NJK393205 NTG393202:NTG393205 ODC393202:ODC393205 OMY393202:OMY393205 OWU393202:OWU393205 PGQ393202:PGQ393205 PQM393202:PQM393205 QAI393202:QAI393205 QKE393202:QKE393205 QUA393202:QUA393205 RDW393202:RDW393205 RNS393202:RNS393205 RXO393202:RXO393205 SHK393202:SHK393205 SRG393202:SRG393205 TBC393202:TBC393205 TKY393202:TKY393205 TUU393202:TUU393205 UEQ393202:UEQ393205 UOM393202:UOM393205 UYI393202:UYI393205 VIE393202:VIE393205 VSA393202:VSA393205 WBW393202:WBW393205 WLS393202:WLS393205 WVO393202:WVO393205 M458738:P458741 JC458738:JC458741 SY458738:SY458741 ACU458738:ACU458741 AMQ458738:AMQ458741 AWM458738:AWM458741 BGI458738:BGI458741 BQE458738:BQE458741 CAA458738:CAA458741 CJW458738:CJW458741 CTS458738:CTS458741 DDO458738:DDO458741 DNK458738:DNK458741 DXG458738:DXG458741 EHC458738:EHC458741 EQY458738:EQY458741 FAU458738:FAU458741 FKQ458738:FKQ458741 FUM458738:FUM458741 GEI458738:GEI458741 GOE458738:GOE458741 GYA458738:GYA458741 HHW458738:HHW458741 HRS458738:HRS458741 IBO458738:IBO458741 ILK458738:ILK458741 IVG458738:IVG458741 JFC458738:JFC458741 JOY458738:JOY458741 JYU458738:JYU458741 KIQ458738:KIQ458741 KSM458738:KSM458741 LCI458738:LCI458741 LME458738:LME458741 LWA458738:LWA458741 MFW458738:MFW458741 MPS458738:MPS458741 MZO458738:MZO458741 NJK458738:NJK458741 NTG458738:NTG458741 ODC458738:ODC458741 OMY458738:OMY458741 OWU458738:OWU458741 PGQ458738:PGQ458741 PQM458738:PQM458741 QAI458738:QAI458741 QKE458738:QKE458741 QUA458738:QUA458741 RDW458738:RDW458741 RNS458738:RNS458741 RXO458738:RXO458741 SHK458738:SHK458741 SRG458738:SRG458741 TBC458738:TBC458741 TKY458738:TKY458741 TUU458738:TUU458741 UEQ458738:UEQ458741 UOM458738:UOM458741 UYI458738:UYI458741 VIE458738:VIE458741 VSA458738:VSA458741 WBW458738:WBW458741 WLS458738:WLS458741 WVO458738:WVO458741 M524274:P524277 JC524274:JC524277 SY524274:SY524277 ACU524274:ACU524277 AMQ524274:AMQ524277 AWM524274:AWM524277 BGI524274:BGI524277 BQE524274:BQE524277 CAA524274:CAA524277 CJW524274:CJW524277 CTS524274:CTS524277 DDO524274:DDO524277 DNK524274:DNK524277 DXG524274:DXG524277 EHC524274:EHC524277 EQY524274:EQY524277 FAU524274:FAU524277 FKQ524274:FKQ524277 FUM524274:FUM524277 GEI524274:GEI524277 GOE524274:GOE524277 GYA524274:GYA524277 HHW524274:HHW524277 HRS524274:HRS524277 IBO524274:IBO524277 ILK524274:ILK524277 IVG524274:IVG524277 JFC524274:JFC524277 JOY524274:JOY524277 JYU524274:JYU524277 KIQ524274:KIQ524277 KSM524274:KSM524277 LCI524274:LCI524277 LME524274:LME524277 LWA524274:LWA524277 MFW524274:MFW524277 MPS524274:MPS524277 MZO524274:MZO524277 NJK524274:NJK524277 NTG524274:NTG524277 ODC524274:ODC524277 OMY524274:OMY524277 OWU524274:OWU524277 PGQ524274:PGQ524277 PQM524274:PQM524277 QAI524274:QAI524277 QKE524274:QKE524277 QUA524274:QUA524277 RDW524274:RDW524277 RNS524274:RNS524277 RXO524274:RXO524277 SHK524274:SHK524277 SRG524274:SRG524277 TBC524274:TBC524277 TKY524274:TKY524277 TUU524274:TUU524277 UEQ524274:UEQ524277 UOM524274:UOM524277 UYI524274:UYI524277 VIE524274:VIE524277 VSA524274:VSA524277 WBW524274:WBW524277 WLS524274:WLS524277 WVO524274:WVO524277 M589810:P589813 JC589810:JC589813 SY589810:SY589813 ACU589810:ACU589813 AMQ589810:AMQ589813 AWM589810:AWM589813 BGI589810:BGI589813 BQE589810:BQE589813 CAA589810:CAA589813 CJW589810:CJW589813 CTS589810:CTS589813 DDO589810:DDO589813 DNK589810:DNK589813 DXG589810:DXG589813 EHC589810:EHC589813 EQY589810:EQY589813 FAU589810:FAU589813 FKQ589810:FKQ589813 FUM589810:FUM589813 GEI589810:GEI589813 GOE589810:GOE589813 GYA589810:GYA589813 HHW589810:HHW589813 HRS589810:HRS589813 IBO589810:IBO589813 ILK589810:ILK589813 IVG589810:IVG589813 JFC589810:JFC589813 JOY589810:JOY589813 JYU589810:JYU589813 KIQ589810:KIQ589813 KSM589810:KSM589813 LCI589810:LCI589813 LME589810:LME589813 LWA589810:LWA589813 MFW589810:MFW589813 MPS589810:MPS589813 MZO589810:MZO589813 NJK589810:NJK589813 NTG589810:NTG589813 ODC589810:ODC589813 OMY589810:OMY589813 OWU589810:OWU589813 PGQ589810:PGQ589813 PQM589810:PQM589813 QAI589810:QAI589813 QKE589810:QKE589813 QUA589810:QUA589813 RDW589810:RDW589813 RNS589810:RNS589813 RXO589810:RXO589813 SHK589810:SHK589813 SRG589810:SRG589813 TBC589810:TBC589813 TKY589810:TKY589813 TUU589810:TUU589813 UEQ589810:UEQ589813 UOM589810:UOM589813 UYI589810:UYI589813 VIE589810:VIE589813 VSA589810:VSA589813 WBW589810:WBW589813 WLS589810:WLS589813 WVO589810:WVO589813 M655346:P655349 JC655346:JC655349 SY655346:SY655349 ACU655346:ACU655349 AMQ655346:AMQ655349 AWM655346:AWM655349 BGI655346:BGI655349 BQE655346:BQE655349 CAA655346:CAA655349 CJW655346:CJW655349 CTS655346:CTS655349 DDO655346:DDO655349 DNK655346:DNK655349 DXG655346:DXG655349 EHC655346:EHC655349 EQY655346:EQY655349 FAU655346:FAU655349 FKQ655346:FKQ655349 FUM655346:FUM655349 GEI655346:GEI655349 GOE655346:GOE655349 GYA655346:GYA655349 HHW655346:HHW655349 HRS655346:HRS655349 IBO655346:IBO655349 ILK655346:ILK655349 IVG655346:IVG655349 JFC655346:JFC655349 JOY655346:JOY655349 JYU655346:JYU655349 KIQ655346:KIQ655349 KSM655346:KSM655349 LCI655346:LCI655349 LME655346:LME655349 LWA655346:LWA655349 MFW655346:MFW655349 MPS655346:MPS655349 MZO655346:MZO655349 NJK655346:NJK655349 NTG655346:NTG655349 ODC655346:ODC655349 OMY655346:OMY655349 OWU655346:OWU655349 PGQ655346:PGQ655349 PQM655346:PQM655349 QAI655346:QAI655349 QKE655346:QKE655349 QUA655346:QUA655349 RDW655346:RDW655349 RNS655346:RNS655349 RXO655346:RXO655349 SHK655346:SHK655349 SRG655346:SRG655349 TBC655346:TBC655349 TKY655346:TKY655349 TUU655346:TUU655349 UEQ655346:UEQ655349 UOM655346:UOM655349 UYI655346:UYI655349 VIE655346:VIE655349 VSA655346:VSA655349 WBW655346:WBW655349 WLS655346:WLS655349 WVO655346:WVO655349 M720882:P720885 JC720882:JC720885 SY720882:SY720885 ACU720882:ACU720885 AMQ720882:AMQ720885 AWM720882:AWM720885 BGI720882:BGI720885 BQE720882:BQE720885 CAA720882:CAA720885 CJW720882:CJW720885 CTS720882:CTS720885 DDO720882:DDO720885 DNK720882:DNK720885 DXG720882:DXG720885 EHC720882:EHC720885 EQY720882:EQY720885 FAU720882:FAU720885 FKQ720882:FKQ720885 FUM720882:FUM720885 GEI720882:GEI720885 GOE720882:GOE720885 GYA720882:GYA720885 HHW720882:HHW720885 HRS720882:HRS720885 IBO720882:IBO720885 ILK720882:ILK720885 IVG720882:IVG720885 JFC720882:JFC720885 JOY720882:JOY720885 JYU720882:JYU720885 KIQ720882:KIQ720885 KSM720882:KSM720885 LCI720882:LCI720885 LME720882:LME720885 LWA720882:LWA720885 MFW720882:MFW720885 MPS720882:MPS720885 MZO720882:MZO720885 NJK720882:NJK720885 NTG720882:NTG720885 ODC720882:ODC720885 OMY720882:OMY720885 OWU720882:OWU720885 PGQ720882:PGQ720885 PQM720882:PQM720885 QAI720882:QAI720885 QKE720882:QKE720885 QUA720882:QUA720885 RDW720882:RDW720885 RNS720882:RNS720885 RXO720882:RXO720885 SHK720882:SHK720885 SRG720882:SRG720885 TBC720882:TBC720885 TKY720882:TKY720885 TUU720882:TUU720885 UEQ720882:UEQ720885 UOM720882:UOM720885 UYI720882:UYI720885 VIE720882:VIE720885 VSA720882:VSA720885 WBW720882:WBW720885 WLS720882:WLS720885 WVO720882:WVO720885 M786418:P786421 JC786418:JC786421 SY786418:SY786421 ACU786418:ACU786421 AMQ786418:AMQ786421 AWM786418:AWM786421 BGI786418:BGI786421 BQE786418:BQE786421 CAA786418:CAA786421 CJW786418:CJW786421 CTS786418:CTS786421 DDO786418:DDO786421 DNK786418:DNK786421 DXG786418:DXG786421 EHC786418:EHC786421 EQY786418:EQY786421 FAU786418:FAU786421 FKQ786418:FKQ786421 FUM786418:FUM786421 GEI786418:GEI786421 GOE786418:GOE786421 GYA786418:GYA786421 HHW786418:HHW786421 HRS786418:HRS786421 IBO786418:IBO786421 ILK786418:ILK786421 IVG786418:IVG786421 JFC786418:JFC786421 JOY786418:JOY786421 JYU786418:JYU786421 KIQ786418:KIQ786421 KSM786418:KSM786421 LCI786418:LCI786421 LME786418:LME786421 LWA786418:LWA786421 MFW786418:MFW786421 MPS786418:MPS786421 MZO786418:MZO786421 NJK786418:NJK786421 NTG786418:NTG786421 ODC786418:ODC786421 OMY786418:OMY786421 OWU786418:OWU786421 PGQ786418:PGQ786421 PQM786418:PQM786421 QAI786418:QAI786421 QKE786418:QKE786421 QUA786418:QUA786421 RDW786418:RDW786421 RNS786418:RNS786421 RXO786418:RXO786421 SHK786418:SHK786421 SRG786418:SRG786421 TBC786418:TBC786421 TKY786418:TKY786421 TUU786418:TUU786421 UEQ786418:UEQ786421 UOM786418:UOM786421 UYI786418:UYI786421 VIE786418:VIE786421 VSA786418:VSA786421 WBW786418:WBW786421 WLS786418:WLS786421 WVO786418:WVO786421 M851954:P851957 JC851954:JC851957 SY851954:SY851957 ACU851954:ACU851957 AMQ851954:AMQ851957 AWM851954:AWM851957 BGI851954:BGI851957 BQE851954:BQE851957 CAA851954:CAA851957 CJW851954:CJW851957 CTS851954:CTS851957 DDO851954:DDO851957 DNK851954:DNK851957 DXG851954:DXG851957 EHC851954:EHC851957 EQY851954:EQY851957 FAU851954:FAU851957 FKQ851954:FKQ851957 FUM851954:FUM851957 GEI851954:GEI851957 GOE851954:GOE851957 GYA851954:GYA851957 HHW851954:HHW851957 HRS851954:HRS851957 IBO851954:IBO851957 ILK851954:ILK851957 IVG851954:IVG851957 JFC851954:JFC851957 JOY851954:JOY851957 JYU851954:JYU851957 KIQ851954:KIQ851957 KSM851954:KSM851957 LCI851954:LCI851957 LME851954:LME851957 LWA851954:LWA851957 MFW851954:MFW851957 MPS851954:MPS851957 MZO851954:MZO851957 NJK851954:NJK851957 NTG851954:NTG851957 ODC851954:ODC851957 OMY851954:OMY851957 OWU851954:OWU851957 PGQ851954:PGQ851957 PQM851954:PQM851957 QAI851954:QAI851957 QKE851954:QKE851957 QUA851954:QUA851957 RDW851954:RDW851957 RNS851954:RNS851957 RXO851954:RXO851957 SHK851954:SHK851957 SRG851954:SRG851957 TBC851954:TBC851957 TKY851954:TKY851957 TUU851954:TUU851957 UEQ851954:UEQ851957 UOM851954:UOM851957 UYI851954:UYI851957 VIE851954:VIE851957 VSA851954:VSA851957 WBW851954:WBW851957 WLS851954:WLS851957 WVO851954:WVO851957 M917490:P917493 JC917490:JC917493 SY917490:SY917493 ACU917490:ACU917493 AMQ917490:AMQ917493 AWM917490:AWM917493 BGI917490:BGI917493 BQE917490:BQE917493 CAA917490:CAA917493 CJW917490:CJW917493 CTS917490:CTS917493 DDO917490:DDO917493 DNK917490:DNK917493 DXG917490:DXG917493 EHC917490:EHC917493 EQY917490:EQY917493 FAU917490:FAU917493 FKQ917490:FKQ917493 FUM917490:FUM917493 GEI917490:GEI917493 GOE917490:GOE917493 GYA917490:GYA917493 HHW917490:HHW917493 HRS917490:HRS917493 IBO917490:IBO917493 ILK917490:ILK917493 IVG917490:IVG917493 JFC917490:JFC917493 JOY917490:JOY917493 JYU917490:JYU917493 KIQ917490:KIQ917493 KSM917490:KSM917493 LCI917490:LCI917493 LME917490:LME917493 LWA917490:LWA917493 MFW917490:MFW917493 MPS917490:MPS917493 MZO917490:MZO917493 NJK917490:NJK917493 NTG917490:NTG917493 ODC917490:ODC917493 OMY917490:OMY917493 OWU917490:OWU917493 PGQ917490:PGQ917493 PQM917490:PQM917493 QAI917490:QAI917493 QKE917490:QKE917493 QUA917490:QUA917493 RDW917490:RDW917493 RNS917490:RNS917493 RXO917490:RXO917493 SHK917490:SHK917493 SRG917490:SRG917493 TBC917490:TBC917493 TKY917490:TKY917493 TUU917490:TUU917493 UEQ917490:UEQ917493 UOM917490:UOM917493 UYI917490:UYI917493 VIE917490:VIE917493 VSA917490:VSA917493 WBW917490:WBW917493 WLS917490:WLS917493 WVO917490:WVO917493 M983026:P983029 JC983026:JC983029 SY983026:SY983029 ACU983026:ACU983029 AMQ983026:AMQ983029 AWM983026:AWM983029 BGI983026:BGI983029 BQE983026:BQE983029 CAA983026:CAA983029 CJW983026:CJW983029 CTS983026:CTS983029 DDO983026:DDO983029 DNK983026:DNK983029 DXG983026:DXG983029 EHC983026:EHC983029 EQY983026:EQY983029 FAU983026:FAU983029 FKQ983026:FKQ983029 FUM983026:FUM983029 GEI983026:GEI983029 GOE983026:GOE983029 GYA983026:GYA983029 HHW983026:HHW983029 HRS983026:HRS983029 IBO983026:IBO983029 ILK983026:ILK983029 IVG983026:IVG983029 JFC983026:JFC983029 JOY983026:JOY983029 JYU983026:JYU983029 KIQ983026:KIQ983029 KSM983026:KSM983029 LCI983026:LCI983029 LME983026:LME983029 LWA983026:LWA983029 MFW983026:MFW983029 MPS983026:MPS983029 MZO983026:MZO983029 NJK983026:NJK983029 NTG983026:NTG983029 ODC983026:ODC983029 OMY983026:OMY983029 OWU983026:OWU983029 PGQ983026:PGQ983029 PQM983026:PQM983029 QAI983026:QAI983029 QKE983026:QKE983029 QUA983026:QUA983029 RDW983026:RDW983029 RNS983026:RNS983029 RXO983026:RXO983029 SHK983026:SHK983029 SRG983026:SRG983029 TBC983026:TBC983029 TKY983026:TKY983029 TUU983026:TUU983029 UEQ983026:UEQ983029 UOM983026:UOM983029 UYI983026:UYI983029 VIE983026:VIE983029 VSA983026:VSA983029 WBW983026:WBW983029 WLS983026:WLS983029 M11:M15 N9:O15 K11:K15">
      <formula1>#REF!</formula1>
    </dataValidation>
    <dataValidation type="list" allowBlank="1" showInputMessage="1" showErrorMessage="1" sqref="P9:P15 WVO983025 M65521:P65521 JC65521 SY65521 ACU65521 AMQ65521 AWM65521 BGI65521 BQE65521 CAA65521 CJW65521 CTS65521 DDO65521 DNK65521 DXG65521 EHC65521 EQY65521 FAU65521 FKQ65521 FUM65521 GEI65521 GOE65521 GYA65521 HHW65521 HRS65521 IBO65521 ILK65521 IVG65521 JFC65521 JOY65521 JYU65521 KIQ65521 KSM65521 LCI65521 LME65521 LWA65521 MFW65521 MPS65521 MZO65521 NJK65521 NTG65521 ODC65521 OMY65521 OWU65521 PGQ65521 PQM65521 QAI65521 QKE65521 QUA65521 RDW65521 RNS65521 RXO65521 SHK65521 SRG65521 TBC65521 TKY65521 TUU65521 UEQ65521 UOM65521 UYI65521 VIE65521 VSA65521 WBW65521 WLS65521 WVO65521 M131057:P131057 JC131057 SY131057 ACU131057 AMQ131057 AWM131057 BGI131057 BQE131057 CAA131057 CJW131057 CTS131057 DDO131057 DNK131057 DXG131057 EHC131057 EQY131057 FAU131057 FKQ131057 FUM131057 GEI131057 GOE131057 GYA131057 HHW131057 HRS131057 IBO131057 ILK131057 IVG131057 JFC131057 JOY131057 JYU131057 KIQ131057 KSM131057 LCI131057 LME131057 LWA131057 MFW131057 MPS131057 MZO131057 NJK131057 NTG131057 ODC131057 OMY131057 OWU131057 PGQ131057 PQM131057 QAI131057 QKE131057 QUA131057 RDW131057 RNS131057 RXO131057 SHK131057 SRG131057 TBC131057 TKY131057 TUU131057 UEQ131057 UOM131057 UYI131057 VIE131057 VSA131057 WBW131057 WLS131057 WVO131057 M196593:P196593 JC196593 SY196593 ACU196593 AMQ196593 AWM196593 BGI196593 BQE196593 CAA196593 CJW196593 CTS196593 DDO196593 DNK196593 DXG196593 EHC196593 EQY196593 FAU196593 FKQ196593 FUM196593 GEI196593 GOE196593 GYA196593 HHW196593 HRS196593 IBO196593 ILK196593 IVG196593 JFC196593 JOY196593 JYU196593 KIQ196593 KSM196593 LCI196593 LME196593 LWA196593 MFW196593 MPS196593 MZO196593 NJK196593 NTG196593 ODC196593 OMY196593 OWU196593 PGQ196593 PQM196593 QAI196593 QKE196593 QUA196593 RDW196593 RNS196593 RXO196593 SHK196593 SRG196593 TBC196593 TKY196593 TUU196593 UEQ196593 UOM196593 UYI196593 VIE196593 VSA196593 WBW196593 WLS196593 WVO196593 M262129:P262129 JC262129 SY262129 ACU262129 AMQ262129 AWM262129 BGI262129 BQE262129 CAA262129 CJW262129 CTS262129 DDO262129 DNK262129 DXG262129 EHC262129 EQY262129 FAU262129 FKQ262129 FUM262129 GEI262129 GOE262129 GYA262129 HHW262129 HRS262129 IBO262129 ILK262129 IVG262129 JFC262129 JOY262129 JYU262129 KIQ262129 KSM262129 LCI262129 LME262129 LWA262129 MFW262129 MPS262129 MZO262129 NJK262129 NTG262129 ODC262129 OMY262129 OWU262129 PGQ262129 PQM262129 QAI262129 QKE262129 QUA262129 RDW262129 RNS262129 RXO262129 SHK262129 SRG262129 TBC262129 TKY262129 TUU262129 UEQ262129 UOM262129 UYI262129 VIE262129 VSA262129 WBW262129 WLS262129 WVO262129 M327665:P327665 JC327665 SY327665 ACU327665 AMQ327665 AWM327665 BGI327665 BQE327665 CAA327665 CJW327665 CTS327665 DDO327665 DNK327665 DXG327665 EHC327665 EQY327665 FAU327665 FKQ327665 FUM327665 GEI327665 GOE327665 GYA327665 HHW327665 HRS327665 IBO327665 ILK327665 IVG327665 JFC327665 JOY327665 JYU327665 KIQ327665 KSM327665 LCI327665 LME327665 LWA327665 MFW327665 MPS327665 MZO327665 NJK327665 NTG327665 ODC327665 OMY327665 OWU327665 PGQ327665 PQM327665 QAI327665 QKE327665 QUA327665 RDW327665 RNS327665 RXO327665 SHK327665 SRG327665 TBC327665 TKY327665 TUU327665 UEQ327665 UOM327665 UYI327665 VIE327665 VSA327665 WBW327665 WLS327665 WVO327665 M393201:P393201 JC393201 SY393201 ACU393201 AMQ393201 AWM393201 BGI393201 BQE393201 CAA393201 CJW393201 CTS393201 DDO393201 DNK393201 DXG393201 EHC393201 EQY393201 FAU393201 FKQ393201 FUM393201 GEI393201 GOE393201 GYA393201 HHW393201 HRS393201 IBO393201 ILK393201 IVG393201 JFC393201 JOY393201 JYU393201 KIQ393201 KSM393201 LCI393201 LME393201 LWA393201 MFW393201 MPS393201 MZO393201 NJK393201 NTG393201 ODC393201 OMY393201 OWU393201 PGQ393201 PQM393201 QAI393201 QKE393201 QUA393201 RDW393201 RNS393201 RXO393201 SHK393201 SRG393201 TBC393201 TKY393201 TUU393201 UEQ393201 UOM393201 UYI393201 VIE393201 VSA393201 WBW393201 WLS393201 WVO393201 M458737:P458737 JC458737 SY458737 ACU458737 AMQ458737 AWM458737 BGI458737 BQE458737 CAA458737 CJW458737 CTS458737 DDO458737 DNK458737 DXG458737 EHC458737 EQY458737 FAU458737 FKQ458737 FUM458737 GEI458737 GOE458737 GYA458737 HHW458737 HRS458737 IBO458737 ILK458737 IVG458737 JFC458737 JOY458737 JYU458737 KIQ458737 KSM458737 LCI458737 LME458737 LWA458737 MFW458737 MPS458737 MZO458737 NJK458737 NTG458737 ODC458737 OMY458737 OWU458737 PGQ458737 PQM458737 QAI458737 QKE458737 QUA458737 RDW458737 RNS458737 RXO458737 SHK458737 SRG458737 TBC458737 TKY458737 TUU458737 UEQ458737 UOM458737 UYI458737 VIE458737 VSA458737 WBW458737 WLS458737 WVO458737 M524273:P524273 JC524273 SY524273 ACU524273 AMQ524273 AWM524273 BGI524273 BQE524273 CAA524273 CJW524273 CTS524273 DDO524273 DNK524273 DXG524273 EHC524273 EQY524273 FAU524273 FKQ524273 FUM524273 GEI524273 GOE524273 GYA524273 HHW524273 HRS524273 IBO524273 ILK524273 IVG524273 JFC524273 JOY524273 JYU524273 KIQ524273 KSM524273 LCI524273 LME524273 LWA524273 MFW524273 MPS524273 MZO524273 NJK524273 NTG524273 ODC524273 OMY524273 OWU524273 PGQ524273 PQM524273 QAI524273 QKE524273 QUA524273 RDW524273 RNS524273 RXO524273 SHK524273 SRG524273 TBC524273 TKY524273 TUU524273 UEQ524273 UOM524273 UYI524273 VIE524273 VSA524273 WBW524273 WLS524273 WVO524273 M589809:P589809 JC589809 SY589809 ACU589809 AMQ589809 AWM589809 BGI589809 BQE589809 CAA589809 CJW589809 CTS589809 DDO589809 DNK589809 DXG589809 EHC589809 EQY589809 FAU589809 FKQ589809 FUM589809 GEI589809 GOE589809 GYA589809 HHW589809 HRS589809 IBO589809 ILK589809 IVG589809 JFC589809 JOY589809 JYU589809 KIQ589809 KSM589809 LCI589809 LME589809 LWA589809 MFW589809 MPS589809 MZO589809 NJK589809 NTG589809 ODC589809 OMY589809 OWU589809 PGQ589809 PQM589809 QAI589809 QKE589809 QUA589809 RDW589809 RNS589809 RXO589809 SHK589809 SRG589809 TBC589809 TKY589809 TUU589809 UEQ589809 UOM589809 UYI589809 VIE589809 VSA589809 WBW589809 WLS589809 WVO589809 M655345:P655345 JC655345 SY655345 ACU655345 AMQ655345 AWM655345 BGI655345 BQE655345 CAA655345 CJW655345 CTS655345 DDO655345 DNK655345 DXG655345 EHC655345 EQY655345 FAU655345 FKQ655345 FUM655345 GEI655345 GOE655345 GYA655345 HHW655345 HRS655345 IBO655345 ILK655345 IVG655345 JFC655345 JOY655345 JYU655345 KIQ655345 KSM655345 LCI655345 LME655345 LWA655345 MFW655345 MPS655345 MZO655345 NJK655345 NTG655345 ODC655345 OMY655345 OWU655345 PGQ655345 PQM655345 QAI655345 QKE655345 QUA655345 RDW655345 RNS655345 RXO655345 SHK655345 SRG655345 TBC655345 TKY655345 TUU655345 UEQ655345 UOM655345 UYI655345 VIE655345 VSA655345 WBW655345 WLS655345 WVO655345 M720881:P720881 JC720881 SY720881 ACU720881 AMQ720881 AWM720881 BGI720881 BQE720881 CAA720881 CJW720881 CTS720881 DDO720881 DNK720881 DXG720881 EHC720881 EQY720881 FAU720881 FKQ720881 FUM720881 GEI720881 GOE720881 GYA720881 HHW720881 HRS720881 IBO720881 ILK720881 IVG720881 JFC720881 JOY720881 JYU720881 KIQ720881 KSM720881 LCI720881 LME720881 LWA720881 MFW720881 MPS720881 MZO720881 NJK720881 NTG720881 ODC720881 OMY720881 OWU720881 PGQ720881 PQM720881 QAI720881 QKE720881 QUA720881 RDW720881 RNS720881 RXO720881 SHK720881 SRG720881 TBC720881 TKY720881 TUU720881 UEQ720881 UOM720881 UYI720881 VIE720881 VSA720881 WBW720881 WLS720881 WVO720881 M786417:P786417 JC786417 SY786417 ACU786417 AMQ786417 AWM786417 BGI786417 BQE786417 CAA786417 CJW786417 CTS786417 DDO786417 DNK786417 DXG786417 EHC786417 EQY786417 FAU786417 FKQ786417 FUM786417 GEI786417 GOE786417 GYA786417 HHW786417 HRS786417 IBO786417 ILK786417 IVG786417 JFC786417 JOY786417 JYU786417 KIQ786417 KSM786417 LCI786417 LME786417 LWA786417 MFW786417 MPS786417 MZO786417 NJK786417 NTG786417 ODC786417 OMY786417 OWU786417 PGQ786417 PQM786417 QAI786417 QKE786417 QUA786417 RDW786417 RNS786417 RXO786417 SHK786417 SRG786417 TBC786417 TKY786417 TUU786417 UEQ786417 UOM786417 UYI786417 VIE786417 VSA786417 WBW786417 WLS786417 WVO786417 M851953:P851953 JC851953 SY851953 ACU851953 AMQ851953 AWM851953 BGI851953 BQE851953 CAA851953 CJW851953 CTS851953 DDO851953 DNK851953 DXG851953 EHC851953 EQY851953 FAU851953 FKQ851953 FUM851953 GEI851953 GOE851953 GYA851953 HHW851953 HRS851953 IBO851953 ILK851953 IVG851953 JFC851953 JOY851953 JYU851953 KIQ851953 KSM851953 LCI851953 LME851953 LWA851953 MFW851953 MPS851953 MZO851953 NJK851953 NTG851953 ODC851953 OMY851953 OWU851953 PGQ851953 PQM851953 QAI851953 QKE851953 QUA851953 RDW851953 RNS851953 RXO851953 SHK851953 SRG851953 TBC851953 TKY851953 TUU851953 UEQ851953 UOM851953 UYI851953 VIE851953 VSA851953 WBW851953 WLS851953 WVO851953 M917489:P917489 JC917489 SY917489 ACU917489 AMQ917489 AWM917489 BGI917489 BQE917489 CAA917489 CJW917489 CTS917489 DDO917489 DNK917489 DXG917489 EHC917489 EQY917489 FAU917489 FKQ917489 FUM917489 GEI917489 GOE917489 GYA917489 HHW917489 HRS917489 IBO917489 ILK917489 IVG917489 JFC917489 JOY917489 JYU917489 KIQ917489 KSM917489 LCI917489 LME917489 LWA917489 MFW917489 MPS917489 MZO917489 NJK917489 NTG917489 ODC917489 OMY917489 OWU917489 PGQ917489 PQM917489 QAI917489 QKE917489 QUA917489 RDW917489 RNS917489 RXO917489 SHK917489 SRG917489 TBC917489 TKY917489 TUU917489 UEQ917489 UOM917489 UYI917489 VIE917489 VSA917489 WBW917489 WLS917489 WVO917489 M983025:P983025 JC983025 SY983025 ACU983025 AMQ983025 AWM983025 BGI983025 BQE983025 CAA983025 CJW983025 CTS983025 DDO983025 DNK983025 DXG983025 EHC983025 EQY983025 FAU983025 FKQ983025 FUM983025 GEI983025 GOE983025 GYA983025 HHW983025 HRS983025 IBO983025 ILK983025 IVG983025 JFC983025 JOY983025 JYU983025 KIQ983025 KSM983025 LCI983025 LME983025 LWA983025 MFW983025 MPS983025 MZO983025 NJK983025 NTG983025 ODC983025 OMY983025 OWU983025 PGQ983025 PQM983025 QAI983025 QKE983025 QUA983025 RDW983025 RNS983025 RXO983025 SHK983025 SRG983025 TBC983025 TKY983025 TUU983025 UEQ983025 UOM983025 UYI983025 VIE983025 VSA983025 WBW983025 WLS983025 K983025:K983029 WLQ983025:WLR983029 K65521:K65525 K131057:K131061 K196593:K196597 K262129:K262133 K327665:K327669 K393201:K393205 K458737:K458741 K524273:K524277 K589809:K589813 K655345:K655349 K720881:K720885 K786417:K786421 K851953:K851957 K917489:K917493 WVM983025:WVN983029 L65520:L65524 JA65521:JB65525 SW65521:SX65525 ACS65521:ACT65525 AMO65521:AMP65525 AWK65521:AWL65525 BGG65521:BGH65525 BQC65521:BQD65525 BZY65521:BZZ65525 CJU65521:CJV65525 CTQ65521:CTR65525 DDM65521:DDN65525 DNI65521:DNJ65525 DXE65521:DXF65525 EHA65521:EHB65525 EQW65521:EQX65525 FAS65521:FAT65525 FKO65521:FKP65525 FUK65521:FUL65525 GEG65521:GEH65525 GOC65521:GOD65525 GXY65521:GXZ65525 HHU65521:HHV65525 HRQ65521:HRR65525 IBM65521:IBN65525 ILI65521:ILJ65525 IVE65521:IVF65525 JFA65521:JFB65525 JOW65521:JOX65525 JYS65521:JYT65525 KIO65521:KIP65525 KSK65521:KSL65525 LCG65521:LCH65525 LMC65521:LMD65525 LVY65521:LVZ65525 MFU65521:MFV65525 MPQ65521:MPR65525 MZM65521:MZN65525 NJI65521:NJJ65525 NTE65521:NTF65525 ODA65521:ODB65525 OMW65521:OMX65525 OWS65521:OWT65525 PGO65521:PGP65525 PQK65521:PQL65525 QAG65521:QAH65525 QKC65521:QKD65525 QTY65521:QTZ65525 RDU65521:RDV65525 RNQ65521:RNR65525 RXM65521:RXN65525 SHI65521:SHJ65525 SRE65521:SRF65525 TBA65521:TBB65525 TKW65521:TKX65525 TUS65521:TUT65525 UEO65521:UEP65525 UOK65521:UOL65525 UYG65521:UYH65525 VIC65521:VID65525 VRY65521:VRZ65525 WBU65521:WBV65525 WLQ65521:WLR65525 WVM65521:WVN65525 L131056:L131060 JA131057:JB131061 SW131057:SX131061 ACS131057:ACT131061 AMO131057:AMP131061 AWK131057:AWL131061 BGG131057:BGH131061 BQC131057:BQD131061 BZY131057:BZZ131061 CJU131057:CJV131061 CTQ131057:CTR131061 DDM131057:DDN131061 DNI131057:DNJ131061 DXE131057:DXF131061 EHA131057:EHB131061 EQW131057:EQX131061 FAS131057:FAT131061 FKO131057:FKP131061 FUK131057:FUL131061 GEG131057:GEH131061 GOC131057:GOD131061 GXY131057:GXZ131061 HHU131057:HHV131061 HRQ131057:HRR131061 IBM131057:IBN131061 ILI131057:ILJ131061 IVE131057:IVF131061 JFA131057:JFB131061 JOW131057:JOX131061 JYS131057:JYT131061 KIO131057:KIP131061 KSK131057:KSL131061 LCG131057:LCH131061 LMC131057:LMD131061 LVY131057:LVZ131061 MFU131057:MFV131061 MPQ131057:MPR131061 MZM131057:MZN131061 NJI131057:NJJ131061 NTE131057:NTF131061 ODA131057:ODB131061 OMW131057:OMX131061 OWS131057:OWT131061 PGO131057:PGP131061 PQK131057:PQL131061 QAG131057:QAH131061 QKC131057:QKD131061 QTY131057:QTZ131061 RDU131057:RDV131061 RNQ131057:RNR131061 RXM131057:RXN131061 SHI131057:SHJ131061 SRE131057:SRF131061 TBA131057:TBB131061 TKW131057:TKX131061 TUS131057:TUT131061 UEO131057:UEP131061 UOK131057:UOL131061 UYG131057:UYH131061 VIC131057:VID131061 VRY131057:VRZ131061 WBU131057:WBV131061 WLQ131057:WLR131061 WVM131057:WVN131061 L196592:L196596 JA196593:JB196597 SW196593:SX196597 ACS196593:ACT196597 AMO196593:AMP196597 AWK196593:AWL196597 BGG196593:BGH196597 BQC196593:BQD196597 BZY196593:BZZ196597 CJU196593:CJV196597 CTQ196593:CTR196597 DDM196593:DDN196597 DNI196593:DNJ196597 DXE196593:DXF196597 EHA196593:EHB196597 EQW196593:EQX196597 FAS196593:FAT196597 FKO196593:FKP196597 FUK196593:FUL196597 GEG196593:GEH196597 GOC196593:GOD196597 GXY196593:GXZ196597 HHU196593:HHV196597 HRQ196593:HRR196597 IBM196593:IBN196597 ILI196593:ILJ196597 IVE196593:IVF196597 JFA196593:JFB196597 JOW196593:JOX196597 JYS196593:JYT196597 KIO196593:KIP196597 KSK196593:KSL196597 LCG196593:LCH196597 LMC196593:LMD196597 LVY196593:LVZ196597 MFU196593:MFV196597 MPQ196593:MPR196597 MZM196593:MZN196597 NJI196593:NJJ196597 NTE196593:NTF196597 ODA196593:ODB196597 OMW196593:OMX196597 OWS196593:OWT196597 PGO196593:PGP196597 PQK196593:PQL196597 QAG196593:QAH196597 QKC196593:QKD196597 QTY196593:QTZ196597 RDU196593:RDV196597 RNQ196593:RNR196597 RXM196593:RXN196597 SHI196593:SHJ196597 SRE196593:SRF196597 TBA196593:TBB196597 TKW196593:TKX196597 TUS196593:TUT196597 UEO196593:UEP196597 UOK196593:UOL196597 UYG196593:UYH196597 VIC196593:VID196597 VRY196593:VRZ196597 WBU196593:WBV196597 WLQ196593:WLR196597 WVM196593:WVN196597 L262128:L262132 JA262129:JB262133 SW262129:SX262133 ACS262129:ACT262133 AMO262129:AMP262133 AWK262129:AWL262133 BGG262129:BGH262133 BQC262129:BQD262133 BZY262129:BZZ262133 CJU262129:CJV262133 CTQ262129:CTR262133 DDM262129:DDN262133 DNI262129:DNJ262133 DXE262129:DXF262133 EHA262129:EHB262133 EQW262129:EQX262133 FAS262129:FAT262133 FKO262129:FKP262133 FUK262129:FUL262133 GEG262129:GEH262133 GOC262129:GOD262133 GXY262129:GXZ262133 HHU262129:HHV262133 HRQ262129:HRR262133 IBM262129:IBN262133 ILI262129:ILJ262133 IVE262129:IVF262133 JFA262129:JFB262133 JOW262129:JOX262133 JYS262129:JYT262133 KIO262129:KIP262133 KSK262129:KSL262133 LCG262129:LCH262133 LMC262129:LMD262133 LVY262129:LVZ262133 MFU262129:MFV262133 MPQ262129:MPR262133 MZM262129:MZN262133 NJI262129:NJJ262133 NTE262129:NTF262133 ODA262129:ODB262133 OMW262129:OMX262133 OWS262129:OWT262133 PGO262129:PGP262133 PQK262129:PQL262133 QAG262129:QAH262133 QKC262129:QKD262133 QTY262129:QTZ262133 RDU262129:RDV262133 RNQ262129:RNR262133 RXM262129:RXN262133 SHI262129:SHJ262133 SRE262129:SRF262133 TBA262129:TBB262133 TKW262129:TKX262133 TUS262129:TUT262133 UEO262129:UEP262133 UOK262129:UOL262133 UYG262129:UYH262133 VIC262129:VID262133 VRY262129:VRZ262133 WBU262129:WBV262133 WLQ262129:WLR262133 WVM262129:WVN262133 L327664:L327668 JA327665:JB327669 SW327665:SX327669 ACS327665:ACT327669 AMO327665:AMP327669 AWK327665:AWL327669 BGG327665:BGH327669 BQC327665:BQD327669 BZY327665:BZZ327669 CJU327665:CJV327669 CTQ327665:CTR327669 DDM327665:DDN327669 DNI327665:DNJ327669 DXE327665:DXF327669 EHA327665:EHB327669 EQW327665:EQX327669 FAS327665:FAT327669 FKO327665:FKP327669 FUK327665:FUL327669 GEG327665:GEH327669 GOC327665:GOD327669 GXY327665:GXZ327669 HHU327665:HHV327669 HRQ327665:HRR327669 IBM327665:IBN327669 ILI327665:ILJ327669 IVE327665:IVF327669 JFA327665:JFB327669 JOW327665:JOX327669 JYS327665:JYT327669 KIO327665:KIP327669 KSK327665:KSL327669 LCG327665:LCH327669 LMC327665:LMD327669 LVY327665:LVZ327669 MFU327665:MFV327669 MPQ327665:MPR327669 MZM327665:MZN327669 NJI327665:NJJ327669 NTE327665:NTF327669 ODA327665:ODB327669 OMW327665:OMX327669 OWS327665:OWT327669 PGO327665:PGP327669 PQK327665:PQL327669 QAG327665:QAH327669 QKC327665:QKD327669 QTY327665:QTZ327669 RDU327665:RDV327669 RNQ327665:RNR327669 RXM327665:RXN327669 SHI327665:SHJ327669 SRE327665:SRF327669 TBA327665:TBB327669 TKW327665:TKX327669 TUS327665:TUT327669 UEO327665:UEP327669 UOK327665:UOL327669 UYG327665:UYH327669 VIC327665:VID327669 VRY327665:VRZ327669 WBU327665:WBV327669 WLQ327665:WLR327669 WVM327665:WVN327669 L393200:L393204 JA393201:JB393205 SW393201:SX393205 ACS393201:ACT393205 AMO393201:AMP393205 AWK393201:AWL393205 BGG393201:BGH393205 BQC393201:BQD393205 BZY393201:BZZ393205 CJU393201:CJV393205 CTQ393201:CTR393205 DDM393201:DDN393205 DNI393201:DNJ393205 DXE393201:DXF393205 EHA393201:EHB393205 EQW393201:EQX393205 FAS393201:FAT393205 FKO393201:FKP393205 FUK393201:FUL393205 GEG393201:GEH393205 GOC393201:GOD393205 GXY393201:GXZ393205 HHU393201:HHV393205 HRQ393201:HRR393205 IBM393201:IBN393205 ILI393201:ILJ393205 IVE393201:IVF393205 JFA393201:JFB393205 JOW393201:JOX393205 JYS393201:JYT393205 KIO393201:KIP393205 KSK393201:KSL393205 LCG393201:LCH393205 LMC393201:LMD393205 LVY393201:LVZ393205 MFU393201:MFV393205 MPQ393201:MPR393205 MZM393201:MZN393205 NJI393201:NJJ393205 NTE393201:NTF393205 ODA393201:ODB393205 OMW393201:OMX393205 OWS393201:OWT393205 PGO393201:PGP393205 PQK393201:PQL393205 QAG393201:QAH393205 QKC393201:QKD393205 QTY393201:QTZ393205 RDU393201:RDV393205 RNQ393201:RNR393205 RXM393201:RXN393205 SHI393201:SHJ393205 SRE393201:SRF393205 TBA393201:TBB393205 TKW393201:TKX393205 TUS393201:TUT393205 UEO393201:UEP393205 UOK393201:UOL393205 UYG393201:UYH393205 VIC393201:VID393205 VRY393201:VRZ393205 WBU393201:WBV393205 WLQ393201:WLR393205 WVM393201:WVN393205 L458736:L458740 JA458737:JB458741 SW458737:SX458741 ACS458737:ACT458741 AMO458737:AMP458741 AWK458737:AWL458741 BGG458737:BGH458741 BQC458737:BQD458741 BZY458737:BZZ458741 CJU458737:CJV458741 CTQ458737:CTR458741 DDM458737:DDN458741 DNI458737:DNJ458741 DXE458737:DXF458741 EHA458737:EHB458741 EQW458737:EQX458741 FAS458737:FAT458741 FKO458737:FKP458741 FUK458737:FUL458741 GEG458737:GEH458741 GOC458737:GOD458741 GXY458737:GXZ458741 HHU458737:HHV458741 HRQ458737:HRR458741 IBM458737:IBN458741 ILI458737:ILJ458741 IVE458737:IVF458741 JFA458737:JFB458741 JOW458737:JOX458741 JYS458737:JYT458741 KIO458737:KIP458741 KSK458737:KSL458741 LCG458737:LCH458741 LMC458737:LMD458741 LVY458737:LVZ458741 MFU458737:MFV458741 MPQ458737:MPR458741 MZM458737:MZN458741 NJI458737:NJJ458741 NTE458737:NTF458741 ODA458737:ODB458741 OMW458737:OMX458741 OWS458737:OWT458741 PGO458737:PGP458741 PQK458737:PQL458741 QAG458737:QAH458741 QKC458737:QKD458741 QTY458737:QTZ458741 RDU458737:RDV458741 RNQ458737:RNR458741 RXM458737:RXN458741 SHI458737:SHJ458741 SRE458737:SRF458741 TBA458737:TBB458741 TKW458737:TKX458741 TUS458737:TUT458741 UEO458737:UEP458741 UOK458737:UOL458741 UYG458737:UYH458741 VIC458737:VID458741 VRY458737:VRZ458741 WBU458737:WBV458741 WLQ458737:WLR458741 WVM458737:WVN458741 L524272:L524276 JA524273:JB524277 SW524273:SX524277 ACS524273:ACT524277 AMO524273:AMP524277 AWK524273:AWL524277 BGG524273:BGH524277 BQC524273:BQD524277 BZY524273:BZZ524277 CJU524273:CJV524277 CTQ524273:CTR524277 DDM524273:DDN524277 DNI524273:DNJ524277 DXE524273:DXF524277 EHA524273:EHB524277 EQW524273:EQX524277 FAS524273:FAT524277 FKO524273:FKP524277 FUK524273:FUL524277 GEG524273:GEH524277 GOC524273:GOD524277 GXY524273:GXZ524277 HHU524273:HHV524277 HRQ524273:HRR524277 IBM524273:IBN524277 ILI524273:ILJ524277 IVE524273:IVF524277 JFA524273:JFB524277 JOW524273:JOX524277 JYS524273:JYT524277 KIO524273:KIP524277 KSK524273:KSL524277 LCG524273:LCH524277 LMC524273:LMD524277 LVY524273:LVZ524277 MFU524273:MFV524277 MPQ524273:MPR524277 MZM524273:MZN524277 NJI524273:NJJ524277 NTE524273:NTF524277 ODA524273:ODB524277 OMW524273:OMX524277 OWS524273:OWT524277 PGO524273:PGP524277 PQK524273:PQL524277 QAG524273:QAH524277 QKC524273:QKD524277 QTY524273:QTZ524277 RDU524273:RDV524277 RNQ524273:RNR524277 RXM524273:RXN524277 SHI524273:SHJ524277 SRE524273:SRF524277 TBA524273:TBB524277 TKW524273:TKX524277 TUS524273:TUT524277 UEO524273:UEP524277 UOK524273:UOL524277 UYG524273:UYH524277 VIC524273:VID524277 VRY524273:VRZ524277 WBU524273:WBV524277 WLQ524273:WLR524277 WVM524273:WVN524277 L589808:L589812 JA589809:JB589813 SW589809:SX589813 ACS589809:ACT589813 AMO589809:AMP589813 AWK589809:AWL589813 BGG589809:BGH589813 BQC589809:BQD589813 BZY589809:BZZ589813 CJU589809:CJV589813 CTQ589809:CTR589813 DDM589809:DDN589813 DNI589809:DNJ589813 DXE589809:DXF589813 EHA589809:EHB589813 EQW589809:EQX589813 FAS589809:FAT589813 FKO589809:FKP589813 FUK589809:FUL589813 GEG589809:GEH589813 GOC589809:GOD589813 GXY589809:GXZ589813 HHU589809:HHV589813 HRQ589809:HRR589813 IBM589809:IBN589813 ILI589809:ILJ589813 IVE589809:IVF589813 JFA589809:JFB589813 JOW589809:JOX589813 JYS589809:JYT589813 KIO589809:KIP589813 KSK589809:KSL589813 LCG589809:LCH589813 LMC589809:LMD589813 LVY589809:LVZ589813 MFU589809:MFV589813 MPQ589809:MPR589813 MZM589809:MZN589813 NJI589809:NJJ589813 NTE589809:NTF589813 ODA589809:ODB589813 OMW589809:OMX589813 OWS589809:OWT589813 PGO589809:PGP589813 PQK589809:PQL589813 QAG589809:QAH589813 QKC589809:QKD589813 QTY589809:QTZ589813 RDU589809:RDV589813 RNQ589809:RNR589813 RXM589809:RXN589813 SHI589809:SHJ589813 SRE589809:SRF589813 TBA589809:TBB589813 TKW589809:TKX589813 TUS589809:TUT589813 UEO589809:UEP589813 UOK589809:UOL589813 UYG589809:UYH589813 VIC589809:VID589813 VRY589809:VRZ589813 WBU589809:WBV589813 WLQ589809:WLR589813 WVM589809:WVN589813 L655344:L655348 JA655345:JB655349 SW655345:SX655349 ACS655345:ACT655349 AMO655345:AMP655349 AWK655345:AWL655349 BGG655345:BGH655349 BQC655345:BQD655349 BZY655345:BZZ655349 CJU655345:CJV655349 CTQ655345:CTR655349 DDM655345:DDN655349 DNI655345:DNJ655349 DXE655345:DXF655349 EHA655345:EHB655349 EQW655345:EQX655349 FAS655345:FAT655349 FKO655345:FKP655349 FUK655345:FUL655349 GEG655345:GEH655349 GOC655345:GOD655349 GXY655345:GXZ655349 HHU655345:HHV655349 HRQ655345:HRR655349 IBM655345:IBN655349 ILI655345:ILJ655349 IVE655345:IVF655349 JFA655345:JFB655349 JOW655345:JOX655349 JYS655345:JYT655349 KIO655345:KIP655349 KSK655345:KSL655349 LCG655345:LCH655349 LMC655345:LMD655349 LVY655345:LVZ655349 MFU655345:MFV655349 MPQ655345:MPR655349 MZM655345:MZN655349 NJI655345:NJJ655349 NTE655345:NTF655349 ODA655345:ODB655349 OMW655345:OMX655349 OWS655345:OWT655349 PGO655345:PGP655349 PQK655345:PQL655349 QAG655345:QAH655349 QKC655345:QKD655349 QTY655345:QTZ655349 RDU655345:RDV655349 RNQ655345:RNR655349 RXM655345:RXN655349 SHI655345:SHJ655349 SRE655345:SRF655349 TBA655345:TBB655349 TKW655345:TKX655349 TUS655345:TUT655349 UEO655345:UEP655349 UOK655345:UOL655349 UYG655345:UYH655349 VIC655345:VID655349 VRY655345:VRZ655349 WBU655345:WBV655349 WLQ655345:WLR655349 WVM655345:WVN655349 L720880:L720884 JA720881:JB720885 SW720881:SX720885 ACS720881:ACT720885 AMO720881:AMP720885 AWK720881:AWL720885 BGG720881:BGH720885 BQC720881:BQD720885 BZY720881:BZZ720885 CJU720881:CJV720885 CTQ720881:CTR720885 DDM720881:DDN720885 DNI720881:DNJ720885 DXE720881:DXF720885 EHA720881:EHB720885 EQW720881:EQX720885 FAS720881:FAT720885 FKO720881:FKP720885 FUK720881:FUL720885 GEG720881:GEH720885 GOC720881:GOD720885 GXY720881:GXZ720885 HHU720881:HHV720885 HRQ720881:HRR720885 IBM720881:IBN720885 ILI720881:ILJ720885 IVE720881:IVF720885 JFA720881:JFB720885 JOW720881:JOX720885 JYS720881:JYT720885 KIO720881:KIP720885 KSK720881:KSL720885 LCG720881:LCH720885 LMC720881:LMD720885 LVY720881:LVZ720885 MFU720881:MFV720885 MPQ720881:MPR720885 MZM720881:MZN720885 NJI720881:NJJ720885 NTE720881:NTF720885 ODA720881:ODB720885 OMW720881:OMX720885 OWS720881:OWT720885 PGO720881:PGP720885 PQK720881:PQL720885 QAG720881:QAH720885 QKC720881:QKD720885 QTY720881:QTZ720885 RDU720881:RDV720885 RNQ720881:RNR720885 RXM720881:RXN720885 SHI720881:SHJ720885 SRE720881:SRF720885 TBA720881:TBB720885 TKW720881:TKX720885 TUS720881:TUT720885 UEO720881:UEP720885 UOK720881:UOL720885 UYG720881:UYH720885 VIC720881:VID720885 VRY720881:VRZ720885 WBU720881:WBV720885 WLQ720881:WLR720885 WVM720881:WVN720885 L786416:L786420 JA786417:JB786421 SW786417:SX786421 ACS786417:ACT786421 AMO786417:AMP786421 AWK786417:AWL786421 BGG786417:BGH786421 BQC786417:BQD786421 BZY786417:BZZ786421 CJU786417:CJV786421 CTQ786417:CTR786421 DDM786417:DDN786421 DNI786417:DNJ786421 DXE786417:DXF786421 EHA786417:EHB786421 EQW786417:EQX786421 FAS786417:FAT786421 FKO786417:FKP786421 FUK786417:FUL786421 GEG786417:GEH786421 GOC786417:GOD786421 GXY786417:GXZ786421 HHU786417:HHV786421 HRQ786417:HRR786421 IBM786417:IBN786421 ILI786417:ILJ786421 IVE786417:IVF786421 JFA786417:JFB786421 JOW786417:JOX786421 JYS786417:JYT786421 KIO786417:KIP786421 KSK786417:KSL786421 LCG786417:LCH786421 LMC786417:LMD786421 LVY786417:LVZ786421 MFU786417:MFV786421 MPQ786417:MPR786421 MZM786417:MZN786421 NJI786417:NJJ786421 NTE786417:NTF786421 ODA786417:ODB786421 OMW786417:OMX786421 OWS786417:OWT786421 PGO786417:PGP786421 PQK786417:PQL786421 QAG786417:QAH786421 QKC786417:QKD786421 QTY786417:QTZ786421 RDU786417:RDV786421 RNQ786417:RNR786421 RXM786417:RXN786421 SHI786417:SHJ786421 SRE786417:SRF786421 TBA786417:TBB786421 TKW786417:TKX786421 TUS786417:TUT786421 UEO786417:UEP786421 UOK786417:UOL786421 UYG786417:UYH786421 VIC786417:VID786421 VRY786417:VRZ786421 WBU786417:WBV786421 WLQ786417:WLR786421 WVM786417:WVN786421 L851952:L851956 JA851953:JB851957 SW851953:SX851957 ACS851953:ACT851957 AMO851953:AMP851957 AWK851953:AWL851957 BGG851953:BGH851957 BQC851953:BQD851957 BZY851953:BZZ851957 CJU851953:CJV851957 CTQ851953:CTR851957 DDM851953:DDN851957 DNI851953:DNJ851957 DXE851953:DXF851957 EHA851953:EHB851957 EQW851953:EQX851957 FAS851953:FAT851957 FKO851953:FKP851957 FUK851953:FUL851957 GEG851953:GEH851957 GOC851953:GOD851957 GXY851953:GXZ851957 HHU851953:HHV851957 HRQ851953:HRR851957 IBM851953:IBN851957 ILI851953:ILJ851957 IVE851953:IVF851957 JFA851953:JFB851957 JOW851953:JOX851957 JYS851953:JYT851957 KIO851953:KIP851957 KSK851953:KSL851957 LCG851953:LCH851957 LMC851953:LMD851957 LVY851953:LVZ851957 MFU851953:MFV851957 MPQ851953:MPR851957 MZM851953:MZN851957 NJI851953:NJJ851957 NTE851953:NTF851957 ODA851953:ODB851957 OMW851953:OMX851957 OWS851953:OWT851957 PGO851953:PGP851957 PQK851953:PQL851957 QAG851953:QAH851957 QKC851953:QKD851957 QTY851953:QTZ851957 RDU851953:RDV851957 RNQ851953:RNR851957 RXM851953:RXN851957 SHI851953:SHJ851957 SRE851953:SRF851957 TBA851953:TBB851957 TKW851953:TKX851957 TUS851953:TUT851957 UEO851953:UEP851957 UOK851953:UOL851957 UYG851953:UYH851957 VIC851953:VID851957 VRY851953:VRZ851957 WBU851953:WBV851957 WLQ851953:WLR851957 WVM851953:WVN851957 L917488:L917492 JA917489:JB917493 SW917489:SX917493 ACS917489:ACT917493 AMO917489:AMP917493 AWK917489:AWL917493 BGG917489:BGH917493 BQC917489:BQD917493 BZY917489:BZZ917493 CJU917489:CJV917493 CTQ917489:CTR917493 DDM917489:DDN917493 DNI917489:DNJ917493 DXE917489:DXF917493 EHA917489:EHB917493 EQW917489:EQX917493 FAS917489:FAT917493 FKO917489:FKP917493 FUK917489:FUL917493 GEG917489:GEH917493 GOC917489:GOD917493 GXY917489:GXZ917493 HHU917489:HHV917493 HRQ917489:HRR917493 IBM917489:IBN917493 ILI917489:ILJ917493 IVE917489:IVF917493 JFA917489:JFB917493 JOW917489:JOX917493 JYS917489:JYT917493 KIO917489:KIP917493 KSK917489:KSL917493 LCG917489:LCH917493 LMC917489:LMD917493 LVY917489:LVZ917493 MFU917489:MFV917493 MPQ917489:MPR917493 MZM917489:MZN917493 NJI917489:NJJ917493 NTE917489:NTF917493 ODA917489:ODB917493 OMW917489:OMX917493 OWS917489:OWT917493 PGO917489:PGP917493 PQK917489:PQL917493 QAG917489:QAH917493 QKC917489:QKD917493 QTY917489:QTZ917493 RDU917489:RDV917493 RNQ917489:RNR917493 RXM917489:RXN917493 SHI917489:SHJ917493 SRE917489:SRF917493 TBA917489:TBB917493 TKW917489:TKX917493 TUS917489:TUT917493 UEO917489:UEP917493 UOK917489:UOL917493 UYG917489:UYH917493 VIC917489:VID917493 VRY917489:VRZ917493 WBU917489:WBV917493 WLQ917489:WLR917493 WVM917489:WVN917493 L983024:L983028 JA983025:JB983029 SW983025:SX983029 ACS983025:ACT983029 AMO983025:AMP983029 AWK983025:AWL983029 BGG983025:BGH983029 BQC983025:BQD983029 BZY983025:BZZ983029 CJU983025:CJV983029 CTQ983025:CTR983029 DDM983025:DDN983029 DNI983025:DNJ983029 DXE983025:DXF983029 EHA983025:EHB983029 EQW983025:EQX983029 FAS983025:FAT983029 FKO983025:FKP983029 FUK983025:FUL983029 GEG983025:GEH983029 GOC983025:GOD983029 GXY983025:GXZ983029 HHU983025:HHV983029 HRQ983025:HRR983029 IBM983025:IBN983029 ILI983025:ILJ983029 IVE983025:IVF983029 JFA983025:JFB983029 JOW983025:JOX983029 JYS983025:JYT983029 KIO983025:KIP983029 KSK983025:KSL983029 LCG983025:LCH983029 LMC983025:LMD983029 LVY983025:LVZ983029 MFU983025:MFV983029 MPQ983025:MPR983029 MZM983025:MZN983029 NJI983025:NJJ983029 NTE983025:NTF983029 ODA983025:ODB983029 OMW983025:OMX983029 OWS983025:OWT983029 PGO983025:PGP983029 PQK983025:PQL983029 QAG983025:QAH983029 QKC983025:QKD983029 QTY983025:QTZ983029 RDU983025:RDV983029 RNQ983025:RNR983029 RXM983025:RXN983029 SHI983025:SHJ983029 SRE983025:SRF983029 TBA983025:TBB983029 TKW983025:TKX983029 TUS983025:TUT983029 UEO983025:UEP983029 UOK983025:UOL983029 UYG983025:UYH983029 VIC983025:VID983029 VRY983025:VRZ983029 WBU983025:WBV983029 WVM6:WVN8 WLQ6:WLR8 WBU6:WBV8 VRY6:VRZ8 VIC6:VID8 UYG6:UYH8 UOK6:UOL8 UEO6:UEP8 TUS6:TUT8 TKW6:TKX8 TBA6:TBB8 SRE6:SRF8 SHI6:SHJ8 RXM6:RXN8 RNQ6:RNR8 RDU6:RDV8 QTY6:QTZ8 QKC6:QKD8 QAG6:QAH8 PQK6:PQL8 PGO6:PGP8 OWS6:OWT8 OMW6:OMX8 ODA6:ODB8 NTE6:NTF8 NJI6:NJJ8 MZM6:MZN8 MPQ6:MPR8 MFU6:MFV8 LVY6:LVZ8 LMC6:LMD8 LCG6:LCH8 KSK6:KSL8 KIO6:KIP8 JYS6:JYT8 JOW6:JOX8 JFA6:JFB8 IVE6:IVF8 ILI6:ILJ8 IBM6:IBN8 HRQ6:HRR8 HHU6:HHV8 GXY6:GXZ8 GOC6:GOD8 GEG6:GEH8 FUK6:FUL8 FKO6:FKP8 FAS6:FAT8 EQW6:EQX8 EHA6:EHB8 DXE6:DXF8 DNI6:DNJ8 DDM6:DDN8 CTQ6:CTR8 CJU6:CJV8 BZY6:BZZ8 BQC6:BQD8 BGG6:BGH8 AWK6:AWL8 AMO6:AMP8 ACS6:ACT8 SW6:SX8 JA6:JB8">
      <formula1>#REF!</formula1>
    </dataValidation>
    <dataValidation type="list" allowBlank="1" showInputMessage="1" showErrorMessage="1" sqref="L11:L15">
      <formula1>INDIRECT(K11)</formula1>
    </dataValidation>
    <dataValidation type="list" allowBlank="1" showInputMessage="1" showErrorMessage="1" sqref="K6:K10">
      <formula1>"電話,来所,訪問_単独,訪問_他機関等同行,訪問_不在,同行支援,その他,他機関との連絡調整,弁護士定例相談,弁護士個別相談,生活設計AD相談"</formula1>
    </dataValidation>
    <dataValidation type="list" allowBlank="1" showInputMessage="1" showErrorMessage="1" sqref="L6:L10">
      <formula1>"債務,住宅・不動産,保険,医療・年金・福祉,家計,家族,事故・損害賠償,就労,税金,被災者支援制度,生活上の取引,その他"</formula1>
    </dataValidation>
    <dataValidation type="list" allowBlank="1" showInputMessage="1" showErrorMessage="1" sqref="M6:M10">
      <formula1>"助言,情報提供,他機関紹介,専門家紹介,手続き支援,傾聴,インテーク,アセスメント,その他,他機関との連絡調整"</formula1>
    </dataValidation>
  </dataValidations>
  <pageMargins left="0.23622047244094491" right="0.23622047244094491" top="0.74803149606299213" bottom="0.74803149606299213" header="0.31496062992125984" footer="0.31496062992125984"/>
  <pageSetup paperSize="8" scale="75" fitToHeight="0" orientation="landscape"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33"/>
  <sheetViews>
    <sheetView showGridLines="0" view="pageBreakPreview" zoomScaleNormal="100" zoomScaleSheetLayoutView="100" workbookViewId="0">
      <selection activeCell="G12" sqref="G12"/>
    </sheetView>
  </sheetViews>
  <sheetFormatPr defaultRowHeight="13.2" x14ac:dyDescent="0.45"/>
  <cols>
    <col min="1" max="1" width="6.69921875" style="7" customWidth="1"/>
    <col min="2" max="2" width="4.5" style="7" bestFit="1" customWidth="1"/>
    <col min="3" max="3" width="6.69921875" style="7" customWidth="1"/>
    <col min="4" max="4" width="15.3984375" style="7" customWidth="1"/>
    <col min="5" max="5" width="5.69921875" style="7" customWidth="1"/>
    <col min="6" max="8" width="8.5" style="7" customWidth="1"/>
    <col min="9" max="9" width="11.09765625" style="7" customWidth="1"/>
    <col min="10" max="11" width="11.296875" style="7" customWidth="1"/>
    <col min="12" max="12" width="10.296875" style="15" customWidth="1"/>
    <col min="13" max="14" width="10.296875" style="7" customWidth="1"/>
    <col min="15" max="15" width="16.09765625" style="7" bestFit="1" customWidth="1"/>
    <col min="16" max="16" width="13" style="7" customWidth="1"/>
    <col min="17" max="17" width="12.19921875" style="7" customWidth="1"/>
    <col min="18" max="18" width="25" style="7" bestFit="1" customWidth="1"/>
    <col min="19" max="266" width="9" style="7"/>
    <col min="267" max="267" width="5.19921875" style="7" bestFit="1" customWidth="1"/>
    <col min="268" max="268" width="11.59765625" style="7" bestFit="1" customWidth="1"/>
    <col min="269" max="270" width="7.5" style="7" bestFit="1" customWidth="1"/>
    <col min="271" max="272" width="10.8984375" style="7" bestFit="1" customWidth="1"/>
    <col min="273" max="273" width="9.5" style="7" bestFit="1" customWidth="1"/>
    <col min="274" max="274" width="25" style="7" bestFit="1" customWidth="1"/>
    <col min="275" max="522" width="9" style="7"/>
    <col min="523" max="523" width="5.19921875" style="7" bestFit="1" customWidth="1"/>
    <col min="524" max="524" width="11.59765625" style="7" bestFit="1" customWidth="1"/>
    <col min="525" max="526" width="7.5" style="7" bestFit="1" customWidth="1"/>
    <col min="527" max="528" width="10.8984375" style="7" bestFit="1" customWidth="1"/>
    <col min="529" max="529" width="9.5" style="7" bestFit="1" customWidth="1"/>
    <col min="530" max="530" width="25" style="7" bestFit="1" customWidth="1"/>
    <col min="531" max="778" width="9" style="7"/>
    <col min="779" max="779" width="5.19921875" style="7" bestFit="1" customWidth="1"/>
    <col min="780" max="780" width="11.59765625" style="7" bestFit="1" customWidth="1"/>
    <col min="781" max="782" width="7.5" style="7" bestFit="1" customWidth="1"/>
    <col min="783" max="784" width="10.8984375" style="7" bestFit="1" customWidth="1"/>
    <col min="785" max="785" width="9.5" style="7" bestFit="1" customWidth="1"/>
    <col min="786" max="786" width="25" style="7" bestFit="1" customWidth="1"/>
    <col min="787" max="1034" width="9" style="7"/>
    <col min="1035" max="1035" width="5.19921875" style="7" bestFit="1" customWidth="1"/>
    <col min="1036" max="1036" width="11.59765625" style="7" bestFit="1" customWidth="1"/>
    <col min="1037" max="1038" width="7.5" style="7" bestFit="1" customWidth="1"/>
    <col min="1039" max="1040" width="10.8984375" style="7" bestFit="1" customWidth="1"/>
    <col min="1041" max="1041" width="9.5" style="7" bestFit="1" customWidth="1"/>
    <col min="1042" max="1042" width="25" style="7" bestFit="1" customWidth="1"/>
    <col min="1043" max="1290" width="9" style="7"/>
    <col min="1291" max="1291" width="5.19921875" style="7" bestFit="1" customWidth="1"/>
    <col min="1292" max="1292" width="11.59765625" style="7" bestFit="1" customWidth="1"/>
    <col min="1293" max="1294" width="7.5" style="7" bestFit="1" customWidth="1"/>
    <col min="1295" max="1296" width="10.8984375" style="7" bestFit="1" customWidth="1"/>
    <col min="1297" max="1297" width="9.5" style="7" bestFit="1" customWidth="1"/>
    <col min="1298" max="1298" width="25" style="7" bestFit="1" customWidth="1"/>
    <col min="1299" max="1546" width="9" style="7"/>
    <col min="1547" max="1547" width="5.19921875" style="7" bestFit="1" customWidth="1"/>
    <col min="1548" max="1548" width="11.59765625" style="7" bestFit="1" customWidth="1"/>
    <col min="1549" max="1550" width="7.5" style="7" bestFit="1" customWidth="1"/>
    <col min="1551" max="1552" width="10.8984375" style="7" bestFit="1" customWidth="1"/>
    <col min="1553" max="1553" width="9.5" style="7" bestFit="1" customWidth="1"/>
    <col min="1554" max="1554" width="25" style="7" bestFit="1" customWidth="1"/>
    <col min="1555" max="1802" width="9" style="7"/>
    <col min="1803" max="1803" width="5.19921875" style="7" bestFit="1" customWidth="1"/>
    <col min="1804" max="1804" width="11.59765625" style="7" bestFit="1" customWidth="1"/>
    <col min="1805" max="1806" width="7.5" style="7" bestFit="1" customWidth="1"/>
    <col min="1807" max="1808" width="10.8984375" style="7" bestFit="1" customWidth="1"/>
    <col min="1809" max="1809" width="9.5" style="7" bestFit="1" customWidth="1"/>
    <col min="1810" max="1810" width="25" style="7" bestFit="1" customWidth="1"/>
    <col min="1811" max="2058" width="9" style="7"/>
    <col min="2059" max="2059" width="5.19921875" style="7" bestFit="1" customWidth="1"/>
    <col min="2060" max="2060" width="11.59765625" style="7" bestFit="1" customWidth="1"/>
    <col min="2061" max="2062" width="7.5" style="7" bestFit="1" customWidth="1"/>
    <col min="2063" max="2064" width="10.8984375" style="7" bestFit="1" customWidth="1"/>
    <col min="2065" max="2065" width="9.5" style="7" bestFit="1" customWidth="1"/>
    <col min="2066" max="2066" width="25" style="7" bestFit="1" customWidth="1"/>
    <col min="2067" max="2314" width="9" style="7"/>
    <col min="2315" max="2315" width="5.19921875" style="7" bestFit="1" customWidth="1"/>
    <col min="2316" max="2316" width="11.59765625" style="7" bestFit="1" customWidth="1"/>
    <col min="2317" max="2318" width="7.5" style="7" bestFit="1" customWidth="1"/>
    <col min="2319" max="2320" width="10.8984375" style="7" bestFit="1" customWidth="1"/>
    <col min="2321" max="2321" width="9.5" style="7" bestFit="1" customWidth="1"/>
    <col min="2322" max="2322" width="25" style="7" bestFit="1" customWidth="1"/>
    <col min="2323" max="2570" width="9" style="7"/>
    <col min="2571" max="2571" width="5.19921875" style="7" bestFit="1" customWidth="1"/>
    <col min="2572" max="2572" width="11.59765625" style="7" bestFit="1" customWidth="1"/>
    <col min="2573" max="2574" width="7.5" style="7" bestFit="1" customWidth="1"/>
    <col min="2575" max="2576" width="10.8984375" style="7" bestFit="1" customWidth="1"/>
    <col min="2577" max="2577" width="9.5" style="7" bestFit="1" customWidth="1"/>
    <col min="2578" max="2578" width="25" style="7" bestFit="1" customWidth="1"/>
    <col min="2579" max="2826" width="9" style="7"/>
    <col min="2827" max="2827" width="5.19921875" style="7" bestFit="1" customWidth="1"/>
    <col min="2828" max="2828" width="11.59765625" style="7" bestFit="1" customWidth="1"/>
    <col min="2829" max="2830" width="7.5" style="7" bestFit="1" customWidth="1"/>
    <col min="2831" max="2832" width="10.8984375" style="7" bestFit="1" customWidth="1"/>
    <col min="2833" max="2833" width="9.5" style="7" bestFit="1" customWidth="1"/>
    <col min="2834" max="2834" width="25" style="7" bestFit="1" customWidth="1"/>
    <col min="2835" max="3082" width="9" style="7"/>
    <col min="3083" max="3083" width="5.19921875" style="7" bestFit="1" customWidth="1"/>
    <col min="3084" max="3084" width="11.59765625" style="7" bestFit="1" customWidth="1"/>
    <col min="3085" max="3086" width="7.5" style="7" bestFit="1" customWidth="1"/>
    <col min="3087" max="3088" width="10.8984375" style="7" bestFit="1" customWidth="1"/>
    <col min="3089" max="3089" width="9.5" style="7" bestFit="1" customWidth="1"/>
    <col min="3090" max="3090" width="25" style="7" bestFit="1" customWidth="1"/>
    <col min="3091" max="3338" width="9" style="7"/>
    <col min="3339" max="3339" width="5.19921875" style="7" bestFit="1" customWidth="1"/>
    <col min="3340" max="3340" width="11.59765625" style="7" bestFit="1" customWidth="1"/>
    <col min="3341" max="3342" width="7.5" style="7" bestFit="1" customWidth="1"/>
    <col min="3343" max="3344" width="10.8984375" style="7" bestFit="1" customWidth="1"/>
    <col min="3345" max="3345" width="9.5" style="7" bestFit="1" customWidth="1"/>
    <col min="3346" max="3346" width="25" style="7" bestFit="1" customWidth="1"/>
    <col min="3347" max="3594" width="9" style="7"/>
    <col min="3595" max="3595" width="5.19921875" style="7" bestFit="1" customWidth="1"/>
    <col min="3596" max="3596" width="11.59765625" style="7" bestFit="1" customWidth="1"/>
    <col min="3597" max="3598" width="7.5" style="7" bestFit="1" customWidth="1"/>
    <col min="3599" max="3600" width="10.8984375" style="7" bestFit="1" customWidth="1"/>
    <col min="3601" max="3601" width="9.5" style="7" bestFit="1" customWidth="1"/>
    <col min="3602" max="3602" width="25" style="7" bestFit="1" customWidth="1"/>
    <col min="3603" max="3850" width="9" style="7"/>
    <col min="3851" max="3851" width="5.19921875" style="7" bestFit="1" customWidth="1"/>
    <col min="3852" max="3852" width="11.59765625" style="7" bestFit="1" customWidth="1"/>
    <col min="3853" max="3854" width="7.5" style="7" bestFit="1" customWidth="1"/>
    <col min="3855" max="3856" width="10.8984375" style="7" bestFit="1" customWidth="1"/>
    <col min="3857" max="3857" width="9.5" style="7" bestFit="1" customWidth="1"/>
    <col min="3858" max="3858" width="25" style="7" bestFit="1" customWidth="1"/>
    <col min="3859" max="4106" width="9" style="7"/>
    <col min="4107" max="4107" width="5.19921875" style="7" bestFit="1" customWidth="1"/>
    <col min="4108" max="4108" width="11.59765625" style="7" bestFit="1" customWidth="1"/>
    <col min="4109" max="4110" width="7.5" style="7" bestFit="1" customWidth="1"/>
    <col min="4111" max="4112" width="10.8984375" style="7" bestFit="1" customWidth="1"/>
    <col min="4113" max="4113" width="9.5" style="7" bestFit="1" customWidth="1"/>
    <col min="4114" max="4114" width="25" style="7" bestFit="1" customWidth="1"/>
    <col min="4115" max="4362" width="9" style="7"/>
    <col min="4363" max="4363" width="5.19921875" style="7" bestFit="1" customWidth="1"/>
    <col min="4364" max="4364" width="11.59765625" style="7" bestFit="1" customWidth="1"/>
    <col min="4365" max="4366" width="7.5" style="7" bestFit="1" customWidth="1"/>
    <col min="4367" max="4368" width="10.8984375" style="7" bestFit="1" customWidth="1"/>
    <col min="4369" max="4369" width="9.5" style="7" bestFit="1" customWidth="1"/>
    <col min="4370" max="4370" width="25" style="7" bestFit="1" customWidth="1"/>
    <col min="4371" max="4618" width="9" style="7"/>
    <col min="4619" max="4619" width="5.19921875" style="7" bestFit="1" customWidth="1"/>
    <col min="4620" max="4620" width="11.59765625" style="7" bestFit="1" customWidth="1"/>
    <col min="4621" max="4622" width="7.5" style="7" bestFit="1" customWidth="1"/>
    <col min="4623" max="4624" width="10.8984375" style="7" bestFit="1" customWidth="1"/>
    <col min="4625" max="4625" width="9.5" style="7" bestFit="1" customWidth="1"/>
    <col min="4626" max="4626" width="25" style="7" bestFit="1" customWidth="1"/>
    <col min="4627" max="4874" width="9" style="7"/>
    <col min="4875" max="4875" width="5.19921875" style="7" bestFit="1" customWidth="1"/>
    <col min="4876" max="4876" width="11.59765625" style="7" bestFit="1" customWidth="1"/>
    <col min="4877" max="4878" width="7.5" style="7" bestFit="1" customWidth="1"/>
    <col min="4879" max="4880" width="10.8984375" style="7" bestFit="1" customWidth="1"/>
    <col min="4881" max="4881" width="9.5" style="7" bestFit="1" customWidth="1"/>
    <col min="4882" max="4882" width="25" style="7" bestFit="1" customWidth="1"/>
    <col min="4883" max="5130" width="9" style="7"/>
    <col min="5131" max="5131" width="5.19921875" style="7" bestFit="1" customWidth="1"/>
    <col min="5132" max="5132" width="11.59765625" style="7" bestFit="1" customWidth="1"/>
    <col min="5133" max="5134" width="7.5" style="7" bestFit="1" customWidth="1"/>
    <col min="5135" max="5136" width="10.8984375" style="7" bestFit="1" customWidth="1"/>
    <col min="5137" max="5137" width="9.5" style="7" bestFit="1" customWidth="1"/>
    <col min="5138" max="5138" width="25" style="7" bestFit="1" customWidth="1"/>
    <col min="5139" max="5386" width="9" style="7"/>
    <col min="5387" max="5387" width="5.19921875" style="7" bestFit="1" customWidth="1"/>
    <col min="5388" max="5388" width="11.59765625" style="7" bestFit="1" customWidth="1"/>
    <col min="5389" max="5390" width="7.5" style="7" bestFit="1" customWidth="1"/>
    <col min="5391" max="5392" width="10.8984375" style="7" bestFit="1" customWidth="1"/>
    <col min="5393" max="5393" width="9.5" style="7" bestFit="1" customWidth="1"/>
    <col min="5394" max="5394" width="25" style="7" bestFit="1" customWidth="1"/>
    <col min="5395" max="5642" width="9" style="7"/>
    <col min="5643" max="5643" width="5.19921875" style="7" bestFit="1" customWidth="1"/>
    <col min="5644" max="5644" width="11.59765625" style="7" bestFit="1" customWidth="1"/>
    <col min="5645" max="5646" width="7.5" style="7" bestFit="1" customWidth="1"/>
    <col min="5647" max="5648" width="10.8984375" style="7" bestFit="1" customWidth="1"/>
    <col min="5649" max="5649" width="9.5" style="7" bestFit="1" customWidth="1"/>
    <col min="5650" max="5650" width="25" style="7" bestFit="1" customWidth="1"/>
    <col min="5651" max="5898" width="9" style="7"/>
    <col min="5899" max="5899" width="5.19921875" style="7" bestFit="1" customWidth="1"/>
    <col min="5900" max="5900" width="11.59765625" style="7" bestFit="1" customWidth="1"/>
    <col min="5901" max="5902" width="7.5" style="7" bestFit="1" customWidth="1"/>
    <col min="5903" max="5904" width="10.8984375" style="7" bestFit="1" customWidth="1"/>
    <col min="5905" max="5905" width="9.5" style="7" bestFit="1" customWidth="1"/>
    <col min="5906" max="5906" width="25" style="7" bestFit="1" customWidth="1"/>
    <col min="5907" max="6154" width="9" style="7"/>
    <col min="6155" max="6155" width="5.19921875" style="7" bestFit="1" customWidth="1"/>
    <col min="6156" max="6156" width="11.59765625" style="7" bestFit="1" customWidth="1"/>
    <col min="6157" max="6158" width="7.5" style="7" bestFit="1" customWidth="1"/>
    <col min="6159" max="6160" width="10.8984375" style="7" bestFit="1" customWidth="1"/>
    <col min="6161" max="6161" width="9.5" style="7" bestFit="1" customWidth="1"/>
    <col min="6162" max="6162" width="25" style="7" bestFit="1" customWidth="1"/>
    <col min="6163" max="6410" width="9" style="7"/>
    <col min="6411" max="6411" width="5.19921875" style="7" bestFit="1" customWidth="1"/>
    <col min="6412" max="6412" width="11.59765625" style="7" bestFit="1" customWidth="1"/>
    <col min="6413" max="6414" width="7.5" style="7" bestFit="1" customWidth="1"/>
    <col min="6415" max="6416" width="10.8984375" style="7" bestFit="1" customWidth="1"/>
    <col min="6417" max="6417" width="9.5" style="7" bestFit="1" customWidth="1"/>
    <col min="6418" max="6418" width="25" style="7" bestFit="1" customWidth="1"/>
    <col min="6419" max="6666" width="9" style="7"/>
    <col min="6667" max="6667" width="5.19921875" style="7" bestFit="1" customWidth="1"/>
    <col min="6668" max="6668" width="11.59765625" style="7" bestFit="1" customWidth="1"/>
    <col min="6669" max="6670" width="7.5" style="7" bestFit="1" customWidth="1"/>
    <col min="6671" max="6672" width="10.8984375" style="7" bestFit="1" customWidth="1"/>
    <col min="6673" max="6673" width="9.5" style="7" bestFit="1" customWidth="1"/>
    <col min="6674" max="6674" width="25" style="7" bestFit="1" customWidth="1"/>
    <col min="6675" max="6922" width="9" style="7"/>
    <col min="6923" max="6923" width="5.19921875" style="7" bestFit="1" customWidth="1"/>
    <col min="6924" max="6924" width="11.59765625" style="7" bestFit="1" customWidth="1"/>
    <col min="6925" max="6926" width="7.5" style="7" bestFit="1" customWidth="1"/>
    <col min="6927" max="6928" width="10.8984375" style="7" bestFit="1" customWidth="1"/>
    <col min="6929" max="6929" width="9.5" style="7" bestFit="1" customWidth="1"/>
    <col min="6930" max="6930" width="25" style="7" bestFit="1" customWidth="1"/>
    <col min="6931" max="7178" width="9" style="7"/>
    <col min="7179" max="7179" width="5.19921875" style="7" bestFit="1" customWidth="1"/>
    <col min="7180" max="7180" width="11.59765625" style="7" bestFit="1" customWidth="1"/>
    <col min="7181" max="7182" width="7.5" style="7" bestFit="1" customWidth="1"/>
    <col min="7183" max="7184" width="10.8984375" style="7" bestFit="1" customWidth="1"/>
    <col min="7185" max="7185" width="9.5" style="7" bestFit="1" customWidth="1"/>
    <col min="7186" max="7186" width="25" style="7" bestFit="1" customWidth="1"/>
    <col min="7187" max="7434" width="9" style="7"/>
    <col min="7435" max="7435" width="5.19921875" style="7" bestFit="1" customWidth="1"/>
    <col min="7436" max="7436" width="11.59765625" style="7" bestFit="1" customWidth="1"/>
    <col min="7437" max="7438" width="7.5" style="7" bestFit="1" customWidth="1"/>
    <col min="7439" max="7440" width="10.8984375" style="7" bestFit="1" customWidth="1"/>
    <col min="7441" max="7441" width="9.5" style="7" bestFit="1" customWidth="1"/>
    <col min="7442" max="7442" width="25" style="7" bestFit="1" customWidth="1"/>
    <col min="7443" max="7690" width="9" style="7"/>
    <col min="7691" max="7691" width="5.19921875" style="7" bestFit="1" customWidth="1"/>
    <col min="7692" max="7692" width="11.59765625" style="7" bestFit="1" customWidth="1"/>
    <col min="7693" max="7694" width="7.5" style="7" bestFit="1" customWidth="1"/>
    <col min="7695" max="7696" width="10.8984375" style="7" bestFit="1" customWidth="1"/>
    <col min="7697" max="7697" width="9.5" style="7" bestFit="1" customWidth="1"/>
    <col min="7698" max="7698" width="25" style="7" bestFit="1" customWidth="1"/>
    <col min="7699" max="7946" width="9" style="7"/>
    <col min="7947" max="7947" width="5.19921875" style="7" bestFit="1" customWidth="1"/>
    <col min="7948" max="7948" width="11.59765625" style="7" bestFit="1" customWidth="1"/>
    <col min="7949" max="7950" width="7.5" style="7" bestFit="1" customWidth="1"/>
    <col min="7951" max="7952" width="10.8984375" style="7" bestFit="1" customWidth="1"/>
    <col min="7953" max="7953" width="9.5" style="7" bestFit="1" customWidth="1"/>
    <col min="7954" max="7954" width="25" style="7" bestFit="1" customWidth="1"/>
    <col min="7955" max="8202" width="9" style="7"/>
    <col min="8203" max="8203" width="5.19921875" style="7" bestFit="1" customWidth="1"/>
    <col min="8204" max="8204" width="11.59765625" style="7" bestFit="1" customWidth="1"/>
    <col min="8205" max="8206" width="7.5" style="7" bestFit="1" customWidth="1"/>
    <col min="8207" max="8208" width="10.8984375" style="7" bestFit="1" customWidth="1"/>
    <col min="8209" max="8209" width="9.5" style="7" bestFit="1" customWidth="1"/>
    <col min="8210" max="8210" width="25" style="7" bestFit="1" customWidth="1"/>
    <col min="8211" max="8458" width="9" style="7"/>
    <col min="8459" max="8459" width="5.19921875" style="7" bestFit="1" customWidth="1"/>
    <col min="8460" max="8460" width="11.59765625" style="7" bestFit="1" customWidth="1"/>
    <col min="8461" max="8462" width="7.5" style="7" bestFit="1" customWidth="1"/>
    <col min="8463" max="8464" width="10.8984375" style="7" bestFit="1" customWidth="1"/>
    <col min="8465" max="8465" width="9.5" style="7" bestFit="1" customWidth="1"/>
    <col min="8466" max="8466" width="25" style="7" bestFit="1" customWidth="1"/>
    <col min="8467" max="8714" width="9" style="7"/>
    <col min="8715" max="8715" width="5.19921875" style="7" bestFit="1" customWidth="1"/>
    <col min="8716" max="8716" width="11.59765625" style="7" bestFit="1" customWidth="1"/>
    <col min="8717" max="8718" width="7.5" style="7" bestFit="1" customWidth="1"/>
    <col min="8719" max="8720" width="10.8984375" style="7" bestFit="1" customWidth="1"/>
    <col min="8721" max="8721" width="9.5" style="7" bestFit="1" customWidth="1"/>
    <col min="8722" max="8722" width="25" style="7" bestFit="1" customWidth="1"/>
    <col min="8723" max="8970" width="9" style="7"/>
    <col min="8971" max="8971" width="5.19921875" style="7" bestFit="1" customWidth="1"/>
    <col min="8972" max="8972" width="11.59765625" style="7" bestFit="1" customWidth="1"/>
    <col min="8973" max="8974" width="7.5" style="7" bestFit="1" customWidth="1"/>
    <col min="8975" max="8976" width="10.8984375" style="7" bestFit="1" customWidth="1"/>
    <col min="8977" max="8977" width="9.5" style="7" bestFit="1" customWidth="1"/>
    <col min="8978" max="8978" width="25" style="7" bestFit="1" customWidth="1"/>
    <col min="8979" max="9226" width="9" style="7"/>
    <col min="9227" max="9227" width="5.19921875" style="7" bestFit="1" customWidth="1"/>
    <col min="9228" max="9228" width="11.59765625" style="7" bestFit="1" customWidth="1"/>
    <col min="9229" max="9230" width="7.5" style="7" bestFit="1" customWidth="1"/>
    <col min="9231" max="9232" width="10.8984375" style="7" bestFit="1" customWidth="1"/>
    <col min="9233" max="9233" width="9.5" style="7" bestFit="1" customWidth="1"/>
    <col min="9234" max="9234" width="25" style="7" bestFit="1" customWidth="1"/>
    <col min="9235" max="9482" width="9" style="7"/>
    <col min="9483" max="9483" width="5.19921875" style="7" bestFit="1" customWidth="1"/>
    <col min="9484" max="9484" width="11.59765625" style="7" bestFit="1" customWidth="1"/>
    <col min="9485" max="9486" width="7.5" style="7" bestFit="1" customWidth="1"/>
    <col min="9487" max="9488" width="10.8984375" style="7" bestFit="1" customWidth="1"/>
    <col min="9489" max="9489" width="9.5" style="7" bestFit="1" customWidth="1"/>
    <col min="9490" max="9490" width="25" style="7" bestFit="1" customWidth="1"/>
    <col min="9491" max="9738" width="9" style="7"/>
    <col min="9739" max="9739" width="5.19921875" style="7" bestFit="1" customWidth="1"/>
    <col min="9740" max="9740" width="11.59765625" style="7" bestFit="1" customWidth="1"/>
    <col min="9741" max="9742" width="7.5" style="7" bestFit="1" customWidth="1"/>
    <col min="9743" max="9744" width="10.8984375" style="7" bestFit="1" customWidth="1"/>
    <col min="9745" max="9745" width="9.5" style="7" bestFit="1" customWidth="1"/>
    <col min="9746" max="9746" width="25" style="7" bestFit="1" customWidth="1"/>
    <col min="9747" max="9994" width="9" style="7"/>
    <col min="9995" max="9995" width="5.19921875" style="7" bestFit="1" customWidth="1"/>
    <col min="9996" max="9996" width="11.59765625" style="7" bestFit="1" customWidth="1"/>
    <col min="9997" max="9998" width="7.5" style="7" bestFit="1" customWidth="1"/>
    <col min="9999" max="10000" width="10.8984375" style="7" bestFit="1" customWidth="1"/>
    <col min="10001" max="10001" width="9.5" style="7" bestFit="1" customWidth="1"/>
    <col min="10002" max="10002" width="25" style="7" bestFit="1" customWidth="1"/>
    <col min="10003" max="10250" width="9" style="7"/>
    <col min="10251" max="10251" width="5.19921875" style="7" bestFit="1" customWidth="1"/>
    <col min="10252" max="10252" width="11.59765625" style="7" bestFit="1" customWidth="1"/>
    <col min="10253" max="10254" width="7.5" style="7" bestFit="1" customWidth="1"/>
    <col min="10255" max="10256" width="10.8984375" style="7" bestFit="1" customWidth="1"/>
    <col min="10257" max="10257" width="9.5" style="7" bestFit="1" customWidth="1"/>
    <col min="10258" max="10258" width="25" style="7" bestFit="1" customWidth="1"/>
    <col min="10259" max="10506" width="9" style="7"/>
    <col min="10507" max="10507" width="5.19921875" style="7" bestFit="1" customWidth="1"/>
    <col min="10508" max="10508" width="11.59765625" style="7" bestFit="1" customWidth="1"/>
    <col min="10509" max="10510" width="7.5" style="7" bestFit="1" customWidth="1"/>
    <col min="10511" max="10512" width="10.8984375" style="7" bestFit="1" customWidth="1"/>
    <col min="10513" max="10513" width="9.5" style="7" bestFit="1" customWidth="1"/>
    <col min="10514" max="10514" width="25" style="7" bestFit="1" customWidth="1"/>
    <col min="10515" max="10762" width="9" style="7"/>
    <col min="10763" max="10763" width="5.19921875" style="7" bestFit="1" customWidth="1"/>
    <col min="10764" max="10764" width="11.59765625" style="7" bestFit="1" customWidth="1"/>
    <col min="10765" max="10766" width="7.5" style="7" bestFit="1" customWidth="1"/>
    <col min="10767" max="10768" width="10.8984375" style="7" bestFit="1" customWidth="1"/>
    <col min="10769" max="10769" width="9.5" style="7" bestFit="1" customWidth="1"/>
    <col min="10770" max="10770" width="25" style="7" bestFit="1" customWidth="1"/>
    <col min="10771" max="11018" width="9" style="7"/>
    <col min="11019" max="11019" width="5.19921875" style="7" bestFit="1" customWidth="1"/>
    <col min="11020" max="11020" width="11.59765625" style="7" bestFit="1" customWidth="1"/>
    <col min="11021" max="11022" width="7.5" style="7" bestFit="1" customWidth="1"/>
    <col min="11023" max="11024" width="10.8984375" style="7" bestFit="1" customWidth="1"/>
    <col min="11025" max="11025" width="9.5" style="7" bestFit="1" customWidth="1"/>
    <col min="11026" max="11026" width="25" style="7" bestFit="1" customWidth="1"/>
    <col min="11027" max="11274" width="9" style="7"/>
    <col min="11275" max="11275" width="5.19921875" style="7" bestFit="1" customWidth="1"/>
    <col min="11276" max="11276" width="11.59765625" style="7" bestFit="1" customWidth="1"/>
    <col min="11277" max="11278" width="7.5" style="7" bestFit="1" customWidth="1"/>
    <col min="11279" max="11280" width="10.8984375" style="7" bestFit="1" customWidth="1"/>
    <col min="11281" max="11281" width="9.5" style="7" bestFit="1" customWidth="1"/>
    <col min="11282" max="11282" width="25" style="7" bestFit="1" customWidth="1"/>
    <col min="11283" max="11530" width="9" style="7"/>
    <col min="11531" max="11531" width="5.19921875" style="7" bestFit="1" customWidth="1"/>
    <col min="11532" max="11532" width="11.59765625" style="7" bestFit="1" customWidth="1"/>
    <col min="11533" max="11534" width="7.5" style="7" bestFit="1" customWidth="1"/>
    <col min="11535" max="11536" width="10.8984375" style="7" bestFit="1" customWidth="1"/>
    <col min="11537" max="11537" width="9.5" style="7" bestFit="1" customWidth="1"/>
    <col min="11538" max="11538" width="25" style="7" bestFit="1" customWidth="1"/>
    <col min="11539" max="11786" width="9" style="7"/>
    <col min="11787" max="11787" width="5.19921875" style="7" bestFit="1" customWidth="1"/>
    <col min="11788" max="11788" width="11.59765625" style="7" bestFit="1" customWidth="1"/>
    <col min="11789" max="11790" width="7.5" style="7" bestFit="1" customWidth="1"/>
    <col min="11791" max="11792" width="10.8984375" style="7" bestFit="1" customWidth="1"/>
    <col min="11793" max="11793" width="9.5" style="7" bestFit="1" customWidth="1"/>
    <col min="11794" max="11794" width="25" style="7" bestFit="1" customWidth="1"/>
    <col min="11795" max="12042" width="9" style="7"/>
    <col min="12043" max="12043" width="5.19921875" style="7" bestFit="1" customWidth="1"/>
    <col min="12044" max="12044" width="11.59765625" style="7" bestFit="1" customWidth="1"/>
    <col min="12045" max="12046" width="7.5" style="7" bestFit="1" customWidth="1"/>
    <col min="12047" max="12048" width="10.8984375" style="7" bestFit="1" customWidth="1"/>
    <col min="12049" max="12049" width="9.5" style="7" bestFit="1" customWidth="1"/>
    <col min="12050" max="12050" width="25" style="7" bestFit="1" customWidth="1"/>
    <col min="12051" max="12298" width="9" style="7"/>
    <col min="12299" max="12299" width="5.19921875" style="7" bestFit="1" customWidth="1"/>
    <col min="12300" max="12300" width="11.59765625" style="7" bestFit="1" customWidth="1"/>
    <col min="12301" max="12302" width="7.5" style="7" bestFit="1" customWidth="1"/>
    <col min="12303" max="12304" width="10.8984375" style="7" bestFit="1" customWidth="1"/>
    <col min="12305" max="12305" width="9.5" style="7" bestFit="1" customWidth="1"/>
    <col min="12306" max="12306" width="25" style="7" bestFit="1" customWidth="1"/>
    <col min="12307" max="12554" width="9" style="7"/>
    <col min="12555" max="12555" width="5.19921875" style="7" bestFit="1" customWidth="1"/>
    <col min="12556" max="12556" width="11.59765625" style="7" bestFit="1" customWidth="1"/>
    <col min="12557" max="12558" width="7.5" style="7" bestFit="1" customWidth="1"/>
    <col min="12559" max="12560" width="10.8984375" style="7" bestFit="1" customWidth="1"/>
    <col min="12561" max="12561" width="9.5" style="7" bestFit="1" customWidth="1"/>
    <col min="12562" max="12562" width="25" style="7" bestFit="1" customWidth="1"/>
    <col min="12563" max="12810" width="9" style="7"/>
    <col min="12811" max="12811" width="5.19921875" style="7" bestFit="1" customWidth="1"/>
    <col min="12812" max="12812" width="11.59765625" style="7" bestFit="1" customWidth="1"/>
    <col min="12813" max="12814" width="7.5" style="7" bestFit="1" customWidth="1"/>
    <col min="12815" max="12816" width="10.8984375" style="7" bestFit="1" customWidth="1"/>
    <col min="12817" max="12817" width="9.5" style="7" bestFit="1" customWidth="1"/>
    <col min="12818" max="12818" width="25" style="7" bestFit="1" customWidth="1"/>
    <col min="12819" max="13066" width="9" style="7"/>
    <col min="13067" max="13067" width="5.19921875" style="7" bestFit="1" customWidth="1"/>
    <col min="13068" max="13068" width="11.59765625" style="7" bestFit="1" customWidth="1"/>
    <col min="13069" max="13070" width="7.5" style="7" bestFit="1" customWidth="1"/>
    <col min="13071" max="13072" width="10.8984375" style="7" bestFit="1" customWidth="1"/>
    <col min="13073" max="13073" width="9.5" style="7" bestFit="1" customWidth="1"/>
    <col min="13074" max="13074" width="25" style="7" bestFit="1" customWidth="1"/>
    <col min="13075" max="13322" width="9" style="7"/>
    <col min="13323" max="13323" width="5.19921875" style="7" bestFit="1" customWidth="1"/>
    <col min="13324" max="13324" width="11.59765625" style="7" bestFit="1" customWidth="1"/>
    <col min="13325" max="13326" width="7.5" style="7" bestFit="1" customWidth="1"/>
    <col min="13327" max="13328" width="10.8984375" style="7" bestFit="1" customWidth="1"/>
    <col min="13329" max="13329" width="9.5" style="7" bestFit="1" customWidth="1"/>
    <col min="13330" max="13330" width="25" style="7" bestFit="1" customWidth="1"/>
    <col min="13331" max="13578" width="9" style="7"/>
    <col min="13579" max="13579" width="5.19921875" style="7" bestFit="1" customWidth="1"/>
    <col min="13580" max="13580" width="11.59765625" style="7" bestFit="1" customWidth="1"/>
    <col min="13581" max="13582" width="7.5" style="7" bestFit="1" customWidth="1"/>
    <col min="13583" max="13584" width="10.8984375" style="7" bestFit="1" customWidth="1"/>
    <col min="13585" max="13585" width="9.5" style="7" bestFit="1" customWidth="1"/>
    <col min="13586" max="13586" width="25" style="7" bestFit="1" customWidth="1"/>
    <col min="13587" max="13834" width="9" style="7"/>
    <col min="13835" max="13835" width="5.19921875" style="7" bestFit="1" customWidth="1"/>
    <col min="13836" max="13836" width="11.59765625" style="7" bestFit="1" customWidth="1"/>
    <col min="13837" max="13838" width="7.5" style="7" bestFit="1" customWidth="1"/>
    <col min="13839" max="13840" width="10.8984375" style="7" bestFit="1" customWidth="1"/>
    <col min="13841" max="13841" width="9.5" style="7" bestFit="1" customWidth="1"/>
    <col min="13842" max="13842" width="25" style="7" bestFit="1" customWidth="1"/>
    <col min="13843" max="14090" width="9" style="7"/>
    <col min="14091" max="14091" width="5.19921875" style="7" bestFit="1" customWidth="1"/>
    <col min="14092" max="14092" width="11.59765625" style="7" bestFit="1" customWidth="1"/>
    <col min="14093" max="14094" width="7.5" style="7" bestFit="1" customWidth="1"/>
    <col min="14095" max="14096" width="10.8984375" style="7" bestFit="1" customWidth="1"/>
    <col min="14097" max="14097" width="9.5" style="7" bestFit="1" customWidth="1"/>
    <col min="14098" max="14098" width="25" style="7" bestFit="1" customWidth="1"/>
    <col min="14099" max="14346" width="9" style="7"/>
    <col min="14347" max="14347" width="5.19921875" style="7" bestFit="1" customWidth="1"/>
    <col min="14348" max="14348" width="11.59765625" style="7" bestFit="1" customWidth="1"/>
    <col min="14349" max="14350" width="7.5" style="7" bestFit="1" customWidth="1"/>
    <col min="14351" max="14352" width="10.8984375" style="7" bestFit="1" customWidth="1"/>
    <col min="14353" max="14353" width="9.5" style="7" bestFit="1" customWidth="1"/>
    <col min="14354" max="14354" width="25" style="7" bestFit="1" customWidth="1"/>
    <col min="14355" max="14602" width="9" style="7"/>
    <col min="14603" max="14603" width="5.19921875" style="7" bestFit="1" customWidth="1"/>
    <col min="14604" max="14604" width="11.59765625" style="7" bestFit="1" customWidth="1"/>
    <col min="14605" max="14606" width="7.5" style="7" bestFit="1" customWidth="1"/>
    <col min="14607" max="14608" width="10.8984375" style="7" bestFit="1" customWidth="1"/>
    <col min="14609" max="14609" width="9.5" style="7" bestFit="1" customWidth="1"/>
    <col min="14610" max="14610" width="25" style="7" bestFit="1" customWidth="1"/>
    <col min="14611" max="14858" width="9" style="7"/>
    <col min="14859" max="14859" width="5.19921875" style="7" bestFit="1" customWidth="1"/>
    <col min="14860" max="14860" width="11.59765625" style="7" bestFit="1" customWidth="1"/>
    <col min="14861" max="14862" width="7.5" style="7" bestFit="1" customWidth="1"/>
    <col min="14863" max="14864" width="10.8984375" style="7" bestFit="1" customWidth="1"/>
    <col min="14865" max="14865" width="9.5" style="7" bestFit="1" customWidth="1"/>
    <col min="14866" max="14866" width="25" style="7" bestFit="1" customWidth="1"/>
    <col min="14867" max="15114" width="9" style="7"/>
    <col min="15115" max="15115" width="5.19921875" style="7" bestFit="1" customWidth="1"/>
    <col min="15116" max="15116" width="11.59765625" style="7" bestFit="1" customWidth="1"/>
    <col min="15117" max="15118" width="7.5" style="7" bestFit="1" customWidth="1"/>
    <col min="15119" max="15120" width="10.8984375" style="7" bestFit="1" customWidth="1"/>
    <col min="15121" max="15121" width="9.5" style="7" bestFit="1" customWidth="1"/>
    <col min="15122" max="15122" width="25" style="7" bestFit="1" customWidth="1"/>
    <col min="15123" max="15370" width="9" style="7"/>
    <col min="15371" max="15371" width="5.19921875" style="7" bestFit="1" customWidth="1"/>
    <col min="15372" max="15372" width="11.59765625" style="7" bestFit="1" customWidth="1"/>
    <col min="15373" max="15374" width="7.5" style="7" bestFit="1" customWidth="1"/>
    <col min="15375" max="15376" width="10.8984375" style="7" bestFit="1" customWidth="1"/>
    <col min="15377" max="15377" width="9.5" style="7" bestFit="1" customWidth="1"/>
    <col min="15378" max="15378" width="25" style="7" bestFit="1" customWidth="1"/>
    <col min="15379" max="15626" width="9" style="7"/>
    <col min="15627" max="15627" width="5.19921875" style="7" bestFit="1" customWidth="1"/>
    <col min="15628" max="15628" width="11.59765625" style="7" bestFit="1" customWidth="1"/>
    <col min="15629" max="15630" width="7.5" style="7" bestFit="1" customWidth="1"/>
    <col min="15631" max="15632" width="10.8984375" style="7" bestFit="1" customWidth="1"/>
    <col min="15633" max="15633" width="9.5" style="7" bestFit="1" customWidth="1"/>
    <col min="15634" max="15634" width="25" style="7" bestFit="1" customWidth="1"/>
    <col min="15635" max="15882" width="9" style="7"/>
    <col min="15883" max="15883" width="5.19921875" style="7" bestFit="1" customWidth="1"/>
    <col min="15884" max="15884" width="11.59765625" style="7" bestFit="1" customWidth="1"/>
    <col min="15885" max="15886" width="7.5" style="7" bestFit="1" customWidth="1"/>
    <col min="15887" max="15888" width="10.8984375" style="7" bestFit="1" customWidth="1"/>
    <col min="15889" max="15889" width="9.5" style="7" bestFit="1" customWidth="1"/>
    <col min="15890" max="15890" width="25" style="7" bestFit="1" customWidth="1"/>
    <col min="15891" max="16138" width="9" style="7"/>
    <col min="16139" max="16139" width="5.19921875" style="7" bestFit="1" customWidth="1"/>
    <col min="16140" max="16140" width="11.59765625" style="7" bestFit="1" customWidth="1"/>
    <col min="16141" max="16142" width="7.5" style="7" bestFit="1" customWidth="1"/>
    <col min="16143" max="16144" width="10.8984375" style="7" bestFit="1" customWidth="1"/>
    <col min="16145" max="16145" width="9.5" style="7" bestFit="1" customWidth="1"/>
    <col min="16146" max="16146" width="25" style="7" bestFit="1" customWidth="1"/>
    <col min="16147" max="16384" width="9" style="7"/>
  </cols>
  <sheetData>
    <row r="1" spans="2:18" ht="16.2" x14ac:dyDescent="0.45">
      <c r="B1" s="44"/>
      <c r="C1" s="205" t="s">
        <v>100</v>
      </c>
      <c r="D1" s="205"/>
      <c r="E1" s="205"/>
      <c r="F1" s="205"/>
      <c r="G1" s="205"/>
      <c r="H1" s="205"/>
      <c r="I1" s="205"/>
      <c r="J1" s="205"/>
      <c r="K1" s="205"/>
      <c r="L1" s="205"/>
      <c r="M1" s="205"/>
      <c r="N1" s="205"/>
      <c r="O1" s="205"/>
      <c r="P1" s="205"/>
      <c r="Q1" s="205"/>
      <c r="R1" s="205"/>
    </row>
    <row r="2" spans="2:18" x14ac:dyDescent="0.2">
      <c r="B2" s="6"/>
      <c r="C2" s="6"/>
      <c r="D2" s="45"/>
      <c r="E2" s="45"/>
      <c r="F2" s="45"/>
      <c r="G2" s="28"/>
      <c r="H2" s="28"/>
      <c r="J2" s="28"/>
      <c r="K2" s="28"/>
      <c r="L2" s="8"/>
      <c r="M2" s="8"/>
      <c r="N2" s="8"/>
      <c r="O2" s="8"/>
      <c r="P2" s="8"/>
      <c r="Q2" s="8"/>
      <c r="R2" s="40" t="str">
        <f>"令和"&amp;個別相談対応一覧!P3&amp;"年"&amp;実績報告書!M1&amp;"月末時点"</f>
        <v>令和年月末時点</v>
      </c>
    </row>
    <row r="3" spans="2:18" ht="26.4" x14ac:dyDescent="0.45">
      <c r="B3" s="29" t="s">
        <v>115</v>
      </c>
      <c r="C3" s="29" t="s">
        <v>80</v>
      </c>
      <c r="D3" s="30" t="s">
        <v>81</v>
      </c>
      <c r="E3" s="165" t="s">
        <v>187</v>
      </c>
      <c r="F3" s="165" t="s">
        <v>188</v>
      </c>
      <c r="G3" s="31" t="s">
        <v>101</v>
      </c>
      <c r="H3" s="31" t="s">
        <v>102</v>
      </c>
      <c r="I3" s="30" t="s">
        <v>103</v>
      </c>
      <c r="J3" s="31" t="s">
        <v>104</v>
      </c>
      <c r="K3" s="31" t="s">
        <v>105</v>
      </c>
      <c r="L3" s="148" t="s">
        <v>146</v>
      </c>
      <c r="M3" s="149" t="s">
        <v>150</v>
      </c>
      <c r="N3" s="150" t="s">
        <v>147</v>
      </c>
      <c r="O3" s="149" t="s">
        <v>54</v>
      </c>
      <c r="P3" s="150" t="s">
        <v>148</v>
      </c>
      <c r="Q3" s="150" t="s">
        <v>149</v>
      </c>
      <c r="R3" s="30" t="s">
        <v>88</v>
      </c>
    </row>
    <row r="4" spans="2:18" x14ac:dyDescent="0.45">
      <c r="B4" s="41"/>
      <c r="C4" s="14"/>
      <c r="D4" s="14"/>
      <c r="E4" s="14"/>
      <c r="F4" s="14"/>
      <c r="G4" s="14"/>
      <c r="H4" s="14"/>
      <c r="I4" s="13"/>
      <c r="J4" s="43"/>
      <c r="K4" s="43"/>
      <c r="L4" s="33"/>
      <c r="M4" s="12"/>
      <c r="N4" s="12"/>
      <c r="O4" s="12"/>
      <c r="P4" s="12"/>
      <c r="Q4" s="12"/>
      <c r="R4" s="14"/>
    </row>
    <row r="5" spans="2:18" x14ac:dyDescent="0.45">
      <c r="B5" s="41"/>
      <c r="C5" s="14"/>
      <c r="D5" s="14"/>
      <c r="E5" s="14"/>
      <c r="F5" s="14"/>
      <c r="G5" s="14"/>
      <c r="H5" s="14"/>
      <c r="I5" s="13"/>
      <c r="J5" s="42"/>
      <c r="K5" s="42"/>
      <c r="L5" s="33"/>
      <c r="M5" s="12"/>
      <c r="N5" s="12"/>
      <c r="O5" s="12"/>
      <c r="P5" s="12"/>
      <c r="Q5" s="12"/>
      <c r="R5" s="14"/>
    </row>
    <row r="6" spans="2:18" x14ac:dyDescent="0.45">
      <c r="B6" s="41"/>
      <c r="C6" s="14"/>
      <c r="D6" s="14"/>
      <c r="E6" s="14"/>
      <c r="F6" s="14"/>
      <c r="G6" s="14"/>
      <c r="H6" s="14"/>
      <c r="I6" s="13"/>
      <c r="J6" s="42"/>
      <c r="K6" s="42"/>
      <c r="L6" s="33"/>
      <c r="M6" s="12"/>
      <c r="N6" s="12"/>
      <c r="O6" s="12"/>
      <c r="P6" s="12"/>
      <c r="Q6" s="12"/>
      <c r="R6" s="14"/>
    </row>
    <row r="7" spans="2:18" x14ac:dyDescent="0.45">
      <c r="B7" s="41"/>
      <c r="C7" s="14"/>
      <c r="D7" s="14"/>
      <c r="E7" s="14"/>
      <c r="F7" s="14"/>
      <c r="G7" s="14"/>
      <c r="H7" s="14"/>
      <c r="I7" s="13"/>
      <c r="J7" s="42"/>
      <c r="K7" s="42"/>
      <c r="L7" s="33"/>
      <c r="M7" s="12"/>
      <c r="N7" s="12"/>
      <c r="O7" s="12"/>
      <c r="P7" s="12"/>
      <c r="Q7" s="12"/>
      <c r="R7" s="14"/>
    </row>
    <row r="8" spans="2:18" x14ac:dyDescent="0.45">
      <c r="B8" s="41"/>
      <c r="C8" s="14"/>
      <c r="D8" s="14"/>
      <c r="E8" s="14"/>
      <c r="F8" s="14"/>
      <c r="G8" s="14"/>
      <c r="H8" s="14"/>
      <c r="I8" s="13"/>
      <c r="J8" s="42"/>
      <c r="K8" s="42"/>
      <c r="L8" s="33"/>
      <c r="M8" s="12"/>
      <c r="N8" s="12"/>
      <c r="O8" s="12"/>
      <c r="P8" s="12"/>
      <c r="Q8" s="12"/>
      <c r="R8" s="14"/>
    </row>
    <row r="9" spans="2:18" x14ac:dyDescent="0.45">
      <c r="B9" s="41"/>
      <c r="C9" s="14"/>
      <c r="D9" s="14"/>
      <c r="E9" s="14"/>
      <c r="F9" s="14"/>
      <c r="G9" s="14"/>
      <c r="H9" s="14"/>
      <c r="I9" s="13"/>
      <c r="J9" s="42"/>
      <c r="K9" s="42"/>
      <c r="L9" s="33"/>
      <c r="M9" s="12"/>
      <c r="N9" s="12"/>
      <c r="O9" s="12"/>
      <c r="P9" s="12"/>
      <c r="Q9" s="12"/>
      <c r="R9" s="14"/>
    </row>
    <row r="10" spans="2:18" x14ac:dyDescent="0.45">
      <c r="B10" s="41"/>
      <c r="C10" s="14"/>
      <c r="D10" s="14"/>
      <c r="E10" s="14"/>
      <c r="F10" s="14"/>
      <c r="G10" s="14"/>
      <c r="H10" s="14"/>
      <c r="I10" s="13"/>
      <c r="J10" s="42"/>
      <c r="K10" s="42"/>
      <c r="L10" s="33"/>
      <c r="M10" s="12"/>
      <c r="N10" s="12"/>
      <c r="O10" s="12"/>
      <c r="P10" s="12"/>
      <c r="Q10" s="12"/>
      <c r="R10" s="14"/>
    </row>
    <row r="11" spans="2:18" x14ac:dyDescent="0.45">
      <c r="B11" s="41"/>
      <c r="C11" s="14"/>
      <c r="D11" s="14"/>
      <c r="E11" s="14"/>
      <c r="F11" s="14"/>
      <c r="G11" s="14"/>
      <c r="H11" s="14"/>
      <c r="I11" s="13"/>
      <c r="J11" s="42"/>
      <c r="K11" s="42"/>
      <c r="L11" s="33"/>
      <c r="M11" s="12"/>
      <c r="N11" s="12"/>
      <c r="O11" s="12"/>
      <c r="P11" s="12"/>
      <c r="Q11" s="12"/>
      <c r="R11" s="14"/>
    </row>
    <row r="12" spans="2:18" x14ac:dyDescent="0.45">
      <c r="B12" s="41"/>
      <c r="C12" s="14"/>
      <c r="D12" s="14"/>
      <c r="E12" s="14"/>
      <c r="F12" s="14"/>
      <c r="G12" s="14"/>
      <c r="H12" s="14"/>
      <c r="I12" s="13"/>
      <c r="J12" s="42"/>
      <c r="K12" s="42"/>
      <c r="L12" s="33"/>
      <c r="M12" s="12"/>
      <c r="N12" s="12"/>
      <c r="O12" s="12"/>
      <c r="P12" s="12"/>
      <c r="Q12" s="12"/>
      <c r="R12" s="14"/>
    </row>
    <row r="13" spans="2:18" x14ac:dyDescent="0.45">
      <c r="B13" s="41"/>
      <c r="C13" s="14"/>
      <c r="D13" s="14"/>
      <c r="E13" s="14"/>
      <c r="F13" s="14"/>
      <c r="G13" s="14"/>
      <c r="H13" s="14"/>
      <c r="I13" s="13"/>
      <c r="J13" s="42"/>
      <c r="K13" s="42"/>
      <c r="L13" s="33"/>
      <c r="M13" s="12"/>
      <c r="N13" s="12"/>
      <c r="O13" s="12"/>
      <c r="P13" s="12"/>
      <c r="Q13" s="12"/>
      <c r="R13" s="14"/>
    </row>
    <row r="14" spans="2:18" x14ac:dyDescent="0.45">
      <c r="B14" s="41"/>
      <c r="C14" s="14"/>
      <c r="D14" s="14"/>
      <c r="E14" s="14"/>
      <c r="F14" s="14"/>
      <c r="G14" s="14"/>
      <c r="H14" s="14"/>
      <c r="I14" s="13"/>
      <c r="J14" s="42"/>
      <c r="K14" s="42"/>
      <c r="L14" s="33"/>
      <c r="M14" s="12"/>
      <c r="N14" s="12"/>
      <c r="O14" s="12"/>
      <c r="P14" s="12"/>
      <c r="Q14" s="12"/>
      <c r="R14" s="14"/>
    </row>
    <row r="15" spans="2:18" x14ac:dyDescent="0.45">
      <c r="B15" s="41"/>
      <c r="C15" s="14"/>
      <c r="D15" s="14"/>
      <c r="E15" s="14"/>
      <c r="F15" s="14"/>
      <c r="G15" s="14"/>
      <c r="H15" s="14"/>
      <c r="I15" s="13"/>
      <c r="J15" s="42"/>
      <c r="K15" s="42"/>
      <c r="L15" s="33"/>
      <c r="M15" s="12"/>
      <c r="N15" s="12"/>
      <c r="O15" s="12"/>
      <c r="P15" s="12"/>
      <c r="Q15" s="12"/>
      <c r="R15" s="14"/>
    </row>
    <row r="16" spans="2:18" x14ac:dyDescent="0.45">
      <c r="B16" s="41"/>
      <c r="C16" s="14"/>
      <c r="D16" s="14"/>
      <c r="E16" s="14"/>
      <c r="F16" s="14"/>
      <c r="G16" s="14"/>
      <c r="H16" s="14"/>
      <c r="I16" s="13"/>
      <c r="J16" s="42"/>
      <c r="K16" s="42"/>
      <c r="L16" s="33"/>
      <c r="M16" s="12"/>
      <c r="N16" s="12"/>
      <c r="O16" s="12"/>
      <c r="P16" s="12"/>
      <c r="Q16" s="12"/>
      <c r="R16" s="14"/>
    </row>
    <row r="17" spans="2:18" x14ac:dyDescent="0.45">
      <c r="B17" s="41"/>
      <c r="C17" s="14"/>
      <c r="D17" s="14"/>
      <c r="E17" s="14"/>
      <c r="F17" s="14"/>
      <c r="G17" s="14"/>
      <c r="H17" s="14"/>
      <c r="I17" s="13"/>
      <c r="J17" s="42"/>
      <c r="K17" s="42"/>
      <c r="L17" s="33"/>
      <c r="M17" s="12"/>
      <c r="N17" s="12"/>
      <c r="O17" s="12"/>
      <c r="P17" s="12"/>
      <c r="Q17" s="12"/>
      <c r="R17" s="14"/>
    </row>
    <row r="18" spans="2:18" x14ac:dyDescent="0.45">
      <c r="B18" s="41"/>
      <c r="C18" s="14"/>
      <c r="D18" s="14"/>
      <c r="E18" s="14"/>
      <c r="F18" s="14"/>
      <c r="G18" s="14"/>
      <c r="H18" s="14"/>
      <c r="I18" s="13"/>
      <c r="J18" s="42"/>
      <c r="K18" s="42"/>
      <c r="L18" s="33"/>
      <c r="M18" s="12"/>
      <c r="N18" s="12"/>
      <c r="O18" s="12"/>
      <c r="P18" s="12"/>
      <c r="Q18" s="12"/>
      <c r="R18" s="14"/>
    </row>
    <row r="19" spans="2:18" x14ac:dyDescent="0.45">
      <c r="B19" s="41"/>
      <c r="C19" s="14"/>
      <c r="D19" s="14"/>
      <c r="E19" s="14"/>
      <c r="F19" s="14"/>
      <c r="G19" s="14"/>
      <c r="H19" s="14"/>
      <c r="I19" s="13"/>
      <c r="J19" s="42"/>
      <c r="K19" s="42"/>
      <c r="L19" s="33"/>
      <c r="M19" s="12"/>
      <c r="N19" s="12"/>
      <c r="O19" s="12"/>
      <c r="P19" s="12"/>
      <c r="Q19" s="12"/>
      <c r="R19" s="14"/>
    </row>
    <row r="20" spans="2:18" x14ac:dyDescent="0.45">
      <c r="B20" s="41"/>
      <c r="C20" s="14"/>
      <c r="D20" s="14"/>
      <c r="E20" s="14"/>
      <c r="F20" s="14"/>
      <c r="G20" s="14"/>
      <c r="H20" s="14"/>
      <c r="I20" s="13"/>
      <c r="J20" s="42"/>
      <c r="K20" s="42"/>
      <c r="L20" s="33"/>
      <c r="M20" s="12"/>
      <c r="N20" s="12"/>
      <c r="O20" s="12"/>
      <c r="P20" s="12"/>
      <c r="Q20" s="12"/>
      <c r="R20" s="14"/>
    </row>
    <row r="21" spans="2:18" x14ac:dyDescent="0.45">
      <c r="B21" s="41"/>
      <c r="C21" s="14"/>
      <c r="D21" s="14"/>
      <c r="E21" s="14"/>
      <c r="F21" s="14"/>
      <c r="G21" s="14"/>
      <c r="H21" s="14"/>
      <c r="I21" s="13"/>
      <c r="J21" s="42"/>
      <c r="K21" s="42"/>
      <c r="L21" s="33"/>
      <c r="M21" s="12"/>
      <c r="N21" s="12"/>
      <c r="O21" s="12"/>
      <c r="P21" s="12"/>
      <c r="Q21" s="12"/>
      <c r="R21" s="14"/>
    </row>
    <row r="22" spans="2:18" x14ac:dyDescent="0.45">
      <c r="B22" s="41"/>
      <c r="C22" s="14"/>
      <c r="D22" s="14"/>
      <c r="E22" s="14"/>
      <c r="F22" s="14"/>
      <c r="G22" s="14"/>
      <c r="H22" s="14"/>
      <c r="I22" s="13"/>
      <c r="J22" s="42"/>
      <c r="K22" s="42"/>
      <c r="L22" s="33"/>
      <c r="M22" s="12"/>
      <c r="N22" s="12"/>
      <c r="O22" s="12"/>
      <c r="P22" s="12"/>
      <c r="Q22" s="12"/>
      <c r="R22" s="14"/>
    </row>
    <row r="23" spans="2:18" x14ac:dyDescent="0.45">
      <c r="B23" s="41"/>
      <c r="C23" s="14"/>
      <c r="D23" s="14"/>
      <c r="E23" s="14"/>
      <c r="F23" s="14"/>
      <c r="G23" s="14"/>
      <c r="H23" s="14"/>
      <c r="I23" s="13"/>
      <c r="J23" s="42"/>
      <c r="K23" s="42"/>
      <c r="L23" s="33"/>
      <c r="M23" s="12"/>
      <c r="N23" s="12"/>
      <c r="O23" s="12"/>
      <c r="P23" s="12"/>
      <c r="Q23" s="12"/>
      <c r="R23" s="14"/>
    </row>
    <row r="24" spans="2:18" x14ac:dyDescent="0.45">
      <c r="B24" s="41"/>
      <c r="C24" s="14"/>
      <c r="D24" s="14"/>
      <c r="E24" s="14"/>
      <c r="F24" s="14"/>
      <c r="G24" s="14"/>
      <c r="H24" s="14"/>
      <c r="I24" s="13"/>
      <c r="J24" s="42"/>
      <c r="K24" s="42"/>
      <c r="L24" s="33"/>
      <c r="M24" s="12"/>
      <c r="N24" s="12"/>
      <c r="O24" s="12"/>
      <c r="P24" s="12"/>
      <c r="Q24" s="12"/>
      <c r="R24" s="14"/>
    </row>
    <row r="25" spans="2:18" x14ac:dyDescent="0.45">
      <c r="B25" s="41"/>
      <c r="C25" s="14"/>
      <c r="D25" s="14"/>
      <c r="E25" s="14"/>
      <c r="F25" s="14"/>
      <c r="G25" s="14"/>
      <c r="H25" s="14"/>
      <c r="I25" s="13"/>
      <c r="J25" s="42"/>
      <c r="K25" s="42"/>
      <c r="L25" s="33"/>
      <c r="M25" s="12"/>
      <c r="N25" s="12"/>
      <c r="O25" s="12"/>
      <c r="P25" s="12"/>
      <c r="Q25" s="12"/>
      <c r="R25" s="14"/>
    </row>
    <row r="26" spans="2:18" x14ac:dyDescent="0.45">
      <c r="B26" s="41"/>
      <c r="C26" s="14"/>
      <c r="D26" s="14"/>
      <c r="E26" s="14"/>
      <c r="F26" s="14"/>
      <c r="G26" s="14"/>
      <c r="H26" s="14"/>
      <c r="I26" s="13"/>
      <c r="J26" s="42"/>
      <c r="K26" s="42"/>
      <c r="L26" s="33"/>
      <c r="M26" s="12"/>
      <c r="N26" s="12"/>
      <c r="O26" s="12"/>
      <c r="P26" s="12"/>
      <c r="Q26" s="12"/>
      <c r="R26" s="14"/>
    </row>
    <row r="27" spans="2:18" x14ac:dyDescent="0.45">
      <c r="B27" s="41"/>
      <c r="C27" s="14"/>
      <c r="D27" s="14"/>
      <c r="E27" s="14"/>
      <c r="F27" s="14"/>
      <c r="G27" s="14"/>
      <c r="H27" s="14"/>
      <c r="I27" s="13"/>
      <c r="J27" s="42"/>
      <c r="K27" s="42"/>
      <c r="L27" s="33"/>
      <c r="M27" s="12"/>
      <c r="N27" s="12"/>
      <c r="O27" s="12"/>
      <c r="P27" s="12"/>
      <c r="Q27" s="12"/>
      <c r="R27" s="14"/>
    </row>
    <row r="29" spans="2:18" x14ac:dyDescent="0.45">
      <c r="C29" s="7" t="s">
        <v>90</v>
      </c>
    </row>
    <row r="30" spans="2:18" x14ac:dyDescent="0.45">
      <c r="C30" s="7" t="s">
        <v>106</v>
      </c>
    </row>
    <row r="32" spans="2:18" x14ac:dyDescent="0.45">
      <c r="C32" s="7" t="s">
        <v>107</v>
      </c>
    </row>
    <row r="33" spans="3:3" x14ac:dyDescent="0.45">
      <c r="C33" s="7" t="s">
        <v>108</v>
      </c>
    </row>
  </sheetData>
  <mergeCells count="1">
    <mergeCell ref="C1:R1"/>
  </mergeCells>
  <phoneticPr fontId="1"/>
  <dataValidations count="4">
    <dataValidation type="list" allowBlank="1" showInputMessage="1" showErrorMessage="1" sqref="L4:M27">
      <formula1>"〇"</formula1>
    </dataValidation>
    <dataValidation type="list" allowBlank="1" showInputMessage="1" showErrorMessage="1" sqref="N4:N27">
      <formula1>"□"</formula1>
    </dataValidation>
    <dataValidation type="list" allowBlank="1" showInputMessage="1" showErrorMessage="1" sqref="P4:P27">
      <formula1>"〇,△,×"</formula1>
    </dataValidation>
    <dataValidation type="list" allowBlank="1" showInputMessage="1" showErrorMessage="1" sqref="I4:I27">
      <formula1>#REF!</formula1>
    </dataValidation>
  </dataValidations>
  <pageMargins left="0.25" right="0.25" top="0.75" bottom="0.75" header="0.3" footer="0.3"/>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実績報告書</vt:lpstr>
      <vt:lpstr>(5)の内訳表_会場別、現住所別、相談内容別</vt:lpstr>
      <vt:lpstr>個別相談対応一覧</vt:lpstr>
      <vt:lpstr>支援対象世帯名簿</vt:lpstr>
      <vt:lpstr>'(5)の内訳表_会場別、現住所別、相談内容別'!Print_Area</vt:lpstr>
      <vt:lpstr>個別相談対応一覧!Print_Area</vt:lpstr>
      <vt:lpstr>支援対象世帯名簿!Print_Area</vt:lpstr>
      <vt:lpstr>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inclu2</dc:creator>
  <cp:lastModifiedBy>復興くらし再建課</cp:lastModifiedBy>
  <cp:lastPrinted>2023-02-21T07:28:50Z</cp:lastPrinted>
  <dcterms:created xsi:type="dcterms:W3CDTF">2021-05-20T05:53:59Z</dcterms:created>
  <dcterms:modified xsi:type="dcterms:W3CDTF">2024-02-21T01:56:36Z</dcterms:modified>
</cp:coreProperties>
</file>