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0.1.91.201\shofuku\05 障がい福祉\08就労支援\01_福祉的就労\01 工賃向上計画の策定及び推進\01-6工賃向上計画・工賃実績（R6 - R8)\15_R7工賃実績\02_依頼\"/>
    </mc:Choice>
  </mc:AlternateContent>
  <xr:revisionPtr revIDLastSave="0" documentId="13_ncr:1_{42ED9759-B201-4B77-A210-1F17C6E13662}" xr6:coauthVersionLast="47" xr6:coauthVersionMax="47" xr10:uidLastSave="{00000000-0000-0000-0000-000000000000}"/>
  <bookViews>
    <workbookView xWindow="-120" yWindow="-120" windowWidth="29040" windowHeight="15720" tabRatio="835" firstSheet="2" activeTab="2" xr2:uid="{00000000-000D-0000-FFFF-FFFF00000000}"/>
  </bookViews>
  <sheets>
    <sheet name="施設数" sheetId="60" state="hidden" r:id="rId1"/>
    <sheet name="目標工賃月額" sheetId="91" state="hidden" r:id="rId2"/>
    <sheet name="【様式１ー１】就労Ａ型（雇用型・非雇用型）" sheetId="95" r:id="rId3"/>
    <sheet name="【補助①】就労A（雇用型）" sheetId="96" r:id="rId4"/>
    <sheet name="【様式１－２】就労B型" sheetId="89" r:id="rId5"/>
    <sheet name="【補助②】就労B・就労A（非雇用型）" sheetId="97" r:id="rId6"/>
    <sheet name="【様式２】取扱品目調査" sheetId="99" r:id="rId7"/>
    <sheet name="【様式３】農福連携等調査" sheetId="100" r:id="rId8"/>
    <sheet name="【様式３】集計" sheetId="102" state="hidden" r:id="rId9"/>
    <sheet name="様式３集計用" sheetId="101" state="hidden" r:id="rId10"/>
    <sheet name="ドロップリスト用" sheetId="93" state="hidden" r:id="rId11"/>
    <sheet name="平均工賃（月額）" sheetId="66" state="hidden" r:id="rId12"/>
    <sheet name="平均賃金（時間額）" sheetId="88" state="hidden" r:id="rId13"/>
  </sheets>
  <externalReferences>
    <externalReference r:id="rId14"/>
  </externalReferences>
  <definedNames>
    <definedName name="_20030502_daicho_saishin" localSheetId="2">#REF!</definedName>
    <definedName name="_20030502_daicho_saishin" localSheetId="4">#REF!</definedName>
    <definedName name="_xlnm._FilterDatabase" localSheetId="2" hidden="1">'【様式１ー１】就労Ａ型（雇用型・非雇用型）'!$A$4:$AI$4</definedName>
    <definedName name="_xlnm._FilterDatabase" localSheetId="4" hidden="1">'【様式１－２】就労B型'!$A$4:$AH$4</definedName>
    <definedName name="_xlnm._FilterDatabase" localSheetId="8" hidden="1">【様式３】集計!$A$3:$AG$50</definedName>
    <definedName name="_xlnm.Print_Area" localSheetId="3">'【補助①】就労A（雇用型）'!$A$1:$AP$36</definedName>
    <definedName name="_xlnm.Print_Area" localSheetId="5">'【補助②】就労B・就労A（非雇用型）'!$A$1:$AP$47</definedName>
    <definedName name="_xlnm.Print_Area" localSheetId="2">'【様式１ー１】就労Ａ型（雇用型・非雇用型）'!$B$1:$AM$5</definedName>
    <definedName name="_xlnm.Print_Area" localSheetId="4">'【様式１－２】就労B型'!$B$1:$AG$5</definedName>
    <definedName name="_xlnm.Print_Area" localSheetId="6">【様式２】取扱品目調査!$A$1:$F$19</definedName>
    <definedName name="_xlnm.Print_Area" localSheetId="8">【様式３】集計!$A$1:$AG$49</definedName>
    <definedName name="_xlnm.Print_Area" localSheetId="7">【様式３】農福連携等調査!$A$1:$E$66</definedName>
    <definedName name="_xlnm.Print_Titles" localSheetId="3">'【補助①】就労A（雇用型）'!$1:$4</definedName>
    <definedName name="_xlnm.Print_Titles" localSheetId="5">'【補助②】就労B・就労A（非雇用型）'!$1:$4</definedName>
    <definedName name="_xlnm.Print_Titles" localSheetId="2">'【様式１ー１】就労Ａ型（雇用型・非雇用型）'!$B:$H,'【様式１ー１】就労Ａ型（雇用型・非雇用型）'!$1:$4</definedName>
    <definedName name="_xlnm.Print_Titles" localSheetId="4">'【様式１－２】就労B型'!$B:$H,'【様式１－２】就労B型'!$1:$4</definedName>
    <definedName name="振興局集計箇所_取扱">【様式２】取扱品目調査!$G$23:$AD$23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 i="102" l="1"/>
  <c r="AF4" i="102"/>
  <c r="AE4" i="102"/>
  <c r="AD4" i="102"/>
  <c r="AD50" i="102" s="1"/>
  <c r="AC4" i="102"/>
  <c r="AC50" i="102" s="1"/>
  <c r="AB4" i="102"/>
  <c r="AA4" i="102"/>
  <c r="AA50" i="102" s="1"/>
  <c r="Z4" i="102"/>
  <c r="Y4" i="102"/>
  <c r="X4" i="102"/>
  <c r="W4" i="102"/>
  <c r="V4" i="102"/>
  <c r="V50" i="102" s="1"/>
  <c r="U4" i="102"/>
  <c r="T4" i="102"/>
  <c r="T50" i="102" s="1"/>
  <c r="U50" i="102"/>
  <c r="W50" i="102"/>
  <c r="Y50" i="102"/>
  <c r="Z50" i="102"/>
  <c r="Q4" i="102"/>
  <c r="Q50" i="102" s="1"/>
  <c r="R4" i="102"/>
  <c r="R50" i="102" s="1"/>
  <c r="S4" i="102"/>
  <c r="P4" i="102"/>
  <c r="P50" i="102" s="1"/>
  <c r="O4" i="102"/>
  <c r="O50" i="102" s="1"/>
  <c r="N4" i="102"/>
  <c r="M4" i="102"/>
  <c r="L4" i="102"/>
  <c r="L50" i="102" s="1"/>
  <c r="K4" i="102"/>
  <c r="J4" i="102"/>
  <c r="J50" i="102" s="1"/>
  <c r="I4" i="102"/>
  <c r="I50" i="102" s="1"/>
  <c r="H4" i="102"/>
  <c r="H50" i="102" s="1"/>
  <c r="G4" i="102"/>
  <c r="G50" i="102" s="1"/>
  <c r="F4" i="102"/>
  <c r="F50" i="102" s="1"/>
  <c r="E4" i="102"/>
  <c r="E50" i="102" s="1"/>
  <c r="D4" i="102"/>
  <c r="D50" i="102" s="1"/>
  <c r="C4" i="102"/>
  <c r="C50" i="102" s="1"/>
  <c r="B4" i="102"/>
  <c r="AF50" i="102"/>
  <c r="AE50" i="102"/>
  <c r="X50" i="102"/>
  <c r="N50" i="102"/>
  <c r="M50" i="102"/>
  <c r="AJ36" i="96" l="1"/>
  <c r="AL46" i="97"/>
  <c r="AO36" i="97"/>
  <c r="AN36" i="97"/>
  <c r="AM6" i="97"/>
  <c r="AN6" i="97"/>
  <c r="AO6" i="97"/>
  <c r="AM7" i="97"/>
  <c r="AN7" i="97"/>
  <c r="AO7" i="97"/>
  <c r="AM8" i="97"/>
  <c r="AN8" i="97"/>
  <c r="AO8" i="97"/>
  <c r="AM9" i="97"/>
  <c r="AN9" i="97"/>
  <c r="AO9" i="97"/>
  <c r="AM10" i="97"/>
  <c r="AN10" i="97"/>
  <c r="AO10" i="97"/>
  <c r="AM11" i="97"/>
  <c r="AN11" i="97"/>
  <c r="AO11" i="97"/>
  <c r="AM12" i="97"/>
  <c r="AN12" i="97"/>
  <c r="AO12" i="97"/>
  <c r="AM13" i="97"/>
  <c r="AN13" i="97"/>
  <c r="AO13" i="97"/>
  <c r="AM14" i="97"/>
  <c r="AN14" i="97"/>
  <c r="AO14" i="97"/>
  <c r="AM15" i="97"/>
  <c r="AN15" i="97"/>
  <c r="AO15" i="97"/>
  <c r="AM16" i="97"/>
  <c r="AN16" i="97"/>
  <c r="AO16" i="97"/>
  <c r="AM17" i="97"/>
  <c r="AN17" i="97"/>
  <c r="AO17" i="97"/>
  <c r="AM18" i="97"/>
  <c r="AN18" i="97"/>
  <c r="AO18" i="97"/>
  <c r="AM19" i="97"/>
  <c r="AN19" i="97"/>
  <c r="AO19" i="97"/>
  <c r="AM20" i="97"/>
  <c r="AN20" i="97"/>
  <c r="AO20" i="97"/>
  <c r="AM21" i="97"/>
  <c r="AN21" i="97"/>
  <c r="AO21" i="97"/>
  <c r="AM22" i="97"/>
  <c r="AN22" i="97"/>
  <c r="AO22" i="97"/>
  <c r="AM23" i="97"/>
  <c r="AN23" i="97"/>
  <c r="AO23" i="97"/>
  <c r="AM24" i="97"/>
  <c r="AN24" i="97"/>
  <c r="AO24" i="97"/>
  <c r="AM25" i="97"/>
  <c r="AN25" i="97"/>
  <c r="AO25" i="97"/>
  <c r="AM26" i="97"/>
  <c r="AN26" i="97"/>
  <c r="AO26" i="97"/>
  <c r="AM27" i="97"/>
  <c r="AN27" i="97"/>
  <c r="AO27" i="97"/>
  <c r="AM28" i="97"/>
  <c r="AN28" i="97"/>
  <c r="AO28" i="97"/>
  <c r="AM29" i="97"/>
  <c r="AN29" i="97"/>
  <c r="AO29" i="97"/>
  <c r="AM30" i="97"/>
  <c r="AN30" i="97"/>
  <c r="AO30" i="97"/>
  <c r="AM31" i="97"/>
  <c r="AN31" i="97"/>
  <c r="AO31" i="97"/>
  <c r="AM32" i="97"/>
  <c r="AN32" i="97"/>
  <c r="AO32" i="97"/>
  <c r="AM33" i="97"/>
  <c r="AN33" i="97"/>
  <c r="AO33" i="97"/>
  <c r="AM34" i="97"/>
  <c r="AN34" i="97"/>
  <c r="AO34" i="97"/>
  <c r="AO5" i="97"/>
  <c r="AN5" i="97"/>
  <c r="AM5" i="97"/>
  <c r="T5" i="95"/>
  <c r="L5" i="95"/>
  <c r="O5" i="95"/>
  <c r="C36" i="96"/>
  <c r="U36" i="96"/>
  <c r="AJ35" i="96"/>
  <c r="AM6" i="96"/>
  <c r="AN6" i="96"/>
  <c r="AO6" i="96"/>
  <c r="AM7" i="96"/>
  <c r="AN7" i="96"/>
  <c r="AO7" i="96"/>
  <c r="AM8" i="96"/>
  <c r="AN8" i="96"/>
  <c r="AO8" i="96"/>
  <c r="AM9" i="96"/>
  <c r="AN9" i="96"/>
  <c r="AO9" i="96"/>
  <c r="AM10" i="96"/>
  <c r="AN10" i="96"/>
  <c r="AO10" i="96"/>
  <c r="AM11" i="96"/>
  <c r="AN11" i="96"/>
  <c r="AO11" i="96"/>
  <c r="AM12" i="96"/>
  <c r="AN12" i="96"/>
  <c r="AO12" i="96"/>
  <c r="AM13" i="96"/>
  <c r="AN13" i="96"/>
  <c r="AO13" i="96"/>
  <c r="AM14" i="96"/>
  <c r="AN14" i="96"/>
  <c r="AO14" i="96"/>
  <c r="AM15" i="96"/>
  <c r="AN15" i="96"/>
  <c r="AO15" i="96"/>
  <c r="AM16" i="96"/>
  <c r="AN16" i="96"/>
  <c r="AO16" i="96"/>
  <c r="AM17" i="96"/>
  <c r="AN17" i="96"/>
  <c r="AO17" i="96"/>
  <c r="AM18" i="96"/>
  <c r="AN18" i="96"/>
  <c r="AO18" i="96"/>
  <c r="AM19" i="96"/>
  <c r="AN19" i="96"/>
  <c r="AO19" i="96"/>
  <c r="AM20" i="96"/>
  <c r="AN20" i="96"/>
  <c r="AO20" i="96"/>
  <c r="AM21" i="96"/>
  <c r="AN21" i="96"/>
  <c r="AO21" i="96"/>
  <c r="AM22" i="96"/>
  <c r="AN22" i="96"/>
  <c r="AO22" i="96"/>
  <c r="AM23" i="96"/>
  <c r="AN23" i="96"/>
  <c r="AO23" i="96"/>
  <c r="AM24" i="96"/>
  <c r="AN24" i="96"/>
  <c r="AO24" i="96"/>
  <c r="AM25" i="96"/>
  <c r="AN25" i="96"/>
  <c r="AO25" i="96"/>
  <c r="AM26" i="96"/>
  <c r="AN26" i="96"/>
  <c r="AO26" i="96"/>
  <c r="AM27" i="96"/>
  <c r="AN27" i="96"/>
  <c r="AO27" i="96"/>
  <c r="AM28" i="96"/>
  <c r="AN28" i="96"/>
  <c r="AO28" i="96"/>
  <c r="AM29" i="96"/>
  <c r="AN29" i="96"/>
  <c r="AO29" i="96"/>
  <c r="AM30" i="96"/>
  <c r="AN30" i="96"/>
  <c r="AO30" i="96"/>
  <c r="AM31" i="96"/>
  <c r="AN31" i="96"/>
  <c r="AO31" i="96"/>
  <c r="AM32" i="96"/>
  <c r="AN32" i="96"/>
  <c r="AO32" i="96"/>
  <c r="AM33" i="96"/>
  <c r="AN33" i="96"/>
  <c r="AO33" i="96"/>
  <c r="AM34" i="96"/>
  <c r="AN34" i="96"/>
  <c r="AO34" i="96"/>
  <c r="AN5" i="96"/>
  <c r="AO5" i="96"/>
  <c r="AM5" i="96"/>
  <c r="F3" i="101"/>
  <c r="E3" i="101"/>
  <c r="D3" i="101"/>
  <c r="C3" i="101"/>
  <c r="B3" i="101"/>
  <c r="AB3" i="101"/>
  <c r="AA3" i="101"/>
  <c r="Z3" i="101"/>
  <c r="Y3" i="101"/>
  <c r="X3" i="101"/>
  <c r="W3" i="101"/>
  <c r="V3" i="101"/>
  <c r="U3" i="101"/>
  <c r="T3" i="101"/>
  <c r="S3" i="101"/>
  <c r="R3" i="101"/>
  <c r="Q3" i="101"/>
  <c r="P3" i="101"/>
  <c r="O3" i="101"/>
  <c r="N3" i="101"/>
  <c r="M3" i="101"/>
  <c r="L3" i="101"/>
  <c r="K3" i="101"/>
  <c r="J3" i="101"/>
  <c r="I3" i="101"/>
  <c r="H3" i="101"/>
  <c r="G3" i="101"/>
  <c r="AD23" i="99"/>
  <c r="AC23" i="99"/>
  <c r="AB23" i="99"/>
  <c r="AA23" i="99"/>
  <c r="Z23" i="99"/>
  <c r="Y23" i="99"/>
  <c r="X23" i="99"/>
  <c r="W23" i="99"/>
  <c r="V23" i="99"/>
  <c r="U23" i="99"/>
  <c r="T23" i="99"/>
  <c r="S23" i="99"/>
  <c r="R23" i="99"/>
  <c r="Q23" i="99"/>
  <c r="P23" i="99"/>
  <c r="O23" i="99"/>
  <c r="N23" i="99"/>
  <c r="M23" i="99"/>
  <c r="L23" i="99"/>
  <c r="K23" i="99"/>
  <c r="J23" i="99"/>
  <c r="I23" i="99"/>
  <c r="H23" i="99"/>
  <c r="G23" i="99"/>
  <c r="AH43" i="97"/>
  <c r="AH42" i="97"/>
  <c r="AH41" i="97"/>
  <c r="AH40" i="97"/>
  <c r="AJ36" i="97"/>
  <c r="AG36" i="97"/>
  <c r="AD36" i="97"/>
  <c r="AA36" i="97"/>
  <c r="X36" i="97"/>
  <c r="U36" i="97"/>
  <c r="R36" i="97"/>
  <c r="O36" i="97"/>
  <c r="L36" i="97"/>
  <c r="I36" i="97"/>
  <c r="F36" i="97"/>
  <c r="C36" i="97"/>
  <c r="AL35" i="97"/>
  <c r="AK35" i="97"/>
  <c r="AJ35" i="97"/>
  <c r="AI35" i="97"/>
  <c r="AH35" i="97"/>
  <c r="AG35" i="97"/>
  <c r="AF35" i="97"/>
  <c r="AE35" i="97"/>
  <c r="AD35" i="97"/>
  <c r="AC35" i="97"/>
  <c r="AB35" i="97"/>
  <c r="AA35" i="97"/>
  <c r="Z35" i="97"/>
  <c r="Y35" i="97"/>
  <c r="X35" i="97"/>
  <c r="W35" i="97"/>
  <c r="V35" i="97"/>
  <c r="U35" i="97"/>
  <c r="T35" i="97"/>
  <c r="S35" i="97"/>
  <c r="R35" i="97"/>
  <c r="Q35" i="97"/>
  <c r="P35" i="97"/>
  <c r="O35" i="97"/>
  <c r="N35" i="97"/>
  <c r="M35" i="97"/>
  <c r="L35" i="97"/>
  <c r="K35" i="97"/>
  <c r="J35" i="97"/>
  <c r="I35" i="97"/>
  <c r="H35" i="97"/>
  <c r="G35" i="97"/>
  <c r="F35" i="97"/>
  <c r="E35" i="97"/>
  <c r="D35" i="97"/>
  <c r="C35" i="97"/>
  <c r="AG42" i="89"/>
  <c r="AF42" i="89"/>
  <c r="AE42" i="89"/>
  <c r="AK42" i="95"/>
  <c r="AL42" i="95"/>
  <c r="AM42" i="95"/>
  <c r="AO36" i="96"/>
  <c r="AN36" i="96"/>
  <c r="AG36" i="96"/>
  <c r="AD36" i="96"/>
  <c r="AA36" i="96"/>
  <c r="X36" i="96"/>
  <c r="R36" i="96"/>
  <c r="O36" i="96"/>
  <c r="L36" i="96"/>
  <c r="I36" i="96"/>
  <c r="F36" i="96"/>
  <c r="AL35" i="96"/>
  <c r="AK35" i="96"/>
  <c r="AI35" i="96"/>
  <c r="AH35" i="96"/>
  <c r="AG35" i="96"/>
  <c r="AF35" i="96"/>
  <c r="AE35" i="96"/>
  <c r="AD35" i="96"/>
  <c r="AC35" i="96"/>
  <c r="AB35" i="96"/>
  <c r="AA35" i="96"/>
  <c r="Z35" i="96"/>
  <c r="Y35" i="96"/>
  <c r="X35" i="96"/>
  <c r="W35" i="96"/>
  <c r="V35" i="96"/>
  <c r="U35" i="96"/>
  <c r="T35" i="96"/>
  <c r="S35" i="96"/>
  <c r="R35" i="96"/>
  <c r="Q35" i="96"/>
  <c r="P35" i="96"/>
  <c r="O35" i="96"/>
  <c r="N35" i="96"/>
  <c r="M35" i="96"/>
  <c r="L35" i="96"/>
  <c r="K35" i="96"/>
  <c r="J35" i="96"/>
  <c r="I35" i="96"/>
  <c r="H35" i="96"/>
  <c r="G35" i="96"/>
  <c r="F35" i="96"/>
  <c r="E35" i="96"/>
  <c r="AO35" i="96" s="1"/>
  <c r="D35" i="96"/>
  <c r="AN35" i="96" s="1"/>
  <c r="C35" i="96"/>
  <c r="AM35" i="96" s="1"/>
  <c r="D6" i="60"/>
  <c r="B6" i="60"/>
  <c r="AM36" i="96" l="1"/>
  <c r="AM35" i="97"/>
  <c r="AN35" i="97"/>
  <c r="AO35" i="97"/>
  <c r="AM36" i="97"/>
  <c r="AJ40" i="97"/>
  <c r="N41" i="95"/>
  <c r="N6" i="95"/>
  <c r="N7" i="95"/>
  <c r="N8" i="95"/>
  <c r="N9" i="95"/>
  <c r="N10" i="95"/>
  <c r="N11" i="95"/>
  <c r="N12" i="95"/>
  <c r="N13" i="95"/>
  <c r="N14" i="95"/>
  <c r="N15" i="95"/>
  <c r="N16" i="95"/>
  <c r="N17" i="95"/>
  <c r="N18" i="95"/>
  <c r="N19" i="95"/>
  <c r="N20" i="95"/>
  <c r="N21" i="95"/>
  <c r="N22" i="95"/>
  <c r="N23" i="95"/>
  <c r="N24" i="95"/>
  <c r="N25" i="95"/>
  <c r="N26" i="95"/>
  <c r="N27" i="95"/>
  <c r="N28" i="95"/>
  <c r="N29" i="95"/>
  <c r="N30" i="95"/>
  <c r="N31" i="95"/>
  <c r="N32" i="95"/>
  <c r="N33" i="95"/>
  <c r="N34" i="95"/>
  <c r="N35" i="95"/>
  <c r="N36" i="95"/>
  <c r="N37" i="95"/>
  <c r="N38" i="95"/>
  <c r="N39" i="95"/>
  <c r="N40" i="95"/>
  <c r="N5" i="95"/>
  <c r="U42" i="95" l="1"/>
  <c r="Q42" i="95"/>
  <c r="R42" i="95"/>
  <c r="S42" i="95"/>
  <c r="T41" i="95"/>
  <c r="V41" i="95" s="1"/>
  <c r="T40" i="95"/>
  <c r="V40" i="95" s="1"/>
  <c r="T39" i="95"/>
  <c r="V39" i="95" s="1"/>
  <c r="T38" i="95"/>
  <c r="V38" i="95" s="1"/>
  <c r="T37" i="95"/>
  <c r="V37" i="95" s="1"/>
  <c r="T36" i="95"/>
  <c r="V36" i="95" s="1"/>
  <c r="T35" i="95"/>
  <c r="V35" i="95" s="1"/>
  <c r="T34" i="95"/>
  <c r="V34" i="95" s="1"/>
  <c r="T33" i="95"/>
  <c r="V33" i="95" s="1"/>
  <c r="T32" i="95"/>
  <c r="V32" i="95" s="1"/>
  <c r="T31" i="95"/>
  <c r="V31" i="95" s="1"/>
  <c r="T30" i="95"/>
  <c r="V30" i="95" s="1"/>
  <c r="T29" i="95"/>
  <c r="V29" i="95" s="1"/>
  <c r="T28" i="95"/>
  <c r="V28" i="95" s="1"/>
  <c r="T27" i="95"/>
  <c r="V27" i="95" s="1"/>
  <c r="T26" i="95"/>
  <c r="V26" i="95" s="1"/>
  <c r="T25" i="95"/>
  <c r="V25" i="95" s="1"/>
  <c r="T24" i="95"/>
  <c r="V24" i="95" s="1"/>
  <c r="T23" i="95"/>
  <c r="V23" i="95" s="1"/>
  <c r="T22" i="95"/>
  <c r="V22" i="95" s="1"/>
  <c r="T21" i="95"/>
  <c r="V21" i="95" s="1"/>
  <c r="T20" i="95"/>
  <c r="V20" i="95" s="1"/>
  <c r="T19" i="95"/>
  <c r="V19" i="95" s="1"/>
  <c r="T18" i="95"/>
  <c r="V18" i="95" s="1"/>
  <c r="T17" i="95"/>
  <c r="V17" i="95" s="1"/>
  <c r="T16" i="95"/>
  <c r="V16" i="95" s="1"/>
  <c r="T15" i="95"/>
  <c r="V15" i="95" s="1"/>
  <c r="T14" i="95"/>
  <c r="V14" i="95" s="1"/>
  <c r="T13" i="95"/>
  <c r="V13" i="95" s="1"/>
  <c r="T12" i="95"/>
  <c r="V12" i="95" s="1"/>
  <c r="T11" i="95"/>
  <c r="V11" i="95" s="1"/>
  <c r="T10" i="95"/>
  <c r="V10" i="95" s="1"/>
  <c r="T9" i="95"/>
  <c r="V9" i="95" s="1"/>
  <c r="T8" i="95"/>
  <c r="V8" i="95" s="1"/>
  <c r="T7" i="95"/>
  <c r="V7" i="95" s="1"/>
  <c r="T6" i="95"/>
  <c r="V6" i="95" s="1"/>
  <c r="V5" i="95"/>
  <c r="E47" i="95"/>
  <c r="E46" i="95"/>
  <c r="E45" i="95"/>
  <c r="I44" i="95"/>
  <c r="E44" i="95"/>
  <c r="E43" i="95"/>
  <c r="N42" i="95"/>
  <c r="M42" i="95"/>
  <c r="K42" i="95"/>
  <c r="J42" i="95"/>
  <c r="I42" i="95"/>
  <c r="H42" i="95"/>
  <c r="E42" i="95"/>
  <c r="O41" i="95"/>
  <c r="L41" i="95"/>
  <c r="D41" i="95"/>
  <c r="O40" i="95"/>
  <c r="L40" i="95"/>
  <c r="D40" i="95"/>
  <c r="O39" i="95"/>
  <c r="L39" i="95"/>
  <c r="D39" i="95"/>
  <c r="O38" i="95"/>
  <c r="L38" i="95"/>
  <c r="D38" i="95"/>
  <c r="O37" i="95"/>
  <c r="L37" i="95"/>
  <c r="D37" i="95"/>
  <c r="O36" i="95"/>
  <c r="L36" i="95"/>
  <c r="D36" i="95"/>
  <c r="O35" i="95"/>
  <c r="L35" i="95"/>
  <c r="D35" i="95"/>
  <c r="O34" i="95"/>
  <c r="L34" i="95"/>
  <c r="D34" i="95"/>
  <c r="O33" i="95"/>
  <c r="L33" i="95"/>
  <c r="D33" i="95"/>
  <c r="O32" i="95"/>
  <c r="L32" i="95"/>
  <c r="D32" i="95"/>
  <c r="O31" i="95"/>
  <c r="L31" i="95"/>
  <c r="D31" i="95"/>
  <c r="O30" i="95"/>
  <c r="L30" i="95"/>
  <c r="D30" i="95"/>
  <c r="O29" i="95"/>
  <c r="L29" i="95"/>
  <c r="D29" i="95"/>
  <c r="O28" i="95"/>
  <c r="L28" i="95"/>
  <c r="D28" i="95"/>
  <c r="O27" i="95"/>
  <c r="L27" i="95"/>
  <c r="D27" i="95"/>
  <c r="O26" i="95"/>
  <c r="L26" i="95"/>
  <c r="D26" i="95"/>
  <c r="O25" i="95"/>
  <c r="L25" i="95"/>
  <c r="D25" i="95"/>
  <c r="O24" i="95"/>
  <c r="L24" i="95"/>
  <c r="D24" i="95"/>
  <c r="O23" i="95"/>
  <c r="L23" i="95"/>
  <c r="D23" i="95"/>
  <c r="O22" i="95"/>
  <c r="L22" i="95"/>
  <c r="D22" i="95"/>
  <c r="O21" i="95"/>
  <c r="L21" i="95"/>
  <c r="D21" i="95"/>
  <c r="O20" i="95"/>
  <c r="L20" i="95"/>
  <c r="D20" i="95"/>
  <c r="O19" i="95"/>
  <c r="L19" i="95"/>
  <c r="D19" i="95"/>
  <c r="O18" i="95"/>
  <c r="L18" i="95"/>
  <c r="D18" i="95"/>
  <c r="O17" i="95"/>
  <c r="L17" i="95"/>
  <c r="D17" i="95"/>
  <c r="O16" i="95"/>
  <c r="L16" i="95"/>
  <c r="D16" i="95"/>
  <c r="O15" i="95"/>
  <c r="L15" i="95"/>
  <c r="D15" i="95"/>
  <c r="O14" i="95"/>
  <c r="L14" i="95"/>
  <c r="D14" i="95"/>
  <c r="O13" i="95"/>
  <c r="L13" i="95"/>
  <c r="D13" i="95"/>
  <c r="O12" i="95"/>
  <c r="L12" i="95"/>
  <c r="D12" i="95"/>
  <c r="O11" i="95"/>
  <c r="L11" i="95"/>
  <c r="D11" i="95"/>
  <c r="O10" i="95"/>
  <c r="L10" i="95"/>
  <c r="D10" i="95"/>
  <c r="O9" i="95"/>
  <c r="L9" i="95"/>
  <c r="D9" i="95"/>
  <c r="O8" i="95"/>
  <c r="L8" i="95"/>
  <c r="D8" i="95"/>
  <c r="O7" i="95"/>
  <c r="L7" i="95"/>
  <c r="D7" i="95"/>
  <c r="O6" i="95"/>
  <c r="L6" i="95"/>
  <c r="D6" i="95"/>
  <c r="D5" i="95"/>
  <c r="A5" i="91"/>
  <c r="D5" i="89"/>
  <c r="D6" i="89"/>
  <c r="D7" i="89"/>
  <c r="D8" i="89"/>
  <c r="D9" i="89"/>
  <c r="D10" i="89"/>
  <c r="D11" i="89"/>
  <c r="D12" i="89"/>
  <c r="D13" i="89"/>
  <c r="D14" i="89"/>
  <c r="D15" i="89"/>
  <c r="D16" i="89"/>
  <c r="D17" i="89"/>
  <c r="D18" i="89"/>
  <c r="D19" i="89"/>
  <c r="D20" i="89"/>
  <c r="D21" i="89"/>
  <c r="D22" i="89"/>
  <c r="D23" i="89"/>
  <c r="D24" i="89"/>
  <c r="D25" i="89"/>
  <c r="D26" i="89"/>
  <c r="D27" i="89"/>
  <c r="D28" i="89"/>
  <c r="D29" i="89"/>
  <c r="D30" i="89"/>
  <c r="D31" i="89"/>
  <c r="D32" i="89"/>
  <c r="D33" i="89"/>
  <c r="D34" i="89"/>
  <c r="D35" i="89"/>
  <c r="D36" i="89"/>
  <c r="D37" i="89"/>
  <c r="D38" i="89"/>
  <c r="D39" i="89"/>
  <c r="D40" i="89"/>
  <c r="D41" i="89"/>
  <c r="D42" i="89"/>
  <c r="D43" i="89"/>
  <c r="D44" i="89"/>
  <c r="D45" i="89"/>
  <c r="D46" i="89"/>
  <c r="D47" i="89"/>
  <c r="D48" i="89"/>
  <c r="D49" i="89"/>
  <c r="D50" i="89"/>
  <c r="D51" i="89"/>
  <c r="D52" i="89"/>
  <c r="D53" i="89"/>
  <c r="D54" i="89"/>
  <c r="D55" i="89"/>
  <c r="D56" i="89"/>
  <c r="D57" i="89"/>
  <c r="D58" i="89"/>
  <c r="D59" i="89"/>
  <c r="D60" i="89"/>
  <c r="D61" i="89"/>
  <c r="D62" i="89"/>
  <c r="D63" i="89"/>
  <c r="D64" i="89"/>
  <c r="D65" i="89"/>
  <c r="D66" i="89"/>
  <c r="D67" i="89"/>
  <c r="D68" i="89"/>
  <c r="D69" i="89"/>
  <c r="D70" i="89"/>
  <c r="D71" i="89"/>
  <c r="D72" i="89"/>
  <c r="D73" i="89"/>
  <c r="D74" i="89"/>
  <c r="D75" i="89"/>
  <c r="D76" i="89"/>
  <c r="D77" i="89"/>
  <c r="D78" i="89"/>
  <c r="D79" i="89"/>
  <c r="D80" i="89"/>
  <c r="D81" i="89"/>
  <c r="D82" i="89"/>
  <c r="D83" i="89"/>
  <c r="D84" i="89"/>
  <c r="D85" i="89"/>
  <c r="D86" i="89"/>
  <c r="D87" i="89"/>
  <c r="D88" i="89"/>
  <c r="D89" i="89"/>
  <c r="D90" i="89"/>
  <c r="D91" i="89"/>
  <c r="D92" i="89"/>
  <c r="D93" i="89"/>
  <c r="D94" i="89"/>
  <c r="D95" i="89"/>
  <c r="D96" i="89"/>
  <c r="D97" i="89"/>
  <c r="D98" i="89"/>
  <c r="D99" i="89"/>
  <c r="D100" i="89"/>
  <c r="D101" i="89"/>
  <c r="D102" i="89"/>
  <c r="D103" i="89"/>
  <c r="D104" i="89"/>
  <c r="D105" i="89"/>
  <c r="D106" i="89"/>
  <c r="D107" i="89"/>
  <c r="D108" i="89"/>
  <c r="D109" i="89"/>
  <c r="D110" i="89"/>
  <c r="D111" i="89"/>
  <c r="D112" i="89"/>
  <c r="D113" i="89"/>
  <c r="D114" i="89"/>
  <c r="D115" i="89"/>
  <c r="D116" i="89"/>
  <c r="D117" i="89"/>
  <c r="D118" i="89"/>
  <c r="D119" i="89"/>
  <c r="D120" i="89"/>
  <c r="D121" i="89"/>
  <c r="D122" i="89"/>
  <c r="D123" i="89"/>
  <c r="D124" i="89"/>
  <c r="D125" i="89"/>
  <c r="D126" i="89"/>
  <c r="D127" i="89"/>
  <c r="D128" i="89"/>
  <c r="D129" i="89"/>
  <c r="D130" i="89"/>
  <c r="D131" i="89"/>
  <c r="D132" i="89"/>
  <c r="D133" i="89"/>
  <c r="D134" i="89"/>
  <c r="D135" i="89"/>
  <c r="D136" i="89"/>
  <c r="D137" i="89"/>
  <c r="D138" i="89"/>
  <c r="D139" i="89"/>
  <c r="D140" i="89"/>
  <c r="D141" i="89"/>
  <c r="D142" i="89"/>
  <c r="D143" i="89"/>
  <c r="D144" i="89"/>
  <c r="D145" i="89"/>
  <c r="D146" i="89"/>
  <c r="D147" i="89"/>
  <c r="D148" i="89"/>
  <c r="D149" i="89"/>
  <c r="D150" i="89"/>
  <c r="D151" i="89"/>
  <c r="D152" i="89"/>
  <c r="D153" i="89"/>
  <c r="D154" i="89"/>
  <c r="D155" i="89"/>
  <c r="D156" i="89"/>
  <c r="D157" i="89"/>
  <c r="D158" i="89"/>
  <c r="D159" i="89"/>
  <c r="D160" i="89"/>
  <c r="D161" i="89"/>
  <c r="D162" i="89"/>
  <c r="D163" i="89"/>
  <c r="D164" i="89"/>
  <c r="M10" i="89"/>
  <c r="A5" i="88"/>
  <c r="L42" i="95" l="1"/>
  <c r="B5" i="66" s="1"/>
  <c r="O42" i="95"/>
  <c r="B5" i="88" s="1"/>
  <c r="L165" i="89"/>
  <c r="L166" i="89" s="1"/>
  <c r="E170" i="89"/>
  <c r="E169" i="89"/>
  <c r="E168" i="89"/>
  <c r="I167" i="89"/>
  <c r="E167" i="89"/>
  <c r="E166" i="89"/>
  <c r="N165" i="89"/>
  <c r="N166" i="89" s="1"/>
  <c r="K165" i="89"/>
  <c r="J165" i="89"/>
  <c r="I165" i="89"/>
  <c r="H165" i="89"/>
  <c r="E165" i="89"/>
  <c r="M164" i="89"/>
  <c r="O164" i="89" s="1"/>
  <c r="P164" i="89" s="1"/>
  <c r="M163" i="89"/>
  <c r="O163" i="89" s="1"/>
  <c r="P163" i="89" s="1"/>
  <c r="M162" i="89"/>
  <c r="O162" i="89" s="1"/>
  <c r="P162" i="89" s="1"/>
  <c r="M161" i="89"/>
  <c r="O161" i="89" s="1"/>
  <c r="P161" i="89" s="1"/>
  <c r="M160" i="89"/>
  <c r="O160" i="89" s="1"/>
  <c r="P160" i="89" s="1"/>
  <c r="M159" i="89"/>
  <c r="O159" i="89" s="1"/>
  <c r="P159" i="89" s="1"/>
  <c r="M158" i="89"/>
  <c r="O158" i="89" s="1"/>
  <c r="P158" i="89" s="1"/>
  <c r="M157" i="89"/>
  <c r="O157" i="89" s="1"/>
  <c r="P157" i="89" s="1"/>
  <c r="M156" i="89"/>
  <c r="O156" i="89" s="1"/>
  <c r="P156" i="89" s="1"/>
  <c r="M155" i="89"/>
  <c r="O155" i="89" s="1"/>
  <c r="P155" i="89" s="1"/>
  <c r="M154" i="89"/>
  <c r="O154" i="89" s="1"/>
  <c r="P154" i="89" s="1"/>
  <c r="M153" i="89"/>
  <c r="O153" i="89" s="1"/>
  <c r="P153" i="89" s="1"/>
  <c r="M152" i="89"/>
  <c r="O152" i="89" s="1"/>
  <c r="P152" i="89" s="1"/>
  <c r="M151" i="89"/>
  <c r="O151" i="89" s="1"/>
  <c r="P151" i="89" s="1"/>
  <c r="M150" i="89"/>
  <c r="O150" i="89" s="1"/>
  <c r="P150" i="89" s="1"/>
  <c r="M149" i="89"/>
  <c r="O149" i="89" s="1"/>
  <c r="P149" i="89" s="1"/>
  <c r="M148" i="89"/>
  <c r="O148" i="89" s="1"/>
  <c r="P148" i="89" s="1"/>
  <c r="M147" i="89"/>
  <c r="O147" i="89" s="1"/>
  <c r="P147" i="89" s="1"/>
  <c r="M146" i="89"/>
  <c r="O146" i="89" s="1"/>
  <c r="P146" i="89" s="1"/>
  <c r="M145" i="89"/>
  <c r="O145" i="89" s="1"/>
  <c r="P145" i="89" s="1"/>
  <c r="M144" i="89"/>
  <c r="O144" i="89" s="1"/>
  <c r="P144" i="89" s="1"/>
  <c r="M143" i="89"/>
  <c r="O143" i="89" s="1"/>
  <c r="P143" i="89" s="1"/>
  <c r="M142" i="89"/>
  <c r="O142" i="89" s="1"/>
  <c r="P142" i="89" s="1"/>
  <c r="M141" i="89"/>
  <c r="O141" i="89" s="1"/>
  <c r="P141" i="89" s="1"/>
  <c r="M140" i="89"/>
  <c r="O140" i="89" s="1"/>
  <c r="P140" i="89" s="1"/>
  <c r="M139" i="89"/>
  <c r="O139" i="89" s="1"/>
  <c r="P139" i="89" s="1"/>
  <c r="M138" i="89"/>
  <c r="O138" i="89" s="1"/>
  <c r="P138" i="89" s="1"/>
  <c r="M137" i="89"/>
  <c r="O137" i="89" s="1"/>
  <c r="P137" i="89" s="1"/>
  <c r="M136" i="89"/>
  <c r="O136" i="89" s="1"/>
  <c r="P136" i="89" s="1"/>
  <c r="M135" i="89"/>
  <c r="O135" i="89" s="1"/>
  <c r="P135" i="89" s="1"/>
  <c r="M134" i="89"/>
  <c r="O134" i="89" s="1"/>
  <c r="P134" i="89" s="1"/>
  <c r="M133" i="89"/>
  <c r="O133" i="89" s="1"/>
  <c r="P133" i="89" s="1"/>
  <c r="M132" i="89"/>
  <c r="O132" i="89" s="1"/>
  <c r="P132" i="89" s="1"/>
  <c r="M131" i="89"/>
  <c r="O131" i="89" s="1"/>
  <c r="P131" i="89" s="1"/>
  <c r="M130" i="89"/>
  <c r="O130" i="89" s="1"/>
  <c r="P130" i="89" s="1"/>
  <c r="M129" i="89"/>
  <c r="O129" i="89" s="1"/>
  <c r="P129" i="89" s="1"/>
  <c r="M128" i="89"/>
  <c r="O128" i="89" s="1"/>
  <c r="P128" i="89" s="1"/>
  <c r="M127" i="89"/>
  <c r="O127" i="89" s="1"/>
  <c r="P127" i="89" s="1"/>
  <c r="M126" i="89"/>
  <c r="O126" i="89" s="1"/>
  <c r="P126" i="89" s="1"/>
  <c r="M125" i="89"/>
  <c r="O125" i="89" s="1"/>
  <c r="P125" i="89" s="1"/>
  <c r="M124" i="89"/>
  <c r="O124" i="89" s="1"/>
  <c r="P124" i="89" s="1"/>
  <c r="M123" i="89"/>
  <c r="O123" i="89" s="1"/>
  <c r="P123" i="89" s="1"/>
  <c r="M122" i="89"/>
  <c r="O122" i="89" s="1"/>
  <c r="P122" i="89" s="1"/>
  <c r="M121" i="89"/>
  <c r="O121" i="89" s="1"/>
  <c r="P121" i="89" s="1"/>
  <c r="M120" i="89"/>
  <c r="O120" i="89" s="1"/>
  <c r="P120" i="89" s="1"/>
  <c r="M119" i="89"/>
  <c r="O119" i="89" s="1"/>
  <c r="P119" i="89" s="1"/>
  <c r="M118" i="89"/>
  <c r="O118" i="89" s="1"/>
  <c r="P118" i="89" s="1"/>
  <c r="M117" i="89"/>
  <c r="O117" i="89" s="1"/>
  <c r="P117" i="89" s="1"/>
  <c r="M116" i="89"/>
  <c r="O116" i="89" s="1"/>
  <c r="P116" i="89" s="1"/>
  <c r="M115" i="89"/>
  <c r="O115" i="89" s="1"/>
  <c r="P115" i="89" s="1"/>
  <c r="M114" i="89"/>
  <c r="O114" i="89" s="1"/>
  <c r="P114" i="89" s="1"/>
  <c r="M113" i="89"/>
  <c r="O113" i="89" s="1"/>
  <c r="P113" i="89" s="1"/>
  <c r="M112" i="89"/>
  <c r="O112" i="89" s="1"/>
  <c r="P112" i="89" s="1"/>
  <c r="M111" i="89"/>
  <c r="O111" i="89" s="1"/>
  <c r="P111" i="89" s="1"/>
  <c r="M110" i="89"/>
  <c r="O110" i="89" s="1"/>
  <c r="P110" i="89" s="1"/>
  <c r="M109" i="89"/>
  <c r="O109" i="89" s="1"/>
  <c r="P109" i="89" s="1"/>
  <c r="M108" i="89"/>
  <c r="O108" i="89" s="1"/>
  <c r="P108" i="89" s="1"/>
  <c r="M107" i="89"/>
  <c r="O107" i="89" s="1"/>
  <c r="P107" i="89" s="1"/>
  <c r="M106" i="89"/>
  <c r="O106" i="89" s="1"/>
  <c r="P106" i="89" s="1"/>
  <c r="M105" i="89"/>
  <c r="O105" i="89" s="1"/>
  <c r="P105" i="89" s="1"/>
  <c r="M104" i="89"/>
  <c r="O104" i="89" s="1"/>
  <c r="P104" i="89" s="1"/>
  <c r="M103" i="89"/>
  <c r="O103" i="89" s="1"/>
  <c r="P103" i="89" s="1"/>
  <c r="M102" i="89"/>
  <c r="O102" i="89" s="1"/>
  <c r="P102" i="89" s="1"/>
  <c r="M101" i="89"/>
  <c r="O101" i="89" s="1"/>
  <c r="P101" i="89" s="1"/>
  <c r="M100" i="89"/>
  <c r="O100" i="89" s="1"/>
  <c r="P100" i="89" s="1"/>
  <c r="M99" i="89"/>
  <c r="O99" i="89" s="1"/>
  <c r="P99" i="89" s="1"/>
  <c r="M98" i="89"/>
  <c r="O98" i="89" s="1"/>
  <c r="P98" i="89" s="1"/>
  <c r="M97" i="89"/>
  <c r="O97" i="89" s="1"/>
  <c r="P97" i="89" s="1"/>
  <c r="M96" i="89"/>
  <c r="O96" i="89" s="1"/>
  <c r="P96" i="89" s="1"/>
  <c r="M95" i="89"/>
  <c r="O95" i="89" s="1"/>
  <c r="P95" i="89" s="1"/>
  <c r="M94" i="89"/>
  <c r="O94" i="89" s="1"/>
  <c r="P94" i="89" s="1"/>
  <c r="M93" i="89"/>
  <c r="O93" i="89" s="1"/>
  <c r="P93" i="89" s="1"/>
  <c r="M92" i="89"/>
  <c r="O92" i="89" s="1"/>
  <c r="P92" i="89" s="1"/>
  <c r="M91" i="89"/>
  <c r="O91" i="89" s="1"/>
  <c r="P91" i="89" s="1"/>
  <c r="M90" i="89"/>
  <c r="O90" i="89" s="1"/>
  <c r="P90" i="89" s="1"/>
  <c r="M89" i="89"/>
  <c r="O89" i="89" s="1"/>
  <c r="P89" i="89" s="1"/>
  <c r="M88" i="89"/>
  <c r="O88" i="89" s="1"/>
  <c r="P88" i="89" s="1"/>
  <c r="M87" i="89"/>
  <c r="O87" i="89" s="1"/>
  <c r="P87" i="89" s="1"/>
  <c r="M86" i="89"/>
  <c r="O86" i="89" s="1"/>
  <c r="P86" i="89" s="1"/>
  <c r="M85" i="89"/>
  <c r="O85" i="89" s="1"/>
  <c r="P85" i="89" s="1"/>
  <c r="M84" i="89"/>
  <c r="O84" i="89" s="1"/>
  <c r="P84" i="89" s="1"/>
  <c r="M83" i="89"/>
  <c r="O83" i="89" s="1"/>
  <c r="P83" i="89" s="1"/>
  <c r="M82" i="89"/>
  <c r="O82" i="89" s="1"/>
  <c r="P82" i="89" s="1"/>
  <c r="M81" i="89"/>
  <c r="O81" i="89" s="1"/>
  <c r="P81" i="89" s="1"/>
  <c r="M80" i="89"/>
  <c r="O80" i="89" s="1"/>
  <c r="P80" i="89" s="1"/>
  <c r="M79" i="89"/>
  <c r="O79" i="89" s="1"/>
  <c r="P79" i="89" s="1"/>
  <c r="M78" i="89"/>
  <c r="O78" i="89" s="1"/>
  <c r="P78" i="89" s="1"/>
  <c r="M77" i="89"/>
  <c r="O77" i="89" s="1"/>
  <c r="P77" i="89" s="1"/>
  <c r="M76" i="89"/>
  <c r="O76" i="89" s="1"/>
  <c r="P76" i="89" s="1"/>
  <c r="M75" i="89"/>
  <c r="O75" i="89" s="1"/>
  <c r="P75" i="89" s="1"/>
  <c r="M74" i="89"/>
  <c r="O74" i="89" s="1"/>
  <c r="P74" i="89" s="1"/>
  <c r="M73" i="89"/>
  <c r="O73" i="89" s="1"/>
  <c r="P73" i="89" s="1"/>
  <c r="M72" i="89"/>
  <c r="O72" i="89" s="1"/>
  <c r="P72" i="89" s="1"/>
  <c r="M71" i="89"/>
  <c r="O71" i="89" s="1"/>
  <c r="P71" i="89" s="1"/>
  <c r="M70" i="89"/>
  <c r="O70" i="89" s="1"/>
  <c r="P70" i="89" s="1"/>
  <c r="M69" i="89"/>
  <c r="O69" i="89" s="1"/>
  <c r="P69" i="89" s="1"/>
  <c r="M68" i="89"/>
  <c r="O68" i="89" s="1"/>
  <c r="P68" i="89" s="1"/>
  <c r="M67" i="89"/>
  <c r="O67" i="89" s="1"/>
  <c r="P67" i="89" s="1"/>
  <c r="M66" i="89"/>
  <c r="O66" i="89" s="1"/>
  <c r="P66" i="89" s="1"/>
  <c r="M65" i="89"/>
  <c r="O65" i="89" s="1"/>
  <c r="P65" i="89" s="1"/>
  <c r="M64" i="89"/>
  <c r="O64" i="89" s="1"/>
  <c r="P64" i="89" s="1"/>
  <c r="M63" i="89"/>
  <c r="O63" i="89" s="1"/>
  <c r="P63" i="89" s="1"/>
  <c r="M62" i="89"/>
  <c r="O62" i="89" s="1"/>
  <c r="P62" i="89" s="1"/>
  <c r="M61" i="89"/>
  <c r="O61" i="89" s="1"/>
  <c r="P61" i="89" s="1"/>
  <c r="M60" i="89"/>
  <c r="O60" i="89" s="1"/>
  <c r="P60" i="89" s="1"/>
  <c r="M59" i="89"/>
  <c r="O59" i="89" s="1"/>
  <c r="P59" i="89" s="1"/>
  <c r="M58" i="89"/>
  <c r="O58" i="89" s="1"/>
  <c r="P58" i="89" s="1"/>
  <c r="M57" i="89"/>
  <c r="O57" i="89" s="1"/>
  <c r="P57" i="89" s="1"/>
  <c r="M56" i="89"/>
  <c r="O56" i="89" s="1"/>
  <c r="P56" i="89" s="1"/>
  <c r="M55" i="89"/>
  <c r="O55" i="89" s="1"/>
  <c r="P55" i="89" s="1"/>
  <c r="M54" i="89"/>
  <c r="O54" i="89" s="1"/>
  <c r="P54" i="89" s="1"/>
  <c r="M53" i="89"/>
  <c r="O53" i="89" s="1"/>
  <c r="P53" i="89" s="1"/>
  <c r="M52" i="89"/>
  <c r="O52" i="89" s="1"/>
  <c r="P52" i="89" s="1"/>
  <c r="M51" i="89"/>
  <c r="O51" i="89" s="1"/>
  <c r="P51" i="89" s="1"/>
  <c r="M50" i="89"/>
  <c r="O50" i="89" s="1"/>
  <c r="P50" i="89" s="1"/>
  <c r="M49" i="89"/>
  <c r="O49" i="89" s="1"/>
  <c r="P49" i="89" s="1"/>
  <c r="M48" i="89"/>
  <c r="O48" i="89" s="1"/>
  <c r="P48" i="89" s="1"/>
  <c r="M47" i="89"/>
  <c r="O47" i="89" s="1"/>
  <c r="P47" i="89" s="1"/>
  <c r="M46" i="89"/>
  <c r="O46" i="89" s="1"/>
  <c r="P46" i="89" s="1"/>
  <c r="M45" i="89"/>
  <c r="O45" i="89" s="1"/>
  <c r="P45" i="89" s="1"/>
  <c r="M44" i="89"/>
  <c r="O44" i="89" s="1"/>
  <c r="P44" i="89" s="1"/>
  <c r="M43" i="89"/>
  <c r="O43" i="89" s="1"/>
  <c r="P43" i="89" s="1"/>
  <c r="M42" i="89"/>
  <c r="O42" i="89" s="1"/>
  <c r="P42" i="89" s="1"/>
  <c r="M41" i="89"/>
  <c r="O41" i="89" s="1"/>
  <c r="P41" i="89" s="1"/>
  <c r="M40" i="89"/>
  <c r="O40" i="89" s="1"/>
  <c r="P40" i="89" s="1"/>
  <c r="M39" i="89"/>
  <c r="O39" i="89" s="1"/>
  <c r="P39" i="89" s="1"/>
  <c r="M38" i="89"/>
  <c r="O38" i="89" s="1"/>
  <c r="P38" i="89" s="1"/>
  <c r="M37" i="89"/>
  <c r="O37" i="89" s="1"/>
  <c r="P37" i="89" s="1"/>
  <c r="M36" i="89"/>
  <c r="O36" i="89" s="1"/>
  <c r="P36" i="89" s="1"/>
  <c r="M35" i="89"/>
  <c r="O35" i="89" s="1"/>
  <c r="P35" i="89" s="1"/>
  <c r="M34" i="89"/>
  <c r="O34" i="89" s="1"/>
  <c r="P34" i="89" s="1"/>
  <c r="M33" i="89"/>
  <c r="O33" i="89" s="1"/>
  <c r="P33" i="89" s="1"/>
  <c r="M32" i="89"/>
  <c r="O32" i="89" s="1"/>
  <c r="P32" i="89" s="1"/>
  <c r="M31" i="89"/>
  <c r="O31" i="89" s="1"/>
  <c r="P31" i="89" s="1"/>
  <c r="M30" i="89"/>
  <c r="O30" i="89" s="1"/>
  <c r="P30" i="89" s="1"/>
  <c r="M29" i="89"/>
  <c r="O29" i="89" s="1"/>
  <c r="P29" i="89" s="1"/>
  <c r="M28" i="89"/>
  <c r="O28" i="89" s="1"/>
  <c r="P28" i="89" s="1"/>
  <c r="M27" i="89"/>
  <c r="O27" i="89" s="1"/>
  <c r="P27" i="89" s="1"/>
  <c r="M26" i="89"/>
  <c r="O26" i="89" s="1"/>
  <c r="P26" i="89" s="1"/>
  <c r="M25" i="89"/>
  <c r="O25" i="89" s="1"/>
  <c r="P25" i="89" s="1"/>
  <c r="M24" i="89"/>
  <c r="O24" i="89" s="1"/>
  <c r="P24" i="89" s="1"/>
  <c r="M23" i="89"/>
  <c r="O23" i="89" s="1"/>
  <c r="P23" i="89" s="1"/>
  <c r="M22" i="89"/>
  <c r="O22" i="89" s="1"/>
  <c r="P22" i="89" s="1"/>
  <c r="M21" i="89"/>
  <c r="O21" i="89" s="1"/>
  <c r="P21" i="89" s="1"/>
  <c r="M20" i="89"/>
  <c r="O20" i="89" s="1"/>
  <c r="P20" i="89" s="1"/>
  <c r="M19" i="89"/>
  <c r="O19" i="89" s="1"/>
  <c r="P19" i="89" s="1"/>
  <c r="M18" i="89"/>
  <c r="O18" i="89" s="1"/>
  <c r="P18" i="89" s="1"/>
  <c r="M17" i="89"/>
  <c r="O17" i="89" s="1"/>
  <c r="P17" i="89" s="1"/>
  <c r="M16" i="89"/>
  <c r="O16" i="89" s="1"/>
  <c r="P16" i="89" s="1"/>
  <c r="M15" i="89"/>
  <c r="O15" i="89" s="1"/>
  <c r="P15" i="89" s="1"/>
  <c r="M14" i="89"/>
  <c r="O14" i="89" s="1"/>
  <c r="P14" i="89" s="1"/>
  <c r="M13" i="89"/>
  <c r="O13" i="89" s="1"/>
  <c r="P13" i="89" s="1"/>
  <c r="M12" i="89"/>
  <c r="O12" i="89" s="1"/>
  <c r="P12" i="89" s="1"/>
  <c r="M11" i="89"/>
  <c r="O11" i="89" s="1"/>
  <c r="P11" i="89" s="1"/>
  <c r="O10" i="89"/>
  <c r="P10" i="89" s="1"/>
  <c r="M9" i="89"/>
  <c r="O9" i="89" s="1"/>
  <c r="P9" i="89" s="1"/>
  <c r="M8" i="89"/>
  <c r="O8" i="89" s="1"/>
  <c r="P8" i="89" s="1"/>
  <c r="M7" i="89"/>
  <c r="O7" i="89" s="1"/>
  <c r="P7" i="89" s="1"/>
  <c r="M6" i="89"/>
  <c r="O6" i="89" s="1"/>
  <c r="P6" i="89" s="1"/>
  <c r="M5" i="89"/>
  <c r="O5" i="89" s="1"/>
  <c r="P5" i="89" s="1"/>
  <c r="C5" i="91" l="1"/>
  <c r="E171" i="89"/>
  <c r="M165" i="89"/>
  <c r="O166" i="89" s="1"/>
  <c r="D5" i="66" l="1"/>
  <c r="A5" i="66" l="1"/>
  <c r="F6" i="60" l="1"/>
  <c r="G6" i="60" l="1"/>
  <c r="H6" i="60" l="1"/>
  <c r="S43" i="95"/>
  <c r="T42" i="95" s="1"/>
  <c r="U43" i="95"/>
  <c r="V43" i="95" l="1"/>
  <c r="C5" i="6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007973</author>
    <author>竹村 陸(takemura-riku.r81)</author>
  </authors>
  <commentList>
    <comment ref="C2" authorId="0" shapeId="0" xr:uid="{35C1E264-02EE-4A79-984C-2B883151DA72}">
      <text>
        <r>
          <rPr>
            <b/>
            <sz val="11"/>
            <color indexed="81"/>
            <rFont val="MS P ゴシック"/>
            <family val="3"/>
            <charset val="128"/>
          </rPr>
          <t>「岩手県」
又は
「盛岡市」</t>
        </r>
      </text>
    </comment>
    <comment ref="E2" authorId="1" shapeId="0" xr:uid="{762D335C-BBE9-46B8-86D7-955D577AF647}">
      <text>
        <r>
          <rPr>
            <b/>
            <sz val="11"/>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J2" authorId="0" shapeId="0" xr:uid="{EC7F1D4E-18A1-49C2-ABEC-EB1CE6936B9B}">
      <text>
        <r>
          <rPr>
            <b/>
            <sz val="14"/>
            <color indexed="81"/>
            <rFont val="MS P ゴシック"/>
            <family val="3"/>
            <charset val="128"/>
          </rPr>
          <t>⑨・⑩・⑫については、【補助①】シートから転記してください。</t>
        </r>
      </text>
    </comment>
    <comment ref="P2" authorId="0" shapeId="0" xr:uid="{D37BA953-1B0E-45FA-B65F-EB8FE8911B17}">
      <text>
        <r>
          <rPr>
            <b/>
            <sz val="16"/>
            <color indexed="81"/>
            <rFont val="MS P ゴシック"/>
            <family val="3"/>
            <charset val="128"/>
          </rPr>
          <t>⑯・⑰・⑱については、【補助②】シートから転記してください。（非雇用型利用者がいる場合のみ）</t>
        </r>
      </text>
    </comment>
    <comment ref="Y2" authorId="1" shapeId="0" xr:uid="{885C7D34-7065-4364-8D56-F3738974CE59}">
      <text>
        <r>
          <rPr>
            <sz val="11"/>
            <color indexed="81"/>
            <rFont val="MS P ゴシック"/>
            <family val="3"/>
            <charset val="128"/>
          </rPr>
          <t>休止の場合
→yyyy/mm休止
多機能へ移行した場合
→yyyy/mm多機能</t>
        </r>
        <r>
          <rPr>
            <sz val="9"/>
            <color indexed="81"/>
            <rFont val="MS P ゴシック"/>
            <family val="3"/>
            <charset val="128"/>
          </rPr>
          <t xml:space="preserve">
</t>
        </r>
      </text>
    </comment>
    <comment ref="AJ4" authorId="1" shapeId="0" xr:uid="{13119914-2DAB-4D13-8274-B9D0F5E31C6C}">
      <text>
        <r>
          <rPr>
            <sz val="14"/>
            <color indexed="81"/>
            <rFont val="ＭＳ Ｐゴシック"/>
            <family val="3"/>
            <charset val="128"/>
          </rPr>
          <t>小数点第２位を四捨五入し、ご記載ください。
『％』は自動入力されます。
ＯＫ→51.8％
ＮＧ→0.518、51.82％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007973</author>
  </authors>
  <commentList>
    <comment ref="AM35" authorId="0" shapeId="0" xr:uid="{E88BE7A7-BF3E-44A2-86B7-FFD5AC513CBB}">
      <text>
        <r>
          <rPr>
            <b/>
            <sz val="18"/>
            <color indexed="81"/>
            <rFont val="MS P ゴシック"/>
            <family val="3"/>
            <charset val="128"/>
          </rPr>
          <t>⑫総賃金支払時間</t>
        </r>
      </text>
    </comment>
    <comment ref="AO35" authorId="0" shapeId="0" xr:uid="{E62809B4-5431-4852-961E-A1BF999FE327}">
      <text>
        <r>
          <rPr>
            <b/>
            <sz val="18"/>
            <color indexed="81"/>
            <rFont val="MS P ゴシック"/>
            <family val="3"/>
            <charset val="128"/>
          </rPr>
          <t>⑩賃金支払総額</t>
        </r>
      </text>
    </comment>
    <comment ref="AM36" authorId="0" shapeId="0" xr:uid="{59C5D85B-2B7A-48D1-82C7-0101EB224E7C}">
      <text>
        <r>
          <rPr>
            <b/>
            <sz val="18"/>
            <color indexed="81"/>
            <rFont val="MS P ゴシック"/>
            <family val="3"/>
            <charset val="128"/>
          </rPr>
          <t>⑨対象者延人数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007973</author>
    <author>竹村 陸(takemura-riku.r81)</author>
  </authors>
  <commentList>
    <comment ref="C2" authorId="0" shapeId="0" xr:uid="{5A7533AB-117B-495B-9FE2-24688231A9F9}">
      <text>
        <r>
          <rPr>
            <b/>
            <sz val="11"/>
            <color indexed="81"/>
            <rFont val="MS P ゴシック"/>
            <family val="3"/>
            <charset val="128"/>
          </rPr>
          <t>「岩手県」
又は
「盛岡市」</t>
        </r>
      </text>
    </comment>
    <comment ref="E2" authorId="1" shapeId="0" xr:uid="{AA594C29-7E8A-4392-9141-6E604D6D747D}">
      <text>
        <r>
          <rPr>
            <b/>
            <sz val="10"/>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S2" authorId="1" shapeId="0" xr:uid="{EF844FA3-BF61-4AAB-A9E3-F83ED22DF9D0}">
      <text>
        <r>
          <rPr>
            <sz val="9"/>
            <color indexed="81"/>
            <rFont val="MS P ゴシック"/>
            <family val="3"/>
            <charset val="128"/>
          </rPr>
          <t xml:space="preserve">休止の場合
→yyyy/mm休止
多機能へ移行した場合
→yyyy/mm多機能
</t>
        </r>
      </text>
    </comment>
    <comment ref="J3" authorId="0" shapeId="0" xr:uid="{41DFC7DC-10C0-4577-9F8B-1C08B1929BAB}">
      <text>
        <r>
          <rPr>
            <b/>
            <sz val="14"/>
            <color indexed="81"/>
            <rFont val="MS P ゴシック"/>
            <family val="3"/>
            <charset val="128"/>
          </rPr>
          <t>⑨・⑩・⑪については、【補助②】シートから転記してください。</t>
        </r>
      </text>
    </comment>
    <comment ref="AD4" authorId="1" shapeId="0" xr:uid="{1C5AFAC7-488F-4160-B3D4-6BD68F75A1EC}">
      <text>
        <r>
          <rPr>
            <sz val="14"/>
            <color indexed="81"/>
            <rFont val="ＭＳ Ｐゴシック"/>
            <family val="3"/>
            <charset val="128"/>
          </rPr>
          <t>小数点第２位を四捨五入し、ご記載ください。
『％』は自動入力されます。
ＯＫ→51.8％
ＮＧ→0.518、51.82％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007973</author>
  </authors>
  <commentList>
    <comment ref="AN35" authorId="0" shapeId="0" xr:uid="{6D1E4323-3E23-4EAC-B699-C13863A28F37}">
      <text>
        <r>
          <rPr>
            <b/>
            <sz val="20"/>
            <color indexed="81"/>
            <rFont val="MS P ゴシック"/>
            <family val="3"/>
            <charset val="128"/>
          </rPr>
          <t>「利用者延人数」</t>
        </r>
      </text>
    </comment>
    <comment ref="AO35" authorId="0" shapeId="0" xr:uid="{559375DD-1D5B-4335-96AF-DD35567EE281}">
      <text>
        <r>
          <rPr>
            <b/>
            <sz val="20"/>
            <color indexed="81"/>
            <rFont val="MS P ゴシック"/>
            <family val="3"/>
            <charset val="128"/>
          </rPr>
          <t>「工賃支払総額」</t>
        </r>
      </text>
    </comment>
    <comment ref="AL46" authorId="0" shapeId="0" xr:uid="{B58B5F0F-A9E0-45AE-9A79-A8916815AE8E}">
      <text>
        <r>
          <rPr>
            <b/>
            <sz val="18"/>
            <color indexed="81"/>
            <rFont val="MS P ゴシック"/>
            <family val="3"/>
            <charset val="128"/>
          </rPr>
          <t>「年間開所日数」</t>
        </r>
      </text>
    </comment>
  </commentList>
</comments>
</file>

<file path=xl/sharedStrings.xml><?xml version="1.0" encoding="utf-8"?>
<sst xmlns="http://schemas.openxmlformats.org/spreadsheetml/2006/main" count="667" uniqueCount="476">
  <si>
    <t>令和7年度各事業所種別平均工賃（賃金）一覧（月額）</t>
    <rPh sb="4" eb="5">
      <t>ド</t>
    </rPh>
    <rPh sb="5" eb="6">
      <t>カク</t>
    </rPh>
    <rPh sb="6" eb="9">
      <t>ジギョウショ</t>
    </rPh>
    <rPh sb="9" eb="11">
      <t>シュベツ</t>
    </rPh>
    <rPh sb="11" eb="13">
      <t>ヘイキン</t>
    </rPh>
    <rPh sb="13" eb="15">
      <t>コウチン</t>
    </rPh>
    <rPh sb="16" eb="18">
      <t>チンギン</t>
    </rPh>
    <rPh sb="19" eb="21">
      <t>イチラン</t>
    </rPh>
    <rPh sb="22" eb="24">
      <t>ゲツガク</t>
    </rPh>
    <phoneticPr fontId="2"/>
  </si>
  <si>
    <t>都道府県
A</t>
    <rPh sb="0" eb="4">
      <t>トドウフケン</t>
    </rPh>
    <phoneticPr fontId="2"/>
  </si>
  <si>
    <t>就労継続
支援Ａ型
（雇用型）
B</t>
    <rPh sb="0" eb="2">
      <t>シュウロウ</t>
    </rPh>
    <rPh sb="2" eb="4">
      <t>ケイゾク</t>
    </rPh>
    <rPh sb="5" eb="7">
      <t>シエン</t>
    </rPh>
    <rPh sb="8" eb="9">
      <t>ガタ</t>
    </rPh>
    <rPh sb="11" eb="13">
      <t>コヨウ</t>
    </rPh>
    <rPh sb="13" eb="14">
      <t>ガタ</t>
    </rPh>
    <phoneticPr fontId="2"/>
  </si>
  <si>
    <t>就労継続
支援Ａ型
（非雇用型）
C</t>
    <rPh sb="0" eb="2">
      <t>シュウロウ</t>
    </rPh>
    <rPh sb="2" eb="4">
      <t>ケイゾク</t>
    </rPh>
    <rPh sb="5" eb="7">
      <t>シエン</t>
    </rPh>
    <rPh sb="8" eb="9">
      <t>ガタ</t>
    </rPh>
    <rPh sb="11" eb="12">
      <t>ヒ</t>
    </rPh>
    <rPh sb="12" eb="14">
      <t>コヨウ</t>
    </rPh>
    <rPh sb="14" eb="15">
      <t>ガタ</t>
    </rPh>
    <phoneticPr fontId="2"/>
  </si>
  <si>
    <t>就労継続
支援Ｂ型
D</t>
    <rPh sb="0" eb="2">
      <t>シュウロウ</t>
    </rPh>
    <rPh sb="2" eb="4">
      <t>ケイゾク</t>
    </rPh>
    <rPh sb="5" eb="7">
      <t>シエン</t>
    </rPh>
    <rPh sb="8" eb="9">
      <t>ガタ</t>
    </rPh>
    <phoneticPr fontId="2"/>
  </si>
  <si>
    <t>令和7年度各事業所種別平均賃金一覧（時間額）</t>
    <rPh sb="4" eb="5">
      <t>ド</t>
    </rPh>
    <rPh sb="5" eb="6">
      <t>カク</t>
    </rPh>
    <rPh sb="6" eb="9">
      <t>ジギョウショ</t>
    </rPh>
    <rPh sb="9" eb="11">
      <t>シュベツ</t>
    </rPh>
    <rPh sb="11" eb="13">
      <t>ヘイキン</t>
    </rPh>
    <rPh sb="13" eb="14">
      <t>チン</t>
    </rPh>
    <rPh sb="14" eb="15">
      <t>キン</t>
    </rPh>
    <rPh sb="15" eb="17">
      <t>イチラン</t>
    </rPh>
    <rPh sb="18" eb="21">
      <t>ジカンガク</t>
    </rPh>
    <phoneticPr fontId="2"/>
  </si>
  <si>
    <t>「事業所数」シート</t>
    <rPh sb="1" eb="4">
      <t>ジギョウショ</t>
    </rPh>
    <rPh sb="4" eb="5">
      <t>スウ</t>
    </rPh>
    <phoneticPr fontId="2"/>
  </si>
  <si>
    <t>都道府県名
A</t>
    <rPh sb="0" eb="4">
      <t>トドウフケン</t>
    </rPh>
    <rPh sb="4" eb="5">
      <t>メイ</t>
    </rPh>
    <phoneticPr fontId="2"/>
  </si>
  <si>
    <t>事業所数</t>
    <rPh sb="0" eb="3">
      <t>ジギョウショ</t>
    </rPh>
    <rPh sb="3" eb="4">
      <t>スウ</t>
    </rPh>
    <phoneticPr fontId="2"/>
  </si>
  <si>
    <t>共同受注窓口</t>
    <rPh sb="0" eb="2">
      <t>キョウドウ</t>
    </rPh>
    <rPh sb="2" eb="4">
      <t>ジュチュウ</t>
    </rPh>
    <rPh sb="4" eb="6">
      <t>マドグチ</t>
    </rPh>
    <phoneticPr fontId="2"/>
  </si>
  <si>
    <t>就労継続
支援Ａ型
B</t>
    <rPh sb="0" eb="2">
      <t>シュウロウ</t>
    </rPh>
    <rPh sb="2" eb="4">
      <t>ケイゾク</t>
    </rPh>
    <rPh sb="5" eb="7">
      <t>シエン</t>
    </rPh>
    <rPh sb="8" eb="9">
      <t>ガタ</t>
    </rPh>
    <phoneticPr fontId="2"/>
  </si>
  <si>
    <t>就労継続
支援Ｂ型
C</t>
    <rPh sb="0" eb="2">
      <t>シュウロウ</t>
    </rPh>
    <rPh sb="2" eb="4">
      <t>ケイゾク</t>
    </rPh>
    <rPh sb="5" eb="7">
      <t>シエン</t>
    </rPh>
    <rPh sb="8" eb="9">
      <t>ガタ</t>
    </rPh>
    <phoneticPr fontId="2"/>
  </si>
  <si>
    <t>回収状況
D</t>
    <rPh sb="0" eb="2">
      <t>カイシュウ</t>
    </rPh>
    <rPh sb="2" eb="4">
      <t>ジョウキョウ</t>
    </rPh>
    <phoneticPr fontId="2"/>
  </si>
  <si>
    <t>各都道府県における
共同受注窓口数
E</t>
    <rPh sb="0" eb="1">
      <t>カク</t>
    </rPh>
    <rPh sb="1" eb="5">
      <t>トドウフケン</t>
    </rPh>
    <rPh sb="10" eb="12">
      <t>キョウドウ</t>
    </rPh>
    <rPh sb="12" eb="14">
      <t>ジュチュウ</t>
    </rPh>
    <rPh sb="14" eb="16">
      <t>マドグチ</t>
    </rPh>
    <rPh sb="16" eb="17">
      <t>スウ</t>
    </rPh>
    <phoneticPr fontId="2"/>
  </si>
  <si>
    <t>報告
事業所数</t>
    <rPh sb="0" eb="2">
      <t>ホウコク</t>
    </rPh>
    <rPh sb="3" eb="6">
      <t>ジギョウショ</t>
    </rPh>
    <rPh sb="6" eb="7">
      <t>スウ</t>
    </rPh>
    <phoneticPr fontId="2"/>
  </si>
  <si>
    <t>報告対象
事業所数</t>
    <rPh sb="0" eb="2">
      <t>ホウコク</t>
    </rPh>
    <rPh sb="2" eb="4">
      <t>タイショウ</t>
    </rPh>
    <rPh sb="5" eb="8">
      <t>ジギョウショ</t>
    </rPh>
    <rPh sb="8" eb="9">
      <t>スウ</t>
    </rPh>
    <phoneticPr fontId="2"/>
  </si>
  <si>
    <t>報告対象
事業所数</t>
    <rPh sb="0" eb="2">
      <t>ホウコク</t>
    </rPh>
    <rPh sb="2" eb="3">
      <t>タイ</t>
    </rPh>
    <rPh sb="3" eb="4">
      <t>ゾウ</t>
    </rPh>
    <rPh sb="5" eb="8">
      <t>ジギョウショ</t>
    </rPh>
    <rPh sb="8" eb="9">
      <t>スウ</t>
    </rPh>
    <phoneticPr fontId="2"/>
  </si>
  <si>
    <t>回収率</t>
    <rPh sb="0" eb="2">
      <t>カイシュウ</t>
    </rPh>
    <rPh sb="2" eb="3">
      <t>リツ</t>
    </rPh>
    <phoneticPr fontId="2"/>
  </si>
  <si>
    <t>都道府県目標工賃月額・事業所達成割合</t>
    <rPh sb="0" eb="4">
      <t>トドウフケン</t>
    </rPh>
    <rPh sb="4" eb="6">
      <t>モクヒョウ</t>
    </rPh>
    <rPh sb="6" eb="8">
      <t>コウチン</t>
    </rPh>
    <rPh sb="8" eb="10">
      <t>ゲツガク</t>
    </rPh>
    <rPh sb="11" eb="14">
      <t>ジギョウショ</t>
    </rPh>
    <rPh sb="14" eb="16">
      <t>タッセイ</t>
    </rPh>
    <rPh sb="16" eb="18">
      <t>ワリアイ</t>
    </rPh>
    <phoneticPr fontId="2"/>
  </si>
  <si>
    <t>①都道府県名</t>
    <rPh sb="1" eb="5">
      <t>トドウフケン</t>
    </rPh>
    <rPh sb="5" eb="6">
      <t>メイ</t>
    </rPh>
    <phoneticPr fontId="2"/>
  </si>
  <si>
    <t>令和７年度</t>
    <rPh sb="4" eb="5">
      <t>ド</t>
    </rPh>
    <phoneticPr fontId="2"/>
  </si>
  <si>
    <t>サービスの提供状況</t>
    <rPh sb="5" eb="7">
      <t>テイキョウ</t>
    </rPh>
    <rPh sb="7" eb="9">
      <t>ジョウキョウ</t>
    </rPh>
    <phoneticPr fontId="2"/>
  </si>
  <si>
    <t>月額</t>
    <rPh sb="0" eb="2">
      <t>ゲツガク</t>
    </rPh>
    <phoneticPr fontId="2"/>
  </si>
  <si>
    <t>時間額</t>
    <rPh sb="0" eb="3">
      <t>ジカンガク</t>
    </rPh>
    <phoneticPr fontId="2"/>
  </si>
  <si>
    <t>農福連携</t>
    <rPh sb="0" eb="1">
      <t>ノウ</t>
    </rPh>
    <rPh sb="1" eb="2">
      <t>フク</t>
    </rPh>
    <rPh sb="2" eb="4">
      <t>レンケイ</t>
    </rPh>
    <phoneticPr fontId="2"/>
  </si>
  <si>
    <t>水福連携</t>
    <rPh sb="0" eb="1">
      <t>スイ</t>
    </rPh>
    <rPh sb="1" eb="2">
      <t>フク</t>
    </rPh>
    <rPh sb="2" eb="4">
      <t>レンケイ</t>
    </rPh>
    <phoneticPr fontId="2"/>
  </si>
  <si>
    <t>林福連携</t>
    <rPh sb="0" eb="1">
      <t>ハヤシ</t>
    </rPh>
    <rPh sb="1" eb="2">
      <t>フク</t>
    </rPh>
    <rPh sb="2" eb="4">
      <t>レンケイ</t>
    </rPh>
    <phoneticPr fontId="2"/>
  </si>
  <si>
    <t>在宅利用</t>
    <rPh sb="0" eb="2">
      <t>ザイタク</t>
    </rPh>
    <rPh sb="2" eb="4">
      <t>リヨウ</t>
    </rPh>
    <phoneticPr fontId="2"/>
  </si>
  <si>
    <t>⑲実施状況</t>
    <rPh sb="1" eb="3">
      <t>ジッシ</t>
    </rPh>
    <rPh sb="3" eb="5">
      <t>ジョウキョウ</t>
    </rPh>
    <phoneticPr fontId="2"/>
  </si>
  <si>
    <t>⑳新規実施</t>
    <rPh sb="1" eb="3">
      <t>シンキ</t>
    </rPh>
    <rPh sb="3" eb="5">
      <t>ジッシ</t>
    </rPh>
    <phoneticPr fontId="2"/>
  </si>
  <si>
    <t>㉑収入の割合（％）</t>
    <rPh sb="1" eb="3">
      <t>シュウニュウ</t>
    </rPh>
    <rPh sb="4" eb="6">
      <t>ワリアイ</t>
    </rPh>
    <phoneticPr fontId="2"/>
  </si>
  <si>
    <t>㉒実施状況</t>
    <rPh sb="1" eb="3">
      <t>ジッシ</t>
    </rPh>
    <rPh sb="3" eb="5">
      <t>ジョウキョウ</t>
    </rPh>
    <phoneticPr fontId="2"/>
  </si>
  <si>
    <t>㉓新規実施</t>
    <rPh sb="1" eb="3">
      <t>シンキ</t>
    </rPh>
    <rPh sb="3" eb="5">
      <t>ジッシ</t>
    </rPh>
    <phoneticPr fontId="2"/>
  </si>
  <si>
    <t>㉔収入の割合（％）</t>
    <rPh sb="1" eb="3">
      <t>シュウニュウ</t>
    </rPh>
    <rPh sb="4" eb="6">
      <t>ワリアイ</t>
    </rPh>
    <phoneticPr fontId="2"/>
  </si>
  <si>
    <t>㉕実施状況</t>
    <rPh sb="1" eb="3">
      <t>ジッシ</t>
    </rPh>
    <rPh sb="3" eb="5">
      <t>ジョウキョウ</t>
    </rPh>
    <phoneticPr fontId="2"/>
  </si>
  <si>
    <t>社会福祉協議会</t>
    <phoneticPr fontId="2"/>
  </si>
  <si>
    <t>社会福祉法人（社会福祉協議会以外）</t>
  </si>
  <si>
    <t>医療法人</t>
  </si>
  <si>
    <t>株式・合名・合資・合同会社</t>
    <phoneticPr fontId="2"/>
  </si>
  <si>
    <r>
      <t>特定非営利活動法人（</t>
    </r>
    <r>
      <rPr>
        <sz val="12"/>
        <color rgb="FFFF0000"/>
        <rFont val="Calibri"/>
        <family val="2"/>
      </rPr>
      <t>NPO</t>
    </r>
    <r>
      <rPr>
        <sz val="12"/>
        <color rgb="FFFF0000"/>
        <rFont val="ＭＳ Ｐゴシック"/>
        <family val="3"/>
        <charset val="128"/>
      </rPr>
      <t>）</t>
    </r>
  </si>
  <si>
    <t>その他（社団・財団・農協・生協等</t>
    <phoneticPr fontId="2"/>
  </si>
  <si>
    <t>就労継続支援Ｂ型サービス費（Ⅰ）又は就労継続支援Ｂ型サービス費（Ⅱ）</t>
    <phoneticPr fontId="2"/>
  </si>
  <si>
    <t>就労継続支援Ｂ型サービス費（Ⅲ）又は就労継続支援Ｂ型サービス費（Ⅳ）</t>
    <phoneticPr fontId="2"/>
  </si>
  <si>
    <t>合計</t>
    <rPh sb="0" eb="2">
      <t>ゴウケイ</t>
    </rPh>
    <phoneticPr fontId="2"/>
  </si>
  <si>
    <t>北海道</t>
    <rPh sb="0" eb="3">
      <t>ホッカイドウ</t>
    </rPh>
    <phoneticPr fontId="2"/>
  </si>
  <si>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</si>
  <si>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</si>
  <si>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</si>
  <si>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</si>
  <si>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</si>
  <si>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</si>
  <si>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</si>
  <si>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</si>
  <si>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</si>
  <si>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</si>
  <si>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</si>
  <si>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</si>
  <si>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</si>
  <si>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</si>
  <si>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</si>
  <si>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</si>
  <si>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</si>
  <si>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</si>
  <si>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</si>
  <si>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</si>
  <si>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</si>
  <si>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</si>
  <si>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</si>
  <si>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</si>
  <si>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</si>
  <si>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</si>
  <si>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</si>
  <si>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</si>
  <si>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</si>
  <si>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</si>
  <si>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</si>
  <si>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</si>
  <si>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</si>
  <si>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</si>
  <si>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</si>
  <si>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</si>
  <si>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</si>
  <si>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</si>
  <si>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</si>
  <si>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</si>
  <si>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</si>
  <si>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</si>
  <si>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</si>
  <si>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</si>
  <si>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</si>
  <si>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</si>
  <si>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都道府県
目標工賃月額
B</t>
    <rPh sb="0" eb="4">
      <t>トドウフケン</t>
    </rPh>
    <rPh sb="5" eb="11">
      <t>モクヒョウコウチンゲツガク</t>
    </rPh>
    <phoneticPr fontId="2"/>
  </si>
  <si>
    <t>事業所
達成割合
C</t>
    <rPh sb="0" eb="3">
      <t>ジギョウショ</t>
    </rPh>
    <rPh sb="4" eb="6">
      <t>タッセイ</t>
    </rPh>
    <rPh sb="6" eb="8">
      <t>ワリアイ</t>
    </rPh>
    <phoneticPr fontId="2"/>
  </si>
  <si>
    <t>令和７年度（非雇用型）</t>
    <rPh sb="4" eb="5">
      <t>ド</t>
    </rPh>
    <rPh sb="6" eb="7">
      <t>ヒ</t>
    </rPh>
    <rPh sb="7" eb="9">
      <t>コヨウ</t>
    </rPh>
    <rPh sb="9" eb="10">
      <t>ガタ</t>
    </rPh>
    <phoneticPr fontId="2"/>
  </si>
  <si>
    <t>令和７年度（雇用型）</t>
    <phoneticPr fontId="2"/>
  </si>
  <si>
    <t>②指定権者名</t>
    <rPh sb="1" eb="5">
      <t>シテイケンシャ</t>
    </rPh>
    <rPh sb="5" eb="6">
      <t>メイ</t>
    </rPh>
    <phoneticPr fontId="2"/>
  </si>
  <si>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</si>
  <si>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</si>
  <si>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</si>
  <si>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</si>
  <si>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</si>
  <si>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</si>
  <si>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</si>
  <si>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イバラギケン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</si>
  <si>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</si>
  <si>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</si>
  <si>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</si>
  <si>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</si>
  <si>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</si>
  <si>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4">
      <t>カナガワケン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</si>
  <si>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</si>
  <si>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</si>
  <si>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</si>
  <si>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</si>
  <si>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山梨県</t>
    <rPh sb="0" eb="3">
      <t>ヤマナシケン</t>
    </rPh>
    <phoneticPr fontId="4"/>
  </si>
  <si>
    <t>長野県</t>
    <rPh sb="0" eb="3">
      <t>ナガノケン</t>
    </rPh>
    <phoneticPr fontId="4"/>
  </si>
  <si>
    <t>岐阜県</t>
    <rPh sb="0" eb="3">
      <t>ギフケン</t>
    </rPh>
    <phoneticPr fontId="4"/>
  </si>
  <si>
    <t>静岡県</t>
    <rPh sb="0" eb="3">
      <t>シズオカケン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</si>
  <si>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</si>
  <si>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</si>
  <si>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</si>
  <si>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</si>
  <si>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</si>
  <si>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</si>
  <si>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</si>
  <si>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</si>
  <si>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</si>
  <si>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</si>
  <si>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</si>
  <si>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</si>
  <si>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</si>
  <si>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</si>
  <si>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</si>
  <si>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</si>
  <si>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</si>
  <si>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</si>
  <si>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</si>
  <si>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</si>
  <si>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</si>
  <si>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</si>
  <si>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</si>
  <si>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</si>
  <si>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</si>
  <si>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札幌市</t>
    <rPh sb="0" eb="3">
      <t>サッポロシ</t>
    </rPh>
    <phoneticPr fontId="1"/>
  </si>
  <si>
    <t>仙台市</t>
    <rPh sb="0" eb="3">
      <t>センダイシ</t>
    </rPh>
    <phoneticPr fontId="1"/>
  </si>
  <si>
    <t>さいたま市</t>
    <rPh sb="4" eb="5">
      <t>シ</t>
    </rPh>
    <phoneticPr fontId="1"/>
  </si>
  <si>
    <t>千葉市</t>
    <rPh sb="0" eb="3">
      <t>チバシ</t>
    </rPh>
    <phoneticPr fontId="1"/>
  </si>
  <si>
    <t>横浜市</t>
    <rPh sb="0" eb="3">
      <t>ヨコハマシ</t>
    </rPh>
    <phoneticPr fontId="1"/>
  </si>
  <si>
    <t>川崎市</t>
    <rPh sb="0" eb="3">
      <t>カワサキシ</t>
    </rPh>
    <phoneticPr fontId="1"/>
  </si>
  <si>
    <t>相模原市</t>
    <rPh sb="0" eb="4">
      <t>サガミハラシ</t>
    </rPh>
    <phoneticPr fontId="1"/>
  </si>
  <si>
    <t>新潟市</t>
    <rPh sb="0" eb="3">
      <t>ニイガタシ</t>
    </rPh>
    <phoneticPr fontId="1"/>
  </si>
  <si>
    <t>静岡市</t>
    <rPh sb="0" eb="3">
      <t>シズオカシ</t>
    </rPh>
    <phoneticPr fontId="1"/>
  </si>
  <si>
    <t>浜松市</t>
    <rPh sb="0" eb="3">
      <t>ハママツシ</t>
    </rPh>
    <phoneticPr fontId="1"/>
  </si>
  <si>
    <t>名古屋市</t>
    <rPh sb="0" eb="4">
      <t>ナゴヤシ</t>
    </rPh>
    <phoneticPr fontId="1"/>
  </si>
  <si>
    <t>京都市</t>
    <rPh sb="0" eb="3">
      <t>キョウトシ</t>
    </rPh>
    <phoneticPr fontId="1"/>
  </si>
  <si>
    <t>大阪市</t>
    <rPh sb="0" eb="3">
      <t>オオサカシ</t>
    </rPh>
    <phoneticPr fontId="1"/>
  </si>
  <si>
    <t>堺市</t>
    <rPh sb="0" eb="2">
      <t>サカイシ</t>
    </rPh>
    <phoneticPr fontId="1"/>
  </si>
  <si>
    <t>神戸市</t>
    <rPh sb="0" eb="3">
      <t>コウベシ</t>
    </rPh>
    <phoneticPr fontId="1"/>
  </si>
  <si>
    <t>岡山市</t>
    <rPh sb="0" eb="3">
      <t>オカヤマシ</t>
    </rPh>
    <phoneticPr fontId="1"/>
  </si>
  <si>
    <t>広島市</t>
    <rPh sb="0" eb="3">
      <t>ヒロシマシ</t>
    </rPh>
    <phoneticPr fontId="1"/>
  </si>
  <si>
    <t>北九州市</t>
    <rPh sb="0" eb="4">
      <t>キタキュウシュウシ</t>
    </rPh>
    <phoneticPr fontId="1"/>
  </si>
  <si>
    <t>福岡市</t>
    <rPh sb="0" eb="2">
      <t>フクオカ</t>
    </rPh>
    <rPh sb="2" eb="3">
      <t>シ</t>
    </rPh>
    <phoneticPr fontId="1"/>
  </si>
  <si>
    <t>熊本市</t>
    <rPh sb="0" eb="3">
      <t>クマモトシ</t>
    </rPh>
    <phoneticPr fontId="1"/>
  </si>
  <si>
    <t>函館市</t>
    <rPh sb="0" eb="3">
      <t>ハコダテシ</t>
    </rPh>
    <phoneticPr fontId="1"/>
  </si>
  <si>
    <t>旭川市</t>
    <rPh sb="0" eb="3">
      <t>アサヒカワシ</t>
    </rPh>
    <phoneticPr fontId="1"/>
  </si>
  <si>
    <t>青森市</t>
    <rPh sb="0" eb="3">
      <t>アオモリシ</t>
    </rPh>
    <phoneticPr fontId="1"/>
  </si>
  <si>
    <t>八戸市</t>
    <rPh sb="0" eb="3">
      <t>ハチノヘシ</t>
    </rPh>
    <phoneticPr fontId="1"/>
  </si>
  <si>
    <t>盛岡市</t>
    <rPh sb="0" eb="3">
      <t>モリオカシ</t>
    </rPh>
    <phoneticPr fontId="1"/>
  </si>
  <si>
    <t>秋田市</t>
    <rPh sb="0" eb="3">
      <t>アキタシ</t>
    </rPh>
    <phoneticPr fontId="1"/>
  </si>
  <si>
    <t>山形市</t>
    <rPh sb="0" eb="3">
      <t>ヤマガタシ</t>
    </rPh>
    <phoneticPr fontId="1"/>
  </si>
  <si>
    <t>福島市</t>
    <rPh sb="0" eb="3">
      <t>フクシマシ</t>
    </rPh>
    <phoneticPr fontId="1"/>
  </si>
  <si>
    <t>郡山市</t>
    <rPh sb="0" eb="3">
      <t>コオリヤマシ</t>
    </rPh>
    <phoneticPr fontId="1"/>
  </si>
  <si>
    <t>いわき市</t>
    <rPh sb="3" eb="4">
      <t>シ</t>
    </rPh>
    <phoneticPr fontId="1"/>
  </si>
  <si>
    <t>水戸市</t>
    <rPh sb="0" eb="3">
      <t>ミトシ</t>
    </rPh>
    <phoneticPr fontId="1"/>
  </si>
  <si>
    <t>宇都宮市</t>
    <rPh sb="0" eb="4">
      <t>ウツノミヤシ</t>
    </rPh>
    <phoneticPr fontId="1"/>
  </si>
  <si>
    <t>前橋市</t>
    <rPh sb="0" eb="3">
      <t>マエバシシ</t>
    </rPh>
    <phoneticPr fontId="1"/>
  </si>
  <si>
    <t>高崎市</t>
    <rPh sb="0" eb="3">
      <t>タカサキシ</t>
    </rPh>
    <phoneticPr fontId="1"/>
  </si>
  <si>
    <t>川越市</t>
    <rPh sb="0" eb="3">
      <t>カワゴエシ</t>
    </rPh>
    <phoneticPr fontId="1"/>
  </si>
  <si>
    <t>川口市</t>
    <rPh sb="0" eb="3">
      <t>カワグチシ</t>
    </rPh>
    <phoneticPr fontId="1"/>
  </si>
  <si>
    <t>越谷市</t>
    <rPh sb="0" eb="3">
      <t>コシガヤシ</t>
    </rPh>
    <phoneticPr fontId="1"/>
  </si>
  <si>
    <t>船橋市</t>
    <rPh sb="0" eb="3">
      <t>フナバシシ</t>
    </rPh>
    <phoneticPr fontId="1"/>
  </si>
  <si>
    <t>柏市</t>
    <rPh sb="0" eb="2">
      <t>カシワシ</t>
    </rPh>
    <phoneticPr fontId="1"/>
  </si>
  <si>
    <t>八王子市</t>
    <rPh sb="0" eb="4">
      <t>ハチオウジシ</t>
    </rPh>
    <phoneticPr fontId="1"/>
  </si>
  <si>
    <t>横須賀市</t>
    <rPh sb="0" eb="4">
      <t>ヨコスカシ</t>
    </rPh>
    <phoneticPr fontId="1"/>
  </si>
  <si>
    <t>富山市</t>
    <rPh sb="0" eb="3">
      <t>トヤマシ</t>
    </rPh>
    <phoneticPr fontId="1"/>
  </si>
  <si>
    <t>金沢市</t>
    <rPh sb="0" eb="3">
      <t>カナザワシ</t>
    </rPh>
    <phoneticPr fontId="1"/>
  </si>
  <si>
    <t>福井市</t>
    <rPh sb="0" eb="3">
      <t>フクイシ</t>
    </rPh>
    <phoneticPr fontId="1"/>
  </si>
  <si>
    <t>甲府市</t>
    <rPh sb="0" eb="3">
      <t>コウフシ</t>
    </rPh>
    <phoneticPr fontId="1"/>
  </si>
  <si>
    <t>長野市</t>
    <rPh sb="0" eb="3">
      <t>ナガノシ</t>
    </rPh>
    <phoneticPr fontId="1"/>
  </si>
  <si>
    <t>松本市</t>
    <rPh sb="0" eb="3">
      <t>マツモトシ</t>
    </rPh>
    <phoneticPr fontId="1"/>
  </si>
  <si>
    <t>岐阜市</t>
    <rPh sb="0" eb="3">
      <t>ギフシ</t>
    </rPh>
    <phoneticPr fontId="1"/>
  </si>
  <si>
    <t>豊橋市</t>
    <rPh sb="0" eb="3">
      <t>トヨハシシ</t>
    </rPh>
    <phoneticPr fontId="1"/>
  </si>
  <si>
    <t>岡崎市</t>
    <rPh sb="0" eb="3">
      <t>オカザキシ</t>
    </rPh>
    <phoneticPr fontId="1"/>
  </si>
  <si>
    <t>一宮市</t>
    <rPh sb="0" eb="3">
      <t>イチノミヤシ</t>
    </rPh>
    <phoneticPr fontId="1"/>
  </si>
  <si>
    <t>豊田市</t>
    <rPh sb="0" eb="3">
      <t>トヨタシ</t>
    </rPh>
    <phoneticPr fontId="1"/>
  </si>
  <si>
    <t>大津市</t>
    <rPh sb="0" eb="3">
      <t>オオツシ</t>
    </rPh>
    <phoneticPr fontId="1"/>
  </si>
  <si>
    <t>豊中市</t>
    <rPh sb="0" eb="3">
      <t>トヨナカシ</t>
    </rPh>
    <phoneticPr fontId="1"/>
  </si>
  <si>
    <t>吹田市</t>
    <rPh sb="0" eb="3">
      <t>スイタシ</t>
    </rPh>
    <phoneticPr fontId="1"/>
  </si>
  <si>
    <t>高槻市</t>
    <rPh sb="0" eb="3">
      <t>タカツキシ</t>
    </rPh>
    <phoneticPr fontId="1"/>
  </si>
  <si>
    <t>枚方市</t>
    <rPh sb="0" eb="3">
      <t>ヒラカタシ</t>
    </rPh>
    <phoneticPr fontId="1"/>
  </si>
  <si>
    <t>八尾市</t>
    <rPh sb="0" eb="3">
      <t>ヤオシ</t>
    </rPh>
    <phoneticPr fontId="1"/>
  </si>
  <si>
    <t>寝屋川市</t>
    <rPh sb="0" eb="4">
      <t>ネヤガワシ</t>
    </rPh>
    <phoneticPr fontId="1"/>
  </si>
  <si>
    <t>東大阪市</t>
    <rPh sb="0" eb="4">
      <t>ヒガシオオサカシ</t>
    </rPh>
    <phoneticPr fontId="1"/>
  </si>
  <si>
    <t>姫路市</t>
    <rPh sb="0" eb="3">
      <t>ヒメジシ</t>
    </rPh>
    <phoneticPr fontId="1"/>
  </si>
  <si>
    <t>尼崎市</t>
    <rPh sb="0" eb="3">
      <t>アマガサキシ</t>
    </rPh>
    <phoneticPr fontId="1"/>
  </si>
  <si>
    <t>明石市</t>
    <rPh sb="0" eb="3">
      <t>アカシシ</t>
    </rPh>
    <phoneticPr fontId="1"/>
  </si>
  <si>
    <t>西宮市</t>
    <rPh sb="0" eb="3">
      <t>ニシノミヤシ</t>
    </rPh>
    <phoneticPr fontId="1"/>
  </si>
  <si>
    <t>奈良市</t>
    <rPh sb="0" eb="3">
      <t>ナラシ</t>
    </rPh>
    <phoneticPr fontId="1"/>
  </si>
  <si>
    <t>和歌山市</t>
    <rPh sb="0" eb="4">
      <t>ワカヤマシ</t>
    </rPh>
    <phoneticPr fontId="1"/>
  </si>
  <si>
    <t>鳥取市</t>
    <rPh sb="0" eb="3">
      <t>トットリシ</t>
    </rPh>
    <phoneticPr fontId="1"/>
  </si>
  <si>
    <t>松江市</t>
    <rPh sb="0" eb="3">
      <t>マツエシ</t>
    </rPh>
    <phoneticPr fontId="1"/>
  </si>
  <si>
    <t>倉敷市</t>
    <rPh sb="0" eb="3">
      <t>クラシキシ</t>
    </rPh>
    <phoneticPr fontId="1"/>
  </si>
  <si>
    <t>呉市</t>
    <rPh sb="0" eb="2">
      <t>クレシ</t>
    </rPh>
    <phoneticPr fontId="1"/>
  </si>
  <si>
    <t>福山市</t>
    <rPh sb="0" eb="3">
      <t>フクヤマシ</t>
    </rPh>
    <phoneticPr fontId="1"/>
  </si>
  <si>
    <t>下関市</t>
    <rPh sb="0" eb="3">
      <t>シモノセキシ</t>
    </rPh>
    <phoneticPr fontId="1"/>
  </si>
  <si>
    <t>高松市</t>
    <rPh sb="0" eb="3">
      <t>タカマツシ</t>
    </rPh>
    <phoneticPr fontId="1"/>
  </si>
  <si>
    <t>松山市</t>
    <rPh sb="0" eb="3">
      <t>マツヤマシ</t>
    </rPh>
    <phoneticPr fontId="1"/>
  </si>
  <si>
    <t>高知市</t>
    <rPh sb="0" eb="3">
      <t>コウチシ</t>
    </rPh>
    <phoneticPr fontId="1"/>
  </si>
  <si>
    <t>久留米市</t>
    <rPh sb="0" eb="4">
      <t>クルメシ</t>
    </rPh>
    <phoneticPr fontId="1"/>
  </si>
  <si>
    <t>長崎市</t>
    <rPh sb="0" eb="3">
      <t>ナガサキシ</t>
    </rPh>
    <phoneticPr fontId="1"/>
  </si>
  <si>
    <t>佐世保市</t>
    <rPh sb="0" eb="4">
      <t>サセボシ</t>
    </rPh>
    <phoneticPr fontId="1"/>
  </si>
  <si>
    <t>大分市</t>
    <rPh sb="0" eb="3">
      <t>オオイタシ</t>
    </rPh>
    <phoneticPr fontId="1"/>
  </si>
  <si>
    <t>宮崎市</t>
    <rPh sb="0" eb="3">
      <t>ミヤザキシ</t>
    </rPh>
    <phoneticPr fontId="1"/>
  </si>
  <si>
    <t>鹿児島市</t>
    <rPh sb="0" eb="4">
      <t>カゴシマシ</t>
    </rPh>
    <phoneticPr fontId="1"/>
  </si>
  <si>
    <t>那覇市</t>
    <rPh sb="0" eb="3">
      <t>ナハシ</t>
    </rPh>
    <phoneticPr fontId="1"/>
  </si>
  <si>
    <t>③No.</t>
    <phoneticPr fontId="2"/>
  </si>
  <si>
    <t>④法人種別</t>
    <rPh sb="1" eb="3">
      <t>ホウジン</t>
    </rPh>
    <rPh sb="3" eb="5">
      <t>シュベツ</t>
    </rPh>
    <phoneticPr fontId="2"/>
  </si>
  <si>
    <t>⑥法人名</t>
    <rPh sb="1" eb="3">
      <t>ホウジン</t>
    </rPh>
    <rPh sb="3" eb="4">
      <t>メイ</t>
    </rPh>
    <phoneticPr fontId="2"/>
  </si>
  <si>
    <t>⑦事業所名</t>
    <rPh sb="1" eb="4">
      <t>ジギョウショ</t>
    </rPh>
    <rPh sb="4" eb="5">
      <t>メイ</t>
    </rPh>
    <phoneticPr fontId="2"/>
  </si>
  <si>
    <t>⑧定員</t>
    <rPh sb="1" eb="3">
      <t>テイイン</t>
    </rPh>
    <phoneticPr fontId="2"/>
  </si>
  <si>
    <t>⑨対象者延人数</t>
    <rPh sb="1" eb="4">
      <t>タイショウシャ</t>
    </rPh>
    <rPh sb="4" eb="5">
      <t>ノ</t>
    </rPh>
    <rPh sb="5" eb="7">
      <t>ニンズウ</t>
    </rPh>
    <phoneticPr fontId="2"/>
  </si>
  <si>
    <t>⑩賃金支払総額</t>
    <rPh sb="1" eb="3">
      <t>チンギン</t>
    </rPh>
    <rPh sb="2" eb="3">
      <t>コウチン</t>
    </rPh>
    <rPh sb="3" eb="5">
      <t>シハライ</t>
    </rPh>
    <rPh sb="5" eb="7">
      <t>ソウガク</t>
    </rPh>
    <phoneticPr fontId="2"/>
  </si>
  <si>
    <t>⑪賃金平均額</t>
    <rPh sb="1" eb="3">
      <t>チンギン</t>
    </rPh>
    <rPh sb="2" eb="3">
      <t>コウチン</t>
    </rPh>
    <rPh sb="3" eb="5">
      <t>ヘイキン</t>
    </rPh>
    <rPh sb="5" eb="6">
      <t>ガク</t>
    </rPh>
    <phoneticPr fontId="2"/>
  </si>
  <si>
    <t>⑬賃金支払総額</t>
    <rPh sb="1" eb="3">
      <t>チンギン</t>
    </rPh>
    <rPh sb="2" eb="3">
      <t>コウチン</t>
    </rPh>
    <rPh sb="3" eb="5">
      <t>シハライ</t>
    </rPh>
    <rPh sb="5" eb="7">
      <t>ソウガク</t>
    </rPh>
    <phoneticPr fontId="2"/>
  </si>
  <si>
    <t>⑭賃金平均額</t>
    <rPh sb="1" eb="3">
      <t>チンギン</t>
    </rPh>
    <rPh sb="2" eb="3">
      <t>コウチン</t>
    </rPh>
    <rPh sb="3" eb="5">
      <t>ヘイキン</t>
    </rPh>
    <rPh sb="5" eb="6">
      <t>ガク</t>
    </rPh>
    <phoneticPr fontId="2"/>
  </si>
  <si>
    <t>⑮非雇用型
利用者の有無</t>
    <rPh sb="1" eb="2">
      <t>ヒ</t>
    </rPh>
    <rPh sb="2" eb="4">
      <t>コヨウ</t>
    </rPh>
    <rPh sb="4" eb="5">
      <t>ガタ</t>
    </rPh>
    <rPh sb="6" eb="9">
      <t>リヨウシャ</t>
    </rPh>
    <rPh sb="10" eb="12">
      <t>ウム</t>
    </rPh>
    <phoneticPr fontId="2"/>
  </si>
  <si>
    <t>⑯工賃支払総額</t>
    <rPh sb="1" eb="3">
      <t>コウチン</t>
    </rPh>
    <rPh sb="3" eb="5">
      <t>シハライ</t>
    </rPh>
    <rPh sb="5" eb="7">
      <t>ソウガク</t>
    </rPh>
    <phoneticPr fontId="2"/>
  </si>
  <si>
    <t>⑰利用者延人数</t>
    <rPh sb="1" eb="4">
      <t>リヨウシャ</t>
    </rPh>
    <rPh sb="4" eb="5">
      <t>ノブ</t>
    </rPh>
    <rPh sb="5" eb="7">
      <t>ニンズウ</t>
    </rPh>
    <phoneticPr fontId="2"/>
  </si>
  <si>
    <t>⑱年間開所日数</t>
    <rPh sb="1" eb="3">
      <t>ネンカン</t>
    </rPh>
    <rPh sb="3" eb="5">
      <t>カイショ</t>
    </rPh>
    <rPh sb="5" eb="7">
      <t>ニッスウ</t>
    </rPh>
    <phoneticPr fontId="2"/>
  </si>
  <si>
    <t>⑲１日の平均
利用者数</t>
    <rPh sb="2" eb="3">
      <t>ニチ</t>
    </rPh>
    <rPh sb="4" eb="6">
      <t>ヘイキン</t>
    </rPh>
    <rPh sb="7" eb="9">
      <t>リヨウ</t>
    </rPh>
    <rPh sb="9" eb="10">
      <t>シャ</t>
    </rPh>
    <rPh sb="10" eb="11">
      <t>スウ</t>
    </rPh>
    <phoneticPr fontId="2"/>
  </si>
  <si>
    <t>⑳年間開所月数</t>
    <rPh sb="1" eb="3">
      <t>ネンカン</t>
    </rPh>
    <rPh sb="3" eb="5">
      <t>カイショ</t>
    </rPh>
    <rPh sb="5" eb="7">
      <t>ツキスウ</t>
    </rPh>
    <phoneticPr fontId="2"/>
  </si>
  <si>
    <t>㉑工賃平均額</t>
    <rPh sb="1" eb="3">
      <t>コウチン</t>
    </rPh>
    <rPh sb="3" eb="5">
      <t>ヘイキン</t>
    </rPh>
    <rPh sb="5" eb="6">
      <t>ガク</t>
    </rPh>
    <phoneticPr fontId="2"/>
  </si>
  <si>
    <t>㉒新設</t>
    <rPh sb="1" eb="3">
      <t>シンセツ</t>
    </rPh>
    <phoneticPr fontId="2"/>
  </si>
  <si>
    <t>㉓未報告</t>
    <rPh sb="1" eb="4">
      <t>ミホウコク</t>
    </rPh>
    <phoneticPr fontId="2"/>
  </si>
  <si>
    <t>㉔備考</t>
    <rPh sb="1" eb="3">
      <t>ビコウ</t>
    </rPh>
    <phoneticPr fontId="2"/>
  </si>
  <si>
    <t>㉖新規実施</t>
    <rPh sb="1" eb="3">
      <t>シンキ</t>
    </rPh>
    <rPh sb="3" eb="5">
      <t>ジッシ</t>
    </rPh>
    <phoneticPr fontId="2"/>
  </si>
  <si>
    <t>㉗収入の割合（％）</t>
    <rPh sb="1" eb="3">
      <t>シュウニュウ</t>
    </rPh>
    <rPh sb="4" eb="6">
      <t>ワリアイ</t>
    </rPh>
    <phoneticPr fontId="2"/>
  </si>
  <si>
    <t>㉘実施状況</t>
    <rPh sb="1" eb="3">
      <t>ジッシ</t>
    </rPh>
    <rPh sb="3" eb="5">
      <t>ジョウキョウ</t>
    </rPh>
    <phoneticPr fontId="2"/>
  </si>
  <si>
    <t>㉙新規実施</t>
    <rPh sb="1" eb="3">
      <t>シンキ</t>
    </rPh>
    <rPh sb="3" eb="5">
      <t>ジッシ</t>
    </rPh>
    <phoneticPr fontId="2"/>
  </si>
  <si>
    <t>㉚収入の割合（％）</t>
    <rPh sb="1" eb="3">
      <t>シュウニュウ</t>
    </rPh>
    <rPh sb="4" eb="6">
      <t>ワリアイ</t>
    </rPh>
    <phoneticPr fontId="2"/>
  </si>
  <si>
    <t>㉛実施状況</t>
    <rPh sb="1" eb="3">
      <t>ジッシ</t>
    </rPh>
    <rPh sb="3" eb="5">
      <t>ジョウキョウ</t>
    </rPh>
    <phoneticPr fontId="2"/>
  </si>
  <si>
    <t>㉜新規実施</t>
    <rPh sb="1" eb="3">
      <t>シンキ</t>
    </rPh>
    <rPh sb="3" eb="5">
      <t>ジッシ</t>
    </rPh>
    <phoneticPr fontId="2"/>
  </si>
  <si>
    <t>㉝収入の割合（％）</t>
    <rPh sb="1" eb="3">
      <t>シュウニュウ</t>
    </rPh>
    <rPh sb="4" eb="6">
      <t>ワリアイ</t>
    </rPh>
    <phoneticPr fontId="2"/>
  </si>
  <si>
    <t>㉞実施状況</t>
    <rPh sb="1" eb="3">
      <t>ジッシ</t>
    </rPh>
    <rPh sb="3" eb="5">
      <t>ジョウキョウ</t>
    </rPh>
    <phoneticPr fontId="2"/>
  </si>
  <si>
    <t>㉟利用者の割合（％）</t>
    <rPh sb="1" eb="4">
      <t>リヨウシャ</t>
    </rPh>
    <rPh sb="5" eb="7">
      <t>ワリアイ</t>
    </rPh>
    <phoneticPr fontId="2"/>
  </si>
  <si>
    <t>⑨工賃支払総額</t>
    <rPh sb="1" eb="3">
      <t>コウチン</t>
    </rPh>
    <rPh sb="3" eb="5">
      <t>シハライ</t>
    </rPh>
    <rPh sb="5" eb="7">
      <t>ソウガク</t>
    </rPh>
    <phoneticPr fontId="2"/>
  </si>
  <si>
    <t>⑩利用者延人数</t>
    <rPh sb="1" eb="4">
      <t>リヨウシャ</t>
    </rPh>
    <rPh sb="4" eb="5">
      <t>ノブ</t>
    </rPh>
    <rPh sb="5" eb="7">
      <t>ニンズウ</t>
    </rPh>
    <phoneticPr fontId="2"/>
  </si>
  <si>
    <t>⑪年間開所日数</t>
    <rPh sb="1" eb="3">
      <t>ネンカン</t>
    </rPh>
    <rPh sb="3" eb="5">
      <t>カイショ</t>
    </rPh>
    <rPh sb="5" eb="7">
      <t>ニッスウ</t>
    </rPh>
    <phoneticPr fontId="2"/>
  </si>
  <si>
    <t>⑫１日の平均
利用者数</t>
    <rPh sb="2" eb="3">
      <t>ニチ</t>
    </rPh>
    <rPh sb="4" eb="6">
      <t>ヘイキン</t>
    </rPh>
    <rPh sb="7" eb="9">
      <t>リヨウ</t>
    </rPh>
    <rPh sb="9" eb="10">
      <t>シャ</t>
    </rPh>
    <rPh sb="10" eb="11">
      <t>スウ</t>
    </rPh>
    <phoneticPr fontId="2"/>
  </si>
  <si>
    <t>⑬年間開所月数</t>
    <rPh sb="1" eb="3">
      <t>ネンカン</t>
    </rPh>
    <rPh sb="3" eb="5">
      <t>カイショ</t>
    </rPh>
    <rPh sb="5" eb="7">
      <t>ツキスウ</t>
    </rPh>
    <phoneticPr fontId="2"/>
  </si>
  <si>
    <t>⑭工賃平均額</t>
    <rPh sb="1" eb="3">
      <t>コウチン</t>
    </rPh>
    <rPh sb="3" eb="5">
      <t>ヘイキン</t>
    </rPh>
    <rPh sb="5" eb="6">
      <t>ガク</t>
    </rPh>
    <phoneticPr fontId="2"/>
  </si>
  <si>
    <t>⑮目標工賃月額比</t>
    <rPh sb="1" eb="3">
      <t>モクヒョウ</t>
    </rPh>
    <rPh sb="3" eb="5">
      <t>コウチン</t>
    </rPh>
    <rPh sb="5" eb="7">
      <t>ゲツガク</t>
    </rPh>
    <rPh sb="7" eb="8">
      <t>ヒ</t>
    </rPh>
    <phoneticPr fontId="2"/>
  </si>
  <si>
    <t>⑯新設</t>
    <rPh sb="1" eb="3">
      <t>シンセツ</t>
    </rPh>
    <phoneticPr fontId="2"/>
  </si>
  <si>
    <t>⑰未報告</t>
    <rPh sb="1" eb="4">
      <t>ミホウコク</t>
    </rPh>
    <phoneticPr fontId="2"/>
  </si>
  <si>
    <t>⑱備考</t>
    <rPh sb="1" eb="3">
      <t>ビコウ</t>
    </rPh>
    <phoneticPr fontId="2"/>
  </si>
  <si>
    <t>㉙利用者の割合（％）</t>
    <rPh sb="1" eb="4">
      <t>リヨウシャ</t>
    </rPh>
    <rPh sb="5" eb="7">
      <t>ワリアイ</t>
    </rPh>
    <phoneticPr fontId="2"/>
  </si>
  <si>
    <t>⑫総賃金支払時間</t>
    <rPh sb="1" eb="2">
      <t>ソウ</t>
    </rPh>
    <rPh sb="2" eb="4">
      <t>チンギン</t>
    </rPh>
    <rPh sb="4" eb="6">
      <t>シハライ</t>
    </rPh>
    <rPh sb="6" eb="8">
      <t>ジカン</t>
    </rPh>
    <phoneticPr fontId="2"/>
  </si>
  <si>
    <t>岩手県</t>
    <rPh sb="0" eb="3">
      <t>イワテケン</t>
    </rPh>
    <phoneticPr fontId="2"/>
  </si>
  <si>
    <t>（単位：時間または日、円）</t>
    <rPh sb="1" eb="3">
      <t>タンイ</t>
    </rPh>
    <rPh sb="4" eb="6">
      <t>ジカン</t>
    </rPh>
    <rPh sb="9" eb="10">
      <t>ニチ</t>
    </rPh>
    <rPh sb="11" eb="12">
      <t>エン</t>
    </rPh>
    <phoneticPr fontId="2"/>
  </si>
  <si>
    <t>４月</t>
    <rPh sb="1" eb="2">
      <t>ツキ</t>
    </rPh>
    <phoneticPr fontId="2"/>
  </si>
  <si>
    <t>５月</t>
    <rPh sb="1" eb="2">
      <t>ガツ</t>
    </rPh>
    <phoneticPr fontId="2"/>
  </si>
  <si>
    <t>６月</t>
    <rPh sb="1" eb="2">
      <t>ガツ</t>
    </rPh>
    <phoneticPr fontId="2"/>
  </si>
  <si>
    <t>７月</t>
  </si>
  <si>
    <t>８月</t>
  </si>
  <si>
    <t>９月</t>
  </si>
  <si>
    <t>１０月</t>
  </si>
  <si>
    <t>１１月</t>
  </si>
  <si>
    <t>１２月</t>
  </si>
  <si>
    <t>１月</t>
  </si>
  <si>
    <t>２月</t>
  </si>
  <si>
    <t>３月</t>
  </si>
  <si>
    <t>計</t>
    <rPh sb="0" eb="1">
      <t>ケイ</t>
    </rPh>
    <phoneticPr fontId="2"/>
  </si>
  <si>
    <t>利用実績</t>
    <rPh sb="0" eb="2">
      <t>リヨウ</t>
    </rPh>
    <rPh sb="2" eb="4">
      <t>ジッセキ</t>
    </rPh>
    <phoneticPr fontId="2"/>
  </si>
  <si>
    <t>賃金
支払月額</t>
    <rPh sb="0" eb="2">
      <t>チンギン</t>
    </rPh>
    <rPh sb="1" eb="2">
      <t>コウチン</t>
    </rPh>
    <rPh sb="3" eb="5">
      <t>シハライ</t>
    </rPh>
    <rPh sb="5" eb="7">
      <t>ゲツガク</t>
    </rPh>
    <phoneticPr fontId="2"/>
  </si>
  <si>
    <t>時間</t>
    <rPh sb="0" eb="2">
      <t>ジカン</t>
    </rPh>
    <phoneticPr fontId="2"/>
  </si>
  <si>
    <t>日</t>
    <rPh sb="0" eb="1">
      <t>ニチ</t>
    </rPh>
    <phoneticPr fontId="2"/>
  </si>
  <si>
    <t>①*③</t>
    <phoneticPr fontId="2"/>
  </si>
  <si>
    <t>分子数値</t>
    <rPh sb="0" eb="2">
      <t>ブンシ</t>
    </rPh>
    <rPh sb="2" eb="4">
      <t>スウチ</t>
    </rPh>
    <phoneticPr fontId="2"/>
  </si>
  <si>
    <t>④*⑥</t>
    <phoneticPr fontId="2"/>
  </si>
  <si>
    <t>⑦*⑨</t>
    <phoneticPr fontId="2"/>
  </si>
  <si>
    <t>①+④+⑦</t>
    <phoneticPr fontId="2"/>
  </si>
  <si>
    <t>分母数値</t>
    <rPh sb="0" eb="2">
      <t>ブンボ</t>
    </rPh>
    <rPh sb="2" eb="4">
      <t>スウチ</t>
    </rPh>
    <phoneticPr fontId="2"/>
  </si>
  <si>
    <t>計</t>
    <rPh sb="0" eb="1">
      <t>ケイ</t>
    </rPh>
    <phoneticPr fontId="2"/>
  </si>
  <si>
    <t>.</t>
    <phoneticPr fontId="2"/>
  </si>
  <si>
    <t>県独自項目</t>
    <rPh sb="0" eb="1">
      <t>ケン</t>
    </rPh>
    <rPh sb="1" eb="3">
      <t>ドクジ</t>
    </rPh>
    <rPh sb="3" eb="5">
      <t>コウモク</t>
    </rPh>
    <phoneticPr fontId="2"/>
  </si>
  <si>
    <t>メールアドレス</t>
    <phoneticPr fontId="2"/>
  </si>
  <si>
    <t>電話番号</t>
    <rPh sb="0" eb="4">
      <t>デンワバンゴウ</t>
    </rPh>
    <phoneticPr fontId="2"/>
  </si>
  <si>
    <t>記入担当者職名・氏名</t>
    <rPh sb="0" eb="2">
      <t>キニュウ</t>
    </rPh>
    <rPh sb="2" eb="5">
      <t>タントウシャ</t>
    </rPh>
    <rPh sb="5" eb="6">
      <t>ショク</t>
    </rPh>
    <rPh sb="6" eb="7">
      <t>メイ</t>
    </rPh>
    <rPh sb="8" eb="9">
      <t>シ</t>
    </rPh>
    <rPh sb="9" eb="10">
      <t>メイ</t>
    </rPh>
    <phoneticPr fontId="2"/>
  </si>
  <si>
    <t>工賃
支払月額</t>
    <rPh sb="0" eb="2">
      <t>コウチン</t>
    </rPh>
    <rPh sb="3" eb="5">
      <t>シハライ</t>
    </rPh>
    <rPh sb="5" eb="7">
      <t>ゲツガク</t>
    </rPh>
    <phoneticPr fontId="2"/>
  </si>
  <si>
    <t>サービス種別</t>
    <rPh sb="4" eb="6">
      <t>シュベツ</t>
    </rPh>
    <phoneticPr fontId="2"/>
  </si>
  <si>
    <t>事業所名</t>
    <rPh sb="0" eb="2">
      <t>ジギョウ</t>
    </rPh>
    <rPh sb="2" eb="3">
      <t>ショ</t>
    </rPh>
    <rPh sb="3" eb="4">
      <t>メイ</t>
    </rPh>
    <phoneticPr fontId="2"/>
  </si>
  <si>
    <t>所在地郵便番号</t>
    <rPh sb="0" eb="3">
      <t>ショザイチ</t>
    </rPh>
    <rPh sb="3" eb="7">
      <t>ユウビンバンゴウ</t>
    </rPh>
    <phoneticPr fontId="2"/>
  </si>
  <si>
    <t>所在地住所</t>
    <rPh sb="0" eb="3">
      <t>ショザイチ</t>
    </rPh>
    <rPh sb="3" eb="5">
      <t>ジュウショ</t>
    </rPh>
    <phoneticPr fontId="2"/>
  </si>
  <si>
    <t>電話番号</t>
    <rPh sb="0" eb="2">
      <t>デンワ</t>
    </rPh>
    <rPh sb="2" eb="4">
      <t>バンゴウ</t>
    </rPh>
    <phoneticPr fontId="2"/>
  </si>
  <si>
    <t>ＦＡＸ</t>
    <phoneticPr fontId="2"/>
  </si>
  <si>
    <t>担当者氏名</t>
    <rPh sb="0" eb="2">
      <t>タントウ</t>
    </rPh>
    <rPh sb="2" eb="3">
      <t>シャ</t>
    </rPh>
    <rPh sb="3" eb="5">
      <t>シメイ</t>
    </rPh>
    <phoneticPr fontId="2"/>
  </si>
  <si>
    <t>電子メールアドレス</t>
    <rPh sb="0" eb="2">
      <t>デンシ</t>
    </rPh>
    <phoneticPr fontId="2"/>
  </si>
  <si>
    <t>ホームページアドレス</t>
    <phoneticPr fontId="2"/>
  </si>
  <si>
    <t>主な取扱物品・作業</t>
    <rPh sb="0" eb="1">
      <t>オモ</t>
    </rPh>
    <rPh sb="2" eb="4">
      <t>トリアツカイ</t>
    </rPh>
    <rPh sb="4" eb="6">
      <t>ブッピン</t>
    </rPh>
    <rPh sb="7" eb="9">
      <t>サギョウ</t>
    </rPh>
    <phoneticPr fontId="2"/>
  </si>
  <si>
    <t>01　食料品の販売
　　（ﾊﾟﾝ・菓子・ｺｰﾋｰ
　など）</t>
    <rPh sb="3" eb="6">
      <t>ショクリョウヒン</t>
    </rPh>
    <rPh sb="7" eb="9">
      <t>ハンバイ</t>
    </rPh>
    <rPh sb="17" eb="19">
      <t>カシ</t>
    </rPh>
    <phoneticPr fontId="2"/>
  </si>
  <si>
    <t>02　園芸品の販売
　　（花苗など）</t>
    <rPh sb="3" eb="5">
      <t>エンゲイ</t>
    </rPh>
    <rPh sb="5" eb="6">
      <t>ヒン</t>
    </rPh>
    <rPh sb="7" eb="9">
      <t>ハンバイ</t>
    </rPh>
    <rPh sb="13" eb="14">
      <t>ハナ</t>
    </rPh>
    <rPh sb="14" eb="15">
      <t>ナエ</t>
    </rPh>
    <phoneticPr fontId="2"/>
  </si>
  <si>
    <t>03　工芸品の販売
　　（手芸・木工・皮革
　加工など）</t>
    <rPh sb="3" eb="6">
      <t>コウゲイヒン</t>
    </rPh>
    <rPh sb="7" eb="9">
      <t>ハンバイ</t>
    </rPh>
    <rPh sb="13" eb="15">
      <t>シュゲイ</t>
    </rPh>
    <rPh sb="16" eb="18">
      <t>モッコウ</t>
    </rPh>
    <rPh sb="19" eb="21">
      <t>ヒカク</t>
    </rPh>
    <rPh sb="23" eb="25">
      <t>カコウ</t>
    </rPh>
    <phoneticPr fontId="2"/>
  </si>
  <si>
    <t>04　茶菓の配達
　　（ｺｰﾋｰﾃﾞﾘﾊﾞﾘｰな
　ど）</t>
    <rPh sb="3" eb="5">
      <t>チャカ</t>
    </rPh>
    <rPh sb="6" eb="8">
      <t>ハイタツ</t>
    </rPh>
    <phoneticPr fontId="2"/>
  </si>
  <si>
    <t>05　弁当販売・配達</t>
    <rPh sb="3" eb="5">
      <t>ベントウ</t>
    </rPh>
    <rPh sb="5" eb="7">
      <t>ハンバイ</t>
    </rPh>
    <rPh sb="8" eb="10">
      <t>ハイタツ</t>
    </rPh>
    <phoneticPr fontId="2"/>
  </si>
  <si>
    <t>06　飲食店等の営業</t>
    <phoneticPr fontId="2"/>
  </si>
  <si>
    <t>07　印刷
　　（紙素材のみ）</t>
    <phoneticPr fontId="2"/>
  </si>
  <si>
    <t>08　印刷
　　（のぼり・看板など
　紙以外の素材含む）</t>
    <phoneticPr fontId="2"/>
  </si>
  <si>
    <t>09　点字入り名刺作成</t>
    <phoneticPr fontId="2"/>
  </si>
  <si>
    <t>10　会議録の作成
　　（テープ起し）</t>
    <phoneticPr fontId="2"/>
  </si>
  <si>
    <t>11　軽作業請負
　　（袋づめ、部品製
　造、箱折りなど）</t>
    <phoneticPr fontId="2"/>
  </si>
  <si>
    <t>12　清掃作業請負
　　（清掃・除草・除雪
　など）</t>
    <phoneticPr fontId="2"/>
  </si>
  <si>
    <t>13　ﾊﾟｿｺﾝ関係作業請負（ﾃﾞｰﾀ入力、ＰＤＦ化、ﾎｰﾑﾍﾟｰｼﾞ作成）</t>
    <phoneticPr fontId="2"/>
  </si>
  <si>
    <t>14　クリーニング</t>
    <phoneticPr fontId="2"/>
  </si>
  <si>
    <t>15　リサイクル関連
　　（廃油加工など）</t>
    <phoneticPr fontId="2"/>
  </si>
  <si>
    <t>16　農作業
　　（野菜栽培など）</t>
    <rPh sb="3" eb="4">
      <t>ノウ</t>
    </rPh>
    <rPh sb="4" eb="6">
      <t>サギョウ</t>
    </rPh>
    <rPh sb="10" eb="12">
      <t>ヤサイ</t>
    </rPh>
    <rPh sb="12" eb="14">
      <t>サイバイ</t>
    </rPh>
    <phoneticPr fontId="2"/>
  </si>
  <si>
    <t>17　その他
　　（マッサージなど）</t>
    <rPh sb="5" eb="6">
      <t>タ</t>
    </rPh>
    <phoneticPr fontId="2"/>
  </si>
  <si>
    <t>18　事務用品</t>
    <rPh sb="3" eb="5">
      <t>ジム</t>
    </rPh>
    <rPh sb="5" eb="7">
      <t>ヨウヒン</t>
    </rPh>
    <phoneticPr fontId="2"/>
  </si>
  <si>
    <t>　（詳細）</t>
    <rPh sb="2" eb="4">
      <t>ショウサイ</t>
    </rPh>
    <phoneticPr fontId="2"/>
  </si>
  <si>
    <t>振興局使用欄</t>
    <rPh sb="0" eb="2">
      <t>シンコウ</t>
    </rPh>
    <rPh sb="2" eb="3">
      <t>キョク</t>
    </rPh>
    <rPh sb="3" eb="5">
      <t>シヨウ</t>
    </rPh>
    <rPh sb="5" eb="6">
      <t>ラン</t>
    </rPh>
    <phoneticPr fontId="2"/>
  </si>
  <si>
    <t>事業所名</t>
    <rPh sb="0" eb="3">
      <t>ジギョウショ</t>
    </rPh>
    <rPh sb="3" eb="4">
      <t>メイ</t>
    </rPh>
    <phoneticPr fontId="2"/>
  </si>
  <si>
    <t>郵便番号</t>
    <rPh sb="0" eb="4">
      <t>ユウビンバンゴウ</t>
    </rPh>
    <phoneticPr fontId="2"/>
  </si>
  <si>
    <t>住所</t>
    <rPh sb="0" eb="2">
      <t>ジュウショ</t>
    </rPh>
    <phoneticPr fontId="2"/>
  </si>
  <si>
    <t>FAX</t>
    <phoneticPr fontId="2"/>
  </si>
  <si>
    <t>01食料品の販売（パン・菓子・コーヒーなど）</t>
  </si>
  <si>
    <t>02園芸品の販売（花苗など）</t>
  </si>
  <si>
    <t>03工芸品の販売（手芸・木工・皮革加工など）</t>
  </si>
  <si>
    <t>04茶菓の配達（コーヒーデリバリー等）</t>
  </si>
  <si>
    <t>05弁当販売・配達</t>
  </si>
  <si>
    <t>06飲食店等の営業</t>
  </si>
  <si>
    <t>07印刷（紙素材のみ）</t>
  </si>
  <si>
    <t>08印刷（のぼり・看板など紙以外の素材含む）</t>
  </si>
  <si>
    <t>09点字入り名刺作成</t>
  </si>
  <si>
    <t>10会議録の作成（テープ起し）</t>
  </si>
  <si>
    <t>11軽作業請負（袋づめ、部品製造、箱折り、シール貼りなど）</t>
  </si>
  <si>
    <t>12清掃作業請負（清掃・除草・除雪など）</t>
  </si>
  <si>
    <t>13パソコン関係作業請負（データ入力、ＰＤＦ化、ホームページ作成）</t>
  </si>
  <si>
    <t>14クリーニング</t>
  </si>
  <si>
    <t>15リサイクル関連（廃油加工など）</t>
  </si>
  <si>
    <t>01食料品の販売（パン・菓子・コーヒーなど）</t>
    <rPh sb="2" eb="5">
      <t>ショクリョウヒン</t>
    </rPh>
    <rPh sb="6" eb="8">
      <t>ハンバイ</t>
    </rPh>
    <rPh sb="12" eb="14">
      <t>カシ</t>
    </rPh>
    <phoneticPr fontId="2"/>
  </si>
  <si>
    <t>02園芸品の販売（花苗など）</t>
    <rPh sb="2" eb="4">
      <t>エンゲイ</t>
    </rPh>
    <rPh sb="4" eb="5">
      <t>ヒン</t>
    </rPh>
    <rPh sb="6" eb="8">
      <t>ハンバイ</t>
    </rPh>
    <rPh sb="9" eb="10">
      <t>ハナ</t>
    </rPh>
    <rPh sb="10" eb="11">
      <t>ナエ</t>
    </rPh>
    <phoneticPr fontId="2"/>
  </si>
  <si>
    <t>03工芸品の販売（手芸・木工・皮革加工など）</t>
    <rPh sb="2" eb="5">
      <t>コウゲイヒン</t>
    </rPh>
    <rPh sb="6" eb="8">
      <t>ハンバイ</t>
    </rPh>
    <rPh sb="9" eb="11">
      <t>シュゲイ</t>
    </rPh>
    <rPh sb="12" eb="14">
      <t>モッコウ</t>
    </rPh>
    <rPh sb="15" eb="17">
      <t>ヒカク</t>
    </rPh>
    <rPh sb="17" eb="19">
      <t>カコウ</t>
    </rPh>
    <phoneticPr fontId="2"/>
  </si>
  <si>
    <t>04茶菓の配達（コーヒーデリバリー等）</t>
    <rPh sb="2" eb="4">
      <t>チャカ</t>
    </rPh>
    <rPh sb="5" eb="7">
      <t>ハイタツ</t>
    </rPh>
    <rPh sb="17" eb="18">
      <t>トウ</t>
    </rPh>
    <phoneticPr fontId="2"/>
  </si>
  <si>
    <t>05弁当販売・配達</t>
    <rPh sb="2" eb="4">
      <t>ベントウ</t>
    </rPh>
    <rPh sb="4" eb="6">
      <t>ハンバイ</t>
    </rPh>
    <rPh sb="7" eb="9">
      <t>ハイタツ</t>
    </rPh>
    <phoneticPr fontId="2"/>
  </si>
  <si>
    <t>06飲食店等の営業</t>
    <rPh sb="2" eb="4">
      <t>インショク</t>
    </rPh>
    <rPh sb="4" eb="5">
      <t>テン</t>
    </rPh>
    <rPh sb="5" eb="6">
      <t>トウ</t>
    </rPh>
    <rPh sb="7" eb="9">
      <t>エイギョウ</t>
    </rPh>
    <phoneticPr fontId="2"/>
  </si>
  <si>
    <t>07印刷（紙素材のみ）</t>
    <rPh sb="2" eb="4">
      <t>インサツ</t>
    </rPh>
    <rPh sb="5" eb="6">
      <t>カミ</t>
    </rPh>
    <rPh sb="6" eb="8">
      <t>ソザイ</t>
    </rPh>
    <phoneticPr fontId="2"/>
  </si>
  <si>
    <t>08印刷（のぼり・看板など紙以外の素材含む）</t>
    <rPh sb="2" eb="4">
      <t>インサツ</t>
    </rPh>
    <rPh sb="9" eb="11">
      <t>カンバン</t>
    </rPh>
    <rPh sb="13" eb="14">
      <t>カミ</t>
    </rPh>
    <rPh sb="14" eb="16">
      <t>イガイ</t>
    </rPh>
    <rPh sb="17" eb="19">
      <t>ソザイ</t>
    </rPh>
    <rPh sb="19" eb="20">
      <t>フク</t>
    </rPh>
    <phoneticPr fontId="2"/>
  </si>
  <si>
    <t>09点字入り名刺作成</t>
    <rPh sb="2" eb="4">
      <t>テンジ</t>
    </rPh>
    <rPh sb="4" eb="5">
      <t>イ</t>
    </rPh>
    <rPh sb="6" eb="8">
      <t>メイシ</t>
    </rPh>
    <rPh sb="8" eb="10">
      <t>サクセイ</t>
    </rPh>
    <phoneticPr fontId="2"/>
  </si>
  <si>
    <t>10会議録の作成（テープ起し）</t>
    <rPh sb="2" eb="5">
      <t>カイギロク</t>
    </rPh>
    <rPh sb="6" eb="8">
      <t>サクセイ</t>
    </rPh>
    <rPh sb="12" eb="13">
      <t>オコ</t>
    </rPh>
    <phoneticPr fontId="2"/>
  </si>
  <si>
    <t>11軽作業請負（袋づめ、部品製造、箱折り、シール貼りなど）</t>
    <rPh sb="2" eb="3">
      <t>ケイ</t>
    </rPh>
    <rPh sb="3" eb="5">
      <t>サギョウ</t>
    </rPh>
    <rPh sb="5" eb="7">
      <t>ウケオイ</t>
    </rPh>
    <phoneticPr fontId="2"/>
  </si>
  <si>
    <t>12清掃作業請負（清掃・除草・除雪など）</t>
    <rPh sb="2" eb="4">
      <t>セイソウ</t>
    </rPh>
    <rPh sb="4" eb="6">
      <t>サギョウ</t>
    </rPh>
    <rPh sb="6" eb="8">
      <t>ウケオイ</t>
    </rPh>
    <rPh sb="9" eb="11">
      <t>セイソウ</t>
    </rPh>
    <rPh sb="12" eb="14">
      <t>ジョソウ</t>
    </rPh>
    <rPh sb="15" eb="17">
      <t>ジョセツ</t>
    </rPh>
    <phoneticPr fontId="2"/>
  </si>
  <si>
    <t>13パソコン関係作業請負（データ入力、ＰＤＦ化、ホームページ作成）</t>
    <rPh sb="6" eb="8">
      <t>カンケイ</t>
    </rPh>
    <rPh sb="8" eb="10">
      <t>サギョウ</t>
    </rPh>
    <rPh sb="10" eb="12">
      <t>ウケオイ</t>
    </rPh>
    <rPh sb="16" eb="18">
      <t>ニュウリョク</t>
    </rPh>
    <rPh sb="22" eb="23">
      <t>カ</t>
    </rPh>
    <rPh sb="30" eb="32">
      <t>サクセイ</t>
    </rPh>
    <phoneticPr fontId="2"/>
  </si>
  <si>
    <t>14クリーニング</t>
    <phoneticPr fontId="2"/>
  </si>
  <si>
    <t>15リサイクル関連（廃油加工など）</t>
    <rPh sb="7" eb="9">
      <t>カンレン</t>
    </rPh>
    <rPh sb="10" eb="12">
      <t>ハイユ</t>
    </rPh>
    <rPh sb="12" eb="14">
      <t>カコウ</t>
    </rPh>
    <phoneticPr fontId="2"/>
  </si>
  <si>
    <t>就労継続支援事業所　取扱品目調査シート</t>
    <rPh sb="0" eb="4">
      <t>シュウロウケイゾク</t>
    </rPh>
    <rPh sb="4" eb="8">
      <t>シエンジギョウ</t>
    </rPh>
    <rPh sb="8" eb="9">
      <t>ショ</t>
    </rPh>
    <rPh sb="10" eb="14">
      <t>トリアツカイヒンモク</t>
    </rPh>
    <rPh sb="14" eb="16">
      <t>チョウサ</t>
    </rPh>
    <phoneticPr fontId="2"/>
  </si>
  <si>
    <t>発注を検討している官公庁・企業へのメッセージ</t>
    <rPh sb="0" eb="2">
      <t>ハッチュウ</t>
    </rPh>
    <rPh sb="3" eb="5">
      <t>ケントウ</t>
    </rPh>
    <rPh sb="9" eb="12">
      <t>カンコウチョウ</t>
    </rPh>
    <rPh sb="13" eb="15">
      <t>キギョウ</t>
    </rPh>
    <phoneticPr fontId="2"/>
  </si>
  <si>
    <t>事業所名</t>
  </si>
  <si>
    <t>担当者名</t>
  </si>
  <si>
    <t>電話番号</t>
    <rPh sb="0" eb="2">
      <t>デンワ</t>
    </rPh>
    <rPh sb="2" eb="4">
      <t>バンゴウ</t>
    </rPh>
    <phoneticPr fontId="29"/>
  </si>
  <si>
    <t>○</t>
    <phoneticPr fontId="29"/>
  </si>
  <si>
    <t>■自身の事業所で農林水産物の生産を行っている。</t>
  </si>
  <si>
    <t>■施設外就労として農林業者や漁業者（以下「農業者等」という。）の作業を受託している。</t>
  </si>
  <si>
    <t>■農林水産物の加工を行っている。</t>
  </si>
  <si>
    <t>■農林水産物の生産</t>
  </si>
  <si>
    <t>■施設外就労として農業者等の作業の受託</t>
  </si>
  <si>
    <t>■農林水産物の加工</t>
  </si>
  <si>
    <t>■周年での作業が確保できない。</t>
  </si>
  <si>
    <t>■興味はあるが、農業者等とつながりがない。</t>
  </si>
  <si>
    <t>■今の人員体制では対応できない（人員不足）。</t>
  </si>
  <si>
    <t>■農作業等を行う場所までの移動</t>
  </si>
  <si>
    <t>■施設外で利用者が農作業等を行う際の安全対策</t>
  </si>
  <si>
    <t>■施設外で利用者が農作業等を行う際の設備（トイレ、休憩所等）</t>
  </si>
  <si>
    <t>■農業者等の障がいに対する理解促進</t>
  </si>
  <si>
    <t>■その他（自由記載）</t>
    <rPh sb="5" eb="9">
      <t>ジユウキサイ</t>
    </rPh>
    <phoneticPr fontId="29"/>
  </si>
  <si>
    <t>取組状況</t>
    <rPh sb="0" eb="4">
      <t>トリクミジョウキョウ</t>
    </rPh>
    <phoneticPr fontId="34"/>
  </si>
  <si>
    <t>取組内容内訳</t>
    <rPh sb="0" eb="2">
      <t>トリクミ</t>
    </rPh>
    <rPh sb="2" eb="4">
      <t>ナイヨウ</t>
    </rPh>
    <rPh sb="4" eb="6">
      <t>ウチワケ</t>
    </rPh>
    <phoneticPr fontId="34"/>
  </si>
  <si>
    <t>興味のある内容</t>
    <rPh sb="0" eb="2">
      <t>キョウミ</t>
    </rPh>
    <rPh sb="5" eb="7">
      <t>ナイヨウ</t>
    </rPh>
    <phoneticPr fontId="34"/>
  </si>
  <si>
    <t>取り組まない理由</t>
    <rPh sb="0" eb="1">
      <t>ト</t>
    </rPh>
    <rPh sb="2" eb="3">
      <t>ク</t>
    </rPh>
    <rPh sb="6" eb="8">
      <t>リユウ</t>
    </rPh>
    <phoneticPr fontId="34"/>
  </si>
  <si>
    <t>辞めた理由</t>
    <rPh sb="0" eb="1">
      <t>ヤ</t>
    </rPh>
    <rPh sb="3" eb="5">
      <t>リユウ</t>
    </rPh>
    <phoneticPr fontId="34"/>
  </si>
  <si>
    <t>農福連携を実施する上での課題</t>
    <rPh sb="0" eb="1">
      <t>ノウ</t>
    </rPh>
    <rPh sb="1" eb="2">
      <t>フク</t>
    </rPh>
    <rPh sb="2" eb="4">
      <t>レンケイ</t>
    </rPh>
    <rPh sb="5" eb="7">
      <t>ジッシ</t>
    </rPh>
    <rPh sb="9" eb="10">
      <t>ウエ</t>
    </rPh>
    <rPh sb="12" eb="14">
      <t>カダイ</t>
    </rPh>
    <phoneticPr fontId="34"/>
  </si>
  <si>
    <t>興味がある取組</t>
    <rPh sb="0" eb="2">
      <t>キョウミ</t>
    </rPh>
    <rPh sb="5" eb="7">
      <t>トリク</t>
    </rPh>
    <phoneticPr fontId="34"/>
  </si>
  <si>
    <t>希望する支援策</t>
    <rPh sb="0" eb="2">
      <t>キボウ</t>
    </rPh>
    <rPh sb="4" eb="7">
      <t>シエンサク</t>
    </rPh>
    <phoneticPr fontId="34"/>
  </si>
  <si>
    <t>№</t>
    <phoneticPr fontId="34"/>
  </si>
  <si>
    <t>事業所名</t>
    <phoneticPr fontId="34"/>
  </si>
  <si>
    <t>あり</t>
    <phoneticPr fontId="34"/>
  </si>
  <si>
    <t>興味</t>
    <rPh sb="0" eb="2">
      <t>キョウミ</t>
    </rPh>
    <phoneticPr fontId="34"/>
  </si>
  <si>
    <t>なし</t>
    <phoneticPr fontId="34"/>
  </si>
  <si>
    <t>過去</t>
    <rPh sb="0" eb="2">
      <t>カコ</t>
    </rPh>
    <phoneticPr fontId="34"/>
  </si>
  <si>
    <t>生産</t>
    <rPh sb="0" eb="2">
      <t>セイサン</t>
    </rPh>
    <phoneticPr fontId="34"/>
  </si>
  <si>
    <t>受託</t>
    <rPh sb="0" eb="2">
      <t>ジュタク</t>
    </rPh>
    <phoneticPr fontId="34"/>
  </si>
  <si>
    <t>加工</t>
    <rPh sb="0" eb="2">
      <t>カコウ</t>
    </rPh>
    <phoneticPr fontId="34"/>
  </si>
  <si>
    <t>作業確保</t>
    <rPh sb="0" eb="2">
      <t>サギョウ</t>
    </rPh>
    <rPh sb="2" eb="4">
      <t>カクホ</t>
    </rPh>
    <phoneticPr fontId="34"/>
  </si>
  <si>
    <t>つながり</t>
    <phoneticPr fontId="34"/>
  </si>
  <si>
    <t>人員体制</t>
    <rPh sb="0" eb="2">
      <t>ジンイン</t>
    </rPh>
    <rPh sb="2" eb="4">
      <t>タイセイ</t>
    </rPh>
    <phoneticPr fontId="34"/>
  </si>
  <si>
    <t>ノウハウ</t>
    <phoneticPr fontId="34"/>
  </si>
  <si>
    <t>移動</t>
    <rPh sb="0" eb="2">
      <t>イドウ</t>
    </rPh>
    <phoneticPr fontId="34"/>
  </si>
  <si>
    <t>安全対策</t>
    <rPh sb="0" eb="2">
      <t>アンゼン</t>
    </rPh>
    <rPh sb="2" eb="4">
      <t>タイサク</t>
    </rPh>
    <phoneticPr fontId="34"/>
  </si>
  <si>
    <t>設備</t>
    <rPh sb="0" eb="2">
      <t>セツビ</t>
    </rPh>
    <phoneticPr fontId="34"/>
  </si>
  <si>
    <t>理解促進</t>
    <rPh sb="0" eb="2">
      <t>リカイ</t>
    </rPh>
    <rPh sb="2" eb="4">
      <t>ソクシン</t>
    </rPh>
    <phoneticPr fontId="34"/>
  </si>
  <si>
    <t>その他</t>
    <rPh sb="2" eb="3">
      <t>タ</t>
    </rPh>
    <phoneticPr fontId="34"/>
  </si>
  <si>
    <t>アドバイザー</t>
  </si>
  <si>
    <t>マッチング</t>
  </si>
  <si>
    <t>セミナー</t>
  </si>
  <si>
    <t>マルシェ</t>
  </si>
  <si>
    <t>■取り組んだ</t>
    <phoneticPr fontId="2"/>
  </si>
  <si>
    <t>（対象者数）</t>
    <rPh sb="1" eb="4">
      <t>タイショウシャ</t>
    </rPh>
    <rPh sb="4" eb="5">
      <t>スウ</t>
    </rPh>
    <phoneticPr fontId="2"/>
  </si>
  <si>
    <t>※記載については、別添「報告票作成要領」の２（４）をご参照ください。</t>
    <rPh sb="1" eb="3">
      <t>キサイ</t>
    </rPh>
    <rPh sb="9" eb="11">
      <t>ベッテン</t>
    </rPh>
    <rPh sb="12" eb="14">
      <t>ホウコク</t>
    </rPh>
    <rPh sb="14" eb="15">
      <t>ヒョウ</t>
    </rPh>
    <rPh sb="15" eb="17">
      <t>サクセイ</t>
    </rPh>
    <rPh sb="17" eb="19">
      <t>ヨウリョウ</t>
    </rPh>
    <rPh sb="27" eb="29">
      <t>サンショウ</t>
    </rPh>
    <phoneticPr fontId="2"/>
  </si>
  <si>
    <t>※記載については、別添「報告票作成要領」の２（５）をご参照ください。</t>
    <rPh sb="1" eb="3">
      <t>キサイ</t>
    </rPh>
    <rPh sb="9" eb="11">
      <t>ベッテン</t>
    </rPh>
    <rPh sb="12" eb="14">
      <t>ホウコク</t>
    </rPh>
    <rPh sb="14" eb="15">
      <t>ヒョウ</t>
    </rPh>
    <rPh sb="15" eb="17">
      <t>サクセイ</t>
    </rPh>
    <rPh sb="17" eb="19">
      <t>ヨウリョウ</t>
    </rPh>
    <rPh sb="27" eb="29">
      <t>サンショウ</t>
    </rPh>
    <phoneticPr fontId="2"/>
  </si>
  <si>
    <t>就労継続支援（Ａ型）</t>
    <phoneticPr fontId="2"/>
  </si>
  <si>
    <t>就労継続支援（Ｂ型）</t>
    <phoneticPr fontId="2"/>
  </si>
  <si>
    <t>就労継続支援（Ａ型・Ｂ型）</t>
    <rPh sb="8" eb="9">
      <t>ガタ</t>
    </rPh>
    <phoneticPr fontId="2"/>
  </si>
  <si>
    <t>様式３　農福連携等に係るアンケート調査</t>
    <rPh sb="0" eb="2">
      <t>ヨウシキ</t>
    </rPh>
    <rPh sb="4" eb="8">
      <t>ノウフクレンケイ</t>
    </rPh>
    <rPh sb="8" eb="9">
      <t>トウ</t>
    </rPh>
    <rPh sb="10" eb="11">
      <t>カカ</t>
    </rPh>
    <rPh sb="17" eb="19">
      <t>チョウサ</t>
    </rPh>
    <phoneticPr fontId="29"/>
  </si>
  <si>
    <t>令和７年度の事業所開所日数</t>
    <rPh sb="0" eb="2">
      <t>レイワ</t>
    </rPh>
    <rPh sb="3" eb="5">
      <t>ネンド</t>
    </rPh>
    <rPh sb="6" eb="9">
      <t>ジギョウショ</t>
    </rPh>
    <rPh sb="9" eb="11">
      <t>カイショ</t>
    </rPh>
    <rPh sb="11" eb="13">
      <t>ニッスウ</t>
    </rPh>
    <phoneticPr fontId="2"/>
  </si>
  <si>
    <t>４月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</si>
  <si>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</si>
  <si>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</si>
  <si>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</si>
  <si>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</si>
  <si>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11月</t>
    <rPh sb="2" eb="3">
      <t>ガツ</t>
    </rPh>
    <phoneticPr fontId="2"/>
  </si>
  <si>
    <t>１２月</t>
    <rPh sb="2" eb="3">
      <t>ガツ</t>
    </rPh>
    <phoneticPr fontId="2"/>
  </si>
  <si>
    <t>１月</t>
    <rPh sb="1" eb="2">
      <t>ガツ</t>
    </rPh>
    <phoneticPr fontId="2"/>
  </si>
  <si>
    <t>２月</t>
    <rPh sb="1" eb="2">
      <t>ガツ</t>
    </rPh>
    <phoneticPr fontId="2"/>
  </si>
  <si>
    <t>３月</t>
    <rPh sb="1" eb="2">
      <t>ガツ</t>
    </rPh>
    <phoneticPr fontId="2"/>
  </si>
  <si>
    <t>⑤法人番号（13桁）
※国税庁HPで確認可</t>
    <rPh sb="1" eb="3">
      <t>ホウジン</t>
    </rPh>
    <rPh sb="3" eb="5">
      <t>バンゴウ</t>
    </rPh>
    <rPh sb="8" eb="9">
      <t>ケタ</t>
    </rPh>
    <rPh sb="12" eb="15">
      <t>コクゼイチョウ</t>
    </rPh>
    <rPh sb="18" eb="20">
      <t>カクニン</t>
    </rPh>
    <rPh sb="20" eb="21">
      <t>カ</t>
    </rPh>
    <phoneticPr fontId="2"/>
  </si>
  <si>
    <t>（対象者数）</t>
    <rPh sb="1" eb="3">
      <t>タイショウ</t>
    </rPh>
    <rPh sb="3" eb="4">
      <t>シャ</t>
    </rPh>
    <rPh sb="4" eb="5">
      <t>スウ</t>
    </rPh>
    <phoneticPr fontId="2"/>
  </si>
  <si>
    <t>【様式１－１】「就労継続支援A型」シート</t>
    <rPh sb="1" eb="3">
      <t>ヨウシキ</t>
    </rPh>
    <phoneticPr fontId="2"/>
  </si>
  <si>
    <t>【様式１－２】「就労継続支援B型」シート</t>
    <rPh sb="1" eb="3">
      <t>ヨウシキ</t>
    </rPh>
    <phoneticPr fontId="2"/>
  </si>
  <si>
    <t>様式２</t>
    <rPh sb="0" eb="2">
      <t>ヨウシキ</t>
    </rPh>
    <phoneticPr fontId="2"/>
  </si>
  <si>
    <t>メールアドレス</t>
    <phoneticPr fontId="29"/>
  </si>
  <si>
    <t>（１） 貴事業所では、令和７年度に農福連携等（農林水産業に何らかの形で取り組むことを指します。以下同じ。）に取り組みましたか。いずれか１つに〇を付けてください。</t>
    <rPh sb="4" eb="8">
      <t>キジギョウショ</t>
    </rPh>
    <rPh sb="11" eb="13">
      <t>レイワ</t>
    </rPh>
    <rPh sb="14" eb="16">
      <t>ネンド</t>
    </rPh>
    <rPh sb="17" eb="22">
      <t>ノウフクレンケイトウ</t>
    </rPh>
    <rPh sb="23" eb="28">
      <t>ノウリンスイサンギョウ</t>
    </rPh>
    <rPh sb="29" eb="30">
      <t>ナン</t>
    </rPh>
    <rPh sb="33" eb="34">
      <t>カタチ</t>
    </rPh>
    <rPh sb="42" eb="43">
      <t>サ</t>
    </rPh>
    <rPh sb="47" eb="50">
      <t>イカオナ</t>
    </rPh>
    <rPh sb="54" eb="55">
      <t>ト</t>
    </rPh>
    <rPh sb="56" eb="57">
      <t>ク</t>
    </rPh>
    <phoneticPr fontId="29"/>
  </si>
  <si>
    <t>■上記以外（　　　　　　　　　　　　　　　　　　　）</t>
    <rPh sb="1" eb="3">
      <t>ジョウキ</t>
    </rPh>
    <rPh sb="3" eb="5">
      <t>イガイ</t>
    </rPh>
    <phoneticPr fontId="2"/>
  </si>
  <si>
    <t>■取り組まなかった</t>
    <rPh sb="1" eb="2">
      <t>ト</t>
    </rPh>
    <rPh sb="3" eb="4">
      <t>ク</t>
    </rPh>
    <phoneticPr fontId="2"/>
  </si>
  <si>
    <t>■具体的な予定は無いが、農福連携等への関心がある。</t>
    <rPh sb="1" eb="4">
      <t>グタイテキ</t>
    </rPh>
    <rPh sb="5" eb="7">
      <t>ヨテイ</t>
    </rPh>
    <rPh sb="8" eb="9">
      <t>ナ</t>
    </rPh>
    <rPh sb="12" eb="17">
      <t>ノウフクレンケイトウ</t>
    </rPh>
    <rPh sb="19" eb="21">
      <t>カンシン</t>
    </rPh>
    <phoneticPr fontId="2"/>
  </si>
  <si>
    <t>■農福連携等の予定はなく、関心もない。</t>
    <rPh sb="1" eb="6">
      <t>ノウフクレンケイトウ</t>
    </rPh>
    <rPh sb="7" eb="9">
      <t>ヨテイ</t>
    </rPh>
    <phoneticPr fontId="2"/>
  </si>
  <si>
    <t>■過去にも農福連携等に取り組んだことはない</t>
    <rPh sb="1" eb="3">
      <t>カコ</t>
    </rPh>
    <rPh sb="5" eb="10">
      <t>ノウフクレンケイトウ</t>
    </rPh>
    <rPh sb="11" eb="12">
      <t>ト</t>
    </rPh>
    <rPh sb="13" eb="14">
      <t>ク</t>
    </rPh>
    <phoneticPr fontId="2"/>
  </si>
  <si>
    <t>■過去には農福連携等に取り組んだことがある</t>
    <rPh sb="1" eb="3">
      <t>カコ</t>
    </rPh>
    <rPh sb="5" eb="10">
      <t>ノウフクレンケイトウ</t>
    </rPh>
    <rPh sb="11" eb="12">
      <t>ト</t>
    </rPh>
    <rPh sb="13" eb="14">
      <t>ク</t>
    </rPh>
    <phoneticPr fontId="2"/>
  </si>
  <si>
    <t>■今後、農福連携等に取り組む予定がある。</t>
    <rPh sb="1" eb="3">
      <t>コンゴ</t>
    </rPh>
    <rPh sb="4" eb="9">
      <t>ノウフクレンケイトウ</t>
    </rPh>
    <rPh sb="10" eb="11">
      <t>ト</t>
    </rPh>
    <rPh sb="12" eb="13">
      <t>ク</t>
    </rPh>
    <rPh sb="14" eb="16">
      <t>ヨテイ</t>
    </rPh>
    <phoneticPr fontId="2"/>
  </si>
  <si>
    <t>【（１）で「取り組まなかった」とお答えした方のみ】
（３） 過去に農福連携等に取り組んだことはありましたか。</t>
    <rPh sb="30" eb="32">
      <t>カコ</t>
    </rPh>
    <rPh sb="33" eb="38">
      <t>ノウフクレンケイトウ</t>
    </rPh>
    <rPh sb="39" eb="40">
      <t>ト</t>
    </rPh>
    <rPh sb="41" eb="42">
      <t>ク</t>
    </rPh>
    <phoneticPr fontId="29"/>
  </si>
  <si>
    <t>【（３）で「過去には農福連携等に取り組んだことがある」とお答えした方のみ】
（４） 農福連携等を辞めることとなった理由を教えてください。</t>
    <rPh sb="46" eb="47">
      <t>トウ</t>
    </rPh>
    <phoneticPr fontId="29"/>
  </si>
  <si>
    <t>【（１）で「取り組まなかった」とお答えした方のみ】
（５）今後の農福連携等に取り組む予定や、農福連携等への関心はありますか。</t>
    <rPh sb="29" eb="31">
      <t>コンゴ</t>
    </rPh>
    <rPh sb="32" eb="37">
      <t>ノウフクレンケイトウ</t>
    </rPh>
    <rPh sb="38" eb="39">
      <t>ト</t>
    </rPh>
    <rPh sb="40" eb="41">
      <t>ク</t>
    </rPh>
    <rPh sb="42" eb="44">
      <t>ヨテイ</t>
    </rPh>
    <rPh sb="46" eb="51">
      <t>ノウフクレンケイトウ</t>
    </rPh>
    <rPh sb="53" eb="55">
      <t>カンシン</t>
    </rPh>
    <phoneticPr fontId="29"/>
  </si>
  <si>
    <t>【（５）で「農福連携等の予定はなく、関心もない。」とお答えした方のみ】
（７） その理由があれば教えてください。</t>
    <phoneticPr fontId="29"/>
  </si>
  <si>
    <t>（８）農福連携を実施する上での課題と考えられるものすべてに〇を付けてください</t>
    <phoneticPr fontId="29"/>
  </si>
  <si>
    <t>■事業所職員に農業等に関するノウハウがない。</t>
    <rPh sb="1" eb="4">
      <t>ジギョウショ</t>
    </rPh>
    <phoneticPr fontId="2"/>
  </si>
  <si>
    <t>（９）以下の取組で興味があるものすべてに〇をつけてください。</t>
    <phoneticPr fontId="29"/>
  </si>
  <si>
    <t>■農業者等と事業所をつなぐマッチング支援</t>
    <phoneticPr fontId="2"/>
  </si>
  <si>
    <t>■農業等の専門家等のアドバイザー派遣</t>
    <phoneticPr fontId="2"/>
  </si>
  <si>
    <t>■事業所職員を対象とした農業セミナー</t>
    <rPh sb="1" eb="4">
      <t>ジギョウショ</t>
    </rPh>
    <phoneticPr fontId="2"/>
  </si>
  <si>
    <t>（10）農福連携等に関して希望する支援があれば自由に記載してください。</t>
    <rPh sb="8" eb="9">
      <t>トウ</t>
    </rPh>
    <phoneticPr fontId="29"/>
  </si>
  <si>
    <t>【（５）で「具体的な予定は無いが、農福連携等への関心がある」とお答えした方のみ】
（６） どのような取組に関心がありますか。該当するものすべてに〇を付けてください。</t>
    <rPh sb="50" eb="52">
      <t>トリクミ</t>
    </rPh>
    <rPh sb="53" eb="55">
      <t>カンシン</t>
    </rPh>
    <phoneticPr fontId="29"/>
  </si>
  <si>
    <r>
      <t>就労継続支援A</t>
    </r>
    <r>
      <rPr>
        <sz val="10"/>
        <rFont val="ＭＳ Ｐゴシック"/>
        <family val="3"/>
        <charset val="128"/>
        <scheme val="minor"/>
      </rPr>
      <t>型（R７年度末時点</t>
    </r>
    <r>
      <rPr>
        <sz val="10"/>
        <color theme="1"/>
        <rFont val="ＭＳ Ｐゴシック"/>
        <family val="2"/>
        <charset val="128"/>
        <scheme val="minor"/>
      </rPr>
      <t>の指定事業所）調査集計表</t>
    </r>
    <rPh sb="0" eb="2">
      <t>シュウロウ</t>
    </rPh>
    <rPh sb="2" eb="4">
      <t>ケイゾク</t>
    </rPh>
    <rPh sb="4" eb="6">
      <t>シエン</t>
    </rPh>
    <rPh sb="7" eb="8">
      <t>ガタ</t>
    </rPh>
    <rPh sb="11" eb="13">
      <t>ネンド</t>
    </rPh>
    <rPh sb="13" eb="14">
      <t>マツ</t>
    </rPh>
    <rPh sb="14" eb="16">
      <t>ジテン</t>
    </rPh>
    <rPh sb="17" eb="19">
      <t>シテイ</t>
    </rPh>
    <rPh sb="19" eb="22">
      <t>ジギョウショ</t>
    </rPh>
    <rPh sb="23" eb="25">
      <t>チョウサ</t>
    </rPh>
    <rPh sb="25" eb="27">
      <t>シュウケイ</t>
    </rPh>
    <rPh sb="27" eb="28">
      <t>ヒョウ</t>
    </rPh>
    <phoneticPr fontId="34"/>
  </si>
  <si>
    <t>（１）取組状況</t>
    <rPh sb="3" eb="7">
      <t>トリクミジョウキョウ</t>
    </rPh>
    <phoneticPr fontId="34"/>
  </si>
  <si>
    <t>（2）取組内容内訳</t>
    <rPh sb="3" eb="5">
      <t>トリクミ</t>
    </rPh>
    <rPh sb="5" eb="7">
      <t>ナイヨウ</t>
    </rPh>
    <rPh sb="7" eb="9">
      <t>ウチワケ</t>
    </rPh>
    <phoneticPr fontId="34"/>
  </si>
  <si>
    <t>（3）過去</t>
    <rPh sb="3" eb="5">
      <t>カコ</t>
    </rPh>
    <phoneticPr fontId="34"/>
  </si>
  <si>
    <t>（4）辞めた理由</t>
    <rPh sb="3" eb="4">
      <t>ヤ</t>
    </rPh>
    <rPh sb="6" eb="8">
      <t>リユウ</t>
    </rPh>
    <phoneticPr fontId="34"/>
  </si>
  <si>
    <t>（5）予定関心</t>
    <rPh sb="3" eb="5">
      <t>ヨテイ</t>
    </rPh>
    <rPh sb="5" eb="7">
      <t>カンシン</t>
    </rPh>
    <phoneticPr fontId="34"/>
  </si>
  <si>
    <t>（6）興味のある内容</t>
    <rPh sb="3" eb="5">
      <t>キョウミ</t>
    </rPh>
    <rPh sb="8" eb="10">
      <t>ナイヨウ</t>
    </rPh>
    <phoneticPr fontId="34"/>
  </si>
  <si>
    <t>（7）関心ない理由</t>
    <rPh sb="3" eb="5">
      <t>カンシン</t>
    </rPh>
    <rPh sb="7" eb="9">
      <t>リユウ</t>
    </rPh>
    <phoneticPr fontId="34"/>
  </si>
  <si>
    <t>（8）農福連携を実施する上での課題</t>
    <rPh sb="3" eb="4">
      <t>ノウ</t>
    </rPh>
    <rPh sb="4" eb="5">
      <t>フク</t>
    </rPh>
    <rPh sb="5" eb="7">
      <t>レンケイ</t>
    </rPh>
    <rPh sb="8" eb="10">
      <t>ジッシ</t>
    </rPh>
    <rPh sb="12" eb="13">
      <t>ウエ</t>
    </rPh>
    <rPh sb="15" eb="17">
      <t>カダイ</t>
    </rPh>
    <phoneticPr fontId="34"/>
  </si>
  <si>
    <t>（9）興味がある取組</t>
    <rPh sb="3" eb="5">
      <t>キョウミ</t>
    </rPh>
    <rPh sb="8" eb="10">
      <t>トリク</t>
    </rPh>
    <phoneticPr fontId="34"/>
  </si>
  <si>
    <t>（10）希望する支援策</t>
    <rPh sb="4" eb="6">
      <t>キボウ</t>
    </rPh>
    <rPh sb="8" eb="11">
      <t>シエンサク</t>
    </rPh>
    <phoneticPr fontId="34"/>
  </si>
  <si>
    <t>予定</t>
    <rPh sb="0" eb="2">
      <t>ヨテイ</t>
    </rPh>
    <phoneticPr fontId="34"/>
  </si>
  <si>
    <t>関心</t>
    <rPh sb="0" eb="2">
      <t>カンシン</t>
    </rPh>
    <phoneticPr fontId="34"/>
  </si>
  <si>
    <t>マッチング</t>
    <phoneticPr fontId="34"/>
  </si>
  <si>
    <t>アドバイザー</t>
    <phoneticPr fontId="34"/>
  </si>
  <si>
    <t>■事業所が生産した農林水産物や加工品等を販売するマルシェ等の開催</t>
    <rPh sb="28" eb="29">
      <t>トウ</t>
    </rPh>
    <rPh sb="30" eb="32">
      <t>カイサイ</t>
    </rPh>
    <phoneticPr fontId="2"/>
  </si>
  <si>
    <t>その他</t>
    <rPh sb="2" eb="3">
      <t>ホカ</t>
    </rPh>
    <phoneticPr fontId="34"/>
  </si>
  <si>
    <t>【（１）で「取り組んだ」とお答えした方のみ】
（２） どのような作業に取り組みましたか。該当するものすべてに〇を付けてください。</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</si>
</sst>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_ "/>
    <numFmt numFmtId="179" formatCode="#,##0.0_);[Red]\(#,##0.0\)"/>
    <numFmt numFmtId="180" formatCode="0.0%"/>
    <numFmt numFmtId="181" formatCode="0.0"/>
    <numFmt numFmtId="182" formatCode="0_);[Red]\(0\)"/>
  </numFmts>
  <fonts count="45">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font>
    <font>
      <sz val="11"/>
      <color rgb="FFFF0000"/>
      <name val="ＭＳ Ｐゴシック"/>
      <family val="3"/>
      <charset val="128"/>
    </font>
    <font>
      <sz val="11"/>
      <color theme="1"/>
      <name val="ＭＳ ゴシック"/>
      <family val="3"/>
      <charset val="128"/>
    </font>
    <font>
      <sz val="12"/>
      <color rgb="FFFF0000"/>
      <name val="ＭＳ Ｐゴシック"/>
      <family val="3"/>
      <charset val="128"/>
    </font>
    <font>
      <sz val="12"/>
      <color rgb="FFFF0000"/>
      <name val="Calibri"/>
      <family val="2"/>
    </font>
    <font>
      <sz val="10"/>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color theme="0"/>
      <name val="ＭＳ Ｐゴシック"/>
      <family val="3"/>
      <charset val="128"/>
    </font>
    <font>
      <b/>
      <sz val="11"/>
      <color rgb="FFFF0000"/>
      <name val="ＭＳ Ｐゴシック"/>
      <family val="3"/>
      <charset val="128"/>
    </font>
    <font>
      <b/>
      <sz val="12"/>
      <color rgb="FFFF0000"/>
      <name val="ＭＳ Ｐゴシック"/>
      <family val="3"/>
      <charset val="128"/>
    </font>
    <font>
      <sz val="14"/>
      <color indexed="81"/>
      <name val="ＭＳ Ｐゴシック"/>
      <family val="3"/>
      <charset val="128"/>
    </font>
    <font>
      <sz val="9"/>
      <color indexed="81"/>
      <name val="MS P ゴシック"/>
      <family val="3"/>
      <charset val="128"/>
    </font>
    <font>
      <sz val="11"/>
      <color indexed="10"/>
      <name val="ＭＳ Ｐゴシック"/>
      <family val="3"/>
      <charset val="128"/>
    </font>
    <font>
      <sz val="11"/>
      <color indexed="9"/>
      <name val="ＭＳ Ｐゴシック"/>
      <family val="3"/>
      <charset val="128"/>
    </font>
    <font>
      <b/>
      <u/>
      <sz val="11"/>
      <name val="ＭＳ Ｐゴシック"/>
      <family val="3"/>
      <charset val="128"/>
    </font>
    <font>
      <u/>
      <sz val="11"/>
      <color theme="10"/>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2"/>
      <scheme val="minor"/>
    </font>
    <font>
      <sz val="12"/>
      <color theme="1"/>
      <name val="ＭＳ ゴシック"/>
      <family val="3"/>
      <charset val="128"/>
    </font>
    <font>
      <sz val="6"/>
      <name val="ＭＳ Ｐゴシック"/>
      <family val="3"/>
      <charset val="128"/>
      <scheme val="minor"/>
    </font>
    <font>
      <sz val="11"/>
      <color theme="1"/>
      <name val="ＭＳ 明朝"/>
      <family val="1"/>
      <charset val="128"/>
    </font>
    <font>
      <sz val="10.5"/>
      <color theme="1"/>
      <name val="ＭＳ 明朝"/>
      <family val="1"/>
      <charset val="128"/>
    </font>
    <font>
      <sz val="10"/>
      <color theme="1"/>
      <name val="ＭＳ Ｐゴシック"/>
      <family val="3"/>
      <charset val="128"/>
      <scheme val="minor"/>
    </font>
    <font>
      <sz val="10"/>
      <color theme="1"/>
      <name val="ＭＳ Ｐゴシック"/>
      <family val="2"/>
      <charset val="128"/>
      <scheme val="minor"/>
    </font>
    <font>
      <sz val="6"/>
      <name val="ＭＳ Ｐゴシック"/>
      <family val="2"/>
      <charset val="128"/>
      <scheme val="minor"/>
    </font>
    <font>
      <b/>
      <sz val="10"/>
      <color indexed="81"/>
      <name val="MS P ゴシック"/>
      <family val="3"/>
      <charset val="128"/>
    </font>
    <font>
      <b/>
      <sz val="11"/>
      <color indexed="81"/>
      <name val="MS P ゴシック"/>
      <family val="3"/>
      <charset val="128"/>
    </font>
    <font>
      <b/>
      <sz val="14"/>
      <color indexed="81"/>
      <name val="MS P ゴシック"/>
      <family val="3"/>
      <charset val="128"/>
    </font>
    <font>
      <b/>
      <sz val="16"/>
      <color indexed="81"/>
      <name val="MS P ゴシック"/>
      <family val="3"/>
      <charset val="128"/>
    </font>
    <font>
      <b/>
      <sz val="18"/>
      <color indexed="81"/>
      <name val="MS P ゴシック"/>
      <family val="3"/>
      <charset val="128"/>
    </font>
    <font>
      <b/>
      <sz val="20"/>
      <color indexed="81"/>
      <name val="MS P ゴシック"/>
      <family val="3"/>
      <charset val="128"/>
    </font>
    <font>
      <b/>
      <sz val="16"/>
      <color rgb="FFFF0000"/>
      <name val="ＭＳ Ｐゴシック"/>
      <family val="3"/>
      <charset val="128"/>
    </font>
    <font>
      <sz val="11"/>
      <color indexed="81"/>
      <name val="MS P ゴシック"/>
      <family val="3"/>
      <charset val="128"/>
    </font>
    <font>
      <sz val="11"/>
      <color theme="1"/>
      <name val="ＭＳ Ｐゴシック"/>
      <family val="2"/>
      <charset val="128"/>
      <scheme val="minor"/>
    </font>
    <font>
      <sz val="10"/>
      <name val="ＭＳ Ｐゴシック"/>
      <family val="3"/>
      <charset val="128"/>
      <scheme val="minor"/>
    </font>
  </fonts>
  <fills count="15">
    <fill>
      <patternFill patternType="none"/>
    </fill>
    <fill>
      <patternFill patternType="gray125"/>
    </fill>
    <fill>
      <patternFill patternType="solid">
        <fgColor indexed="27"/>
        <bgColor indexed="64"/>
      </patternFill>
    </fill>
    <fill>
      <patternFill patternType="solid">
        <fgColor indexed="3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CCCCFF"/>
        <bgColor indexed="64"/>
      </patternFill>
    </fill>
    <fill>
      <patternFill patternType="solid">
        <fgColor rgb="FF92D050"/>
        <bgColor indexed="64"/>
      </patternFill>
    </fill>
    <fill>
      <patternFill patternType="solid">
        <fgColor rgb="FFFFFFCC"/>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FC000"/>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top/>
      <bottom/>
      <diagonal/>
    </border>
    <border>
      <left style="thin">
        <color indexed="64"/>
      </left>
      <right/>
      <top style="hair">
        <color indexed="64"/>
      </top>
      <bottom style="medium">
        <color indexed="64"/>
      </bottom>
      <diagonal/>
    </border>
    <border>
      <left/>
      <right/>
      <top style="hair">
        <color indexed="64"/>
      </top>
      <bottom/>
      <diagonal/>
    </border>
    <border>
      <left/>
      <right/>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thick">
        <color indexed="64"/>
      </right>
      <top style="hair">
        <color indexed="64"/>
      </top>
      <bottom style="medium">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style="thick">
        <color indexed="64"/>
      </right>
      <top style="hair">
        <color indexed="64"/>
      </top>
      <bottom/>
      <diagonal/>
    </border>
    <border>
      <left style="thin">
        <color indexed="64"/>
      </left>
      <right style="thick">
        <color indexed="64"/>
      </right>
      <top/>
      <bottom style="hair">
        <color indexed="64"/>
      </bottom>
      <diagonal/>
    </border>
    <border>
      <left style="thin">
        <color indexed="64"/>
      </left>
      <right style="thick">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hair">
        <color indexed="64"/>
      </top>
      <bottom style="hair">
        <color indexed="64"/>
      </bottom>
      <diagonal/>
    </border>
    <border>
      <left style="medium">
        <color indexed="64"/>
      </left>
      <right/>
      <top/>
      <bottom style="medium">
        <color indexed="64"/>
      </bottom>
      <diagonal/>
    </border>
    <border>
      <left/>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
      <left style="medium">
        <color indexed="64"/>
      </left>
      <right style="double">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double">
        <color indexed="64"/>
      </right>
      <top style="thin">
        <color indexed="64"/>
      </top>
      <bottom style="double">
        <color indexed="64"/>
      </bottom>
      <diagonal/>
    </border>
    <border>
      <left style="double">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tted">
        <color indexed="64"/>
      </right>
      <top style="thin">
        <color indexed="64"/>
      </top>
      <bottom style="double">
        <color indexed="64"/>
      </bottom>
      <diagonal/>
    </border>
    <border>
      <left style="double">
        <color indexed="64"/>
      </left>
      <right/>
      <top style="thin">
        <color indexed="64"/>
      </top>
      <bottom style="double">
        <color indexed="64"/>
      </bottom>
      <diagonal/>
    </border>
    <border>
      <left style="medium">
        <color indexed="64"/>
      </left>
      <right style="double">
        <color indexed="64"/>
      </right>
      <top style="double">
        <color indexed="64"/>
      </top>
      <bottom style="dotted">
        <color indexed="64"/>
      </bottom>
      <diagonal/>
    </border>
    <border>
      <left style="double">
        <color indexed="64"/>
      </left>
      <right style="dotted">
        <color indexed="64"/>
      </right>
      <top style="double">
        <color indexed="64"/>
      </top>
      <bottom style="dotted">
        <color indexed="64"/>
      </bottom>
      <diagonal/>
    </border>
    <border>
      <left style="dotted">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style="thin">
        <color indexed="64"/>
      </left>
      <right style="dotted">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double">
        <color indexed="64"/>
      </right>
      <top style="double">
        <color indexed="64"/>
      </top>
      <bottom style="dotted">
        <color indexed="64"/>
      </bottom>
      <diagonal/>
    </border>
    <border>
      <left style="double">
        <color indexed="64"/>
      </left>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medium">
        <color indexed="64"/>
      </left>
      <right style="double">
        <color indexed="64"/>
      </right>
      <top style="dotted">
        <color indexed="64"/>
      </top>
      <bottom style="dotted">
        <color indexed="64"/>
      </bottom>
      <diagonal/>
    </border>
    <border>
      <left style="double">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double">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double">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s>
  <cellStyleXfs count="11">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xf numFmtId="0" fontId="24" fillId="0" borderId="0" applyNumberFormat="0" applyFill="0" applyBorder="0" applyAlignment="0" applyProtection="0"/>
    <xf numFmtId="0" fontId="1" fillId="0" borderId="0"/>
    <xf numFmtId="0" fontId="27" fillId="0" borderId="0"/>
    <xf numFmtId="0" fontId="43" fillId="0" borderId="0">
      <alignment vertical="center"/>
    </xf>
  </cellStyleXfs>
  <cellXfs count="54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176" fontId="5" fillId="0" borderId="1" xfId="0" applyNumberFormat="1" applyFont="1" applyBorder="1" applyAlignment="1">
      <alignment horizontal="center" vertical="center" shrinkToFit="1"/>
    </xf>
    <xf numFmtId="179" fontId="4" fillId="0" borderId="1" xfId="2" applyNumberFormat="1" applyFont="1" applyFill="1" applyBorder="1" applyAlignment="1">
      <alignment horizontal="right" vertical="center"/>
    </xf>
    <xf numFmtId="0" fontId="6" fillId="0" borderId="0" xfId="0" applyFont="1" applyAlignment="1">
      <alignment vertical="center" wrapText="1"/>
    </xf>
    <xf numFmtId="177" fontId="0" fillId="0" borderId="1" xfId="1" applyNumberFormat="1" applyFont="1" applyFill="1" applyBorder="1" applyAlignment="1" applyProtection="1">
      <alignment vertical="center"/>
    </xf>
    <xf numFmtId="180" fontId="0" fillId="0" borderId="1" xfId="1" applyNumberFormat="1" applyFont="1" applyFill="1" applyBorder="1" applyAlignment="1" applyProtection="1">
      <alignment horizontal="right" vertical="center"/>
    </xf>
    <xf numFmtId="177" fontId="4" fillId="0" borderId="1" xfId="2" applyNumberFormat="1" applyFont="1" applyFill="1" applyBorder="1" applyAlignment="1">
      <alignment vertical="center"/>
    </xf>
    <xf numFmtId="0" fontId="1" fillId="0" borderId="1" xfId="0" applyFont="1" applyBorder="1" applyAlignment="1">
      <alignment horizontal="center" vertical="center"/>
    </xf>
    <xf numFmtId="0" fontId="8" fillId="0" borderId="0" xfId="0" applyFont="1">
      <alignment vertical="center"/>
    </xf>
    <xf numFmtId="0" fontId="10" fillId="0" borderId="0" xfId="0" applyFont="1">
      <alignment vertical="center"/>
    </xf>
    <xf numFmtId="0" fontId="1" fillId="0" borderId="27" xfId="0" applyFont="1" applyBorder="1">
      <alignment vertical="center"/>
    </xf>
    <xf numFmtId="0" fontId="1" fillId="0" borderId="31" xfId="0" applyFont="1" applyBorder="1">
      <alignment vertical="center"/>
    </xf>
    <xf numFmtId="0" fontId="1" fillId="0" borderId="32" xfId="0" applyFont="1" applyBorder="1">
      <alignment vertical="center"/>
    </xf>
    <xf numFmtId="177" fontId="0" fillId="0" borderId="0" xfId="0" applyNumberFormat="1" applyAlignment="1">
      <alignment vertical="center" wrapText="1"/>
    </xf>
    <xf numFmtId="176" fontId="13" fillId="0" borderId="0" xfId="0" applyNumberFormat="1" applyFont="1">
      <alignment vertical="center"/>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shrinkToFit="1"/>
    </xf>
    <xf numFmtId="179" fontId="18" fillId="4" borderId="1" xfId="2" applyNumberFormat="1" applyFont="1" applyFill="1" applyBorder="1" applyAlignment="1">
      <alignment horizontal="right" vertical="center"/>
    </xf>
    <xf numFmtId="179" fontId="4" fillId="0" borderId="0" xfId="2" applyNumberFormat="1" applyFont="1" applyFill="1" applyBorder="1" applyAlignment="1">
      <alignment horizontal="right" vertical="center"/>
    </xf>
    <xf numFmtId="179" fontId="18" fillId="0" borderId="0" xfId="2" applyNumberFormat="1" applyFont="1" applyFill="1" applyBorder="1" applyAlignment="1">
      <alignment horizontal="right" vertical="center"/>
    </xf>
    <xf numFmtId="176" fontId="12" fillId="0" borderId="0" xfId="0" applyNumberFormat="1" applyFont="1" applyAlignment="1">
      <alignment vertical="center" wrapText="1" shrinkToFit="1"/>
    </xf>
    <xf numFmtId="0" fontId="7" fillId="0" borderId="0" xfId="0" applyFont="1">
      <alignment vertical="center"/>
    </xf>
    <xf numFmtId="0" fontId="1" fillId="0" borderId="2" xfId="0" applyFont="1" applyBorder="1">
      <alignment vertical="center"/>
    </xf>
    <xf numFmtId="0" fontId="1" fillId="0" borderId="1" xfId="0" applyFont="1" applyBorder="1">
      <alignment vertical="center"/>
    </xf>
    <xf numFmtId="0" fontId="13" fillId="0" borderId="0" xfId="0" applyFont="1">
      <alignment vertical="center"/>
    </xf>
    <xf numFmtId="182" fontId="1" fillId="0" borderId="0" xfId="0" applyNumberFormat="1" applyFont="1" applyAlignment="1">
      <alignment vertical="center" shrinkToFit="1"/>
    </xf>
    <xf numFmtId="0" fontId="1" fillId="0" borderId="0" xfId="0" applyFont="1" applyAlignment="1">
      <alignment horizontal="left" vertical="center" shrinkToFit="1"/>
    </xf>
    <xf numFmtId="177" fontId="1" fillId="0" borderId="0" xfId="0" applyNumberFormat="1" applyFont="1">
      <alignment vertical="center"/>
    </xf>
    <xf numFmtId="177" fontId="1" fillId="0" borderId="0" xfId="0" applyNumberFormat="1" applyFont="1" applyAlignment="1">
      <alignment horizontal="right" vertical="center"/>
    </xf>
    <xf numFmtId="0" fontId="0" fillId="3" borderId="34" xfId="0" applyFill="1" applyBorder="1" applyAlignment="1">
      <alignment vertical="center" shrinkToFit="1"/>
    </xf>
    <xf numFmtId="177" fontId="0" fillId="3" borderId="34" xfId="0" applyNumberFormat="1" applyFill="1" applyBorder="1" applyAlignment="1">
      <alignment horizontal="center" vertical="center" shrinkToFit="1"/>
    </xf>
    <xf numFmtId="177" fontId="7" fillId="4" borderId="34" xfId="0" applyNumberFormat="1" applyFont="1" applyFill="1" applyBorder="1" applyAlignment="1">
      <alignment horizontal="center" vertical="center" shrinkToFit="1"/>
    </xf>
    <xf numFmtId="177" fontId="7" fillId="4" borderId="34" xfId="0" applyNumberFormat="1" applyFont="1" applyFill="1" applyBorder="1" applyAlignment="1">
      <alignment horizontal="center" vertical="center" wrapText="1" shrinkToFit="1"/>
    </xf>
    <xf numFmtId="0" fontId="7" fillId="4" borderId="34" xfId="0" applyFont="1" applyFill="1" applyBorder="1" applyAlignment="1">
      <alignment horizontal="center" vertical="center" shrinkToFit="1"/>
    </xf>
    <xf numFmtId="177" fontId="0" fillId="3" borderId="48" xfId="0" applyNumberFormat="1" applyFill="1" applyBorder="1" applyAlignment="1">
      <alignment horizontal="center" vertical="center"/>
    </xf>
    <xf numFmtId="177" fontId="0" fillId="3" borderId="34" xfId="0" applyNumberFormat="1" applyFill="1" applyBorder="1" applyAlignment="1">
      <alignment horizontal="center" vertical="center" wrapText="1"/>
    </xf>
    <xf numFmtId="177" fontId="0" fillId="3" borderId="49" xfId="0" applyNumberFormat="1" applyFill="1" applyBorder="1" applyAlignment="1">
      <alignment horizontal="center" vertical="center" wrapText="1"/>
    </xf>
    <xf numFmtId="177" fontId="0" fillId="3" borderId="44" xfId="0" applyNumberFormat="1" applyFill="1" applyBorder="1" applyAlignment="1">
      <alignment horizontal="center" vertical="center"/>
    </xf>
    <xf numFmtId="177" fontId="0" fillId="3" borderId="43" xfId="0" applyNumberFormat="1" applyFill="1" applyBorder="1" applyAlignment="1">
      <alignment horizontal="center" vertical="center" wrapText="1"/>
    </xf>
    <xf numFmtId="177" fontId="0" fillId="8" borderId="34" xfId="0" applyNumberFormat="1" applyFill="1" applyBorder="1" applyAlignment="1">
      <alignment horizontal="center" vertical="center"/>
    </xf>
    <xf numFmtId="0" fontId="0" fillId="0" borderId="2" xfId="0" applyBorder="1">
      <alignment vertical="center"/>
    </xf>
    <xf numFmtId="0" fontId="0" fillId="0" borderId="2" xfId="0" applyBorder="1" applyAlignment="1">
      <alignment horizontal="center" vertical="center"/>
    </xf>
    <xf numFmtId="182" fontId="0" fillId="0" borderId="2" xfId="0" applyNumberFormat="1" applyBorder="1" applyAlignment="1">
      <alignment horizontal="center" vertical="center" shrinkToFit="1"/>
    </xf>
    <xf numFmtId="0" fontId="0" fillId="0" borderId="2" xfId="0" applyBorder="1" applyAlignment="1">
      <alignment horizontal="left" vertical="center"/>
    </xf>
    <xf numFmtId="0" fontId="0" fillId="0" borderId="2" xfId="0" applyBorder="1" applyAlignment="1">
      <alignment vertical="center" shrinkToFit="1"/>
    </xf>
    <xf numFmtId="177" fontId="1" fillId="0" borderId="21" xfId="0" applyNumberFormat="1" applyFont="1" applyBorder="1">
      <alignment vertical="center"/>
    </xf>
    <xf numFmtId="177" fontId="1" fillId="0" borderId="19" xfId="0" applyNumberFormat="1" applyFont="1" applyBorder="1">
      <alignment vertical="center"/>
    </xf>
    <xf numFmtId="177" fontId="1" fillId="0" borderId="20" xfId="0" applyNumberFormat="1" applyFont="1" applyBorder="1">
      <alignment vertical="center"/>
    </xf>
    <xf numFmtId="181" fontId="1" fillId="0" borderId="21" xfId="0" applyNumberFormat="1" applyFont="1" applyBorder="1">
      <alignment vertical="center"/>
    </xf>
    <xf numFmtId="179" fontId="0" fillId="0" borderId="21" xfId="0" applyNumberFormat="1" applyBorder="1">
      <alignment vertical="center"/>
    </xf>
    <xf numFmtId="177" fontId="1" fillId="0" borderId="36" xfId="0" applyNumberFormat="1" applyFont="1" applyBorder="1" applyAlignment="1">
      <alignment horizontal="center" vertical="center" shrinkToFit="1"/>
    </xf>
    <xf numFmtId="177" fontId="1" fillId="0" borderId="35" xfId="0" applyNumberFormat="1" applyFont="1" applyBorder="1" applyAlignment="1">
      <alignment vertical="center" shrinkToFit="1"/>
    </xf>
    <xf numFmtId="177" fontId="1" fillId="0" borderId="50" xfId="0" applyNumberFormat="1" applyFont="1" applyBorder="1" applyAlignment="1">
      <alignment horizontal="center" vertical="center" shrinkToFit="1"/>
    </xf>
    <xf numFmtId="177" fontId="1" fillId="0" borderId="28" xfId="0" applyNumberFormat="1" applyFont="1" applyBorder="1" applyAlignment="1">
      <alignment horizontal="center" vertical="center" shrinkToFit="1"/>
    </xf>
    <xf numFmtId="0" fontId="0" fillId="0" borderId="55" xfId="0" applyBorder="1" applyAlignment="1">
      <alignment horizontal="center" vertical="center"/>
    </xf>
    <xf numFmtId="180" fontId="0" fillId="0" borderId="62" xfId="0" applyNumberForma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182" fontId="0" fillId="0" borderId="1" xfId="0" applyNumberFormat="1" applyBorder="1" applyAlignment="1">
      <alignment horizontal="center" vertical="center" shrinkToFit="1"/>
    </xf>
    <xf numFmtId="0" fontId="0" fillId="0" borderId="1" xfId="0" applyBorder="1" applyAlignment="1">
      <alignment vertical="center" shrinkToFit="1"/>
    </xf>
    <xf numFmtId="177" fontId="1" fillId="0" borderId="8" xfId="0" applyNumberFormat="1" applyFont="1" applyBorder="1">
      <alignment vertical="center"/>
    </xf>
    <xf numFmtId="0" fontId="1" fillId="0" borderId="21" xfId="0" applyFont="1" applyBorder="1">
      <alignment vertical="center"/>
    </xf>
    <xf numFmtId="177" fontId="1" fillId="0" borderId="17" xfId="0" applyNumberFormat="1" applyFont="1" applyBorder="1" applyAlignment="1">
      <alignment horizontal="center" vertical="center" shrinkToFit="1"/>
    </xf>
    <xf numFmtId="177" fontId="1" fillId="0" borderId="8" xfId="0" applyNumberFormat="1" applyFont="1" applyBorder="1" applyAlignment="1">
      <alignment vertical="center" shrinkToFit="1"/>
    </xf>
    <xf numFmtId="177" fontId="1" fillId="0" borderId="51" xfId="0" applyNumberFormat="1" applyFont="1" applyBorder="1" applyAlignment="1">
      <alignment horizontal="center" vertical="center" shrinkToFit="1"/>
    </xf>
    <xf numFmtId="177" fontId="1" fillId="0" borderId="22" xfId="0" applyNumberFormat="1" applyFont="1" applyBorder="1" applyAlignment="1">
      <alignment horizontal="center" vertical="center" shrinkToFit="1"/>
    </xf>
    <xf numFmtId="177" fontId="1" fillId="0" borderId="45" xfId="0" applyNumberFormat="1" applyFont="1" applyBorder="1" applyAlignment="1">
      <alignment horizontal="center" vertical="center" shrinkToFit="1"/>
    </xf>
    <xf numFmtId="0" fontId="0" fillId="0" borderId="45" xfId="0" applyBorder="1" applyAlignment="1">
      <alignment horizontal="center" vertical="center"/>
    </xf>
    <xf numFmtId="180" fontId="0" fillId="0" borderId="33" xfId="0" applyNumberFormat="1" applyBorder="1" applyAlignment="1">
      <alignment horizontal="center" vertical="center"/>
    </xf>
    <xf numFmtId="177" fontId="1" fillId="0" borderId="52" xfId="0" applyNumberFormat="1" applyFont="1" applyBorder="1" applyAlignment="1">
      <alignment horizontal="center" vertical="center" shrinkToFit="1"/>
    </xf>
    <xf numFmtId="177" fontId="1" fillId="0" borderId="23" xfId="0" applyNumberFormat="1" applyFont="1" applyBorder="1" applyAlignment="1">
      <alignment horizontal="center" vertical="center" shrinkToFit="1"/>
    </xf>
    <xf numFmtId="177" fontId="1" fillId="0" borderId="46" xfId="0" applyNumberFormat="1" applyFont="1" applyBorder="1" applyAlignment="1">
      <alignment horizontal="center" vertical="center" shrinkToFit="1"/>
    </xf>
    <xf numFmtId="177" fontId="1" fillId="0" borderId="5" xfId="0" applyNumberFormat="1" applyFont="1" applyBorder="1">
      <alignment vertical="center"/>
    </xf>
    <xf numFmtId="177" fontId="1" fillId="0" borderId="6" xfId="0" applyNumberFormat="1" applyFont="1" applyBorder="1">
      <alignment vertical="center"/>
    </xf>
    <xf numFmtId="182" fontId="0" fillId="0" borderId="1" xfId="0" quotePrefix="1" applyNumberFormat="1" applyBorder="1" applyAlignment="1">
      <alignment horizontal="center" vertical="center" shrinkToFit="1"/>
    </xf>
    <xf numFmtId="0" fontId="0" fillId="0" borderId="46" xfId="0" applyBorder="1" applyAlignment="1">
      <alignment horizontal="center" vertical="center"/>
    </xf>
    <xf numFmtId="0" fontId="0" fillId="0" borderId="1" xfId="0" applyBorder="1" applyAlignment="1">
      <alignment horizontal="left" vertical="center" shrinkToFit="1"/>
    </xf>
    <xf numFmtId="49" fontId="0" fillId="0" borderId="1" xfId="3" applyNumberFormat="1" applyFont="1" applyBorder="1" applyAlignment="1">
      <alignment horizontal="left" vertical="center" shrinkToFit="1"/>
    </xf>
    <xf numFmtId="49" fontId="0" fillId="0" borderId="1" xfId="0" applyNumberFormat="1" applyBorder="1" applyAlignment="1">
      <alignment horizontal="left" vertical="center" shrinkToFit="1"/>
    </xf>
    <xf numFmtId="0" fontId="0" fillId="0" borderId="1" xfId="0" applyBorder="1" applyAlignment="1">
      <alignment horizontal="left" vertical="center" wrapText="1" shrinkToFit="1"/>
    </xf>
    <xf numFmtId="0" fontId="0" fillId="0" borderId="1" xfId="0" applyBorder="1" applyAlignment="1">
      <alignment horizontal="left" vertical="center"/>
    </xf>
    <xf numFmtId="177" fontId="0" fillId="0" borderId="8" xfId="0" applyNumberFormat="1" applyBorder="1" applyAlignment="1">
      <alignment vertical="center" shrinkToFit="1"/>
    </xf>
    <xf numFmtId="182" fontId="0" fillId="6" borderId="1" xfId="0" applyNumberFormat="1" applyFill="1" applyBorder="1" applyAlignment="1">
      <alignment horizontal="center" vertical="center" shrinkToFit="1"/>
    </xf>
    <xf numFmtId="0" fontId="0" fillId="6" borderId="1" xfId="0" applyFill="1" applyBorder="1" applyAlignment="1">
      <alignment horizontal="left" vertical="center"/>
    </xf>
    <xf numFmtId="0" fontId="0" fillId="6" borderId="1" xfId="0" applyFill="1" applyBorder="1" applyAlignment="1">
      <alignment horizontal="center" vertical="center"/>
    </xf>
    <xf numFmtId="0" fontId="0" fillId="6" borderId="1" xfId="0" applyFill="1" applyBorder="1" applyAlignment="1">
      <alignment horizontal="left" vertical="center" wrapText="1" shrinkToFit="1"/>
    </xf>
    <xf numFmtId="177" fontId="0" fillId="6" borderId="8" xfId="0" applyNumberFormat="1" applyFill="1" applyBorder="1">
      <alignment vertical="center"/>
    </xf>
    <xf numFmtId="177" fontId="0" fillId="6" borderId="5" xfId="0" applyNumberFormat="1" applyFill="1" applyBorder="1">
      <alignment vertical="center"/>
    </xf>
    <xf numFmtId="177" fontId="0" fillId="6" borderId="6" xfId="0" applyNumberFormat="1" applyFill="1" applyBorder="1">
      <alignment vertical="center"/>
    </xf>
    <xf numFmtId="177" fontId="0" fillId="6" borderId="17" xfId="0" applyNumberFormat="1" applyFill="1" applyBorder="1" applyAlignment="1">
      <alignment horizontal="center" vertical="center" shrinkToFit="1"/>
    </xf>
    <xf numFmtId="177" fontId="0" fillId="6" borderId="8" xfId="0" applyNumberFormat="1" applyFill="1" applyBorder="1" applyAlignment="1">
      <alignment vertical="center" shrinkToFit="1"/>
    </xf>
    <xf numFmtId="0" fontId="1" fillId="0" borderId="1" xfId="0" applyFont="1" applyBorder="1" applyAlignment="1">
      <alignment horizontal="left" vertical="center" shrinkToFit="1"/>
    </xf>
    <xf numFmtId="0" fontId="1" fillId="0" borderId="1" xfId="0" applyFont="1" applyBorder="1" applyAlignment="1">
      <alignment horizontal="left" vertical="center" wrapText="1" shrinkToFit="1"/>
    </xf>
    <xf numFmtId="177" fontId="1" fillId="0" borderId="10" xfId="0" applyNumberFormat="1" applyFont="1" applyBorder="1">
      <alignment vertical="center"/>
    </xf>
    <xf numFmtId="177" fontId="1" fillId="0" borderId="14" xfId="0" applyNumberFormat="1" applyFont="1" applyBorder="1">
      <alignment vertical="center"/>
    </xf>
    <xf numFmtId="177" fontId="1" fillId="0" borderId="15" xfId="0" applyNumberFormat="1" applyFont="1" applyBorder="1">
      <alignment vertical="center"/>
    </xf>
    <xf numFmtId="177" fontId="1" fillId="0" borderId="30" xfId="0" applyNumberFormat="1" applyFont="1" applyBorder="1">
      <alignment vertical="center"/>
    </xf>
    <xf numFmtId="0" fontId="1" fillId="0" borderId="15" xfId="0" applyFont="1" applyBorder="1">
      <alignment vertical="center"/>
    </xf>
    <xf numFmtId="179" fontId="0" fillId="0" borderId="30" xfId="0" applyNumberFormat="1" applyBorder="1">
      <alignment vertical="center"/>
    </xf>
    <xf numFmtId="177" fontId="1" fillId="0" borderId="53" xfId="0" applyNumberFormat="1" applyFont="1" applyBorder="1" applyAlignment="1">
      <alignment horizontal="center" vertical="center" shrinkToFit="1"/>
    </xf>
    <xf numFmtId="177" fontId="1" fillId="0" borderId="25" xfId="0" applyNumberFormat="1" applyFont="1" applyBorder="1" applyAlignment="1">
      <alignment horizontal="center" vertical="center" shrinkToFit="1"/>
    </xf>
    <xf numFmtId="177" fontId="1" fillId="0" borderId="47" xfId="0" applyNumberFormat="1" applyFont="1" applyBorder="1" applyAlignment="1">
      <alignment horizontal="center" vertical="center" shrinkToFit="1"/>
    </xf>
    <xf numFmtId="0" fontId="0" fillId="0" borderId="47" xfId="0" applyBorder="1" applyAlignment="1">
      <alignment horizontal="center" vertical="center"/>
    </xf>
    <xf numFmtId="180" fontId="0" fillId="0" borderId="38" xfId="0" applyNumberFormat="1" applyBorder="1" applyAlignment="1">
      <alignment horizontal="center" vertical="center"/>
    </xf>
    <xf numFmtId="0" fontId="1" fillId="0" borderId="0" xfId="0" applyFont="1" applyAlignment="1">
      <alignment horizontal="right" vertical="center"/>
    </xf>
    <xf numFmtId="182" fontId="1" fillId="0" borderId="0" xfId="0" applyNumberFormat="1" applyFont="1" applyAlignment="1">
      <alignment horizontal="right" vertical="center" shrinkToFit="1"/>
    </xf>
    <xf numFmtId="177" fontId="8" fillId="0" borderId="0" xfId="0" applyNumberFormat="1" applyFont="1">
      <alignment vertical="center"/>
    </xf>
    <xf numFmtId="181" fontId="16" fillId="0" borderId="0" xfId="0" applyNumberFormat="1" applyFont="1">
      <alignment vertical="center"/>
    </xf>
    <xf numFmtId="0" fontId="8" fillId="0" borderId="34" xfId="0" applyFont="1" applyBorder="1">
      <alignment vertical="center"/>
    </xf>
    <xf numFmtId="177" fontId="16" fillId="0" borderId="0" xfId="0" applyNumberFormat="1" applyFont="1">
      <alignment vertical="center"/>
    </xf>
    <xf numFmtId="179" fontId="0" fillId="0" borderId="0" xfId="0" applyNumberFormat="1">
      <alignment vertical="center"/>
    </xf>
    <xf numFmtId="177" fontId="1" fillId="0" borderId="0" xfId="0" applyNumberFormat="1" applyFont="1" applyAlignment="1">
      <alignment horizontal="center" vertical="center" shrinkToFit="1"/>
    </xf>
    <xf numFmtId="180" fontId="1" fillId="0" borderId="0" xfId="0" applyNumberFormat="1" applyFont="1" applyAlignment="1">
      <alignment horizontal="center" vertical="center" shrinkToFit="1"/>
    </xf>
    <xf numFmtId="0" fontId="0" fillId="0" borderId="0" xfId="0" applyAlignment="1">
      <alignment horizontal="center" vertical="center"/>
    </xf>
    <xf numFmtId="180" fontId="1" fillId="0" borderId="0" xfId="0" applyNumberFormat="1" applyFont="1" applyAlignment="1">
      <alignment horizontal="center" vertical="center"/>
    </xf>
    <xf numFmtId="0" fontId="8" fillId="0" borderId="34" xfId="0" applyFont="1" applyBorder="1" applyAlignment="1">
      <alignment horizontal="right" vertical="center"/>
    </xf>
    <xf numFmtId="179" fontId="17" fillId="4" borderId="34" xfId="0" applyNumberFormat="1" applyFont="1" applyFill="1" applyBorder="1">
      <alignment vertical="center"/>
    </xf>
    <xf numFmtId="0" fontId="1" fillId="0" borderId="0" xfId="0" applyFont="1" applyAlignment="1">
      <alignment horizontal="right" vertical="center" shrinkToFit="1"/>
    </xf>
    <xf numFmtId="180" fontId="1" fillId="0" borderId="62" xfId="0" applyNumberFormat="1" applyFont="1" applyBorder="1" applyAlignment="1">
      <alignment horizontal="center" vertical="center" shrinkToFit="1"/>
    </xf>
    <xf numFmtId="180" fontId="1" fillId="0" borderId="33" xfId="0" applyNumberFormat="1" applyFont="1" applyBorder="1" applyAlignment="1">
      <alignment horizontal="center" vertical="center" shrinkToFit="1"/>
    </xf>
    <xf numFmtId="180" fontId="1" fillId="0" borderId="38" xfId="0" applyNumberFormat="1" applyFont="1" applyBorder="1" applyAlignment="1">
      <alignment horizontal="center" vertical="center" shrinkToFit="1"/>
    </xf>
    <xf numFmtId="180" fontId="0" fillId="0" borderId="62" xfId="0" applyNumberFormat="1" applyBorder="1" applyAlignment="1">
      <alignment horizontal="center" vertical="center" shrinkToFit="1"/>
    </xf>
    <xf numFmtId="180" fontId="0" fillId="0" borderId="33" xfId="0" applyNumberFormat="1" applyBorder="1" applyAlignment="1">
      <alignment horizontal="center" vertical="center" shrinkToFit="1"/>
    </xf>
    <xf numFmtId="180" fontId="0" fillId="0" borderId="38" xfId="0" applyNumberFormat="1" applyBorder="1" applyAlignment="1">
      <alignment horizontal="center" vertical="center" shrinkToFit="1"/>
    </xf>
    <xf numFmtId="0" fontId="0" fillId="3" borderId="34"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43" xfId="0" applyFill="1" applyBorder="1" applyAlignment="1">
      <alignment horizontal="center" vertical="center" wrapText="1"/>
    </xf>
    <xf numFmtId="179" fontId="0" fillId="0" borderId="35" xfId="0" applyNumberFormat="1" applyBorder="1">
      <alignment vertical="center"/>
    </xf>
    <xf numFmtId="9" fontId="1" fillId="0" borderId="33" xfId="0" applyNumberFormat="1" applyFont="1" applyBorder="1" applyAlignment="1">
      <alignment horizontal="center" vertical="center"/>
    </xf>
    <xf numFmtId="179" fontId="0" fillId="0" borderId="16" xfId="0" applyNumberFormat="1" applyBorder="1">
      <alignment vertical="center"/>
    </xf>
    <xf numFmtId="9" fontId="1" fillId="0" borderId="0" xfId="0" applyNumberFormat="1" applyFont="1">
      <alignment vertical="center"/>
    </xf>
    <xf numFmtId="182" fontId="1" fillId="0" borderId="0" xfId="0" applyNumberFormat="1" applyFont="1" applyAlignment="1">
      <alignment horizontal="center" vertical="center"/>
    </xf>
    <xf numFmtId="177" fontId="0" fillId="4" borderId="34" xfId="0" applyNumberFormat="1" applyFill="1" applyBorder="1" applyAlignment="1">
      <alignment horizontal="center" vertical="center" shrinkToFit="1"/>
    </xf>
    <xf numFmtId="177" fontId="0" fillId="9" borderId="34" xfId="0" applyNumberFormat="1" applyFill="1" applyBorder="1" applyAlignment="1">
      <alignment horizontal="center" vertical="center" shrinkToFit="1"/>
    </xf>
    <xf numFmtId="177" fontId="7" fillId="9" borderId="34" xfId="0" applyNumberFormat="1" applyFont="1" applyFill="1" applyBorder="1" applyAlignment="1">
      <alignment horizontal="center" vertical="center" shrinkToFit="1"/>
    </xf>
    <xf numFmtId="0" fontId="7" fillId="9" borderId="34" xfId="0" applyFont="1" applyFill="1" applyBorder="1" applyAlignment="1">
      <alignment horizontal="center" vertical="center" shrinkToFit="1"/>
    </xf>
    <xf numFmtId="182" fontId="0" fillId="0" borderId="2" xfId="0" applyNumberFormat="1" applyBorder="1" applyAlignment="1">
      <alignment horizontal="center" vertical="center"/>
    </xf>
    <xf numFmtId="0" fontId="0" fillId="0" borderId="2" xfId="0" applyBorder="1" applyAlignment="1">
      <alignment horizontal="left" vertical="center" shrinkToFit="1"/>
    </xf>
    <xf numFmtId="177" fontId="0" fillId="0" borderId="19" xfId="0" applyNumberFormat="1" applyBorder="1">
      <alignment vertical="center"/>
    </xf>
    <xf numFmtId="177" fontId="1" fillId="0" borderId="19" xfId="0" applyNumberFormat="1" applyFont="1" applyBorder="1" applyAlignment="1">
      <alignment horizontal="center" vertical="center" shrinkToFit="1"/>
    </xf>
    <xf numFmtId="177" fontId="1" fillId="0" borderId="21" xfId="0" applyNumberFormat="1" applyFont="1" applyBorder="1" applyAlignment="1">
      <alignment vertical="center" shrinkToFit="1"/>
    </xf>
    <xf numFmtId="9" fontId="1" fillId="0" borderId="62" xfId="0" applyNumberFormat="1" applyFont="1" applyBorder="1" applyAlignment="1">
      <alignment horizontal="center" vertical="center"/>
    </xf>
    <xf numFmtId="177" fontId="1" fillId="0" borderId="63" xfId="0" applyNumberFormat="1" applyFont="1" applyBorder="1" applyAlignment="1">
      <alignment horizontal="center" vertical="center" shrinkToFit="1"/>
    </xf>
    <xf numFmtId="182" fontId="0" fillId="0" borderId="1" xfId="0" applyNumberFormat="1" applyBorder="1" applyAlignment="1">
      <alignment horizontal="center" vertical="center"/>
    </xf>
    <xf numFmtId="179" fontId="0" fillId="0" borderId="9" xfId="0" applyNumberFormat="1" applyBorder="1">
      <alignment vertical="center"/>
    </xf>
    <xf numFmtId="177" fontId="0" fillId="0" borderId="21" xfId="0" applyNumberFormat="1" applyBorder="1" applyAlignment="1">
      <alignment vertical="center" shrinkToFit="1"/>
    </xf>
    <xf numFmtId="177" fontId="1" fillId="0" borderId="29" xfId="0" applyNumberFormat="1" applyFont="1" applyBorder="1">
      <alignment vertical="center"/>
    </xf>
    <xf numFmtId="177" fontId="1" fillId="0" borderId="40" xfId="0" applyNumberFormat="1" applyFont="1" applyBorder="1">
      <alignment vertical="center"/>
    </xf>
    <xf numFmtId="177" fontId="1" fillId="0" borderId="3" xfId="0" applyNumberFormat="1" applyFont="1" applyBorder="1">
      <alignment vertical="center"/>
    </xf>
    <xf numFmtId="179" fontId="0" fillId="0" borderId="41" xfId="0" applyNumberFormat="1" applyBorder="1">
      <alignment vertical="center"/>
    </xf>
    <xf numFmtId="177" fontId="0" fillId="0" borderId="40" xfId="0" applyNumberFormat="1" applyBorder="1">
      <alignment vertical="center"/>
    </xf>
    <xf numFmtId="177" fontId="1" fillId="0" borderId="58" xfId="0" applyNumberFormat="1" applyFont="1" applyBorder="1" applyAlignment="1">
      <alignment horizontal="center" vertical="center" shrinkToFit="1"/>
    </xf>
    <xf numFmtId="177" fontId="0" fillId="0" borderId="59" xfId="0" applyNumberFormat="1" applyBorder="1" applyAlignment="1">
      <alignment vertical="center" shrinkToFit="1"/>
    </xf>
    <xf numFmtId="177" fontId="0" fillId="0" borderId="5" xfId="0" applyNumberFormat="1" applyBorder="1">
      <alignment vertical="center"/>
    </xf>
    <xf numFmtId="177" fontId="1" fillId="0" borderId="5" xfId="0" applyNumberFormat="1" applyFont="1" applyBorder="1" applyAlignment="1">
      <alignment horizontal="center" vertical="center" shrinkToFit="1"/>
    </xf>
    <xf numFmtId="177" fontId="0" fillId="0" borderId="61" xfId="0" applyNumberFormat="1" applyBorder="1" applyAlignment="1">
      <alignment vertical="center" shrinkToFit="1"/>
    </xf>
    <xf numFmtId="179" fontId="0" fillId="0" borderId="42" xfId="0" applyNumberFormat="1" applyBorder="1">
      <alignment vertical="center"/>
    </xf>
    <xf numFmtId="177" fontId="0" fillId="0" borderId="60" xfId="0" applyNumberFormat="1" applyBorder="1" applyAlignment="1">
      <alignment vertical="center" shrinkToFit="1"/>
    </xf>
    <xf numFmtId="182" fontId="0" fillId="6" borderId="1" xfId="0" applyNumberFormat="1" applyFill="1" applyBorder="1" applyAlignment="1">
      <alignment horizontal="center" vertical="center"/>
    </xf>
    <xf numFmtId="0" fontId="0" fillId="6" borderId="1" xfId="0" applyFill="1" applyBorder="1" applyAlignment="1">
      <alignment horizontal="center" vertical="center" shrinkToFit="1"/>
    </xf>
    <xf numFmtId="0" fontId="1" fillId="0" borderId="7" xfId="0" applyFont="1" applyBorder="1" applyAlignment="1">
      <alignment horizontal="left" vertical="center" shrinkToFit="1"/>
    </xf>
    <xf numFmtId="177" fontId="0" fillId="0" borderId="14" xfId="0" applyNumberFormat="1" applyBorder="1">
      <alignment vertical="center"/>
    </xf>
    <xf numFmtId="177" fontId="1" fillId="0" borderId="14" xfId="0" applyNumberFormat="1" applyFont="1" applyBorder="1" applyAlignment="1">
      <alignment horizontal="center" vertical="center" shrinkToFit="1"/>
    </xf>
    <xf numFmtId="177" fontId="1" fillId="0" borderId="56" xfId="0" applyNumberFormat="1" applyFont="1" applyBorder="1" applyAlignment="1">
      <alignment vertical="center" shrinkToFit="1"/>
    </xf>
    <xf numFmtId="9" fontId="1" fillId="0" borderId="38" xfId="0" applyNumberFormat="1" applyFont="1" applyBorder="1" applyAlignment="1">
      <alignment horizontal="center" vertical="center"/>
    </xf>
    <xf numFmtId="0" fontId="9" fillId="0" borderId="0" xfId="3" applyFont="1" applyAlignment="1">
      <alignment horizontal="center" vertical="center" shrinkToFit="1"/>
    </xf>
    <xf numFmtId="179" fontId="1" fillId="0" borderId="0" xfId="0" applyNumberFormat="1" applyFont="1" applyAlignment="1">
      <alignment horizontal="right" vertical="center"/>
    </xf>
    <xf numFmtId="0" fontId="1" fillId="0" borderId="26" xfId="0" applyFont="1" applyBorder="1">
      <alignment vertical="center"/>
    </xf>
    <xf numFmtId="9" fontId="1" fillId="0" borderId="26" xfId="0" applyNumberFormat="1" applyFont="1" applyBorder="1">
      <alignment vertical="center"/>
    </xf>
    <xf numFmtId="0" fontId="0" fillId="3" borderId="44" xfId="0" applyFill="1" applyBorder="1" applyAlignment="1">
      <alignment horizontal="center" vertical="center"/>
    </xf>
    <xf numFmtId="0" fontId="0" fillId="3" borderId="48" xfId="0" applyFill="1" applyBorder="1" applyAlignment="1">
      <alignment horizontal="center" vertical="center"/>
    </xf>
    <xf numFmtId="0" fontId="8" fillId="0" borderId="38" xfId="0" applyFont="1" applyBorder="1">
      <alignment vertical="center"/>
    </xf>
    <xf numFmtId="177" fontId="0" fillId="6" borderId="0" xfId="0" applyNumberFormat="1" applyFill="1">
      <alignment vertical="center"/>
    </xf>
    <xf numFmtId="177" fontId="1" fillId="0" borderId="65" xfId="0" applyNumberFormat="1" applyFont="1" applyBorder="1">
      <alignment vertical="center"/>
    </xf>
    <xf numFmtId="177" fontId="1" fillId="0" borderId="66" xfId="0" applyNumberFormat="1" applyFont="1" applyBorder="1">
      <alignment vertical="center"/>
    </xf>
    <xf numFmtId="177" fontId="1" fillId="0" borderId="67" xfId="0" applyNumberFormat="1" applyFont="1" applyBorder="1">
      <alignment vertical="center"/>
    </xf>
    <xf numFmtId="0" fontId="1" fillId="0" borderId="67" xfId="0" applyFont="1" applyBorder="1">
      <alignment vertical="center"/>
    </xf>
    <xf numFmtId="179" fontId="0" fillId="0" borderId="68" xfId="0" applyNumberFormat="1" applyBorder="1">
      <alignment vertical="center"/>
    </xf>
    <xf numFmtId="0" fontId="1" fillId="0" borderId="69" xfId="0" applyFont="1" applyBorder="1">
      <alignment vertical="center"/>
    </xf>
    <xf numFmtId="179" fontId="0" fillId="0" borderId="70" xfId="0" applyNumberFormat="1" applyBorder="1">
      <alignment vertical="center"/>
    </xf>
    <xf numFmtId="177" fontId="8" fillId="0" borderId="34" xfId="0" applyNumberFormat="1" applyFont="1" applyBorder="1" applyAlignment="1">
      <alignment horizontal="right" vertical="center"/>
    </xf>
    <xf numFmtId="181" fontId="8" fillId="0" borderId="34" xfId="0" applyNumberFormat="1" applyFont="1" applyBorder="1" applyAlignment="1">
      <alignment horizontal="right" vertical="center"/>
    </xf>
    <xf numFmtId="179" fontId="0" fillId="0" borderId="32" xfId="0" applyNumberFormat="1" applyBorder="1" applyAlignment="1">
      <alignment horizontal="center" vertical="center"/>
    </xf>
    <xf numFmtId="179" fontId="0" fillId="0" borderId="71" xfId="0" applyNumberFormat="1" applyBorder="1" applyAlignment="1">
      <alignment horizontal="center" vertical="center"/>
    </xf>
    <xf numFmtId="179" fontId="0" fillId="0" borderId="31" xfId="0" applyNumberFormat="1" applyBorder="1" applyAlignment="1">
      <alignment horizontal="center" vertical="center"/>
    </xf>
    <xf numFmtId="179" fontId="0" fillId="0" borderId="64" xfId="0" applyNumberFormat="1" applyBorder="1" applyAlignment="1">
      <alignment horizontal="center" vertical="center"/>
    </xf>
    <xf numFmtId="177" fontId="1" fillId="0" borderId="32" xfId="0" applyNumberFormat="1" applyFont="1" applyBorder="1" applyAlignment="1">
      <alignment horizontal="center" vertical="center" shrinkToFit="1"/>
    </xf>
    <xf numFmtId="177" fontId="1" fillId="0" borderId="31" xfId="0" applyNumberFormat="1" applyFont="1" applyBorder="1" applyAlignment="1">
      <alignment horizontal="center" vertical="center" shrinkToFit="1"/>
    </xf>
    <xf numFmtId="177" fontId="1" fillId="0" borderId="71" xfId="0" applyNumberFormat="1" applyFont="1" applyBorder="1" applyAlignment="1">
      <alignment horizontal="center" vertical="center" shrinkToFit="1"/>
    </xf>
    <xf numFmtId="177" fontId="1" fillId="0" borderId="64" xfId="0" applyNumberFormat="1" applyFont="1" applyBorder="1" applyAlignment="1">
      <alignment horizontal="center" vertical="center" shrinkToFit="1"/>
    </xf>
    <xf numFmtId="177" fontId="1" fillId="0" borderId="73" xfId="0" applyNumberFormat="1" applyFont="1" applyBorder="1" applyAlignment="1">
      <alignment horizontal="center" vertical="center" shrinkToFit="1"/>
    </xf>
    <xf numFmtId="177" fontId="1" fillId="0" borderId="7" xfId="0" applyNumberFormat="1" applyFont="1" applyBorder="1" applyAlignment="1">
      <alignment horizontal="center" vertical="center" shrinkToFit="1"/>
    </xf>
    <xf numFmtId="177" fontId="1" fillId="0" borderId="74" xfId="0" applyNumberFormat="1" applyFont="1" applyBorder="1" applyAlignment="1">
      <alignment vertical="center" shrinkToFit="1"/>
    </xf>
    <xf numFmtId="177" fontId="0" fillId="0" borderId="65" xfId="0" applyNumberFormat="1" applyBorder="1">
      <alignment vertical="center"/>
    </xf>
    <xf numFmtId="177" fontId="1" fillId="0" borderId="75" xfId="0" applyNumberFormat="1" applyFont="1" applyBorder="1">
      <alignment vertical="center"/>
    </xf>
    <xf numFmtId="176" fontId="12" fillId="0" borderId="0" xfId="0" applyNumberFormat="1" applyFont="1" applyAlignment="1">
      <alignment vertical="center" wrapText="1"/>
    </xf>
    <xf numFmtId="178" fontId="4" fillId="0" borderId="0" xfId="0" applyNumberFormat="1" applyFont="1" applyAlignment="1">
      <alignment horizontal="right" vertical="center"/>
    </xf>
    <xf numFmtId="0" fontId="0" fillId="6" borderId="2" xfId="0" applyFill="1" applyBorder="1" applyAlignment="1">
      <alignment horizontal="left" vertical="center"/>
    </xf>
    <xf numFmtId="0" fontId="1" fillId="0" borderId="2" xfId="0" applyFont="1" applyBorder="1" applyAlignment="1">
      <alignment horizontal="center" vertical="center"/>
    </xf>
    <xf numFmtId="9" fontId="4" fillId="0" borderId="1" xfId="4" applyFont="1" applyFill="1" applyBorder="1" applyAlignment="1">
      <alignment horizontal="right" vertical="center"/>
    </xf>
    <xf numFmtId="9" fontId="1" fillId="0" borderId="0" xfId="0" applyNumberFormat="1" applyFont="1" applyAlignment="1">
      <alignment horizontal="right" vertical="center"/>
    </xf>
    <xf numFmtId="9" fontId="0" fillId="0" borderId="3" xfId="0" applyNumberFormat="1" applyBorder="1">
      <alignment vertical="center"/>
    </xf>
    <xf numFmtId="9" fontId="0" fillId="0" borderId="57" xfId="0" applyNumberFormat="1" applyBorder="1">
      <alignment vertical="center"/>
    </xf>
    <xf numFmtId="9" fontId="0" fillId="0" borderId="2" xfId="0" applyNumberFormat="1" applyBorder="1">
      <alignment vertical="center"/>
    </xf>
    <xf numFmtId="9" fontId="0" fillId="0" borderId="0" xfId="0" applyNumberFormat="1">
      <alignment vertical="center"/>
    </xf>
    <xf numFmtId="9" fontId="17" fillId="0" borderId="0" xfId="0" applyNumberFormat="1" applyFont="1">
      <alignment vertical="center"/>
    </xf>
    <xf numFmtId="0" fontId="0" fillId="0" borderId="0" xfId="5" applyFont="1">
      <alignment vertical="center"/>
    </xf>
    <xf numFmtId="0" fontId="1" fillId="0" borderId="0" xfId="5">
      <alignment vertical="center"/>
    </xf>
    <xf numFmtId="0" fontId="21" fillId="0" borderId="0" xfId="5" applyFont="1">
      <alignment vertical="center"/>
    </xf>
    <xf numFmtId="0" fontId="22" fillId="0" borderId="0" xfId="5" applyFont="1">
      <alignment vertical="center"/>
    </xf>
    <xf numFmtId="38" fontId="1" fillId="0" borderId="95" xfId="6" applyFont="1" applyFill="1" applyBorder="1" applyAlignment="1" applyProtection="1">
      <alignment horizontal="center" vertical="center" wrapText="1"/>
    </xf>
    <xf numFmtId="38" fontId="1" fillId="0" borderId="96" xfId="6" applyFont="1" applyFill="1" applyBorder="1" applyAlignment="1" applyProtection="1">
      <alignment horizontal="center" vertical="center" wrapText="1"/>
    </xf>
    <xf numFmtId="38" fontId="1" fillId="0" borderId="98" xfId="6" applyFont="1" applyFill="1" applyBorder="1" applyAlignment="1" applyProtection="1">
      <alignment horizontal="center" vertical="center" wrapText="1"/>
    </xf>
    <xf numFmtId="38" fontId="1" fillId="0" borderId="96" xfId="6" applyFont="1" applyFill="1" applyBorder="1" applyAlignment="1" applyProtection="1">
      <alignment horizontal="center" vertical="center" wrapText="1"/>
      <protection hidden="1"/>
    </xf>
    <xf numFmtId="38" fontId="1" fillId="0" borderId="99" xfId="6" applyFont="1" applyFill="1" applyBorder="1" applyAlignment="1" applyProtection="1">
      <alignment horizontal="center" vertical="center" wrapText="1"/>
      <protection hidden="1"/>
    </xf>
    <xf numFmtId="0" fontId="1" fillId="0" borderId="0" xfId="5" applyProtection="1">
      <alignment vertical="center"/>
      <protection locked="0"/>
    </xf>
    <xf numFmtId="0" fontId="1" fillId="0" borderId="100" xfId="5" applyBorder="1" applyProtection="1">
      <alignment vertical="center"/>
      <protection locked="0"/>
    </xf>
    <xf numFmtId="38" fontId="1" fillId="10" borderId="101" xfId="6" applyFill="1" applyBorder="1" applyAlignment="1" applyProtection="1">
      <alignment vertical="center"/>
      <protection locked="0"/>
    </xf>
    <xf numFmtId="38" fontId="1" fillId="10" borderId="102" xfId="6" applyFill="1" applyBorder="1" applyAlignment="1" applyProtection="1">
      <alignment vertical="center"/>
      <protection locked="0"/>
    </xf>
    <xf numFmtId="38" fontId="1" fillId="10" borderId="103" xfId="6" applyFill="1" applyBorder="1" applyAlignment="1" applyProtection="1">
      <alignment horizontal="right" vertical="center"/>
      <protection locked="0"/>
    </xf>
    <xf numFmtId="38" fontId="1" fillId="10" borderId="104" xfId="6" applyFill="1" applyBorder="1" applyAlignment="1" applyProtection="1">
      <alignment vertical="center"/>
      <protection locked="0"/>
    </xf>
    <xf numFmtId="38" fontId="1" fillId="10" borderId="105" xfId="6" applyFill="1" applyBorder="1" applyAlignment="1" applyProtection="1">
      <alignment horizontal="right" vertical="center"/>
      <protection locked="0"/>
    </xf>
    <xf numFmtId="38" fontId="1" fillId="10" borderId="106" xfId="6" applyFill="1" applyBorder="1" applyAlignment="1" applyProtection="1">
      <alignment horizontal="right" vertical="center"/>
      <protection locked="0"/>
    </xf>
    <xf numFmtId="38" fontId="1" fillId="0" borderId="107" xfId="6" applyFill="1" applyBorder="1" applyAlignment="1" applyProtection="1">
      <alignment vertical="center"/>
      <protection hidden="1"/>
    </xf>
    <xf numFmtId="38" fontId="1" fillId="0" borderId="102" xfId="6" applyFill="1" applyBorder="1" applyAlignment="1" applyProtection="1">
      <alignment vertical="center"/>
      <protection hidden="1"/>
    </xf>
    <xf numFmtId="38" fontId="1" fillId="0" borderId="108" xfId="6" applyFill="1" applyBorder="1" applyAlignment="1" applyProtection="1">
      <alignment vertical="center"/>
      <protection hidden="1"/>
    </xf>
    <xf numFmtId="0" fontId="21" fillId="0" borderId="0" xfId="5" applyFont="1" applyProtection="1">
      <alignment vertical="center"/>
      <protection locked="0"/>
    </xf>
    <xf numFmtId="0" fontId="22" fillId="0" borderId="0" xfId="5" applyFont="1" applyProtection="1">
      <alignment vertical="center"/>
      <protection locked="0"/>
    </xf>
    <xf numFmtId="0" fontId="1" fillId="0" borderId="109" xfId="5" applyBorder="1" applyProtection="1">
      <alignment vertical="center"/>
      <protection locked="0"/>
    </xf>
    <xf numFmtId="38" fontId="1" fillId="10" borderId="110" xfId="6" applyFill="1" applyBorder="1" applyAlignment="1" applyProtection="1">
      <alignment vertical="center"/>
      <protection locked="0"/>
    </xf>
    <xf numFmtId="38" fontId="1" fillId="10" borderId="111" xfId="6" applyFill="1" applyBorder="1" applyAlignment="1" applyProtection="1">
      <alignment vertical="center"/>
      <protection locked="0"/>
    </xf>
    <xf numFmtId="38" fontId="1" fillId="10" borderId="78" xfId="6" applyFill="1" applyBorder="1" applyAlignment="1" applyProtection="1">
      <alignment horizontal="right" vertical="center"/>
      <protection locked="0"/>
    </xf>
    <xf numFmtId="38" fontId="1" fillId="10" borderId="112" xfId="6" applyFill="1" applyBorder="1" applyAlignment="1" applyProtection="1">
      <alignment vertical="center"/>
      <protection locked="0"/>
    </xf>
    <xf numFmtId="38" fontId="1" fillId="10" borderId="113" xfId="6" applyFill="1" applyBorder="1" applyAlignment="1" applyProtection="1">
      <alignment horizontal="right" vertical="center"/>
      <protection locked="0"/>
    </xf>
    <xf numFmtId="38" fontId="1" fillId="10" borderId="114" xfId="6" applyFill="1" applyBorder="1" applyAlignment="1" applyProtection="1">
      <alignment horizontal="right" vertical="center"/>
      <protection locked="0"/>
    </xf>
    <xf numFmtId="38" fontId="1" fillId="0" borderId="115" xfId="6" applyFill="1" applyBorder="1" applyAlignment="1" applyProtection="1">
      <alignment vertical="center"/>
      <protection hidden="1"/>
    </xf>
    <xf numFmtId="38" fontId="1" fillId="0" borderId="111" xfId="6" applyFill="1" applyBorder="1" applyAlignment="1" applyProtection="1">
      <alignment vertical="center"/>
      <protection hidden="1"/>
    </xf>
    <xf numFmtId="38" fontId="1" fillId="0" borderId="116" xfId="6" applyFill="1" applyBorder="1" applyAlignment="1" applyProtection="1">
      <alignment vertical="center"/>
      <protection hidden="1"/>
    </xf>
    <xf numFmtId="0" fontId="1" fillId="0" borderId="100" xfId="5" applyBorder="1" applyAlignment="1" applyProtection="1">
      <alignment horizontal="center" vertical="center"/>
      <protection hidden="1"/>
    </xf>
    <xf numFmtId="38" fontId="1" fillId="0" borderId="101" xfId="6" applyBorder="1" applyAlignment="1" applyProtection="1">
      <alignment vertical="center"/>
      <protection hidden="1"/>
    </xf>
    <xf numFmtId="38" fontId="1" fillId="0" borderId="102" xfId="6" applyBorder="1" applyAlignment="1" applyProtection="1">
      <alignment vertical="center"/>
      <protection hidden="1"/>
    </xf>
    <xf numFmtId="38" fontId="1" fillId="0" borderId="103" xfId="6" applyBorder="1" applyAlignment="1" applyProtection="1">
      <alignment horizontal="right" vertical="center"/>
      <protection hidden="1"/>
    </xf>
    <xf numFmtId="38" fontId="1" fillId="0" borderId="104" xfId="6" applyBorder="1" applyAlignment="1" applyProtection="1">
      <alignment vertical="center"/>
      <protection hidden="1"/>
    </xf>
    <xf numFmtId="38" fontId="1" fillId="0" borderId="105" xfId="6" applyBorder="1" applyAlignment="1" applyProtection="1">
      <alignment vertical="center"/>
      <protection hidden="1"/>
    </xf>
    <xf numFmtId="38" fontId="1" fillId="0" borderId="103" xfId="6" applyBorder="1" applyAlignment="1" applyProtection="1">
      <alignment vertical="center"/>
      <protection hidden="1"/>
    </xf>
    <xf numFmtId="0" fontId="21" fillId="0" borderId="0" xfId="5" applyFont="1" applyProtection="1">
      <alignment vertical="center"/>
      <protection hidden="1"/>
    </xf>
    <xf numFmtId="0" fontId="22" fillId="0" borderId="0" xfId="5" applyFont="1" applyProtection="1">
      <alignment vertical="center"/>
      <protection hidden="1"/>
    </xf>
    <xf numFmtId="0" fontId="1" fillId="0" borderId="0" xfId="5" applyProtection="1">
      <alignment vertical="center"/>
      <protection hidden="1"/>
    </xf>
    <xf numFmtId="0" fontId="23" fillId="0" borderId="0" xfId="5" applyFont="1">
      <alignment vertical="center"/>
    </xf>
    <xf numFmtId="0" fontId="1" fillId="0" borderId="1" xfId="5" applyBorder="1">
      <alignment vertical="center"/>
    </xf>
    <xf numFmtId="0" fontId="1" fillId="0" borderId="11" xfId="5" applyBorder="1">
      <alignment vertical="center"/>
    </xf>
    <xf numFmtId="0" fontId="1" fillId="0" borderId="12" xfId="5" applyBorder="1">
      <alignment vertical="center"/>
    </xf>
    <xf numFmtId="0" fontId="1" fillId="0" borderId="29" xfId="5" applyBorder="1">
      <alignment vertical="center"/>
    </xf>
    <xf numFmtId="0" fontId="1" fillId="0" borderId="3" xfId="5" applyBorder="1">
      <alignment vertical="center"/>
    </xf>
    <xf numFmtId="0" fontId="1" fillId="0" borderId="4" xfId="5" applyBorder="1">
      <alignment vertical="center"/>
    </xf>
    <xf numFmtId="0" fontId="1" fillId="0" borderId="2" xfId="5" applyBorder="1">
      <alignment vertical="center"/>
    </xf>
    <xf numFmtId="176" fontId="1" fillId="0" borderId="1" xfId="5" applyNumberFormat="1" applyBorder="1">
      <alignment vertical="center"/>
    </xf>
    <xf numFmtId="0" fontId="21" fillId="0" borderId="0" xfId="5" applyFont="1" applyAlignment="1">
      <alignment horizontal="right" vertical="center"/>
    </xf>
    <xf numFmtId="0" fontId="1" fillId="0" borderId="0" xfId="5" applyAlignment="1"/>
    <xf numFmtId="0" fontId="1" fillId="0" borderId="0" xfId="5" applyAlignment="1">
      <alignment horizontal="right"/>
    </xf>
    <xf numFmtId="0" fontId="0" fillId="0" borderId="4" xfId="0" applyBorder="1" applyAlignment="1">
      <alignment vertical="center" shrinkToFit="1"/>
    </xf>
    <xf numFmtId="0" fontId="0" fillId="0" borderId="92" xfId="0" applyBorder="1" applyAlignment="1">
      <alignment vertical="center" shrinkToFit="1"/>
    </xf>
    <xf numFmtId="49" fontId="0" fillId="0" borderId="92" xfId="0" applyNumberFormat="1" applyBorder="1" applyAlignment="1">
      <alignment horizontal="left" vertical="center" shrinkToFit="1"/>
    </xf>
    <xf numFmtId="0" fontId="0" fillId="0" borderId="92" xfId="0" applyBorder="1" applyAlignment="1">
      <alignment horizontal="left" vertical="center" shrinkToFit="1"/>
    </xf>
    <xf numFmtId="0" fontId="0" fillId="0" borderId="4" xfId="0" applyBorder="1" applyAlignment="1">
      <alignment horizontal="left" vertical="center" shrinkToFit="1"/>
    </xf>
    <xf numFmtId="0" fontId="1" fillId="0" borderId="10" xfId="0" applyFont="1" applyBorder="1" applyAlignment="1">
      <alignment horizontal="left" vertical="center" shrinkToFit="1"/>
    </xf>
    <xf numFmtId="0" fontId="0" fillId="0" borderId="18" xfId="0" applyBorder="1" applyAlignment="1">
      <alignment vertical="center" shrinkToFit="1"/>
    </xf>
    <xf numFmtId="0" fontId="0" fillId="0" borderId="91" xfId="0" applyBorder="1" applyAlignment="1">
      <alignment vertical="center" shrinkToFit="1"/>
    </xf>
    <xf numFmtId="49" fontId="0" fillId="0" borderId="91" xfId="0" applyNumberFormat="1" applyBorder="1" applyAlignment="1">
      <alignment horizontal="left" vertical="center" shrinkToFit="1"/>
    </xf>
    <xf numFmtId="0" fontId="0" fillId="0" borderId="91" xfId="0" applyBorder="1" applyAlignment="1">
      <alignment horizontal="left" vertical="center" shrinkToFit="1"/>
    </xf>
    <xf numFmtId="0" fontId="0" fillId="0" borderId="18" xfId="0" applyBorder="1" applyAlignment="1">
      <alignment horizontal="left" vertical="center" shrinkToFit="1"/>
    </xf>
    <xf numFmtId="0" fontId="1" fillId="0" borderId="121" xfId="0" applyFont="1" applyBorder="1" applyAlignment="1">
      <alignment horizontal="left" vertical="center" shrinkToFit="1"/>
    </xf>
    <xf numFmtId="0" fontId="1" fillId="0" borderId="15" xfId="0" applyFont="1" applyBorder="1" applyAlignment="1">
      <alignment horizontal="left" vertical="center" shrinkToFit="1"/>
    </xf>
    <xf numFmtId="0" fontId="1" fillId="0" borderId="0" xfId="8" applyAlignment="1">
      <alignment vertical="center"/>
    </xf>
    <xf numFmtId="0" fontId="26" fillId="0" borderId="0" xfId="8" applyFont="1" applyAlignment="1">
      <alignment vertical="center" wrapText="1"/>
    </xf>
    <xf numFmtId="0" fontId="1" fillId="0" borderId="0" xfId="8" applyAlignment="1">
      <alignment vertical="center" wrapText="1"/>
    </xf>
    <xf numFmtId="0" fontId="1" fillId="0" borderId="125" xfId="8" applyBorder="1" applyAlignment="1">
      <alignment vertical="center" wrapText="1"/>
    </xf>
    <xf numFmtId="0" fontId="1" fillId="0" borderId="126" xfId="8" applyBorder="1" applyAlignment="1">
      <alignment vertical="center" wrapText="1"/>
    </xf>
    <xf numFmtId="0" fontId="1" fillId="0" borderId="127" xfId="8" applyBorder="1" applyAlignment="1">
      <alignment vertical="center" wrapText="1"/>
    </xf>
    <xf numFmtId="0" fontId="1" fillId="0" borderId="1" xfId="8" applyBorder="1" applyAlignment="1">
      <alignment vertical="center" wrapText="1"/>
    </xf>
    <xf numFmtId="0" fontId="6" fillId="0" borderId="128" xfId="8" applyFont="1" applyBorder="1" applyAlignment="1">
      <alignment vertical="center" wrapText="1"/>
    </xf>
    <xf numFmtId="0" fontId="6" fillId="0" borderId="12" xfId="8" applyFont="1" applyBorder="1" applyAlignment="1">
      <alignment vertical="center" wrapText="1"/>
    </xf>
    <xf numFmtId="0" fontId="1" fillId="0" borderId="129" xfId="8" applyBorder="1" applyAlignment="1">
      <alignment vertical="center" wrapText="1"/>
    </xf>
    <xf numFmtId="0" fontId="5" fillId="0" borderId="130" xfId="8" applyFont="1" applyBorder="1" applyAlignment="1">
      <alignment horizontal="left" vertical="top" wrapText="1"/>
    </xf>
    <xf numFmtId="0" fontId="5" fillId="0" borderId="131" xfId="8" applyFont="1" applyBorder="1" applyAlignment="1">
      <alignment horizontal="left" vertical="top" wrapText="1"/>
    </xf>
    <xf numFmtId="0" fontId="1" fillId="0" borderId="40" xfId="8" applyBorder="1" applyAlignment="1">
      <alignment vertical="center" wrapText="1"/>
    </xf>
    <xf numFmtId="0" fontId="5" fillId="11" borderId="132" xfId="8" applyFont="1" applyFill="1" applyBorder="1" applyAlignment="1" applyProtection="1">
      <alignment horizontal="center" vertical="center" wrapText="1"/>
      <protection locked="0"/>
    </xf>
    <xf numFmtId="0" fontId="5" fillId="11" borderId="133" xfId="8" applyFont="1" applyFill="1" applyBorder="1" applyAlignment="1" applyProtection="1">
      <alignment horizontal="center" vertical="center" wrapText="1"/>
      <protection locked="0"/>
    </xf>
    <xf numFmtId="0" fontId="5" fillId="0" borderId="12" xfId="8" applyFont="1" applyBorder="1" applyAlignment="1">
      <alignment horizontal="left" vertical="top" wrapText="1"/>
    </xf>
    <xf numFmtId="0" fontId="5" fillId="0" borderId="123" xfId="8" applyFont="1" applyBorder="1" applyAlignment="1">
      <alignment horizontal="left" vertical="top" wrapText="1"/>
    </xf>
    <xf numFmtId="0" fontId="5" fillId="0" borderId="12" xfId="8" applyFont="1" applyBorder="1" applyAlignment="1">
      <alignment vertical="center" wrapText="1"/>
    </xf>
    <xf numFmtId="0" fontId="5" fillId="0" borderId="123" xfId="8" applyFont="1" applyBorder="1" applyAlignment="1">
      <alignment vertical="center" wrapText="1"/>
    </xf>
    <xf numFmtId="0" fontId="4" fillId="11" borderId="132" xfId="8" applyFont="1" applyFill="1" applyBorder="1" applyAlignment="1" applyProtection="1">
      <alignment horizontal="center" vertical="center" wrapText="1"/>
      <protection locked="0"/>
    </xf>
    <xf numFmtId="0" fontId="4" fillId="11" borderId="133" xfId="8" applyFont="1" applyFill="1" applyBorder="1" applyAlignment="1" applyProtection="1">
      <alignment horizontal="center" vertical="center" wrapText="1"/>
      <protection locked="0"/>
    </xf>
    <xf numFmtId="0" fontId="1" fillId="0" borderId="134" xfId="8" applyBorder="1" applyAlignment="1">
      <alignment vertical="center" wrapText="1"/>
    </xf>
    <xf numFmtId="0" fontId="0" fillId="0" borderId="138" xfId="8" applyFont="1" applyBorder="1" applyAlignment="1">
      <alignment vertical="center" wrapText="1"/>
    </xf>
    <xf numFmtId="0" fontId="28" fillId="0" borderId="0" xfId="9" applyFont="1"/>
    <xf numFmtId="0" fontId="30" fillId="0" borderId="0" xfId="9" applyFont="1"/>
    <xf numFmtId="0" fontId="27" fillId="0" borderId="0" xfId="9"/>
    <xf numFmtId="0" fontId="31" fillId="0" borderId="34" xfId="9" applyFont="1" applyBorder="1" applyAlignment="1">
      <alignment horizontal="left" vertical="center" wrapText="1"/>
    </xf>
    <xf numFmtId="0" fontId="31" fillId="0" borderId="38" xfId="9" applyFont="1" applyBorder="1" applyAlignment="1">
      <alignment horizontal="left" vertical="center" wrapText="1"/>
    </xf>
    <xf numFmtId="0" fontId="30" fillId="0" borderId="44" xfId="9" applyFont="1" applyBorder="1" applyAlignment="1">
      <alignment horizontal="center" vertical="center" wrapText="1"/>
    </xf>
    <xf numFmtId="0" fontId="30" fillId="0" borderId="0" xfId="9" applyFont="1" applyAlignment="1">
      <alignment horizontal="justify" vertical="center" wrapText="1"/>
    </xf>
    <xf numFmtId="0" fontId="32" fillId="6" borderId="0" xfId="9" applyFont="1" applyFill="1" applyAlignment="1">
      <alignment vertical="center" shrinkToFit="1"/>
    </xf>
    <xf numFmtId="0" fontId="33" fillId="6" borderId="0" xfId="9" applyFont="1" applyFill="1" applyAlignment="1">
      <alignment vertical="center" shrinkToFit="1"/>
    </xf>
    <xf numFmtId="0" fontId="33" fillId="12" borderId="1" xfId="9" applyFont="1" applyFill="1" applyBorder="1" applyAlignment="1">
      <alignment horizontal="center" vertical="center" shrinkToFit="1"/>
    </xf>
    <xf numFmtId="0" fontId="33" fillId="12" borderId="12" xfId="9" applyFont="1" applyFill="1" applyBorder="1" applyAlignment="1">
      <alignment horizontal="center" vertical="center" shrinkToFit="1"/>
    </xf>
    <xf numFmtId="0" fontId="32" fillId="12" borderId="1" xfId="9" applyFont="1" applyFill="1" applyBorder="1" applyAlignment="1">
      <alignment horizontal="center" vertical="center" shrinkToFit="1"/>
    </xf>
    <xf numFmtId="0" fontId="33" fillId="12" borderId="83" xfId="9" applyFont="1" applyFill="1" applyBorder="1" applyAlignment="1">
      <alignment horizontal="center" vertical="center" shrinkToFit="1"/>
    </xf>
    <xf numFmtId="0" fontId="33" fillId="12" borderId="3" xfId="9" applyFont="1" applyFill="1" applyBorder="1" applyAlignment="1">
      <alignment horizontal="center" vertical="center" shrinkToFit="1"/>
    </xf>
    <xf numFmtId="0" fontId="33" fillId="12" borderId="29" xfId="9" applyFont="1" applyFill="1" applyBorder="1" applyAlignment="1">
      <alignment horizontal="center" vertical="center" shrinkToFit="1"/>
    </xf>
    <xf numFmtId="0" fontId="32" fillId="6" borderId="127" xfId="9" applyFont="1" applyFill="1" applyBorder="1" applyAlignment="1">
      <alignment horizontal="center" vertical="center" shrinkToFit="1"/>
    </xf>
    <xf numFmtId="0" fontId="32" fillId="6" borderId="1" xfId="9" applyFont="1" applyFill="1" applyBorder="1" applyAlignment="1">
      <alignment horizontal="center" vertical="center" shrinkToFit="1"/>
    </xf>
    <xf numFmtId="0" fontId="32" fillId="6" borderId="92" xfId="9" applyFont="1" applyFill="1" applyBorder="1" applyAlignment="1">
      <alignment horizontal="center" vertical="center" shrinkToFit="1"/>
    </xf>
    <xf numFmtId="0" fontId="32" fillId="6" borderId="140" xfId="9" applyFont="1" applyFill="1" applyBorder="1" applyAlignment="1">
      <alignment horizontal="center" vertical="center" shrinkToFit="1"/>
    </xf>
    <xf numFmtId="0" fontId="32" fillId="6" borderId="127" xfId="9" applyFont="1" applyFill="1" applyBorder="1" applyAlignment="1">
      <alignment vertical="center" shrinkToFit="1"/>
    </xf>
    <xf numFmtId="0" fontId="32" fillId="6" borderId="1" xfId="9" applyFont="1" applyFill="1" applyBorder="1" applyAlignment="1">
      <alignment vertical="center" shrinkToFit="1"/>
    </xf>
    <xf numFmtId="0" fontId="32" fillId="6" borderId="140" xfId="9" applyFont="1" applyFill="1" applyBorder="1" applyAlignment="1">
      <alignment vertical="center" shrinkToFit="1"/>
    </xf>
    <xf numFmtId="0" fontId="33" fillId="5" borderId="1" xfId="9" applyFont="1" applyFill="1" applyBorder="1" applyAlignment="1">
      <alignment vertical="center"/>
    </xf>
    <xf numFmtId="0" fontId="33" fillId="13" borderId="1" xfId="9" applyFont="1" applyFill="1" applyBorder="1" applyAlignment="1">
      <alignment horizontal="center" vertical="center"/>
    </xf>
    <xf numFmtId="0" fontId="33" fillId="14" borderId="1" xfId="9" applyFont="1" applyFill="1" applyBorder="1" applyAlignment="1">
      <alignment horizontal="center" vertical="center"/>
    </xf>
    <xf numFmtId="0" fontId="33" fillId="14" borderId="1" xfId="9" applyFont="1" applyFill="1" applyBorder="1" applyAlignment="1">
      <alignment vertical="center"/>
    </xf>
    <xf numFmtId="0" fontId="33" fillId="9" borderId="92" xfId="9" applyFont="1" applyFill="1" applyBorder="1" applyAlignment="1">
      <alignment vertical="center"/>
    </xf>
    <xf numFmtId="0" fontId="32" fillId="6" borderId="22" xfId="9" applyFont="1" applyFill="1" applyBorder="1" applyAlignment="1">
      <alignment vertical="center" wrapText="1" shrinkToFit="1"/>
    </xf>
    <xf numFmtId="38" fontId="1" fillId="4" borderId="108" xfId="6" applyFill="1" applyBorder="1" applyAlignment="1" applyProtection="1">
      <alignment vertical="center"/>
      <protection hidden="1"/>
    </xf>
    <xf numFmtId="38" fontId="1" fillId="4" borderId="107" xfId="6" applyFill="1" applyBorder="1" applyAlignment="1" applyProtection="1">
      <alignment vertical="center"/>
      <protection hidden="1"/>
    </xf>
    <xf numFmtId="38" fontId="1" fillId="4" borderId="102" xfId="6" applyFill="1" applyBorder="1" applyAlignment="1" applyProtection="1">
      <alignment vertical="center"/>
      <protection hidden="1"/>
    </xf>
    <xf numFmtId="0" fontId="6" fillId="0" borderId="117" xfId="5" applyFont="1" applyBorder="1" applyAlignment="1" applyProtection="1">
      <alignment horizontal="center" vertical="center"/>
      <protection hidden="1"/>
    </xf>
    <xf numFmtId="182" fontId="1" fillId="0" borderId="0" xfId="0" applyNumberFormat="1" applyFont="1" applyAlignment="1">
      <alignment horizontal="center" vertical="top"/>
    </xf>
    <xf numFmtId="0" fontId="41" fillId="0" borderId="0" xfId="0" applyFont="1" applyAlignment="1">
      <alignment vertical="top"/>
    </xf>
    <xf numFmtId="0" fontId="13" fillId="0" borderId="0" xfId="0" applyFont="1" applyAlignment="1">
      <alignment vertical="top"/>
    </xf>
    <xf numFmtId="0" fontId="1" fillId="0" borderId="0" xfId="0" applyFont="1" applyAlignment="1">
      <alignment vertical="top"/>
    </xf>
    <xf numFmtId="182" fontId="1" fillId="0" borderId="0" xfId="0" applyNumberFormat="1" applyFont="1" applyAlignment="1">
      <alignment vertical="top" shrinkToFit="1"/>
    </xf>
    <xf numFmtId="0" fontId="0" fillId="0" borderId="117" xfId="5" applyFont="1" applyBorder="1" applyAlignment="1" applyProtection="1">
      <alignment horizontal="center" vertical="center"/>
      <protection hidden="1"/>
    </xf>
    <xf numFmtId="0" fontId="26" fillId="0" borderId="0" xfId="8" applyFont="1" applyAlignment="1">
      <alignment vertical="center"/>
    </xf>
    <xf numFmtId="0" fontId="26" fillId="11" borderId="1" xfId="8" applyFont="1" applyFill="1" applyBorder="1" applyAlignment="1" applyProtection="1">
      <alignment horizontal="center" vertical="center" wrapText="1"/>
      <protection locked="0"/>
    </xf>
    <xf numFmtId="0" fontId="30" fillId="0" borderId="0" xfId="9" applyFont="1" applyAlignment="1">
      <alignment horizontal="center" vertical="center" wrapText="1"/>
    </xf>
    <xf numFmtId="0" fontId="32" fillId="6" borderId="0" xfId="10" applyFont="1" applyFill="1" applyAlignment="1">
      <alignment vertical="center" shrinkToFit="1"/>
    </xf>
    <xf numFmtId="0" fontId="33" fillId="6" borderId="0" xfId="10" applyFont="1" applyFill="1">
      <alignment vertical="center"/>
    </xf>
    <xf numFmtId="0" fontId="33" fillId="6" borderId="0" xfId="10" applyFont="1" applyFill="1" applyAlignment="1">
      <alignment horizontal="center" vertical="center" shrinkToFit="1"/>
    </xf>
    <xf numFmtId="0" fontId="32" fillId="6" borderId="0" xfId="10" applyFont="1" applyFill="1" applyAlignment="1">
      <alignment vertical="center" wrapText="1" shrinkToFit="1"/>
    </xf>
    <xf numFmtId="0" fontId="33" fillId="6" borderId="0" xfId="10" applyFont="1" applyFill="1" applyAlignment="1">
      <alignment vertical="center" shrinkToFit="1"/>
    </xf>
    <xf numFmtId="0" fontId="33" fillId="12" borderId="12" xfId="10" applyFont="1" applyFill="1" applyBorder="1" applyAlignment="1">
      <alignment horizontal="center" vertical="center" shrinkToFit="1"/>
    </xf>
    <xf numFmtId="0" fontId="32" fillId="12" borderId="1" xfId="10" applyFont="1" applyFill="1" applyBorder="1" applyAlignment="1">
      <alignment horizontal="center" vertical="center" shrinkToFit="1"/>
    </xf>
    <xf numFmtId="0" fontId="33" fillId="12" borderId="83" xfId="10" applyFont="1" applyFill="1" applyBorder="1" applyAlignment="1">
      <alignment horizontal="center" vertical="center" shrinkToFit="1"/>
    </xf>
    <xf numFmtId="0" fontId="33" fillId="12" borderId="29" xfId="10" applyFont="1" applyFill="1" applyBorder="1" applyAlignment="1">
      <alignment horizontal="center" vertical="center" shrinkToFit="1"/>
    </xf>
    <xf numFmtId="0" fontId="33" fillId="12" borderId="3" xfId="10" applyFont="1" applyFill="1" applyBorder="1" applyAlignment="1">
      <alignment horizontal="center" vertical="center" shrinkToFit="1"/>
    </xf>
    <xf numFmtId="0" fontId="32" fillId="6" borderId="127" xfId="10" applyFont="1" applyFill="1" applyBorder="1" applyAlignment="1">
      <alignment horizontal="center" vertical="center" shrinkToFit="1"/>
    </xf>
    <xf numFmtId="0" fontId="32" fillId="6" borderId="1" xfId="10" applyFont="1" applyFill="1" applyBorder="1" applyAlignment="1">
      <alignment horizontal="center" vertical="center" shrinkToFit="1"/>
    </xf>
    <xf numFmtId="0" fontId="32" fillId="6" borderId="92" xfId="10" applyFont="1" applyFill="1" applyBorder="1" applyAlignment="1">
      <alignment horizontal="center" vertical="center" shrinkToFit="1"/>
    </xf>
    <xf numFmtId="0" fontId="32" fillId="6" borderId="140" xfId="10" applyFont="1" applyFill="1" applyBorder="1" applyAlignment="1">
      <alignment horizontal="center" vertical="center" wrapText="1" shrinkToFit="1"/>
    </xf>
    <xf numFmtId="0" fontId="32" fillId="6" borderId="127" xfId="10" applyFont="1" applyFill="1" applyBorder="1" applyAlignment="1">
      <alignment vertical="center" shrinkToFit="1"/>
    </xf>
    <xf numFmtId="0" fontId="32" fillId="6" borderId="1" xfId="10" applyFont="1" applyFill="1" applyBorder="1" applyAlignment="1">
      <alignment vertical="center" shrinkToFit="1"/>
    </xf>
    <xf numFmtId="0" fontId="32" fillId="6" borderId="140" xfId="10" applyFont="1" applyFill="1" applyBorder="1" applyAlignment="1">
      <alignment vertical="center" shrinkToFit="1"/>
    </xf>
    <xf numFmtId="0" fontId="33" fillId="5" borderId="1" xfId="10" applyFont="1" applyFill="1" applyBorder="1">
      <alignment vertical="center"/>
    </xf>
    <xf numFmtId="0" fontId="33" fillId="13" borderId="1" xfId="10" applyFont="1" applyFill="1" applyBorder="1">
      <alignment vertical="center"/>
    </xf>
    <xf numFmtId="0" fontId="33" fillId="14" borderId="1" xfId="10" applyFont="1" applyFill="1" applyBorder="1">
      <alignment vertical="center"/>
    </xf>
    <xf numFmtId="0" fontId="33" fillId="9" borderId="92" xfId="10" applyFont="1" applyFill="1" applyBorder="1" applyAlignment="1">
      <alignment vertical="center" wrapText="1"/>
    </xf>
    <xf numFmtId="0" fontId="33" fillId="14" borderId="1" xfId="10" applyFont="1" applyFill="1" applyBorder="1" applyAlignment="1">
      <alignment vertical="center" wrapText="1"/>
    </xf>
    <xf numFmtId="0" fontId="32" fillId="6" borderId="140" xfId="10" applyFont="1" applyFill="1" applyBorder="1" applyAlignment="1">
      <alignment vertical="center" wrapText="1" shrinkToFit="1"/>
    </xf>
    <xf numFmtId="0" fontId="32" fillId="6" borderId="22" xfId="10" applyFont="1" applyFill="1" applyBorder="1" applyAlignment="1">
      <alignment vertical="center" wrapText="1" shrinkToFit="1"/>
    </xf>
    <xf numFmtId="0" fontId="32" fillId="0" borderId="0" xfId="10" applyFont="1" applyAlignment="1">
      <alignment vertical="center" shrinkToFit="1"/>
    </xf>
    <xf numFmtId="0" fontId="32" fillId="0" borderId="0" xfId="10" applyFont="1" applyAlignment="1">
      <alignment horizontal="center" vertical="center"/>
    </xf>
    <xf numFmtId="0" fontId="32" fillId="0" borderId="0" xfId="10" applyFont="1" applyAlignment="1">
      <alignment horizontal="center" vertical="center" wrapText="1"/>
    </xf>
    <xf numFmtId="0" fontId="33" fillId="6" borderId="0" xfId="10" applyFont="1" applyFill="1" applyAlignment="1">
      <alignment horizontal="center" vertical="center" wrapText="1" shrinkToFit="1"/>
    </xf>
    <xf numFmtId="0" fontId="0" fillId="3" borderId="43" xfId="0" applyFill="1" applyBorder="1" applyAlignment="1">
      <alignment horizontal="center" vertical="center" shrinkToFit="1"/>
    </xf>
    <xf numFmtId="0" fontId="0" fillId="3" borderId="54" xfId="0" applyFill="1" applyBorder="1" applyAlignment="1">
      <alignment horizontal="center" vertical="center" shrinkToFit="1"/>
    </xf>
    <xf numFmtId="0" fontId="0" fillId="3" borderId="44" xfId="0" applyFill="1" applyBorder="1" applyAlignment="1">
      <alignment horizontal="center" vertical="center" shrinkToFit="1"/>
    </xf>
    <xf numFmtId="0" fontId="0" fillId="3" borderId="39" xfId="0" applyFill="1" applyBorder="1" applyAlignment="1">
      <alignment horizontal="center" vertical="center" wrapText="1" shrinkToFit="1"/>
    </xf>
    <xf numFmtId="0" fontId="0" fillId="3" borderId="72" xfId="0" applyFill="1" applyBorder="1" applyAlignment="1">
      <alignment horizontal="center" vertical="center" wrapText="1" shrinkToFit="1"/>
    </xf>
    <xf numFmtId="0" fontId="0" fillId="3" borderId="122" xfId="0" applyFill="1" applyBorder="1" applyAlignment="1">
      <alignment horizontal="center" vertical="center" shrinkToFit="1"/>
    </xf>
    <xf numFmtId="0" fontId="0" fillId="3" borderId="75" xfId="0" applyFill="1" applyBorder="1" applyAlignment="1">
      <alignment horizontal="center" vertical="center" shrinkToFit="1"/>
    </xf>
    <xf numFmtId="0" fontId="0" fillId="3" borderId="77" xfId="0" applyFill="1" applyBorder="1" applyAlignment="1">
      <alignment horizontal="center" vertical="center" shrinkToFit="1"/>
    </xf>
    <xf numFmtId="0" fontId="0" fillId="3" borderId="81" xfId="0" applyFill="1" applyBorder="1" applyAlignment="1">
      <alignment horizontal="center" vertical="center" shrinkToFit="1"/>
    </xf>
    <xf numFmtId="0" fontId="0" fillId="3" borderId="34" xfId="0" applyFill="1" applyBorder="1" applyAlignment="1">
      <alignment horizontal="center" vertical="center" shrinkToFit="1"/>
    </xf>
    <xf numFmtId="177" fontId="0" fillId="3" borderId="37" xfId="0" applyNumberFormat="1" applyFill="1" applyBorder="1" applyAlignment="1">
      <alignment horizontal="center" vertical="center"/>
    </xf>
    <xf numFmtId="177" fontId="0" fillId="3" borderId="24" xfId="0" applyNumberFormat="1" applyFill="1" applyBorder="1" applyAlignment="1">
      <alignment horizontal="center" vertical="center"/>
    </xf>
    <xf numFmtId="177" fontId="0" fillId="3" borderId="38" xfId="0" applyNumberFormat="1" applyFill="1" applyBorder="1" applyAlignment="1">
      <alignment horizontal="center" vertical="center"/>
    </xf>
    <xf numFmtId="177" fontId="0" fillId="3" borderId="34" xfId="0" applyNumberFormat="1" applyFill="1" applyBorder="1" applyAlignment="1">
      <alignment horizontal="center" vertical="center"/>
    </xf>
    <xf numFmtId="177" fontId="1" fillId="3" borderId="34" xfId="0" applyNumberFormat="1" applyFont="1" applyFill="1" applyBorder="1" applyAlignment="1">
      <alignment horizontal="center" vertical="center"/>
    </xf>
    <xf numFmtId="0" fontId="0" fillId="3" borderId="34" xfId="0" applyFill="1" applyBorder="1" applyAlignment="1">
      <alignment horizontal="center" vertical="center"/>
    </xf>
    <xf numFmtId="0" fontId="0" fillId="4" borderId="34" xfId="0" applyFill="1" applyBorder="1" applyAlignment="1">
      <alignment horizontal="center" vertical="center" shrinkToFit="1"/>
    </xf>
    <xf numFmtId="0" fontId="0" fillId="9" borderId="34" xfId="0" applyFill="1" applyBorder="1" applyAlignment="1">
      <alignment horizontal="center" vertical="center" shrinkToFit="1"/>
    </xf>
    <xf numFmtId="0" fontId="0" fillId="3" borderId="48" xfId="0" applyFill="1" applyBorder="1" applyAlignment="1">
      <alignment horizontal="center" vertical="center"/>
    </xf>
    <xf numFmtId="0" fontId="0" fillId="3" borderId="49" xfId="0" applyFill="1" applyBorder="1" applyAlignment="1">
      <alignment horizontal="center" vertical="center"/>
    </xf>
    <xf numFmtId="0" fontId="0" fillId="3" borderId="44" xfId="0" applyFill="1" applyBorder="1" applyAlignment="1">
      <alignment horizontal="center" vertical="center"/>
    </xf>
    <xf numFmtId="0" fontId="0" fillId="3" borderId="43" xfId="0" applyFill="1" applyBorder="1" applyAlignment="1">
      <alignment horizontal="center" vertical="center"/>
    </xf>
    <xf numFmtId="177" fontId="0" fillId="3" borderId="39" xfId="0" applyNumberFormat="1" applyFill="1" applyBorder="1" applyAlignment="1">
      <alignment horizontal="center" vertical="center" shrinkToFit="1"/>
    </xf>
    <xf numFmtId="177" fontId="0" fillId="3" borderId="27" xfId="0" applyNumberFormat="1" applyFill="1" applyBorder="1" applyAlignment="1">
      <alignment horizontal="center" vertical="center" shrinkToFit="1"/>
    </xf>
    <xf numFmtId="177" fontId="0" fillId="3" borderId="72" xfId="0" applyNumberFormat="1" applyFill="1" applyBorder="1" applyAlignment="1">
      <alignment horizontal="center" vertical="center" shrinkToFit="1"/>
    </xf>
    <xf numFmtId="0" fontId="7" fillId="8" borderId="37" xfId="0" applyFont="1" applyFill="1" applyBorder="1" applyAlignment="1">
      <alignment horizontal="center" vertical="center" wrapText="1" shrinkToFit="1"/>
    </xf>
    <xf numFmtId="0" fontId="7" fillId="8" borderId="38" xfId="0" applyFont="1" applyFill="1" applyBorder="1" applyAlignment="1">
      <alignment horizontal="center" vertical="center" wrapText="1" shrinkToFit="1"/>
    </xf>
    <xf numFmtId="0" fontId="0" fillId="3" borderId="54" xfId="0" applyFill="1" applyBorder="1" applyAlignment="1">
      <alignment horizontal="center" vertical="center" wrapText="1"/>
    </xf>
    <xf numFmtId="0" fontId="0" fillId="3" borderId="44" xfId="0" applyFill="1" applyBorder="1" applyAlignment="1">
      <alignment horizontal="center" vertical="center" wrapText="1"/>
    </xf>
    <xf numFmtId="0" fontId="15" fillId="3" borderId="43"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44" xfId="0" applyFont="1" applyFill="1" applyBorder="1" applyAlignment="1">
      <alignment horizontal="center" vertical="center" shrinkToFit="1"/>
    </xf>
    <xf numFmtId="0" fontId="0" fillId="8" borderId="34" xfId="0" applyFill="1" applyBorder="1" applyAlignment="1">
      <alignment horizontal="center" vertical="center" shrinkToFit="1"/>
    </xf>
    <xf numFmtId="0" fontId="0" fillId="0" borderId="11" xfId="0" applyBorder="1" applyAlignment="1">
      <alignment horizontal="center" vertical="center"/>
    </xf>
    <xf numFmtId="0" fontId="0" fillId="0" borderId="29" xfId="0" applyBorder="1" applyAlignment="1">
      <alignment horizontal="center" vertical="center"/>
    </xf>
    <xf numFmtId="0" fontId="0" fillId="0" borderId="4" xfId="0" applyBorder="1">
      <alignment vertical="center"/>
    </xf>
    <xf numFmtId="0" fontId="0" fillId="8" borderId="37" xfId="0" applyFill="1" applyBorder="1" applyAlignment="1">
      <alignment horizontal="center" vertical="center" shrinkToFit="1"/>
    </xf>
    <xf numFmtId="0" fontId="0" fillId="8" borderId="24" xfId="0" applyFill="1" applyBorder="1" applyAlignment="1">
      <alignment horizontal="center" vertical="center" shrinkToFit="1"/>
    </xf>
    <xf numFmtId="0" fontId="0" fillId="8" borderId="38" xfId="0" applyFill="1" applyBorder="1" applyAlignment="1">
      <alignment horizontal="center" vertical="center" shrinkToFit="1"/>
    </xf>
    <xf numFmtId="182" fontId="0" fillId="8" borderId="34" xfId="0" applyNumberFormat="1" applyFill="1" applyBorder="1" applyAlignment="1">
      <alignment horizontal="center" vertical="center" wrapText="1" shrinkToFit="1"/>
    </xf>
    <xf numFmtId="182" fontId="0" fillId="8" borderId="34" xfId="0" applyNumberFormat="1" applyFill="1" applyBorder="1" applyAlignment="1">
      <alignment horizontal="center" vertical="center" shrinkToFit="1"/>
    </xf>
    <xf numFmtId="0" fontId="0" fillId="3" borderId="37" xfId="0" applyFill="1" applyBorder="1" applyAlignment="1">
      <alignment horizontal="center" vertical="center" shrinkToFit="1"/>
    </xf>
    <xf numFmtId="0" fontId="0" fillId="3" borderId="24" xfId="0" applyFill="1" applyBorder="1" applyAlignment="1">
      <alignment horizontal="center" vertical="center" shrinkToFit="1"/>
    </xf>
    <xf numFmtId="0" fontId="0" fillId="3" borderId="38" xfId="0" applyFill="1" applyBorder="1" applyAlignment="1">
      <alignment horizontal="center" vertical="center" shrinkToFit="1"/>
    </xf>
    <xf numFmtId="176" fontId="12" fillId="0" borderId="12" xfId="0" applyNumberFormat="1" applyFont="1" applyBorder="1" applyAlignment="1">
      <alignment horizontal="center" vertical="center" wrapText="1" shrinkToFit="1"/>
    </xf>
    <xf numFmtId="0" fontId="12" fillId="0" borderId="3" xfId="0" applyFont="1" applyBorder="1" applyAlignment="1">
      <alignment horizontal="center" vertical="center" wrapText="1" shrinkToFit="1"/>
    </xf>
    <xf numFmtId="0" fontId="7" fillId="0" borderId="2" xfId="0" applyFont="1" applyBorder="1" applyAlignment="1">
      <alignment horizontal="center" vertical="center" wrapText="1" shrinkToFit="1"/>
    </xf>
    <xf numFmtId="176" fontId="13" fillId="0" borderId="0" xfId="0" applyNumberFormat="1" applyFont="1" applyAlignment="1">
      <alignment horizontal="left" vertical="center"/>
    </xf>
    <xf numFmtId="0" fontId="0" fillId="0" borderId="1" xfId="0" applyBorder="1" applyAlignment="1">
      <alignment horizontal="center" vertical="center"/>
    </xf>
    <xf numFmtId="176" fontId="12" fillId="7" borderId="1" xfId="0" applyNumberFormat="1" applyFont="1" applyFill="1" applyBorder="1" applyAlignment="1">
      <alignment horizontal="center" vertical="center" wrapText="1" shrinkToFit="1"/>
    </xf>
    <xf numFmtId="0" fontId="7" fillId="7"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11" xfId="0" applyFont="1" applyFill="1" applyBorder="1" applyAlignment="1">
      <alignment horizontal="center" vertical="center" wrapText="1"/>
    </xf>
    <xf numFmtId="0" fontId="7" fillId="5" borderId="1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18" xfId="0" applyFont="1" applyFill="1" applyBorder="1" applyAlignment="1">
      <alignment horizontal="center" vertical="center"/>
    </xf>
    <xf numFmtId="176" fontId="12" fillId="0" borderId="1" xfId="0" applyNumberFormat="1" applyFont="1" applyBorder="1" applyAlignment="1">
      <alignment horizontal="center" vertical="center" wrapText="1" shrinkToFit="1"/>
    </xf>
    <xf numFmtId="0" fontId="12" fillId="0" borderId="1" xfId="0" applyFont="1" applyBorder="1" applyAlignment="1">
      <alignment horizontal="center" vertical="center" shrinkToFit="1"/>
    </xf>
    <xf numFmtId="176" fontId="12" fillId="2" borderId="1" xfId="0" applyNumberFormat="1" applyFont="1" applyFill="1" applyBorder="1" applyAlignment="1">
      <alignment horizontal="center" vertical="center" wrapText="1" shrinkToFit="1"/>
    </xf>
    <xf numFmtId="0" fontId="7" fillId="2" borderId="1" xfId="0" applyFont="1" applyFill="1" applyBorder="1" applyAlignment="1">
      <alignment horizontal="center" vertical="center"/>
    </xf>
    <xf numFmtId="0" fontId="0" fillId="0" borderId="1" xfId="0" applyBorder="1" applyAlignment="1">
      <alignment horizontal="center" vertical="center" wrapText="1"/>
    </xf>
    <xf numFmtId="38" fontId="1" fillId="0" borderId="79" xfId="6" applyBorder="1" applyAlignment="1" applyProtection="1">
      <alignment horizontal="right" vertical="center"/>
      <protection hidden="1"/>
    </xf>
    <xf numFmtId="38" fontId="1" fillId="0" borderId="118" xfId="6" applyBorder="1" applyAlignment="1" applyProtection="1">
      <alignment horizontal="right" vertical="center"/>
      <protection hidden="1"/>
    </xf>
    <xf numFmtId="38" fontId="1" fillId="0" borderId="92" xfId="6" applyFont="1" applyFill="1" applyBorder="1" applyAlignment="1" applyProtection="1">
      <alignment horizontal="center" vertical="center" wrapText="1"/>
    </xf>
    <xf numFmtId="38" fontId="1" fillId="0" borderId="91" xfId="6" applyFill="1" applyBorder="1" applyAlignment="1" applyProtection="1">
      <alignment horizontal="center" vertical="center" wrapText="1"/>
    </xf>
    <xf numFmtId="38" fontId="0" fillId="0" borderId="12" xfId="6" applyFont="1" applyFill="1" applyBorder="1" applyAlignment="1" applyProtection="1">
      <alignment horizontal="center" vertical="center" wrapText="1"/>
    </xf>
    <xf numFmtId="38" fontId="1" fillId="0" borderId="97" xfId="6" applyFill="1" applyBorder="1" applyAlignment="1" applyProtection="1">
      <alignment horizontal="center" vertical="center" wrapText="1"/>
    </xf>
    <xf numFmtId="38" fontId="1" fillId="0" borderId="80" xfId="6" applyBorder="1" applyAlignment="1" applyProtection="1">
      <alignment horizontal="right" vertical="center"/>
      <protection hidden="1"/>
    </xf>
    <xf numFmtId="38" fontId="1" fillId="4" borderId="119" xfId="6" applyFill="1" applyBorder="1" applyAlignment="1" applyProtection="1">
      <alignment horizontal="right" vertical="center"/>
      <protection hidden="1"/>
    </xf>
    <xf numFmtId="38" fontId="1" fillId="4" borderId="118" xfId="6" applyFill="1" applyBorder="1" applyAlignment="1" applyProtection="1">
      <alignment horizontal="right" vertical="center"/>
      <protection hidden="1"/>
    </xf>
    <xf numFmtId="38" fontId="1" fillId="4" borderId="120" xfId="6" applyFill="1" applyBorder="1" applyAlignment="1" applyProtection="1">
      <alignment horizontal="right" vertical="center"/>
      <protection hidden="1"/>
    </xf>
    <xf numFmtId="0" fontId="1" fillId="0" borderId="85" xfId="5" applyBorder="1" applyAlignment="1">
      <alignment horizontal="center" vertical="center"/>
    </xf>
    <xf numFmtId="0" fontId="1" fillId="0" borderId="88" xfId="5" applyBorder="1" applyAlignment="1" applyProtection="1">
      <alignment horizontal="center" vertical="center"/>
      <protection hidden="1"/>
    </xf>
    <xf numFmtId="0" fontId="1" fillId="0" borderId="85" xfId="5" applyBorder="1" applyAlignment="1" applyProtection="1">
      <alignment horizontal="center" vertical="center"/>
      <protection hidden="1"/>
    </xf>
    <xf numFmtId="0" fontId="1" fillId="0" borderId="63" xfId="5" applyBorder="1" applyAlignment="1" applyProtection="1">
      <alignment horizontal="center" vertical="center"/>
      <protection hidden="1"/>
    </xf>
    <xf numFmtId="38" fontId="1" fillId="0" borderId="93" xfId="6" applyFont="1" applyFill="1" applyBorder="1" applyAlignment="1" applyProtection="1">
      <alignment horizontal="center" vertical="center" wrapText="1"/>
      <protection hidden="1"/>
    </xf>
    <xf numFmtId="38" fontId="1" fillId="0" borderId="91" xfId="6" applyFill="1" applyBorder="1" applyAlignment="1" applyProtection="1">
      <alignment horizontal="center" vertical="center" wrapText="1"/>
      <protection hidden="1"/>
    </xf>
    <xf numFmtId="38" fontId="0" fillId="0" borderId="123" xfId="6" applyFont="1" applyFill="1" applyBorder="1" applyAlignment="1" applyProtection="1">
      <alignment horizontal="center" vertical="center" wrapText="1"/>
    </xf>
    <xf numFmtId="38" fontId="1" fillId="0" borderId="124" xfId="6" applyFill="1" applyBorder="1" applyAlignment="1" applyProtection="1">
      <alignment horizontal="center" vertical="center" wrapText="1"/>
    </xf>
    <xf numFmtId="0" fontId="1" fillId="0" borderId="86" xfId="5" applyBorder="1" applyAlignment="1">
      <alignment horizontal="center" vertical="center"/>
    </xf>
    <xf numFmtId="0" fontId="1" fillId="0" borderId="87" xfId="5" applyBorder="1" applyAlignment="1">
      <alignment horizontal="center" vertical="center"/>
    </xf>
    <xf numFmtId="0" fontId="1" fillId="0" borderId="84" xfId="5" applyBorder="1">
      <alignment vertical="center"/>
    </xf>
    <xf numFmtId="0" fontId="1" fillId="0" borderId="89" xfId="5" applyBorder="1">
      <alignment vertical="center"/>
    </xf>
    <xf numFmtId="0" fontId="1" fillId="0" borderId="94" xfId="5" applyBorder="1">
      <alignment vertical="center"/>
    </xf>
    <xf numFmtId="38" fontId="1" fillId="0" borderId="90" xfId="6" applyFont="1" applyFill="1" applyBorder="1" applyAlignment="1" applyProtection="1">
      <alignment horizontal="center" vertical="center" wrapText="1"/>
    </xf>
    <xf numFmtId="0" fontId="15" fillId="3" borderId="34" xfId="0" applyFont="1" applyFill="1" applyBorder="1" applyAlignment="1">
      <alignment horizontal="center" vertical="center" shrinkToFit="1"/>
    </xf>
    <xf numFmtId="9" fontId="7" fillId="3" borderId="37" xfId="0" applyNumberFormat="1" applyFont="1" applyFill="1" applyBorder="1" applyAlignment="1">
      <alignment horizontal="center" vertical="center" shrinkToFit="1"/>
    </xf>
    <xf numFmtId="9" fontId="7" fillId="3" borderId="24" xfId="0" applyNumberFormat="1" applyFont="1" applyFill="1" applyBorder="1" applyAlignment="1">
      <alignment horizontal="center" vertical="center" shrinkToFit="1"/>
    </xf>
    <xf numFmtId="9" fontId="7" fillId="3" borderId="38" xfId="0" applyNumberFormat="1" applyFont="1" applyFill="1" applyBorder="1" applyAlignment="1">
      <alignment horizontal="center" vertical="center" shrinkToFit="1"/>
    </xf>
    <xf numFmtId="177" fontId="0" fillId="3" borderId="44" xfId="0" applyNumberFormat="1" applyFill="1" applyBorder="1" applyAlignment="1">
      <alignment horizontal="center" vertical="center"/>
    </xf>
    <xf numFmtId="177" fontId="0" fillId="3" borderId="43" xfId="0" applyNumberFormat="1" applyFill="1" applyBorder="1" applyAlignment="1">
      <alignment horizontal="center" vertical="center"/>
    </xf>
    <xf numFmtId="177" fontId="0" fillId="3" borderId="48" xfId="0" applyNumberFormat="1" applyFill="1" applyBorder="1" applyAlignment="1">
      <alignment horizontal="center" vertical="center"/>
    </xf>
    <xf numFmtId="177" fontId="0" fillId="3" borderId="49" xfId="0" applyNumberFormat="1" applyFill="1" applyBorder="1" applyAlignment="1">
      <alignment horizontal="center" vertical="center"/>
    </xf>
    <xf numFmtId="177" fontId="0" fillId="3" borderId="54" xfId="0" applyNumberFormat="1" applyFill="1" applyBorder="1" applyAlignment="1">
      <alignment horizontal="center" vertical="center" wrapText="1"/>
    </xf>
    <xf numFmtId="177" fontId="0" fillId="3" borderId="44" xfId="0" applyNumberFormat="1" applyFill="1" applyBorder="1" applyAlignment="1">
      <alignment horizontal="center" vertical="center" wrapText="1"/>
    </xf>
    <xf numFmtId="0" fontId="1" fillId="10" borderId="1" xfId="5" applyFill="1" applyBorder="1" applyAlignment="1">
      <alignment horizontal="center" vertical="center"/>
    </xf>
    <xf numFmtId="0" fontId="0" fillId="0" borderId="1" xfId="5" applyFont="1" applyBorder="1" applyAlignment="1">
      <alignment horizontal="center" vertical="center"/>
    </xf>
    <xf numFmtId="0" fontId="1" fillId="10" borderId="92" xfId="5" applyFill="1" applyBorder="1" applyAlignment="1">
      <alignment horizontal="center" vertical="center"/>
    </xf>
    <xf numFmtId="0" fontId="1" fillId="10" borderId="90" xfId="5" applyFill="1" applyBorder="1" applyAlignment="1">
      <alignment horizontal="center" vertical="center"/>
    </xf>
    <xf numFmtId="0" fontId="1" fillId="10" borderId="91" xfId="5" applyFill="1" applyBorder="1" applyAlignment="1">
      <alignment horizontal="center" vertical="center"/>
    </xf>
    <xf numFmtId="0" fontId="0" fillId="0" borderId="92" xfId="5" applyFont="1" applyBorder="1" applyAlignment="1">
      <alignment horizontal="center" vertical="center"/>
    </xf>
    <xf numFmtId="0" fontId="0" fillId="0" borderId="90" xfId="5" applyFont="1" applyBorder="1" applyAlignment="1">
      <alignment horizontal="center" vertical="center"/>
    </xf>
    <xf numFmtId="0" fontId="0" fillId="0" borderId="91" xfId="5" applyFont="1" applyBorder="1" applyAlignment="1">
      <alignment horizontal="center" vertical="center"/>
    </xf>
    <xf numFmtId="38" fontId="1" fillId="0" borderId="119" xfId="6" applyFill="1" applyBorder="1" applyAlignment="1" applyProtection="1">
      <alignment horizontal="right" vertical="center"/>
      <protection hidden="1"/>
    </xf>
    <xf numFmtId="38" fontId="1" fillId="0" borderId="118" xfId="6" applyFill="1" applyBorder="1" applyAlignment="1" applyProtection="1">
      <alignment horizontal="right" vertical="center"/>
      <protection hidden="1"/>
    </xf>
    <xf numFmtId="38" fontId="1" fillId="0" borderId="120" xfId="6" applyFill="1" applyBorder="1" applyAlignment="1" applyProtection="1">
      <alignment horizontal="right" vertical="center"/>
      <protection hidden="1"/>
    </xf>
    <xf numFmtId="0" fontId="0" fillId="4" borderId="92" xfId="5" applyFont="1" applyFill="1" applyBorder="1" applyAlignment="1">
      <alignment horizontal="center" vertical="center"/>
    </xf>
    <xf numFmtId="0" fontId="0" fillId="4" borderId="90" xfId="5" applyFont="1" applyFill="1" applyBorder="1" applyAlignment="1">
      <alignment horizontal="center" vertical="center"/>
    </xf>
    <xf numFmtId="0" fontId="0" fillId="4" borderId="91" xfId="5" applyFont="1" applyFill="1" applyBorder="1" applyAlignment="1">
      <alignment horizontal="center" vertical="center"/>
    </xf>
    <xf numFmtId="0" fontId="26" fillId="11" borderId="92" xfId="8" applyFont="1" applyFill="1" applyBorder="1" applyAlignment="1" applyProtection="1">
      <alignment horizontal="center" vertical="center" wrapText="1"/>
      <protection locked="0"/>
    </xf>
    <xf numFmtId="0" fontId="26" fillId="11" borderId="90" xfId="8" applyFont="1" applyFill="1" applyBorder="1" applyAlignment="1" applyProtection="1">
      <alignment horizontal="center" vertical="center" wrapText="1"/>
      <protection locked="0"/>
    </xf>
    <xf numFmtId="0" fontId="26" fillId="11" borderId="45" xfId="8" applyFont="1" applyFill="1" applyBorder="1" applyAlignment="1" applyProtection="1">
      <alignment horizontal="center" vertical="center" wrapText="1"/>
      <protection locked="0"/>
    </xf>
    <xf numFmtId="0" fontId="26" fillId="11" borderId="11" xfId="8" applyFont="1" applyFill="1" applyBorder="1" applyAlignment="1" applyProtection="1">
      <alignment horizontal="center" vertical="center" wrapText="1"/>
      <protection locked="0"/>
    </xf>
    <xf numFmtId="0" fontId="26" fillId="11" borderId="13" xfId="8" applyFont="1" applyFill="1" applyBorder="1" applyAlignment="1" applyProtection="1">
      <alignment horizontal="center" vertical="center" wrapText="1"/>
      <protection locked="0"/>
    </xf>
    <xf numFmtId="0" fontId="26" fillId="11" borderId="11" xfId="8" applyFont="1" applyFill="1" applyBorder="1" applyAlignment="1" applyProtection="1">
      <alignment horizontal="center" vertical="center"/>
      <protection locked="0"/>
    </xf>
    <xf numFmtId="0" fontId="26" fillId="11" borderId="46" xfId="8" applyFont="1" applyFill="1" applyBorder="1" applyAlignment="1" applyProtection="1">
      <alignment horizontal="center" vertical="center"/>
      <protection locked="0"/>
    </xf>
    <xf numFmtId="0" fontId="26" fillId="11" borderId="135" xfId="8" applyFont="1" applyFill="1" applyBorder="1" applyAlignment="1" applyProtection="1">
      <alignment horizontal="left" vertical="center" wrapText="1"/>
      <protection locked="0"/>
    </xf>
    <xf numFmtId="0" fontId="26" fillId="11" borderId="136" xfId="8" applyFont="1" applyFill="1" applyBorder="1" applyAlignment="1" applyProtection="1">
      <alignment horizontal="left" vertical="center" wrapText="1"/>
      <protection locked="0"/>
    </xf>
    <xf numFmtId="0" fontId="26" fillId="11" borderId="137" xfId="8" applyFont="1" applyFill="1" applyBorder="1" applyAlignment="1" applyProtection="1">
      <alignment horizontal="left" vertical="center" wrapText="1"/>
      <protection locked="0"/>
    </xf>
    <xf numFmtId="0" fontId="26" fillId="11" borderId="69" xfId="8" applyFont="1" applyFill="1" applyBorder="1" applyAlignment="1" applyProtection="1">
      <alignment horizontal="left" vertical="center" wrapText="1"/>
      <protection locked="0"/>
    </xf>
    <xf numFmtId="0" fontId="26" fillId="11" borderId="76" xfId="8" applyFont="1" applyFill="1" applyBorder="1" applyAlignment="1" applyProtection="1">
      <alignment horizontal="left" vertical="center" wrapText="1"/>
      <protection locked="0"/>
    </xf>
    <xf numFmtId="0" fontId="26" fillId="11" borderId="81" xfId="8" applyFont="1" applyFill="1" applyBorder="1" applyAlignment="1" applyProtection="1">
      <alignment horizontal="left" vertical="center" wrapText="1"/>
      <protection locked="0"/>
    </xf>
    <xf numFmtId="0" fontId="25" fillId="0" borderId="0" xfId="8" applyFont="1" applyAlignment="1">
      <alignment vertical="center" wrapText="1"/>
    </xf>
    <xf numFmtId="0" fontId="26" fillId="11" borderId="87" xfId="8" applyFont="1" applyFill="1" applyBorder="1" applyAlignment="1" applyProtection="1">
      <alignment horizontal="center" vertical="center" wrapText="1"/>
      <protection locked="0"/>
    </xf>
    <xf numFmtId="0" fontId="26" fillId="11" borderId="86" xfId="8" applyFont="1" applyFill="1" applyBorder="1" applyAlignment="1" applyProtection="1">
      <alignment horizontal="center" vertical="center" wrapText="1"/>
      <protection locked="0"/>
    </xf>
    <xf numFmtId="0" fontId="26" fillId="11" borderId="63" xfId="8" applyFont="1" applyFill="1" applyBorder="1" applyAlignment="1" applyProtection="1">
      <alignment horizontal="center" vertical="center" wrapText="1"/>
      <protection locked="0"/>
    </xf>
    <xf numFmtId="0" fontId="26" fillId="11" borderId="92" xfId="8" applyFont="1" applyFill="1" applyBorder="1" applyAlignment="1" applyProtection="1">
      <alignment horizontal="left" vertical="center" wrapText="1"/>
      <protection locked="0"/>
    </xf>
    <xf numFmtId="0" fontId="26" fillId="11" borderId="90" xfId="8" applyFont="1" applyFill="1" applyBorder="1" applyAlignment="1" applyProtection="1">
      <alignment horizontal="left" vertical="center" wrapText="1"/>
      <protection locked="0"/>
    </xf>
    <xf numFmtId="0" fontId="26" fillId="11" borderId="45" xfId="8" applyFont="1" applyFill="1" applyBorder="1" applyAlignment="1" applyProtection="1">
      <alignment horizontal="left" vertical="center" wrapText="1"/>
      <protection locked="0"/>
    </xf>
    <xf numFmtId="0" fontId="26" fillId="11" borderId="91" xfId="8" applyFont="1" applyFill="1" applyBorder="1" applyAlignment="1" applyProtection="1">
      <alignment horizontal="center" vertical="center" wrapText="1"/>
      <protection locked="0"/>
    </xf>
    <xf numFmtId="0" fontId="26" fillId="11" borderId="92" xfId="8" applyFont="1" applyFill="1" applyBorder="1" applyAlignment="1" applyProtection="1">
      <alignment horizontal="center" vertical="center"/>
      <protection locked="0"/>
    </xf>
    <xf numFmtId="0" fontId="26" fillId="11" borderId="45" xfId="8" applyFont="1" applyFill="1" applyBorder="1" applyAlignment="1" applyProtection="1">
      <alignment horizontal="center" vertical="center"/>
      <protection locked="0"/>
    </xf>
    <xf numFmtId="0" fontId="30" fillId="0" borderId="43" xfId="9" applyFont="1" applyBorder="1" applyAlignment="1">
      <alignment horizontal="justify" vertical="center" wrapText="1"/>
    </xf>
    <xf numFmtId="0" fontId="30" fillId="0" borderId="44" xfId="9" applyFont="1" applyBorder="1" applyAlignment="1">
      <alignment horizontal="justify" vertical="center" wrapText="1"/>
    </xf>
    <xf numFmtId="0" fontId="30" fillId="0" borderId="76" xfId="9" applyFont="1" applyBorder="1" applyAlignment="1">
      <alignment horizontal="justify" vertical="center" wrapText="1"/>
    </xf>
    <xf numFmtId="0" fontId="30" fillId="0" borderId="43" xfId="9" applyFont="1" applyBorder="1" applyAlignment="1">
      <alignment vertical="top"/>
    </xf>
    <xf numFmtId="0" fontId="30" fillId="0" borderId="54" xfId="9" applyFont="1" applyBorder="1" applyAlignment="1">
      <alignment vertical="top"/>
    </xf>
    <xf numFmtId="0" fontId="30" fillId="0" borderId="44" xfId="9" applyFont="1" applyBorder="1" applyAlignment="1">
      <alignment vertical="top"/>
    </xf>
    <xf numFmtId="0" fontId="30" fillId="0" borderId="39" xfId="9" applyFont="1" applyBorder="1" applyAlignment="1">
      <alignment horizontal="justify" vertical="top" wrapText="1"/>
    </xf>
    <xf numFmtId="0" fontId="30" fillId="0" borderId="26" xfId="9" applyFont="1" applyBorder="1" applyAlignment="1">
      <alignment horizontal="justify" vertical="top" wrapText="1"/>
    </xf>
    <xf numFmtId="0" fontId="30" fillId="0" borderId="77" xfId="9" applyFont="1" applyBorder="1" applyAlignment="1">
      <alignment horizontal="justify" vertical="top" wrapText="1"/>
    </xf>
    <xf numFmtId="0" fontId="30" fillId="0" borderId="27" xfId="9" applyFont="1" applyBorder="1" applyAlignment="1">
      <alignment horizontal="justify" vertical="top" wrapText="1"/>
    </xf>
    <xf numFmtId="0" fontId="30" fillId="0" borderId="0" xfId="9" applyFont="1" applyAlignment="1">
      <alignment horizontal="justify" vertical="top" wrapText="1"/>
    </xf>
    <xf numFmtId="0" fontId="30" fillId="0" borderId="55" xfId="9" applyFont="1" applyBorder="1" applyAlignment="1">
      <alignment horizontal="justify" vertical="top" wrapText="1"/>
    </xf>
    <xf numFmtId="0" fontId="30" fillId="0" borderId="72" xfId="9" applyFont="1" applyBorder="1" applyAlignment="1">
      <alignment horizontal="justify" vertical="top" wrapText="1"/>
    </xf>
    <xf numFmtId="0" fontId="30" fillId="0" borderId="76" xfId="9" applyFont="1" applyBorder="1" applyAlignment="1">
      <alignment horizontal="justify" vertical="top" wrapText="1"/>
    </xf>
    <xf numFmtId="0" fontId="30" fillId="0" borderId="81" xfId="9" applyFont="1" applyBorder="1" applyAlignment="1">
      <alignment horizontal="justify" vertical="top" wrapText="1"/>
    </xf>
    <xf numFmtId="0" fontId="30" fillId="0" borderId="76" xfId="9" applyFont="1" applyBorder="1" applyAlignment="1">
      <alignment horizontal="left" vertical="center" wrapText="1"/>
    </xf>
    <xf numFmtId="0" fontId="30" fillId="0" borderId="76" xfId="9" applyFont="1" applyBorder="1" applyAlignment="1">
      <alignment horizontal="justify" vertical="center"/>
    </xf>
    <xf numFmtId="0" fontId="30" fillId="0" borderId="43" xfId="9" applyFont="1" applyBorder="1" applyAlignment="1">
      <alignment horizontal="left" vertical="center" wrapText="1"/>
    </xf>
    <xf numFmtId="0" fontId="30" fillId="0" borderId="44" xfId="9" applyFont="1" applyBorder="1" applyAlignment="1">
      <alignment horizontal="left" vertical="center" wrapText="1"/>
    </xf>
    <xf numFmtId="0" fontId="30" fillId="0" borderId="76" xfId="9" applyFont="1" applyBorder="1" applyAlignment="1">
      <alignment horizontal="left" vertical="top" wrapText="1"/>
    </xf>
    <xf numFmtId="0" fontId="30" fillId="0" borderId="76" xfId="9" applyFont="1" applyBorder="1" applyAlignment="1">
      <alignment horizontal="left" vertical="center"/>
    </xf>
    <xf numFmtId="0" fontId="33" fillId="12" borderId="1" xfId="10" applyFont="1" applyFill="1" applyBorder="1" applyAlignment="1">
      <alignment horizontal="center" vertical="center" shrinkToFit="1"/>
    </xf>
    <xf numFmtId="0" fontId="33" fillId="12" borderId="92" xfId="10" applyFont="1" applyFill="1" applyBorder="1" applyAlignment="1">
      <alignment horizontal="center" vertical="center" shrinkToFit="1"/>
    </xf>
    <xf numFmtId="0" fontId="33" fillId="12" borderId="91" xfId="10" applyFont="1" applyFill="1" applyBorder="1" applyAlignment="1">
      <alignment horizontal="center" vertical="center" shrinkToFit="1"/>
    </xf>
    <xf numFmtId="0" fontId="33" fillId="12" borderId="123" xfId="10" applyFont="1" applyFill="1" applyBorder="1" applyAlignment="1">
      <alignment horizontal="center" vertical="center" shrinkToFit="1"/>
    </xf>
    <xf numFmtId="0" fontId="33" fillId="12" borderId="139" xfId="10" applyFont="1" applyFill="1" applyBorder="1" applyAlignment="1">
      <alignment horizontal="center" vertical="center" shrinkToFit="1"/>
    </xf>
    <xf numFmtId="0" fontId="33" fillId="12" borderId="12" xfId="10" applyFont="1" applyFill="1" applyBorder="1" applyAlignment="1">
      <alignment horizontal="center" vertical="center" shrinkToFit="1"/>
    </xf>
    <xf numFmtId="0" fontId="33" fillId="12" borderId="2" xfId="10" applyFont="1" applyFill="1" applyBorder="1" applyAlignment="1">
      <alignment horizontal="center" vertical="center" shrinkToFit="1"/>
    </xf>
    <xf numFmtId="0" fontId="32" fillId="6" borderId="82" xfId="10" applyFont="1" applyFill="1" applyBorder="1" applyAlignment="1">
      <alignment horizontal="center" vertical="center" shrinkToFit="1"/>
    </xf>
    <xf numFmtId="0" fontId="32" fillId="6" borderId="85" xfId="10" applyFont="1" applyFill="1" applyBorder="1" applyAlignment="1">
      <alignment horizontal="center" vertical="center" shrinkToFit="1"/>
    </xf>
    <xf numFmtId="0" fontId="32" fillId="6" borderId="63" xfId="10" applyFont="1" applyFill="1" applyBorder="1" applyAlignment="1">
      <alignment horizontal="center" vertical="center" shrinkToFit="1"/>
    </xf>
    <xf numFmtId="0" fontId="32" fillId="6" borderId="37" xfId="10" applyFont="1" applyFill="1" applyBorder="1" applyAlignment="1">
      <alignment horizontal="center" vertical="center" wrapText="1" shrinkToFit="1"/>
    </xf>
    <xf numFmtId="0" fontId="32" fillId="6" borderId="33" xfId="10" applyFont="1" applyFill="1" applyBorder="1" applyAlignment="1">
      <alignment horizontal="center" vertical="center" wrapText="1" shrinkToFit="1"/>
    </xf>
    <xf numFmtId="0" fontId="33" fillId="6" borderId="141" xfId="10" applyFont="1" applyFill="1" applyBorder="1" applyAlignment="1">
      <alignment horizontal="center" vertical="center" shrinkToFit="1"/>
    </xf>
    <xf numFmtId="0" fontId="32" fillId="6" borderId="82" xfId="9" applyFont="1" applyFill="1" applyBorder="1" applyAlignment="1">
      <alignment horizontal="center" vertical="center" shrinkToFit="1"/>
    </xf>
    <xf numFmtId="0" fontId="32" fillId="6" borderId="85" xfId="9" applyFont="1" applyFill="1" applyBorder="1" applyAlignment="1">
      <alignment horizontal="center" vertical="center" shrinkToFit="1"/>
    </xf>
    <xf numFmtId="0" fontId="32" fillId="6" borderId="63" xfId="9" applyFont="1" applyFill="1" applyBorder="1" applyAlignment="1">
      <alignment horizontal="center" vertical="center" shrinkToFit="1"/>
    </xf>
    <xf numFmtId="0" fontId="32" fillId="6" borderId="37" xfId="9" applyFont="1" applyFill="1" applyBorder="1" applyAlignment="1">
      <alignment horizontal="center" vertical="center" wrapText="1" shrinkToFit="1"/>
    </xf>
    <xf numFmtId="0" fontId="32" fillId="6" borderId="33" xfId="9" applyFont="1" applyFill="1" applyBorder="1" applyAlignment="1">
      <alignment horizontal="center" vertical="center" wrapText="1" shrinkToFit="1"/>
    </xf>
    <xf numFmtId="0" fontId="33" fillId="12" borderId="1" xfId="9" applyFont="1" applyFill="1" applyBorder="1" applyAlignment="1">
      <alignment horizontal="center" vertical="center" shrinkToFit="1"/>
    </xf>
    <xf numFmtId="0" fontId="33" fillId="12" borderId="12" xfId="9" applyFont="1" applyFill="1" applyBorder="1" applyAlignment="1">
      <alignment horizontal="center" vertical="center" shrinkToFit="1"/>
    </xf>
    <xf numFmtId="0" fontId="33" fillId="12" borderId="2" xfId="9" applyFont="1" applyFill="1" applyBorder="1" applyAlignment="1">
      <alignment horizontal="center" vertical="center" shrinkToFit="1"/>
    </xf>
    <xf numFmtId="0" fontId="33" fillId="12" borderId="123" xfId="9" applyFont="1" applyFill="1" applyBorder="1" applyAlignment="1">
      <alignment horizontal="center" vertical="center" shrinkToFit="1"/>
    </xf>
    <xf numFmtId="0" fontId="33" fillId="12" borderId="139" xfId="9" applyFont="1" applyFill="1" applyBorder="1" applyAlignment="1">
      <alignment horizontal="center" vertical="center" shrinkToFit="1"/>
    </xf>
    <xf numFmtId="176" fontId="12" fillId="2" borderId="12" xfId="0" applyNumberFormat="1" applyFont="1" applyFill="1" applyBorder="1" applyAlignment="1">
      <alignment horizontal="center" vertical="center" wrapText="1" shrinkToFit="1"/>
    </xf>
    <xf numFmtId="0" fontId="7" fillId="2" borderId="2" xfId="0" applyFont="1" applyFill="1" applyBorder="1" applyAlignment="1">
      <alignment horizontal="center" vertical="center"/>
    </xf>
  </cellXfs>
  <cellStyles count="11">
    <cellStyle name="パーセント" xfId="4" builtinId="5"/>
    <cellStyle name="ハイパーリンク" xfId="1" builtinId="8"/>
    <cellStyle name="ハイパーリンク 2" xfId="7" xr:uid="{B9549213-AD83-4C1C-A309-DFF5DC4A87B5}"/>
    <cellStyle name="桁区切り" xfId="2" builtinId="6"/>
    <cellStyle name="桁区切り 2" xfId="6" xr:uid="{38A14298-8D6E-471B-97EA-FA20F8571B2B}"/>
    <cellStyle name="標準" xfId="0" builtinId="0"/>
    <cellStyle name="標準 2" xfId="3" xr:uid="{00000000-0005-0000-0000-000003000000}"/>
    <cellStyle name="標準 3" xfId="8" xr:uid="{14E1A8A9-2CF4-446D-ABD0-463713DE3984}"/>
    <cellStyle name="標準 4" xfId="9" xr:uid="{3185B911-7353-4CD7-BB9C-1AC1384393FF}"/>
    <cellStyle name="標準 5" xfId="10" xr:uid="{A24B6FCE-2B86-45C2-820A-0DEFA58E5371}"/>
    <cellStyle name="標準_工賃目標" xfId="5" xr:uid="{DC725579-6E68-4C52-B73C-B88F7033F087}"/>
  </cellStyles>
  <dxfs count="0"/>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1</xdr:rowOff>
    </xdr:from>
    <xdr:to>
      <xdr:col>10</xdr:col>
      <xdr:colOff>85724</xdr:colOff>
      <xdr:row>11</xdr:row>
      <xdr:rowOff>133351</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0" y="3143251"/>
          <a:ext cx="7705724" cy="476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t>A</a:t>
          </a:r>
          <a:r>
            <a:rPr kumimoji="1" lang="ja-JP" altLang="en-US" sz="1600"/>
            <a:t>～</a:t>
          </a:r>
          <a:r>
            <a:rPr kumimoji="1" lang="en-US" altLang="ja-JP" sz="1600"/>
            <a:t>C</a:t>
          </a:r>
          <a:r>
            <a:rPr kumimoji="1" lang="ja-JP" altLang="en-US" sz="1600"/>
            <a:t>欄及び</a:t>
          </a:r>
          <a:r>
            <a:rPr kumimoji="1" lang="en-US" altLang="ja-JP" sz="1600"/>
            <a:t>E</a:t>
          </a:r>
          <a:r>
            <a:rPr kumimoji="1" lang="ja-JP" altLang="en-US" sz="1600"/>
            <a:t>欄に記入ください。</a:t>
          </a:r>
          <a:r>
            <a:rPr kumimoji="1" lang="en-US" altLang="ja-JP" sz="1600"/>
            <a:t>D</a:t>
          </a:r>
          <a:r>
            <a:rPr kumimoji="1" lang="ja-JP" altLang="en-US" sz="1600"/>
            <a:t>欄は自動計算されるため記入不要です。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87084</xdr:colOff>
      <xdr:row>6</xdr:row>
      <xdr:rowOff>97972</xdr:rowOff>
    </xdr:from>
    <xdr:to>
      <xdr:col>7</xdr:col>
      <xdr:colOff>146537</xdr:colOff>
      <xdr:row>8</xdr:row>
      <xdr:rowOff>163286</xdr:rowOff>
    </xdr:to>
    <xdr:sp macro="" textlink="">
      <xdr:nvSpPr>
        <xdr:cNvPr id="2" name="正方形/長方形 1">
          <a:extLst>
            <a:ext uri="{FF2B5EF4-FFF2-40B4-BE49-F238E27FC236}">
              <a16:creationId xmlns:a16="http://schemas.microsoft.com/office/drawing/2014/main" id="{BC8A967C-4A88-416C-887C-48AAAF23E184}"/>
            </a:ext>
          </a:extLst>
        </xdr:cNvPr>
        <xdr:cNvSpPr/>
      </xdr:nvSpPr>
      <xdr:spPr>
        <a:xfrm>
          <a:off x="900372" y="1556030"/>
          <a:ext cx="5071069" cy="40235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t>A</a:t>
          </a:r>
          <a:r>
            <a:rPr kumimoji="1" lang="ja-JP" altLang="en-US" sz="1600"/>
            <a:t>・</a:t>
          </a:r>
          <a:r>
            <a:rPr kumimoji="1" lang="en-US" altLang="ja-JP" sz="1600"/>
            <a:t>C</a:t>
          </a:r>
          <a:r>
            <a:rPr kumimoji="1" lang="ja-JP" altLang="en-US" sz="1600"/>
            <a:t>欄は各シートより反映させているため、記入不要です。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159384</xdr:colOff>
      <xdr:row>0</xdr:row>
      <xdr:rowOff>0</xdr:rowOff>
    </xdr:from>
    <xdr:to>
      <xdr:col>23</xdr:col>
      <xdr:colOff>357187</xdr:colOff>
      <xdr:row>0</xdr:row>
      <xdr:rowOff>3524250</xdr:rowOff>
    </xdr:to>
    <xdr:sp macro="" textlink="">
      <xdr:nvSpPr>
        <xdr:cNvPr id="4" name="AutoShape 1">
          <a:extLst>
            <a:ext uri="{FF2B5EF4-FFF2-40B4-BE49-F238E27FC236}">
              <a16:creationId xmlns:a16="http://schemas.microsoft.com/office/drawing/2014/main" id="{13870CA0-B675-4D54-BAFB-A1F61FF48C6D}"/>
            </a:ext>
          </a:extLst>
        </xdr:cNvPr>
        <xdr:cNvSpPr>
          <a:spLocks noChangeArrowheads="1"/>
        </xdr:cNvSpPr>
      </xdr:nvSpPr>
      <xdr:spPr bwMode="auto">
        <a:xfrm>
          <a:off x="468947" y="0"/>
          <a:ext cx="13949521" cy="3524250"/>
        </a:xfrm>
        <a:prstGeom prst="horizontalScroll">
          <a:avLst>
            <a:gd name="adj" fmla="val 5324"/>
          </a:avLst>
        </a:prstGeom>
        <a:solidFill>
          <a:srgbClr xmlns:mc="http://schemas.openxmlformats.org/markup-compatibility/2006" xmlns:a14="http://schemas.microsoft.com/office/drawing/2010/main" val="FFCC00" mc:Ignorable="a14" a14:legacySpreadsheetColorIndex="51"/>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2000"/>
            </a:lnSpc>
            <a:defRPr sz="1000"/>
          </a:pP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記入に当たっての留意事項</a:t>
          </a:r>
          <a:r>
            <a:rPr lang="en-US" altLang="ja-JP" sz="1600" b="0" i="0" u="none" strike="noStrike" baseline="0">
              <a:solidFill>
                <a:srgbClr val="000000"/>
              </a:solidFill>
              <a:latin typeface="ＭＳ Ｐゴシック"/>
              <a:ea typeface="ＭＳ Ｐゴシック"/>
            </a:rPr>
            <a:t>】</a:t>
          </a:r>
        </a:p>
        <a:p>
          <a:pPr algn="l" rtl="0">
            <a:lnSpc>
              <a:spcPts val="2000"/>
            </a:lnSpc>
            <a:defRPr sz="1000"/>
          </a:pPr>
          <a:r>
            <a:rPr lang="ja-JP" altLang="en-US" sz="1600" b="0" i="0" u="none" strike="noStrike" baseline="0">
              <a:solidFill>
                <a:srgbClr val="000000"/>
              </a:solidFill>
              <a:latin typeface="ＭＳ Ｐゴシック"/>
              <a:ea typeface="ＭＳ Ｐゴシック"/>
            </a:rPr>
            <a:t>１　</a:t>
          </a:r>
          <a:r>
            <a:rPr lang="ja-JP" altLang="en-US" sz="1600" b="1" i="0" u="none" strike="noStrike" baseline="0">
              <a:solidFill>
                <a:srgbClr val="000000"/>
              </a:solidFill>
              <a:latin typeface="ＭＳ Ｐゴシック"/>
              <a:ea typeface="ＭＳ Ｐゴシック"/>
            </a:rPr>
            <a:t>報告対象</a:t>
          </a:r>
          <a:r>
            <a:rPr lang="ja-JP" altLang="en-US" sz="1600" b="0" i="0" u="none" strike="noStrike" baseline="0">
              <a:solidFill>
                <a:srgbClr val="000000"/>
              </a:solidFill>
              <a:latin typeface="ＭＳ Ｐゴシック"/>
              <a:ea typeface="ＭＳ Ｐゴシック"/>
            </a:rPr>
            <a:t>となるのは</a:t>
          </a:r>
          <a:r>
            <a:rPr lang="ja-JP" altLang="en-US" sz="1600" b="1" i="0" u="sng" strike="noStrike" baseline="0">
              <a:solidFill>
                <a:srgbClr val="000000"/>
              </a:solidFill>
              <a:latin typeface="ＭＳ Ｐゴシック"/>
              <a:ea typeface="ＭＳ Ｐゴシック"/>
            </a:rPr>
            <a:t>令和７年</a:t>
          </a:r>
          <a:r>
            <a:rPr lang="en-US" altLang="ja-JP" sz="1600" b="1" i="0" u="sng" strike="noStrike" baseline="0">
              <a:solidFill>
                <a:srgbClr val="000000"/>
              </a:solidFill>
              <a:latin typeface="ＭＳ Ｐゴシック"/>
              <a:ea typeface="ＭＳ Ｐゴシック"/>
            </a:rPr>
            <a:t>4</a:t>
          </a:r>
          <a:r>
            <a:rPr lang="ja-JP" altLang="en-US" sz="1600" b="1" i="0" u="sng" strike="noStrike" baseline="0">
              <a:solidFill>
                <a:srgbClr val="000000"/>
              </a:solidFill>
              <a:latin typeface="ＭＳ Ｐゴシック"/>
              <a:ea typeface="ＭＳ Ｐゴシック"/>
            </a:rPr>
            <a:t>月１日から令和８年</a:t>
          </a:r>
          <a:r>
            <a:rPr lang="en-US" altLang="ja-JP" sz="1600" b="1" i="0" u="sng" strike="noStrike" baseline="0">
              <a:solidFill>
                <a:srgbClr val="000000"/>
              </a:solidFill>
              <a:latin typeface="ＭＳ Ｐゴシック"/>
              <a:ea typeface="ＭＳ Ｐゴシック"/>
            </a:rPr>
            <a:t>3</a:t>
          </a:r>
          <a:r>
            <a:rPr lang="ja-JP" altLang="en-US" sz="1600" b="1" i="0" u="sng" strike="noStrike" baseline="0">
              <a:solidFill>
                <a:srgbClr val="000000"/>
              </a:solidFill>
              <a:latin typeface="ＭＳ Ｐゴシック"/>
              <a:ea typeface="ＭＳ Ｐゴシック"/>
            </a:rPr>
            <a:t>月</a:t>
          </a:r>
          <a:r>
            <a:rPr lang="en-US" altLang="ja-JP" sz="1600" b="1" i="0" u="sng" strike="noStrike" baseline="0">
              <a:solidFill>
                <a:srgbClr val="000000"/>
              </a:solidFill>
              <a:latin typeface="ＭＳ Ｐゴシック"/>
              <a:ea typeface="ＭＳ Ｐゴシック"/>
            </a:rPr>
            <a:t>31</a:t>
          </a:r>
          <a:r>
            <a:rPr lang="ja-JP" altLang="en-US" sz="1600" b="1" i="0" u="sng" strike="noStrike" baseline="0">
              <a:solidFill>
                <a:srgbClr val="000000"/>
              </a:solidFill>
              <a:latin typeface="ＭＳ Ｐゴシック"/>
              <a:ea typeface="ＭＳ Ｐゴシック"/>
            </a:rPr>
            <a:t>日まで（１年間）に支払った賃金</a:t>
          </a:r>
          <a:r>
            <a:rPr lang="ja-JP" altLang="en-US" sz="1600" b="0" i="0" u="none" strike="noStrike" baseline="0">
              <a:solidFill>
                <a:srgbClr val="000000"/>
              </a:solidFill>
              <a:latin typeface="ＭＳ Ｐゴシック"/>
              <a:ea typeface="ＭＳ Ｐゴシック"/>
            </a:rPr>
            <a:t>です。</a:t>
          </a:r>
        </a:p>
        <a:p>
          <a:pPr algn="l" rtl="0">
            <a:lnSpc>
              <a:spcPts val="2000"/>
            </a:lnSpc>
            <a:defRPr sz="1000"/>
          </a:pPr>
          <a:r>
            <a:rPr lang="ja-JP" altLang="en-US" sz="1600" b="0" i="0" u="none" strike="noStrike" baseline="0">
              <a:solidFill>
                <a:srgbClr val="000000"/>
              </a:solidFill>
              <a:latin typeface="ＭＳ Ｐゴシック"/>
              <a:ea typeface="ＭＳ Ｐゴシック"/>
            </a:rPr>
            <a:t>２　</a:t>
          </a:r>
          <a:r>
            <a:rPr lang="ja-JP" altLang="en-US" sz="1600" b="1" i="0" u="sng" strike="noStrike" baseline="0">
              <a:solidFill>
                <a:srgbClr val="000000"/>
              </a:solidFill>
              <a:latin typeface="ＭＳ Ｐゴシック"/>
              <a:ea typeface="ＭＳ Ｐゴシック"/>
            </a:rPr>
            <a:t>利用者ごとに記入</a:t>
          </a:r>
          <a:r>
            <a:rPr lang="ja-JP" altLang="en-US" sz="1600" b="0" i="0" u="none" strike="noStrike" baseline="0">
              <a:solidFill>
                <a:srgbClr val="000000"/>
              </a:solidFill>
              <a:latin typeface="ＭＳ Ｐゴシック"/>
              <a:ea typeface="ＭＳ Ｐゴシック"/>
            </a:rPr>
            <a:t>してください</a:t>
          </a:r>
          <a:r>
            <a:rPr lang="ja-JP" altLang="ja-JP" sz="1600" b="1" i="0" u="sng" baseline="0">
              <a:effectLst/>
              <a:latin typeface="+mn-lt"/>
              <a:ea typeface="+mn-ea"/>
              <a:cs typeface="+mn-cs"/>
            </a:rPr>
            <a:t>（１行につき１人）</a:t>
          </a:r>
          <a:r>
            <a:rPr lang="ja-JP" altLang="ja-JP" sz="1600" b="0" i="0" baseline="0">
              <a:effectLst/>
              <a:latin typeface="+mn-lt"/>
              <a:ea typeface="+mn-ea"/>
              <a:cs typeface="+mn-cs"/>
            </a:rPr>
            <a:t>。</a:t>
          </a:r>
          <a:r>
            <a:rPr lang="ja-JP" altLang="en-US" sz="1600" b="0" i="0" u="none" strike="noStrike" baseline="0">
              <a:solidFill>
                <a:srgbClr val="000000"/>
              </a:solidFill>
              <a:latin typeface="ＭＳ Ｐゴシック"/>
              <a:ea typeface="ＭＳ Ｐゴシック"/>
            </a:rPr>
            <a:t>但し、個人情報となる氏名等の記入は不要です。</a:t>
          </a:r>
        </a:p>
        <a:p>
          <a:pPr algn="l" rtl="0">
            <a:lnSpc>
              <a:spcPts val="2000"/>
            </a:lnSpc>
            <a:defRPr sz="1000"/>
          </a:pPr>
          <a:r>
            <a:rPr lang="ja-JP" altLang="en-US" sz="1600" b="0" i="0" u="none" strike="noStrike" baseline="0">
              <a:solidFill>
                <a:srgbClr val="000000"/>
              </a:solidFill>
              <a:latin typeface="ＭＳ Ｐゴシック"/>
              <a:ea typeface="ＭＳ Ｐゴシック"/>
            </a:rPr>
            <a:t>３　</a:t>
          </a:r>
          <a:r>
            <a:rPr lang="ja-JP" altLang="en-US" sz="1600" b="1" i="0" u="none" strike="noStrike" baseline="0">
              <a:solidFill>
                <a:srgbClr val="000000"/>
              </a:solidFill>
              <a:latin typeface="ＭＳ Ｐゴシック"/>
              <a:ea typeface="ＭＳ Ｐゴシック"/>
            </a:rPr>
            <a:t>利用実績</a:t>
          </a:r>
          <a:r>
            <a:rPr lang="ja-JP" altLang="en-US" sz="1600" b="0" i="0" u="none" strike="noStrike" baseline="0">
              <a:solidFill>
                <a:srgbClr val="000000"/>
              </a:solidFill>
              <a:latin typeface="ＭＳ Ｐゴシック"/>
              <a:ea typeface="ＭＳ Ｐゴシック"/>
            </a:rPr>
            <a:t>の欄には、</a:t>
          </a:r>
          <a:r>
            <a:rPr lang="ja-JP" altLang="en-US" sz="1600" b="1" i="0" u="sng" strike="noStrike" baseline="0">
              <a:solidFill>
                <a:srgbClr val="000000"/>
              </a:solidFill>
              <a:latin typeface="ＭＳ Ｐゴシック"/>
              <a:ea typeface="ＭＳ Ｐゴシック"/>
            </a:rPr>
            <a:t>当該月の利用時間合計</a:t>
          </a:r>
          <a:r>
            <a:rPr lang="ja-JP" altLang="en-US" sz="1600" b="0" i="0" u="none" strike="noStrike" baseline="0">
              <a:solidFill>
                <a:srgbClr val="000000"/>
              </a:solidFill>
              <a:latin typeface="ＭＳ Ｐゴシック"/>
              <a:ea typeface="ＭＳ Ｐゴシック"/>
            </a:rPr>
            <a:t>及び</a:t>
          </a:r>
          <a:r>
            <a:rPr lang="ja-JP" altLang="en-US" sz="1600" b="1" i="0" u="sng" strike="noStrike" baseline="0">
              <a:solidFill>
                <a:srgbClr val="000000"/>
              </a:solidFill>
              <a:latin typeface="ＭＳ Ｐゴシック"/>
              <a:ea typeface="ＭＳ Ｐゴシック"/>
            </a:rPr>
            <a:t>利用日数合計を記載</a:t>
          </a:r>
          <a:r>
            <a:rPr lang="ja-JP" altLang="en-US" sz="1600" b="0" i="0" u="none" strike="noStrike" baseline="0">
              <a:solidFill>
                <a:srgbClr val="000000"/>
              </a:solidFill>
              <a:latin typeface="ＭＳ Ｐゴシック"/>
              <a:ea typeface="ＭＳ Ｐゴシック"/>
            </a:rPr>
            <a:t>してください。</a:t>
          </a:r>
        </a:p>
        <a:p>
          <a:pPr algn="l" rtl="0">
            <a:lnSpc>
              <a:spcPts val="2000"/>
            </a:lnSpc>
            <a:defRPr sz="1000"/>
          </a:pPr>
          <a:r>
            <a:rPr lang="ja-JP" altLang="en-US" sz="1600" b="0" i="0" u="none" strike="noStrike" baseline="0">
              <a:solidFill>
                <a:srgbClr val="000000"/>
              </a:solidFill>
              <a:latin typeface="ＭＳ Ｐゴシック"/>
              <a:ea typeface="ＭＳ Ｐゴシック"/>
            </a:rPr>
            <a:t>４　</a:t>
          </a:r>
          <a:r>
            <a:rPr lang="ja-JP" altLang="en-US" sz="1600" b="1" i="0" u="none" strike="noStrike" baseline="0">
              <a:solidFill>
                <a:srgbClr val="000000"/>
              </a:solidFill>
              <a:latin typeface="ＭＳ Ｐゴシック"/>
              <a:ea typeface="ＭＳ Ｐゴシック"/>
            </a:rPr>
            <a:t>賃金月額</a:t>
          </a:r>
          <a:r>
            <a:rPr lang="ja-JP" altLang="en-US" sz="1600" b="0" i="0" u="none" strike="noStrike" baseline="0">
              <a:solidFill>
                <a:srgbClr val="000000"/>
              </a:solidFill>
              <a:latin typeface="ＭＳ Ｐゴシック"/>
              <a:ea typeface="ＭＳ Ｐゴシック"/>
            </a:rPr>
            <a:t>の欄には、支給形態を問わず、</a:t>
          </a:r>
          <a:r>
            <a:rPr lang="ja-JP" altLang="en-US" sz="1600" b="1" i="0" u="sng" strike="noStrike" baseline="0">
              <a:solidFill>
                <a:srgbClr val="000000"/>
              </a:solidFill>
              <a:latin typeface="ＭＳ Ｐゴシック"/>
              <a:ea typeface="ＭＳ Ｐゴシック"/>
            </a:rPr>
            <a:t>当該月に支給した賃金額を記入</a:t>
          </a:r>
          <a:r>
            <a:rPr lang="ja-JP" altLang="en-US" sz="1600" b="0" i="0" u="none" strike="noStrike" baseline="0">
              <a:solidFill>
                <a:srgbClr val="000000"/>
              </a:solidFill>
              <a:latin typeface="ＭＳ Ｐゴシック"/>
              <a:ea typeface="ＭＳ Ｐゴシック"/>
            </a:rPr>
            <a:t>してください。</a:t>
          </a:r>
          <a:endParaRPr lang="en-US" altLang="ja-JP" sz="1600" b="0" i="0" u="none" strike="noStrike" baseline="0">
            <a:solidFill>
              <a:srgbClr val="000000"/>
            </a:solidFill>
            <a:latin typeface="ＭＳ Ｐゴシック"/>
            <a:ea typeface="ＭＳ Ｐゴシック"/>
          </a:endParaRPr>
        </a:p>
        <a:p>
          <a:pPr algn="l" rtl="0">
            <a:lnSpc>
              <a:spcPts val="2000"/>
            </a:lnSpc>
            <a:defRPr sz="1000"/>
          </a:pPr>
          <a:r>
            <a:rPr lang="ja-JP" altLang="en-US" sz="1600" b="0" i="0" u="none" strike="noStrike" baseline="0">
              <a:solidFill>
                <a:srgbClr val="000000"/>
              </a:solidFill>
              <a:latin typeface="ＭＳ Ｐゴシック"/>
              <a:ea typeface="ＭＳ Ｐゴシック"/>
            </a:rPr>
            <a:t>　　　 なお、</a:t>
          </a:r>
          <a:r>
            <a:rPr lang="ja-JP" altLang="en-US" sz="1600" b="1" i="0" u="none" strike="noStrike" baseline="0">
              <a:solidFill>
                <a:srgbClr val="FF0000"/>
              </a:solidFill>
              <a:latin typeface="ＭＳ Ｐゴシック"/>
              <a:ea typeface="ＭＳ Ｐゴシック"/>
            </a:rPr>
            <a:t>当該月の利用実績が全く無かった利用者</a:t>
          </a:r>
          <a:r>
            <a:rPr lang="ja-JP" altLang="en-US" sz="1600" b="0" i="0" u="none" strike="noStrike" baseline="0">
              <a:solidFill>
                <a:srgbClr val="000000"/>
              </a:solidFill>
              <a:latin typeface="ＭＳ Ｐゴシック"/>
              <a:ea typeface="ＭＳ Ｐゴシック"/>
            </a:rPr>
            <a:t>については、</a:t>
          </a:r>
          <a:r>
            <a:rPr lang="ja-JP" altLang="en-US" sz="1600" b="1" i="0" u="none" strike="noStrike" baseline="0">
              <a:solidFill>
                <a:srgbClr val="FF0000"/>
              </a:solidFill>
              <a:latin typeface="ＭＳ Ｐゴシック"/>
              <a:ea typeface="ＭＳ Ｐゴシック"/>
            </a:rPr>
            <a:t>「賃金月額」欄には何も記載しないでください。（空欄にすること。）</a:t>
          </a:r>
          <a:endParaRPr lang="en-US" altLang="ja-JP" sz="1600" b="1" i="0" u="none" strike="noStrike" baseline="0">
            <a:solidFill>
              <a:srgbClr val="FF0000"/>
            </a:solidFill>
            <a:latin typeface="ＭＳ Ｐゴシック"/>
            <a:ea typeface="ＭＳ Ｐゴシック"/>
          </a:endParaRPr>
        </a:p>
        <a:p>
          <a:pPr algn="l" rtl="0">
            <a:lnSpc>
              <a:spcPts val="2000"/>
            </a:lnSpc>
            <a:defRPr sz="1000"/>
          </a:pPr>
          <a:r>
            <a:rPr lang="ja-JP" altLang="en-US" sz="1600" b="0" i="0" u="none" strike="noStrike" baseline="0">
              <a:solidFill>
                <a:srgbClr val="000000"/>
              </a:solidFill>
              <a:latin typeface="ＭＳ Ｐゴシック"/>
              <a:ea typeface="ＭＳ Ｐゴシック"/>
            </a:rPr>
            <a:t>　　　　　</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　賃金月額欄に、０円と記載した場合、「利用者数合計」に人数カウントされてしまいます。</a:t>
          </a:r>
        </a:p>
        <a:p>
          <a:pPr algn="l" rtl="0">
            <a:lnSpc>
              <a:spcPts val="2000"/>
            </a:lnSpc>
            <a:defRPr sz="1000"/>
          </a:pPr>
          <a:r>
            <a:rPr lang="ja-JP" altLang="en-US" sz="1600" b="0" i="0" u="none" strike="noStrike" baseline="0">
              <a:solidFill>
                <a:srgbClr val="000000"/>
              </a:solidFill>
              <a:latin typeface="ＭＳ Ｐゴシック"/>
              <a:ea typeface="ＭＳ Ｐゴシック"/>
            </a:rPr>
            <a:t>５　賃金の算定除外について</a:t>
          </a:r>
          <a:r>
            <a:rPr lang="ja-JP" altLang="en-US" sz="1600" b="1" i="0" u="none" strike="noStrike" baseline="0">
              <a:solidFill>
                <a:srgbClr val="FF0000"/>
              </a:solidFill>
              <a:latin typeface="ＭＳ Ｐゴシック"/>
              <a:ea typeface="ＭＳ Ｐゴシック"/>
            </a:rPr>
            <a:t>（入力しないこと）</a:t>
          </a:r>
        </a:p>
        <a:p>
          <a:pPr algn="l" rtl="0">
            <a:lnSpc>
              <a:spcPts val="2000"/>
            </a:lnSpc>
            <a:defRPr sz="1000"/>
          </a:pPr>
          <a:r>
            <a:rPr lang="ja-JP" altLang="en-US" sz="1600" b="0" i="0" u="none" strike="noStrike" baseline="0">
              <a:solidFill>
                <a:srgbClr val="000000"/>
              </a:solidFill>
              <a:latin typeface="ＭＳ Ｐゴシック"/>
              <a:ea typeface="ＭＳ Ｐゴシック"/>
            </a:rPr>
            <a:t>　　①　月の途中からの利用開始者、利用終了者及び入退院した利用者にかかる当該月の賃金及び利用日数は、算定から除外してください。</a:t>
          </a:r>
        </a:p>
        <a:p>
          <a:pPr algn="l" rtl="0">
            <a:lnSpc>
              <a:spcPts val="2000"/>
            </a:lnSpc>
            <a:defRPr sz="1000"/>
          </a:pPr>
          <a:r>
            <a:rPr lang="ja-JP" altLang="en-US" sz="1600" b="0" i="0" u="none" strike="noStrike" baseline="0">
              <a:solidFill>
                <a:srgbClr val="000000"/>
              </a:solidFill>
              <a:latin typeface="ＭＳ Ｐゴシック"/>
              <a:ea typeface="ＭＳ Ｐゴシック"/>
            </a:rPr>
            <a:t>　　②　利用者として登録されていても、利用実績がない等の理由で賃金支給がなかった者については、当該月の算定から除外してください。　</a:t>
          </a:r>
          <a:endParaRPr lang="en-US" altLang="ja-JP" sz="16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241300</xdr:colOff>
      <xdr:row>0</xdr:row>
      <xdr:rowOff>0</xdr:rowOff>
    </xdr:from>
    <xdr:to>
      <xdr:col>22</xdr:col>
      <xdr:colOff>729615</xdr:colOff>
      <xdr:row>0</xdr:row>
      <xdr:rowOff>3721100</xdr:rowOff>
    </xdr:to>
    <xdr:sp macro="" textlink="">
      <xdr:nvSpPr>
        <xdr:cNvPr id="6" name="AutoShape 1">
          <a:extLst>
            <a:ext uri="{FF2B5EF4-FFF2-40B4-BE49-F238E27FC236}">
              <a16:creationId xmlns:a16="http://schemas.microsoft.com/office/drawing/2014/main" id="{96F6269F-50D2-4A18-9E36-82CF71CB0E3D}"/>
            </a:ext>
          </a:extLst>
        </xdr:cNvPr>
        <xdr:cNvSpPr>
          <a:spLocks noChangeArrowheads="1"/>
        </xdr:cNvSpPr>
      </xdr:nvSpPr>
      <xdr:spPr bwMode="auto">
        <a:xfrm>
          <a:off x="546100" y="0"/>
          <a:ext cx="13963015" cy="3721100"/>
        </a:xfrm>
        <a:prstGeom prst="horizontalScroll">
          <a:avLst>
            <a:gd name="adj" fmla="val 5324"/>
          </a:avLst>
        </a:prstGeom>
        <a:solidFill>
          <a:srgbClr xmlns:mc="http://schemas.openxmlformats.org/markup-compatibility/2006" xmlns:a14="http://schemas.microsoft.com/office/drawing/2010/main" val="FFCC00" mc:Ignorable="a14" a14:legacySpreadsheetColorIndex="51"/>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t" upright="1"/>
        <a:lstStyle/>
        <a:p>
          <a:pPr algn="l" rtl="0">
            <a:lnSpc>
              <a:spcPts val="1400"/>
            </a:lnSpc>
            <a:defRPr sz="1000"/>
          </a:pPr>
          <a:endParaRPr lang="en-US" altLang="ja-JP" sz="1800" b="0" i="0" u="none" strike="noStrike" baseline="0">
            <a:solidFill>
              <a:srgbClr val="000000"/>
            </a:solidFill>
            <a:latin typeface="ＭＳ Ｐゴシック"/>
            <a:ea typeface="ＭＳ Ｐゴシック"/>
          </a:endParaRPr>
        </a:p>
        <a:p>
          <a:pPr algn="l" rtl="0">
            <a:lnSpc>
              <a:spcPts val="2000"/>
            </a:lnSpc>
            <a:defRPr sz="1000"/>
          </a:pP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記入に当たっての留意事項</a:t>
          </a:r>
          <a:r>
            <a:rPr lang="en-US" altLang="ja-JP" sz="1600" b="0" i="0" u="none" strike="noStrike" baseline="0">
              <a:solidFill>
                <a:srgbClr val="000000"/>
              </a:solidFill>
              <a:latin typeface="ＭＳ Ｐゴシック"/>
              <a:ea typeface="ＭＳ Ｐゴシック"/>
            </a:rPr>
            <a:t>】</a:t>
          </a:r>
        </a:p>
        <a:p>
          <a:pPr algn="l" rtl="0">
            <a:lnSpc>
              <a:spcPts val="2000"/>
            </a:lnSpc>
            <a:defRPr sz="1000"/>
          </a:pPr>
          <a:r>
            <a:rPr lang="ja-JP" altLang="en-US" sz="1600" b="0" i="0" u="none" strike="noStrike" baseline="0">
              <a:solidFill>
                <a:srgbClr val="000000"/>
              </a:solidFill>
              <a:latin typeface="ＭＳ Ｐゴシック"/>
              <a:ea typeface="ＭＳ Ｐゴシック"/>
            </a:rPr>
            <a:t>１　</a:t>
          </a:r>
          <a:r>
            <a:rPr lang="ja-JP" altLang="en-US" sz="1600" b="1" i="0" u="none" strike="noStrike" baseline="0">
              <a:solidFill>
                <a:srgbClr val="000000"/>
              </a:solidFill>
              <a:latin typeface="ＭＳ Ｐゴシック"/>
              <a:ea typeface="ＭＳ Ｐゴシック"/>
            </a:rPr>
            <a:t>報告対象</a:t>
          </a:r>
          <a:r>
            <a:rPr lang="ja-JP" altLang="en-US" sz="1600" b="0" i="0" u="none" strike="noStrike" baseline="0">
              <a:solidFill>
                <a:srgbClr val="000000"/>
              </a:solidFill>
              <a:latin typeface="ＭＳ Ｐゴシック"/>
              <a:ea typeface="ＭＳ Ｐゴシック"/>
            </a:rPr>
            <a:t>となるのは</a:t>
          </a:r>
          <a:r>
            <a:rPr lang="ja-JP" altLang="en-US" sz="1600" b="1" i="0" u="sng" strike="noStrike" baseline="0">
              <a:solidFill>
                <a:srgbClr val="000000"/>
              </a:solidFill>
              <a:latin typeface="ＭＳ Ｐゴシック"/>
              <a:ea typeface="ＭＳ Ｐゴシック"/>
            </a:rPr>
            <a:t>令和７年</a:t>
          </a:r>
          <a:r>
            <a:rPr lang="en-US" altLang="ja-JP" sz="1600" b="1" i="0" u="sng" strike="noStrike" baseline="0">
              <a:solidFill>
                <a:srgbClr val="000000"/>
              </a:solidFill>
              <a:latin typeface="ＭＳ Ｐゴシック"/>
              <a:ea typeface="ＭＳ Ｐゴシック"/>
            </a:rPr>
            <a:t>4</a:t>
          </a:r>
          <a:r>
            <a:rPr lang="ja-JP" altLang="en-US" sz="1600" b="1" i="0" u="sng" strike="noStrike" baseline="0">
              <a:solidFill>
                <a:srgbClr val="000000"/>
              </a:solidFill>
              <a:latin typeface="ＭＳ Ｐゴシック"/>
              <a:ea typeface="ＭＳ Ｐゴシック"/>
            </a:rPr>
            <a:t>月１日から令和８年</a:t>
          </a:r>
          <a:r>
            <a:rPr lang="en-US" altLang="ja-JP" sz="1600" b="1" i="0" u="sng" strike="noStrike" baseline="0">
              <a:solidFill>
                <a:srgbClr val="000000"/>
              </a:solidFill>
              <a:latin typeface="ＭＳ Ｐゴシック"/>
              <a:ea typeface="ＭＳ Ｐゴシック"/>
            </a:rPr>
            <a:t>3</a:t>
          </a:r>
          <a:r>
            <a:rPr lang="ja-JP" altLang="en-US" sz="1600" b="1" i="0" u="sng" strike="noStrike" baseline="0">
              <a:solidFill>
                <a:srgbClr val="000000"/>
              </a:solidFill>
              <a:latin typeface="ＭＳ Ｐゴシック"/>
              <a:ea typeface="ＭＳ Ｐゴシック"/>
            </a:rPr>
            <a:t>月</a:t>
          </a:r>
          <a:r>
            <a:rPr lang="en-US" altLang="ja-JP" sz="1600" b="1" i="0" u="sng" strike="noStrike" baseline="0">
              <a:solidFill>
                <a:srgbClr val="000000"/>
              </a:solidFill>
              <a:latin typeface="ＭＳ Ｐゴシック"/>
              <a:ea typeface="ＭＳ Ｐゴシック"/>
            </a:rPr>
            <a:t>31</a:t>
          </a:r>
          <a:r>
            <a:rPr lang="ja-JP" altLang="en-US" sz="1600" b="1" i="0" u="sng" strike="noStrike" baseline="0">
              <a:solidFill>
                <a:srgbClr val="000000"/>
              </a:solidFill>
              <a:latin typeface="ＭＳ Ｐゴシック"/>
              <a:ea typeface="ＭＳ Ｐゴシック"/>
            </a:rPr>
            <a:t>日まで（１年間）に支払った工賃</a:t>
          </a:r>
          <a:r>
            <a:rPr lang="ja-JP" altLang="en-US" sz="1600" b="0" i="0" u="none" strike="noStrike" baseline="0">
              <a:solidFill>
                <a:srgbClr val="000000"/>
              </a:solidFill>
              <a:latin typeface="ＭＳ Ｐゴシック"/>
              <a:ea typeface="ＭＳ Ｐゴシック"/>
            </a:rPr>
            <a:t>です。</a:t>
          </a:r>
        </a:p>
        <a:p>
          <a:pPr algn="l" rtl="0">
            <a:lnSpc>
              <a:spcPts val="2000"/>
            </a:lnSpc>
            <a:defRPr sz="1000"/>
          </a:pPr>
          <a:r>
            <a:rPr lang="ja-JP" altLang="en-US" sz="1600" b="0" i="0" u="none" strike="noStrike" baseline="0">
              <a:solidFill>
                <a:srgbClr val="000000"/>
              </a:solidFill>
              <a:latin typeface="ＭＳ Ｐゴシック"/>
              <a:ea typeface="ＭＳ Ｐゴシック"/>
            </a:rPr>
            <a:t>２　</a:t>
          </a:r>
          <a:r>
            <a:rPr lang="ja-JP" altLang="en-US" sz="1600" b="1" i="0" u="sng" strike="noStrike" baseline="0">
              <a:solidFill>
                <a:srgbClr val="000000"/>
              </a:solidFill>
              <a:latin typeface="ＭＳ Ｐゴシック"/>
              <a:ea typeface="ＭＳ Ｐゴシック"/>
            </a:rPr>
            <a:t>利用者ごとに記入</a:t>
          </a:r>
          <a:r>
            <a:rPr lang="ja-JP" altLang="en-US" sz="1600" b="0" i="0" u="none" strike="noStrike" baseline="0">
              <a:solidFill>
                <a:srgbClr val="000000"/>
              </a:solidFill>
              <a:latin typeface="ＭＳ Ｐゴシック"/>
              <a:ea typeface="ＭＳ Ｐゴシック"/>
            </a:rPr>
            <a:t>してください</a:t>
          </a:r>
          <a:r>
            <a:rPr lang="ja-JP" altLang="ja-JP" sz="1600" b="1" i="0" u="sng" baseline="0">
              <a:effectLst/>
              <a:latin typeface="+mn-lt"/>
              <a:ea typeface="+mn-ea"/>
              <a:cs typeface="+mn-cs"/>
            </a:rPr>
            <a:t>（１行につき１人）</a:t>
          </a:r>
          <a:r>
            <a:rPr lang="ja-JP" altLang="ja-JP" sz="1600" b="0" i="0" baseline="0">
              <a:effectLst/>
              <a:latin typeface="+mn-lt"/>
              <a:ea typeface="+mn-ea"/>
              <a:cs typeface="+mn-cs"/>
            </a:rPr>
            <a:t>。</a:t>
          </a:r>
          <a:r>
            <a:rPr lang="ja-JP" altLang="en-US" sz="1600" b="0" i="0" u="none" strike="noStrike" baseline="0">
              <a:solidFill>
                <a:srgbClr val="000000"/>
              </a:solidFill>
              <a:latin typeface="ＭＳ Ｐゴシック"/>
              <a:ea typeface="ＭＳ Ｐゴシック"/>
            </a:rPr>
            <a:t>但し、個人情報となる氏名等の記入は不要です。</a:t>
          </a:r>
        </a:p>
        <a:p>
          <a:pPr algn="l" rtl="0">
            <a:lnSpc>
              <a:spcPts val="2000"/>
            </a:lnSpc>
            <a:defRPr sz="1000"/>
          </a:pPr>
          <a:r>
            <a:rPr lang="ja-JP" altLang="en-US" sz="1600" b="0" i="0" u="none" strike="noStrike" baseline="0">
              <a:solidFill>
                <a:srgbClr val="000000"/>
              </a:solidFill>
              <a:latin typeface="ＭＳ Ｐゴシック"/>
              <a:ea typeface="ＭＳ Ｐゴシック"/>
            </a:rPr>
            <a:t>３　</a:t>
          </a:r>
          <a:r>
            <a:rPr lang="ja-JP" altLang="en-US" sz="1600" b="1" i="0" u="none" strike="noStrike" baseline="0">
              <a:solidFill>
                <a:srgbClr val="000000"/>
              </a:solidFill>
              <a:latin typeface="ＭＳ Ｐゴシック"/>
              <a:ea typeface="ＭＳ Ｐゴシック"/>
            </a:rPr>
            <a:t>利用実績</a:t>
          </a:r>
          <a:r>
            <a:rPr lang="ja-JP" altLang="en-US" sz="1600" b="0" i="0" u="none" strike="noStrike" baseline="0">
              <a:solidFill>
                <a:srgbClr val="000000"/>
              </a:solidFill>
              <a:latin typeface="ＭＳ Ｐゴシック"/>
              <a:ea typeface="ＭＳ Ｐゴシック"/>
            </a:rPr>
            <a:t>の欄には、</a:t>
          </a:r>
          <a:r>
            <a:rPr lang="ja-JP" altLang="en-US" sz="1600" b="1" i="0" u="sng" strike="noStrike" baseline="0">
              <a:solidFill>
                <a:srgbClr val="000000"/>
              </a:solidFill>
              <a:latin typeface="ＭＳ Ｐゴシック"/>
              <a:ea typeface="ＭＳ Ｐゴシック"/>
            </a:rPr>
            <a:t>当該月の利用時間合計</a:t>
          </a:r>
          <a:r>
            <a:rPr lang="ja-JP" altLang="en-US" sz="1600" b="0" i="0" u="none" strike="noStrike" baseline="0">
              <a:solidFill>
                <a:srgbClr val="000000"/>
              </a:solidFill>
              <a:latin typeface="ＭＳ Ｐゴシック"/>
              <a:ea typeface="ＭＳ Ｐゴシック"/>
            </a:rPr>
            <a:t>及び</a:t>
          </a:r>
          <a:r>
            <a:rPr lang="ja-JP" altLang="en-US" sz="1600" b="1" i="0" u="sng" strike="noStrike" baseline="0">
              <a:solidFill>
                <a:srgbClr val="000000"/>
              </a:solidFill>
              <a:latin typeface="ＭＳ Ｐゴシック"/>
              <a:ea typeface="ＭＳ Ｐゴシック"/>
            </a:rPr>
            <a:t>利用日数合計を記載</a:t>
          </a:r>
          <a:r>
            <a:rPr lang="ja-JP" altLang="en-US" sz="1600" b="0" i="0" u="none" strike="noStrike" baseline="0">
              <a:solidFill>
                <a:srgbClr val="000000"/>
              </a:solidFill>
              <a:latin typeface="ＭＳ Ｐゴシック"/>
              <a:ea typeface="ＭＳ Ｐゴシック"/>
            </a:rPr>
            <a:t>してください。</a:t>
          </a:r>
        </a:p>
        <a:p>
          <a:pPr algn="l" rtl="0">
            <a:lnSpc>
              <a:spcPts val="2000"/>
            </a:lnSpc>
            <a:defRPr sz="1000"/>
          </a:pPr>
          <a:r>
            <a:rPr lang="ja-JP" altLang="en-US" sz="1600" b="0" i="0" u="none" strike="noStrike" baseline="0">
              <a:solidFill>
                <a:srgbClr val="000000"/>
              </a:solidFill>
              <a:latin typeface="ＭＳ Ｐゴシック"/>
              <a:ea typeface="ＭＳ Ｐゴシック"/>
            </a:rPr>
            <a:t>４　</a:t>
          </a:r>
          <a:r>
            <a:rPr lang="ja-JP" altLang="en-US" sz="1600" b="1" i="0" u="none" strike="noStrike" baseline="0">
              <a:solidFill>
                <a:srgbClr val="000000"/>
              </a:solidFill>
              <a:latin typeface="ＭＳ Ｐゴシック"/>
              <a:ea typeface="ＭＳ Ｐゴシック"/>
            </a:rPr>
            <a:t>工賃月額</a:t>
          </a:r>
          <a:r>
            <a:rPr lang="ja-JP" altLang="en-US" sz="1600" b="0" i="0" u="none" strike="noStrike" baseline="0">
              <a:solidFill>
                <a:srgbClr val="000000"/>
              </a:solidFill>
              <a:latin typeface="ＭＳ Ｐゴシック"/>
              <a:ea typeface="ＭＳ Ｐゴシック"/>
            </a:rPr>
            <a:t>の欄には、支給形態を問わず、</a:t>
          </a:r>
          <a:r>
            <a:rPr lang="ja-JP" altLang="en-US" sz="1600" b="1" i="0" u="sng" strike="noStrike" baseline="0">
              <a:solidFill>
                <a:srgbClr val="000000"/>
              </a:solidFill>
              <a:latin typeface="ＭＳ Ｐゴシック"/>
              <a:ea typeface="ＭＳ Ｐゴシック"/>
            </a:rPr>
            <a:t>当該月に支給した工賃額を記入</a:t>
          </a:r>
          <a:r>
            <a:rPr lang="ja-JP" altLang="en-US" sz="1600" b="0" i="0" u="none" strike="noStrike" baseline="0">
              <a:solidFill>
                <a:srgbClr val="000000"/>
              </a:solidFill>
              <a:latin typeface="ＭＳ Ｐゴシック"/>
              <a:ea typeface="ＭＳ Ｐゴシック"/>
            </a:rPr>
            <a:t>してください。</a:t>
          </a:r>
          <a:endParaRPr lang="en-US" altLang="ja-JP" sz="1600" b="0" i="0" u="none" strike="noStrike" baseline="0">
            <a:solidFill>
              <a:srgbClr val="000000"/>
            </a:solidFill>
            <a:latin typeface="ＭＳ Ｐゴシック"/>
            <a:ea typeface="ＭＳ Ｐゴシック"/>
          </a:endParaRPr>
        </a:p>
        <a:p>
          <a:pPr algn="l" rtl="0">
            <a:lnSpc>
              <a:spcPts val="2000"/>
            </a:lnSpc>
            <a:defRPr sz="1000"/>
          </a:pPr>
          <a:r>
            <a:rPr lang="ja-JP" altLang="en-US" sz="1600" b="0" i="0" u="none" strike="noStrike" baseline="0">
              <a:solidFill>
                <a:srgbClr val="000000"/>
              </a:solidFill>
              <a:latin typeface="ＭＳ Ｐゴシック"/>
              <a:ea typeface="ＭＳ Ｐゴシック"/>
            </a:rPr>
            <a:t>　　　 なお、</a:t>
          </a:r>
          <a:r>
            <a:rPr lang="ja-JP" altLang="en-US" sz="1600" b="1" i="0" u="none" strike="noStrike" baseline="0">
              <a:solidFill>
                <a:srgbClr val="FF0000"/>
              </a:solidFill>
              <a:latin typeface="ＭＳ Ｐゴシック"/>
              <a:ea typeface="ＭＳ Ｐゴシック"/>
            </a:rPr>
            <a:t>当該月の利用実績が全く無かった利用者</a:t>
          </a:r>
          <a:r>
            <a:rPr lang="ja-JP" altLang="en-US" sz="1600" b="0" i="0" u="none" strike="noStrike" baseline="0">
              <a:solidFill>
                <a:srgbClr val="000000"/>
              </a:solidFill>
              <a:latin typeface="ＭＳ Ｐゴシック"/>
              <a:ea typeface="ＭＳ Ｐゴシック"/>
            </a:rPr>
            <a:t>については、</a:t>
          </a:r>
          <a:r>
            <a:rPr lang="ja-JP" altLang="en-US" sz="1600" b="1" i="0" u="none" strike="noStrike" baseline="0">
              <a:solidFill>
                <a:srgbClr val="FF0000"/>
              </a:solidFill>
              <a:latin typeface="ＭＳ Ｐゴシック"/>
              <a:ea typeface="ＭＳ Ｐゴシック"/>
            </a:rPr>
            <a:t>「工賃月額」欄には記載しないよう、ご注意願います。（空欄にすること。）</a:t>
          </a:r>
          <a:endParaRPr lang="en-US" altLang="ja-JP" sz="1600" b="1" i="0" u="none" strike="noStrike" baseline="0">
            <a:solidFill>
              <a:srgbClr val="FF0000"/>
            </a:solidFill>
            <a:latin typeface="ＭＳ Ｐゴシック"/>
            <a:ea typeface="ＭＳ Ｐゴシック"/>
          </a:endParaRPr>
        </a:p>
        <a:p>
          <a:pPr algn="l" rtl="0">
            <a:lnSpc>
              <a:spcPts val="2000"/>
            </a:lnSpc>
            <a:defRPr sz="1000"/>
          </a:pPr>
          <a:r>
            <a:rPr lang="ja-JP" altLang="en-US" sz="1600" b="0" i="0" u="none" strike="noStrike" baseline="0">
              <a:solidFill>
                <a:srgbClr val="000000"/>
              </a:solidFill>
              <a:latin typeface="ＭＳ Ｐゴシック"/>
              <a:ea typeface="ＭＳ Ｐゴシック"/>
            </a:rPr>
            <a:t>　　　　　（</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　工賃月額欄に、０円と記載した場合、「利用者数合計」に人数カウントされてしまいます。）</a:t>
          </a:r>
        </a:p>
        <a:p>
          <a:pPr marL="0" marR="0" lvl="0" indent="0" algn="l" defTabSz="914400" rtl="0" eaLnBrk="1" fontAlgn="auto" latinLnBrk="0" hangingPunct="1">
            <a:lnSpc>
              <a:spcPts val="2000"/>
            </a:lnSpc>
            <a:spcBef>
              <a:spcPts val="0"/>
            </a:spcBef>
            <a:spcAft>
              <a:spcPts val="0"/>
            </a:spcAft>
            <a:buClrTx/>
            <a:buSzTx/>
            <a:buFontTx/>
            <a:buNone/>
            <a:tabLst/>
            <a:defRPr sz="1000"/>
          </a:pPr>
          <a:r>
            <a:rPr lang="ja-JP" altLang="en-US" sz="1600" b="0" i="0" u="none" strike="noStrike" baseline="0">
              <a:solidFill>
                <a:srgbClr val="000000"/>
              </a:solidFill>
              <a:latin typeface="ＭＳ Ｐゴシック"/>
              <a:ea typeface="ＭＳ Ｐゴシック"/>
            </a:rPr>
            <a:t>５　工賃の算定除外について</a:t>
          </a:r>
          <a:r>
            <a:rPr lang="ja-JP" altLang="ja-JP" sz="1600" b="1" i="0" baseline="0">
              <a:solidFill>
                <a:srgbClr val="FF0000"/>
              </a:solidFill>
              <a:effectLst/>
              <a:latin typeface="+mn-lt"/>
              <a:ea typeface="+mn-ea"/>
              <a:cs typeface="+mn-cs"/>
            </a:rPr>
            <a:t>（入力しないこと）</a:t>
          </a:r>
          <a:endParaRPr lang="ja-JP" altLang="en-US" sz="3200" b="0" i="0" u="none" strike="noStrike" baseline="0">
            <a:solidFill>
              <a:srgbClr val="FF0000"/>
            </a:solidFill>
            <a:latin typeface="ＭＳ Ｐゴシック"/>
            <a:ea typeface="ＭＳ Ｐゴシック"/>
          </a:endParaRPr>
        </a:p>
        <a:p>
          <a:pPr algn="l" rtl="0">
            <a:lnSpc>
              <a:spcPts val="2000"/>
            </a:lnSpc>
            <a:defRPr sz="1000"/>
          </a:pPr>
          <a:r>
            <a:rPr lang="ja-JP" altLang="en-US" sz="1600" b="0" i="0" u="none" strike="noStrike" baseline="0">
              <a:solidFill>
                <a:srgbClr val="000000"/>
              </a:solidFill>
              <a:latin typeface="ＭＳ Ｐゴシック"/>
              <a:ea typeface="ＭＳ Ｐゴシック"/>
            </a:rPr>
            <a:t>　　①　月の途中からの利用開始者、利用終了者及び入退院した利用者にかかる当該月の工賃及び利用日数は、算定から除外してください。</a:t>
          </a:r>
        </a:p>
        <a:p>
          <a:pPr algn="l" rtl="0">
            <a:lnSpc>
              <a:spcPts val="2000"/>
            </a:lnSpc>
            <a:defRPr sz="1000"/>
          </a:pPr>
          <a:r>
            <a:rPr lang="ja-JP" altLang="en-US" sz="1600" b="0" i="0" u="none" strike="noStrike" baseline="0">
              <a:solidFill>
                <a:srgbClr val="000000"/>
              </a:solidFill>
              <a:latin typeface="ＭＳ Ｐゴシック"/>
              <a:ea typeface="ＭＳ Ｐゴシック"/>
            </a:rPr>
            <a:t>　　②　利用者として登録されていても、利用実績がない等の理由で工賃支給がなかった者については、当該月の算定から除外してください。　</a:t>
          </a:r>
          <a:endParaRPr lang="en-US" altLang="ja-JP" sz="1600" b="0" i="0" u="none" strike="noStrike" baseline="0">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224789</xdr:colOff>
      <xdr:row>17</xdr:row>
      <xdr:rowOff>866775</xdr:rowOff>
    </xdr:from>
    <xdr:to>
      <xdr:col>9</xdr:col>
      <xdr:colOff>641901</xdr:colOff>
      <xdr:row>18</xdr:row>
      <xdr:rowOff>0</xdr:rowOff>
    </xdr:to>
    <xdr:sp macro="" textlink="">
      <xdr:nvSpPr>
        <xdr:cNvPr id="2" name="AutoShape 5">
          <a:extLst>
            <a:ext uri="{FF2B5EF4-FFF2-40B4-BE49-F238E27FC236}">
              <a16:creationId xmlns:a16="http://schemas.microsoft.com/office/drawing/2014/main" id="{61C08329-F92F-46AE-B30D-D67EC4F271BC}"/>
            </a:ext>
          </a:extLst>
        </xdr:cNvPr>
        <xdr:cNvSpPr>
          <a:spLocks noChangeArrowheads="1"/>
        </xdr:cNvSpPr>
      </xdr:nvSpPr>
      <xdr:spPr bwMode="auto">
        <a:xfrm>
          <a:off x="8341746" y="7461802"/>
          <a:ext cx="2467057" cy="924339"/>
        </a:xfrm>
        <a:prstGeom prst="wedgeRectCallout">
          <a:avLst>
            <a:gd name="adj1" fmla="val -59093"/>
            <a:gd name="adj2" fmla="val -32315"/>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200"/>
            </a:lnSpc>
            <a:defRPr sz="1000"/>
          </a:pPr>
          <a:r>
            <a:rPr lang="ja-JP" altLang="en-US" sz="1100" b="1" i="0" u="none" strike="noStrike" baseline="0">
              <a:solidFill>
                <a:srgbClr val="FF0000"/>
              </a:solidFill>
              <a:latin typeface="ＭＳ Ｐゴシック"/>
              <a:ea typeface="ＭＳ Ｐゴシック"/>
            </a:rPr>
            <a:t>　上記で○印を付した業務の詳細がわかるように記載してください。</a:t>
          </a:r>
        </a:p>
        <a:p>
          <a:pPr algn="l" rtl="0">
            <a:lnSpc>
              <a:spcPts val="1100"/>
            </a:lnSpc>
            <a:defRPr sz="1000"/>
          </a:pPr>
          <a:r>
            <a:rPr lang="ja-JP" altLang="en-US" sz="1100" b="1" i="0" u="none" strike="noStrike" baseline="0">
              <a:solidFill>
                <a:srgbClr val="FF0000"/>
              </a:solidFill>
              <a:latin typeface="ＭＳ Ｐゴシック"/>
              <a:ea typeface="ＭＳ Ｐゴシック"/>
            </a:rPr>
            <a:t>　・　物品・作業の規格</a:t>
          </a:r>
        </a:p>
        <a:p>
          <a:pPr algn="l" rtl="0">
            <a:lnSpc>
              <a:spcPts val="1300"/>
            </a:lnSpc>
            <a:defRPr sz="1000"/>
          </a:pPr>
          <a:r>
            <a:rPr lang="ja-JP" altLang="en-US" sz="1100" b="1" i="0" u="none" strike="noStrike" baseline="0">
              <a:solidFill>
                <a:srgbClr val="FF0000"/>
              </a:solidFill>
              <a:latin typeface="ＭＳ Ｐゴシック"/>
              <a:ea typeface="ＭＳ Ｐゴシック"/>
            </a:rPr>
            <a:t>　・　標準的な価格</a:t>
          </a:r>
        </a:p>
        <a:p>
          <a:pPr algn="l" rtl="0">
            <a:lnSpc>
              <a:spcPts val="1100"/>
            </a:lnSpc>
            <a:defRPr sz="1000"/>
          </a:pPr>
          <a:r>
            <a:rPr lang="ja-JP" altLang="en-US" sz="1100" b="1" i="0" u="none" strike="noStrike" baseline="0">
              <a:solidFill>
                <a:srgbClr val="FF0000"/>
              </a:solidFill>
              <a:latin typeface="ＭＳ Ｐゴシック"/>
              <a:ea typeface="ＭＳ Ｐゴシック"/>
            </a:rPr>
            <a:t>　・　注文方法と納期</a:t>
          </a:r>
        </a:p>
        <a:p>
          <a:pPr algn="l" rtl="0">
            <a:lnSpc>
              <a:spcPts val="1100"/>
            </a:lnSpc>
            <a:defRPr sz="1000"/>
          </a:pPr>
          <a:r>
            <a:rPr lang="ja-JP" altLang="en-US" sz="1100" b="1" i="0" u="none" strike="noStrike" baseline="0">
              <a:solidFill>
                <a:srgbClr val="FF0000"/>
              </a:solidFill>
              <a:latin typeface="ＭＳ Ｐゴシック"/>
              <a:ea typeface="ＭＳ Ｐゴシック"/>
            </a:rPr>
            <a:t>　・　納入実績　　　　　など</a:t>
          </a:r>
        </a:p>
      </xdr:txBody>
    </xdr:sp>
    <xdr:clientData/>
  </xdr:twoCellAnchor>
  <xdr:twoCellAnchor>
    <xdr:from>
      <xdr:col>6</xdr:col>
      <xdr:colOff>224789</xdr:colOff>
      <xdr:row>18</xdr:row>
      <xdr:rowOff>1057275</xdr:rowOff>
    </xdr:from>
    <xdr:to>
      <xdr:col>9</xdr:col>
      <xdr:colOff>672961</xdr:colOff>
      <xdr:row>19</xdr:row>
      <xdr:rowOff>0</xdr:rowOff>
    </xdr:to>
    <xdr:sp macro="" textlink="">
      <xdr:nvSpPr>
        <xdr:cNvPr id="3" name="AutoShape 7">
          <a:extLst>
            <a:ext uri="{FF2B5EF4-FFF2-40B4-BE49-F238E27FC236}">
              <a16:creationId xmlns:a16="http://schemas.microsoft.com/office/drawing/2014/main" id="{49814C7C-2C5B-44C9-BAA0-A48DE4449AE2}"/>
            </a:ext>
          </a:extLst>
        </xdr:cNvPr>
        <xdr:cNvSpPr>
          <a:spLocks noChangeArrowheads="1"/>
        </xdr:cNvSpPr>
      </xdr:nvSpPr>
      <xdr:spPr bwMode="auto">
        <a:xfrm>
          <a:off x="8341746" y="9443416"/>
          <a:ext cx="2498117" cy="847725"/>
        </a:xfrm>
        <a:prstGeom prst="wedgeRectCallout">
          <a:avLst>
            <a:gd name="adj1" fmla="val -59884"/>
            <a:gd name="adj2" fmla="val -5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1" i="0" u="none" strike="noStrike" baseline="0">
              <a:solidFill>
                <a:srgbClr val="FF0000"/>
              </a:solidFill>
              <a:latin typeface="ＭＳ Ｐゴシック"/>
              <a:ea typeface="ＭＳ Ｐゴシック"/>
            </a:rPr>
            <a:t>　「経営は非常に厳しい」など、事業所の窮状を訴える趣旨ではありません。</a:t>
          </a:r>
        </a:p>
        <a:p>
          <a:pPr algn="l" rtl="0">
            <a:lnSpc>
              <a:spcPts val="1100"/>
            </a:lnSpc>
            <a:defRPr sz="1000"/>
          </a:pPr>
          <a:r>
            <a:rPr lang="ja-JP" altLang="en-US" sz="1100" b="1" i="0" u="none" strike="noStrike" baseline="0">
              <a:solidFill>
                <a:srgbClr val="FF0000"/>
              </a:solidFill>
              <a:latin typeface="ＭＳ Ｐゴシック"/>
              <a:ea typeface="ＭＳ Ｐゴシック"/>
            </a:rPr>
            <a:t>　商品・サービスの提供者として、顧客へのメッセージをお寄せ下さい。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8</xdr:row>
      <xdr:rowOff>19050</xdr:rowOff>
    </xdr:from>
    <xdr:to>
      <xdr:col>5</xdr:col>
      <xdr:colOff>9525</xdr:colOff>
      <xdr:row>12</xdr:row>
      <xdr:rowOff>9525</xdr:rowOff>
    </xdr:to>
    <xdr:sp macro="" textlink="">
      <xdr:nvSpPr>
        <xdr:cNvPr id="6" name="正方形/長方形 1">
          <a:extLst>
            <a:ext uri="{FF2B5EF4-FFF2-40B4-BE49-F238E27FC236}">
              <a16:creationId xmlns:a16="http://schemas.microsoft.com/office/drawing/2014/main" id="{00000000-0008-0000-0000-000002000000}"/>
            </a:ext>
          </a:extLst>
        </xdr:cNvPr>
        <xdr:cNvSpPr/>
      </xdr:nvSpPr>
      <xdr:spPr>
        <a:xfrm>
          <a:off x="0" y="1828800"/>
          <a:ext cx="4114800" cy="6762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t>A</a:t>
          </a:r>
          <a:r>
            <a:rPr kumimoji="1" lang="ja-JP" altLang="en-US" sz="1600"/>
            <a:t>～</a:t>
          </a:r>
          <a:r>
            <a:rPr kumimoji="1" lang="en-US" altLang="ja-JP" sz="1600"/>
            <a:t>D</a:t>
          </a:r>
          <a:r>
            <a:rPr kumimoji="1" lang="ja-JP" altLang="en-US" sz="1600"/>
            <a:t>欄は各シートより反映させているため、記入不要です。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8</xdr:row>
      <xdr:rowOff>1</xdr:rowOff>
    </xdr:from>
    <xdr:to>
      <xdr:col>6</xdr:col>
      <xdr:colOff>95250</xdr:colOff>
      <xdr:row>11</xdr:row>
      <xdr:rowOff>133351</xdr:rowOff>
    </xdr:to>
    <xdr:sp macro="" textlink="">
      <xdr:nvSpPr>
        <xdr:cNvPr id="3" name="正方形/長方形 2">
          <a:extLst>
            <a:ext uri="{FF2B5EF4-FFF2-40B4-BE49-F238E27FC236}">
              <a16:creationId xmlns:a16="http://schemas.microsoft.com/office/drawing/2014/main" id="{DD4E751D-FFDF-4AE7-98BE-087FD2D354C5}"/>
            </a:ext>
          </a:extLst>
        </xdr:cNvPr>
        <xdr:cNvSpPr/>
      </xdr:nvSpPr>
      <xdr:spPr>
        <a:xfrm>
          <a:off x="0" y="1476376"/>
          <a:ext cx="4210050" cy="647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t>A</a:t>
          </a:r>
          <a:r>
            <a:rPr kumimoji="1" lang="ja-JP" altLang="en-US" sz="1600"/>
            <a:t>～</a:t>
          </a:r>
          <a:r>
            <a:rPr kumimoji="1" lang="en-US" altLang="ja-JP" sz="1600"/>
            <a:t>B</a:t>
          </a:r>
          <a:r>
            <a:rPr kumimoji="1" lang="ja-JP" altLang="en-US" sz="1600"/>
            <a:t>欄は各シートより反映させているため、記入不要です。</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1_R6&#24037;&#36035;&#23455;&#32318;&#12398;&#22577;&#21578;&#12395;&#12388;&#12356;&#12390;/02_&#25391;&#33288;&#23616;&#31561;&#12539;&#30427;&#23713;&#24066;&#12354;&#12390;&#20381;&#38972;/06_&#27096;&#24335;&#65299;%20&#36786;&#31119;&#36899;&#25658;&#12395;&#20418;&#12427;&#21462;&#32068;&#29366;&#27841;&#35519;&#26619;.xlsx" TargetMode="External"/><Relationship Id="rId2" Type="http://schemas.openxmlformats.org/officeDocument/2006/relationships/externalLinkPath" Target="file:///\\10.1.91.201\shofuku\05%20&#38556;&#12364;&#12356;&#31119;&#31049;\08&#23601;&#21172;&#25903;&#25588;\01_&#31119;&#31049;&#30340;&#23601;&#21172;\01%20&#24037;&#36035;&#21521;&#19978;&#35336;&#30011;&#12398;&#31574;&#23450;&#21450;&#12403;&#25512;&#36914;\01-6&#24037;&#36035;&#21521;&#19978;&#35336;&#30011;&#12539;&#24037;&#36035;&#23455;&#32318;&#65288;R6%20-%20R8)\11_R6&#24037;&#36035;&#23455;&#32318;&#12398;&#22577;&#21578;&#12395;&#12388;&#12356;&#12390;\02_&#25391;&#33288;&#23616;&#31561;&#12539;&#30427;&#23713;&#24066;&#12354;&#12390;&#20381;&#38972;\06_&#27096;&#24335;&#65299;%20&#36786;&#31119;&#36899;&#25658;&#12395;&#20418;&#12427;&#21462;&#32068;&#29366;&#27841;&#35519;&#26619;.xlsx" TargetMode="External"/><Relationship Id="rId1" Type="http://schemas.openxmlformats.org/officeDocument/2006/relationships/externalLinkPath" Target="/05%20&#38556;&#12364;&#12356;&#31119;&#31049;/08&#23601;&#21172;&#25903;&#25588;/01_&#31119;&#31049;&#30340;&#23601;&#21172;/01%20&#24037;&#36035;&#21521;&#19978;&#35336;&#30011;&#12398;&#31574;&#23450;&#21450;&#12403;&#25512;&#36914;/01-6&#24037;&#36035;&#21521;&#19978;&#35336;&#30011;&#12539;&#24037;&#36035;&#23455;&#32318;&#65288;R6%20-%20R8)/11_R6&#24037;&#36035;&#23455;&#32318;&#12398;&#22577;&#21578;&#12395;&#12388;&#12356;&#12390;/02_&#25391;&#33288;&#23616;&#31561;&#12539;&#30427;&#23713;&#24066;&#12354;&#12390;&#20381;&#38972;/06_&#27096;&#24335;&#65299;%20&#36786;&#31119;&#36899;&#25658;&#12395;&#20418;&#12427;&#21462;&#32068;&#29366;&#27841;&#35519;&#266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集計用"/>
    </sheetNames>
    <sheetDataSet>
      <sheetData sheetId="0">
        <row r="25">
          <cell r="A25" t="str">
            <v>テスト</v>
          </cell>
        </row>
        <row r="28">
          <cell r="A28" t="str">
            <v>テスト</v>
          </cell>
        </row>
        <row r="40">
          <cell r="A40" t="str">
            <v>テスト</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indexed="10"/>
  </sheetPr>
  <dimension ref="A1:J6"/>
  <sheetViews>
    <sheetView zoomScaleNormal="100" zoomScaleSheetLayoutView="100" workbookViewId="0">
      <selection activeCell="P7" sqref="P7"/>
    </sheetView>
  </sheetViews>
  <sheetFormatPr defaultRowHeight="13.5"/>
  <cols>
    <col min="1" max="10" width="10" customWidth="1"/>
    <col min="11" max="20" width="7.875" customWidth="1"/>
  </cols>
  <sheetData>
    <row r="1" spans="1:10" ht="21">
      <c r="A1" s="414" t="s">
        <v>6</v>
      </c>
      <c r="B1" s="414"/>
      <c r="C1" s="414"/>
      <c r="D1" s="414"/>
      <c r="E1" s="414"/>
      <c r="F1" s="414"/>
      <c r="G1" s="414"/>
      <c r="H1" s="414"/>
    </row>
    <row r="3" spans="1:10" ht="26.25" customHeight="1">
      <c r="A3" s="411" t="s">
        <v>7</v>
      </c>
      <c r="B3" s="416" t="s">
        <v>8</v>
      </c>
      <c r="C3" s="416"/>
      <c r="D3" s="416"/>
      <c r="E3" s="416"/>
      <c r="F3" s="416"/>
      <c r="G3" s="416"/>
      <c r="H3" s="416"/>
      <c r="I3" s="418" t="s">
        <v>9</v>
      </c>
      <c r="J3" s="418"/>
    </row>
    <row r="4" spans="1:10" ht="35.1" customHeight="1">
      <c r="A4" s="412"/>
      <c r="B4" s="416" t="s">
        <v>10</v>
      </c>
      <c r="C4" s="416"/>
      <c r="D4" s="416" t="s">
        <v>11</v>
      </c>
      <c r="E4" s="416"/>
      <c r="F4" s="417" t="s">
        <v>12</v>
      </c>
      <c r="G4" s="417"/>
      <c r="H4" s="417"/>
      <c r="I4" s="419" t="s">
        <v>13</v>
      </c>
      <c r="J4" s="420"/>
    </row>
    <row r="5" spans="1:10" s="5" customFormat="1" ht="38.25" customHeight="1">
      <c r="A5" s="413"/>
      <c r="B5" s="17" t="s">
        <v>14</v>
      </c>
      <c r="C5" s="17" t="s">
        <v>15</v>
      </c>
      <c r="D5" s="17" t="s">
        <v>14</v>
      </c>
      <c r="E5" s="17" t="s">
        <v>15</v>
      </c>
      <c r="F5" s="18" t="s">
        <v>14</v>
      </c>
      <c r="G5" s="18" t="s">
        <v>16</v>
      </c>
      <c r="H5" s="18" t="s">
        <v>17</v>
      </c>
      <c r="I5" s="421"/>
      <c r="J5" s="422"/>
    </row>
    <row r="6" spans="1:10" ht="73.5" customHeight="1">
      <c r="A6" s="3" t="s">
        <v>267</v>
      </c>
      <c r="B6" s="8">
        <f>C6-COUNTIF('【様式１ー１】就労Ａ型（雇用型・非雇用型）'!X5:X41,"○")</f>
        <v>0</v>
      </c>
      <c r="C6" s="8"/>
      <c r="D6" s="8">
        <f>E6-COUNTIF('【様式１－２】就労B型'!R5:R164,"○")</f>
        <v>0</v>
      </c>
      <c r="E6" s="8"/>
      <c r="F6" s="6">
        <f>B6+D6</f>
        <v>0</v>
      </c>
      <c r="G6" s="6">
        <f>C6+E6</f>
        <v>0</v>
      </c>
      <c r="H6" s="7" t="e">
        <f>F6/G6</f>
        <v>#DIV/0!</v>
      </c>
      <c r="I6" s="415"/>
      <c r="J6" s="415"/>
    </row>
  </sheetData>
  <mergeCells count="9">
    <mergeCell ref="A3:A5"/>
    <mergeCell ref="A1:H1"/>
    <mergeCell ref="I6:J6"/>
    <mergeCell ref="B3:H3"/>
    <mergeCell ref="B4:C4"/>
    <mergeCell ref="D4:E4"/>
    <mergeCell ref="F4:H4"/>
    <mergeCell ref="I3:J3"/>
    <mergeCell ref="I4:J5"/>
  </mergeCells>
  <phoneticPr fontId="2"/>
  <printOptions horizontalCentered="1"/>
  <pageMargins left="0.39370078740157483" right="0.39370078740157483" top="2.3622047244094491" bottom="0.59055118110236227" header="0.51181102362204722" footer="0.51181102362204722"/>
  <pageSetup paperSize="9" scale="120"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0840C-721B-4951-BBE0-E93D73EC950C}">
  <dimension ref="A1:AB3"/>
  <sheetViews>
    <sheetView workbookViewId="0">
      <selection activeCell="L5" sqref="L5"/>
    </sheetView>
  </sheetViews>
  <sheetFormatPr defaultRowHeight="13.5"/>
  <cols>
    <col min="1" max="12" width="9" style="300"/>
    <col min="13" max="13" width="30.125" style="300" customWidth="1"/>
    <col min="14" max="14" width="33" style="300" customWidth="1"/>
    <col min="15" max="22" width="9" style="300"/>
    <col min="23" max="23" width="23.75" style="300" customWidth="1"/>
    <col min="24" max="27" width="9" style="300"/>
    <col min="28" max="28" width="20.75" style="300" customWidth="1"/>
    <col min="29" max="16384" width="9" style="300"/>
  </cols>
  <sheetData>
    <row r="1" spans="1:28">
      <c r="A1" s="305"/>
      <c r="B1" s="306"/>
      <c r="C1" s="538" t="s">
        <v>383</v>
      </c>
      <c r="D1" s="538"/>
      <c r="E1" s="538"/>
      <c r="F1" s="538"/>
      <c r="G1" s="538" t="s">
        <v>384</v>
      </c>
      <c r="H1" s="538"/>
      <c r="I1" s="538"/>
      <c r="J1" s="538" t="s">
        <v>385</v>
      </c>
      <c r="K1" s="538"/>
      <c r="L1" s="538"/>
      <c r="M1" s="539" t="s">
        <v>386</v>
      </c>
      <c r="N1" s="541" t="s">
        <v>387</v>
      </c>
      <c r="O1" s="533" t="s">
        <v>388</v>
      </c>
      <c r="P1" s="534"/>
      <c r="Q1" s="534"/>
      <c r="R1" s="534"/>
      <c r="S1" s="534"/>
      <c r="T1" s="534"/>
      <c r="U1" s="534"/>
      <c r="V1" s="534"/>
      <c r="W1" s="535"/>
      <c r="X1" s="533" t="s">
        <v>389</v>
      </c>
      <c r="Y1" s="534"/>
      <c r="Z1" s="534"/>
      <c r="AA1" s="535"/>
      <c r="AB1" s="536" t="s">
        <v>390</v>
      </c>
    </row>
    <row r="2" spans="1:28">
      <c r="A2" s="309" t="s">
        <v>391</v>
      </c>
      <c r="B2" s="308" t="s">
        <v>392</v>
      </c>
      <c r="C2" s="310" t="s">
        <v>393</v>
      </c>
      <c r="D2" s="311" t="s">
        <v>394</v>
      </c>
      <c r="E2" s="312" t="s">
        <v>395</v>
      </c>
      <c r="F2" s="312" t="s">
        <v>396</v>
      </c>
      <c r="G2" s="307" t="s">
        <v>397</v>
      </c>
      <c r="H2" s="311" t="s">
        <v>398</v>
      </c>
      <c r="I2" s="312" t="s">
        <v>399</v>
      </c>
      <c r="J2" s="310" t="s">
        <v>397</v>
      </c>
      <c r="K2" s="311" t="s">
        <v>398</v>
      </c>
      <c r="L2" s="312" t="s">
        <v>399</v>
      </c>
      <c r="M2" s="540"/>
      <c r="N2" s="542"/>
      <c r="O2" s="313" t="s">
        <v>400</v>
      </c>
      <c r="P2" s="314" t="s">
        <v>401</v>
      </c>
      <c r="Q2" s="314" t="s">
        <v>402</v>
      </c>
      <c r="R2" s="314" t="s">
        <v>403</v>
      </c>
      <c r="S2" s="314" t="s">
        <v>404</v>
      </c>
      <c r="T2" s="314" t="s">
        <v>405</v>
      </c>
      <c r="U2" s="314" t="s">
        <v>406</v>
      </c>
      <c r="V2" s="315" t="s">
        <v>407</v>
      </c>
      <c r="W2" s="316" t="s">
        <v>408</v>
      </c>
      <c r="X2" s="317" t="s">
        <v>409</v>
      </c>
      <c r="Y2" s="318" t="s">
        <v>410</v>
      </c>
      <c r="Z2" s="318" t="s">
        <v>411</v>
      </c>
      <c r="AA2" s="319" t="s">
        <v>412</v>
      </c>
      <c r="AB2" s="537"/>
    </row>
    <row r="3" spans="1:28">
      <c r="A3" s="318">
        <v>1</v>
      </c>
      <c r="B3" s="320">
        <f>【様式３】農福連携等調査!B4</f>
        <v>0</v>
      </c>
      <c r="C3" s="320">
        <f>【様式３】農福連携等調査!C10</f>
        <v>0</v>
      </c>
      <c r="D3" s="320" t="e">
        <f>【様式３】農福連携等調査!#REF!</f>
        <v>#REF!</v>
      </c>
      <c r="E3" s="320">
        <f>【様式３】農福連携等調査!C11</f>
        <v>0</v>
      </c>
      <c r="F3" s="320" t="e">
        <f>【様式３】農福連携等調査!#REF!</f>
        <v>#REF!</v>
      </c>
      <c r="G3" s="321">
        <f>[1]Sheet1!C15</f>
        <v>0</v>
      </c>
      <c r="H3" s="321">
        <f>[1]Sheet1!C16</f>
        <v>0</v>
      </c>
      <c r="I3" s="321">
        <f>[1]Sheet1!C17</f>
        <v>0</v>
      </c>
      <c r="J3" s="322">
        <f>[1]Sheet1!C20</f>
        <v>0</v>
      </c>
      <c r="K3" s="322">
        <f>[1]Sheet1!C21</f>
        <v>0</v>
      </c>
      <c r="L3" s="322">
        <f>[1]Sheet1!C22</f>
        <v>0</v>
      </c>
      <c r="M3" s="323" t="str">
        <f>[1]Sheet1!A25</f>
        <v>テスト</v>
      </c>
      <c r="N3" s="324" t="str">
        <f>[1]Sheet1!A28</f>
        <v>テスト</v>
      </c>
      <c r="O3" s="313">
        <f>[1]Sheet1!C31</f>
        <v>0</v>
      </c>
      <c r="P3" s="314">
        <f>[1]Sheet1!C32</f>
        <v>0</v>
      </c>
      <c r="Q3" s="314">
        <f>[1]Sheet1!C33</f>
        <v>0</v>
      </c>
      <c r="R3" s="314">
        <f>[1]Sheet1!C34</f>
        <v>0</v>
      </c>
      <c r="S3" s="314">
        <f>[1]Sheet1!C35</f>
        <v>0</v>
      </c>
      <c r="T3" s="314">
        <f>[1]Sheet1!C36</f>
        <v>0</v>
      </c>
      <c r="U3" s="314">
        <f>[1]Sheet1!C37</f>
        <v>0</v>
      </c>
      <c r="V3" s="314">
        <f>[1]Sheet1!C38</f>
        <v>0</v>
      </c>
      <c r="W3" s="319" t="str">
        <f>[1]Sheet1!A40</f>
        <v>テスト</v>
      </c>
      <c r="X3" s="314">
        <f>[1]Sheet1!C48</f>
        <v>0</v>
      </c>
      <c r="Y3" s="314">
        <f>[1]Sheet1!C49</f>
        <v>0</v>
      </c>
      <c r="Z3" s="314">
        <f>[1]Sheet1!C50</f>
        <v>0</v>
      </c>
      <c r="AA3" s="316">
        <f>[1]Sheet1!C51</f>
        <v>0</v>
      </c>
      <c r="AB3" s="325">
        <f>[1]Sheet1!A54</f>
        <v>0</v>
      </c>
    </row>
  </sheetData>
  <mergeCells count="8">
    <mergeCell ref="X1:AA1"/>
    <mergeCell ref="AB1:AB2"/>
    <mergeCell ref="C1:F1"/>
    <mergeCell ref="G1:I1"/>
    <mergeCell ref="J1:L1"/>
    <mergeCell ref="M1:M2"/>
    <mergeCell ref="N1:N2"/>
    <mergeCell ref="O1:W1"/>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6047B-F694-4655-8DA8-F644592613EE}">
  <sheetPr codeName="Sheet6"/>
  <dimension ref="A1:B129"/>
  <sheetViews>
    <sheetView workbookViewId="0">
      <selection activeCell="H29" sqref="H29"/>
    </sheetView>
  </sheetViews>
  <sheetFormatPr defaultRowHeight="13.5"/>
  <sheetData>
    <row r="1" spans="1:2">
      <c r="A1" t="s">
        <v>44</v>
      </c>
      <c r="B1" t="s">
        <v>96</v>
      </c>
    </row>
    <row r="2" spans="1:2">
      <c r="A2" t="s">
        <v>45</v>
      </c>
      <c r="B2" t="s">
        <v>97</v>
      </c>
    </row>
    <row r="3" spans="1:2">
      <c r="A3" t="s">
        <v>46</v>
      </c>
      <c r="B3" t="s">
        <v>98</v>
      </c>
    </row>
    <row r="4" spans="1:2">
      <c r="A4" t="s">
        <v>47</v>
      </c>
      <c r="B4" t="s">
        <v>99</v>
      </c>
    </row>
    <row r="5" spans="1:2">
      <c r="A5" t="s">
        <v>48</v>
      </c>
      <c r="B5" t="s">
        <v>100</v>
      </c>
    </row>
    <row r="6" spans="1:2">
      <c r="A6" t="s">
        <v>49</v>
      </c>
      <c r="B6" t="s">
        <v>101</v>
      </c>
    </row>
    <row r="7" spans="1:2">
      <c r="A7" t="s">
        <v>50</v>
      </c>
      <c r="B7" t="s">
        <v>102</v>
      </c>
    </row>
    <row r="8" spans="1:2">
      <c r="A8" t="s">
        <v>51</v>
      </c>
      <c r="B8" t="s">
        <v>103</v>
      </c>
    </row>
    <row r="9" spans="1:2">
      <c r="A9" t="s">
        <v>52</v>
      </c>
      <c r="B9" t="s">
        <v>104</v>
      </c>
    </row>
    <row r="10" spans="1:2">
      <c r="A10" t="s">
        <v>53</v>
      </c>
      <c r="B10" t="s">
        <v>105</v>
      </c>
    </row>
    <row r="11" spans="1:2">
      <c r="A11" t="s">
        <v>54</v>
      </c>
      <c r="B11" t="s">
        <v>106</v>
      </c>
    </row>
    <row r="12" spans="1:2">
      <c r="A12" t="s">
        <v>55</v>
      </c>
      <c r="B12" t="s">
        <v>107</v>
      </c>
    </row>
    <row r="13" spans="1:2">
      <c r="A13" t="s">
        <v>56</v>
      </c>
      <c r="B13" t="s">
        <v>108</v>
      </c>
    </row>
    <row r="14" spans="1:2">
      <c r="A14" t="s">
        <v>57</v>
      </c>
      <c r="B14" t="s">
        <v>109</v>
      </c>
    </row>
    <row r="15" spans="1:2">
      <c r="A15" t="s">
        <v>58</v>
      </c>
      <c r="B15" t="s">
        <v>110</v>
      </c>
    </row>
    <row r="16" spans="1:2">
      <c r="A16" t="s">
        <v>59</v>
      </c>
      <c r="B16" t="s">
        <v>111</v>
      </c>
    </row>
    <row r="17" spans="1:2">
      <c r="A17" t="s">
        <v>60</v>
      </c>
      <c r="B17" t="s">
        <v>112</v>
      </c>
    </row>
    <row r="18" spans="1:2">
      <c r="A18" t="s">
        <v>61</v>
      </c>
      <c r="B18" t="s">
        <v>113</v>
      </c>
    </row>
    <row r="19" spans="1:2">
      <c r="A19" t="s">
        <v>62</v>
      </c>
      <c r="B19" t="s">
        <v>114</v>
      </c>
    </row>
    <row r="20" spans="1:2">
      <c r="A20" t="s">
        <v>63</v>
      </c>
      <c r="B20" t="s">
        <v>115</v>
      </c>
    </row>
    <row r="21" spans="1:2">
      <c r="A21" t="s">
        <v>64</v>
      </c>
      <c r="B21" t="s">
        <v>116</v>
      </c>
    </row>
    <row r="22" spans="1:2">
      <c r="A22" t="s">
        <v>65</v>
      </c>
      <c r="B22" t="s">
        <v>117</v>
      </c>
    </row>
    <row r="23" spans="1:2">
      <c r="A23" t="s">
        <v>66</v>
      </c>
      <c r="B23" t="s">
        <v>118</v>
      </c>
    </row>
    <row r="24" spans="1:2">
      <c r="A24" t="s">
        <v>67</v>
      </c>
      <c r="B24" t="s">
        <v>119</v>
      </c>
    </row>
    <row r="25" spans="1:2">
      <c r="A25" t="s">
        <v>68</v>
      </c>
      <c r="B25" t="s">
        <v>120</v>
      </c>
    </row>
    <row r="26" spans="1:2">
      <c r="A26" t="s">
        <v>69</v>
      </c>
      <c r="B26" t="s">
        <v>121</v>
      </c>
    </row>
    <row r="27" spans="1:2">
      <c r="A27" t="s">
        <v>70</v>
      </c>
      <c r="B27" t="s">
        <v>122</v>
      </c>
    </row>
    <row r="28" spans="1:2">
      <c r="A28" t="s">
        <v>71</v>
      </c>
      <c r="B28" t="s">
        <v>123</v>
      </c>
    </row>
    <row r="29" spans="1:2">
      <c r="A29" t="s">
        <v>72</v>
      </c>
      <c r="B29" t="s">
        <v>124</v>
      </c>
    </row>
    <row r="30" spans="1:2">
      <c r="A30" t="s">
        <v>73</v>
      </c>
      <c r="B30" t="s">
        <v>125</v>
      </c>
    </row>
    <row r="31" spans="1:2">
      <c r="A31" t="s">
        <v>74</v>
      </c>
      <c r="B31" t="s">
        <v>126</v>
      </c>
    </row>
    <row r="32" spans="1:2">
      <c r="A32" t="s">
        <v>75</v>
      </c>
      <c r="B32" t="s">
        <v>127</v>
      </c>
    </row>
    <row r="33" spans="1:2">
      <c r="A33" t="s">
        <v>76</v>
      </c>
      <c r="B33" t="s">
        <v>128</v>
      </c>
    </row>
    <row r="34" spans="1:2">
      <c r="A34" t="s">
        <v>77</v>
      </c>
      <c r="B34" t="s">
        <v>129</v>
      </c>
    </row>
    <row r="35" spans="1:2">
      <c r="A35" t="s">
        <v>78</v>
      </c>
      <c r="B35" t="s">
        <v>130</v>
      </c>
    </row>
    <row r="36" spans="1:2">
      <c r="A36" t="s">
        <v>79</v>
      </c>
      <c r="B36" t="s">
        <v>131</v>
      </c>
    </row>
    <row r="37" spans="1:2">
      <c r="A37" t="s">
        <v>80</v>
      </c>
      <c r="B37" t="s">
        <v>132</v>
      </c>
    </row>
    <row r="38" spans="1:2">
      <c r="A38" t="s">
        <v>81</v>
      </c>
      <c r="B38" t="s">
        <v>133</v>
      </c>
    </row>
    <row r="39" spans="1:2">
      <c r="A39" t="s">
        <v>82</v>
      </c>
      <c r="B39" t="s">
        <v>134</v>
      </c>
    </row>
    <row r="40" spans="1:2">
      <c r="A40" t="s">
        <v>83</v>
      </c>
      <c r="B40" t="s">
        <v>135</v>
      </c>
    </row>
    <row r="41" spans="1:2">
      <c r="A41" t="s">
        <v>84</v>
      </c>
      <c r="B41" t="s">
        <v>136</v>
      </c>
    </row>
    <row r="42" spans="1:2">
      <c r="A42" t="s">
        <v>85</v>
      </c>
      <c r="B42" t="s">
        <v>137</v>
      </c>
    </row>
    <row r="43" spans="1:2">
      <c r="A43" t="s">
        <v>86</v>
      </c>
      <c r="B43" t="s">
        <v>138</v>
      </c>
    </row>
    <row r="44" spans="1:2">
      <c r="A44" t="s">
        <v>87</v>
      </c>
      <c r="B44" t="s">
        <v>139</v>
      </c>
    </row>
    <row r="45" spans="1:2">
      <c r="A45" t="s">
        <v>88</v>
      </c>
      <c r="B45" t="s">
        <v>140</v>
      </c>
    </row>
    <row r="46" spans="1:2">
      <c r="A46" t="s">
        <v>89</v>
      </c>
      <c r="B46" t="s">
        <v>141</v>
      </c>
    </row>
    <row r="47" spans="1:2">
      <c r="A47" t="s">
        <v>90</v>
      </c>
      <c r="B47" t="s">
        <v>142</v>
      </c>
    </row>
    <row r="48" spans="1:2">
      <c r="B48" t="s">
        <v>143</v>
      </c>
    </row>
    <row r="49" spans="2:2">
      <c r="B49" t="s">
        <v>144</v>
      </c>
    </row>
    <row r="50" spans="2:2">
      <c r="B50" t="s">
        <v>145</v>
      </c>
    </row>
    <row r="51" spans="2:2">
      <c r="B51" t="s">
        <v>146</v>
      </c>
    </row>
    <row r="52" spans="2:2">
      <c r="B52" t="s">
        <v>147</v>
      </c>
    </row>
    <row r="53" spans="2:2">
      <c r="B53" t="s">
        <v>148</v>
      </c>
    </row>
    <row r="54" spans="2:2">
      <c r="B54" t="s">
        <v>149</v>
      </c>
    </row>
    <row r="55" spans="2:2">
      <c r="B55" t="s">
        <v>150</v>
      </c>
    </row>
    <row r="56" spans="2:2">
      <c r="B56" t="s">
        <v>151</v>
      </c>
    </row>
    <row r="57" spans="2:2">
      <c r="B57" t="s">
        <v>152</v>
      </c>
    </row>
    <row r="58" spans="2:2">
      <c r="B58" t="s">
        <v>153</v>
      </c>
    </row>
    <row r="59" spans="2:2">
      <c r="B59" t="s">
        <v>154</v>
      </c>
    </row>
    <row r="60" spans="2:2">
      <c r="B60" t="s">
        <v>155</v>
      </c>
    </row>
    <row r="61" spans="2:2">
      <c r="B61" t="s">
        <v>156</v>
      </c>
    </row>
    <row r="62" spans="2:2">
      <c r="B62" t="s">
        <v>157</v>
      </c>
    </row>
    <row r="63" spans="2:2">
      <c r="B63" t="s">
        <v>158</v>
      </c>
    </row>
    <row r="64" spans="2:2">
      <c r="B64" t="s">
        <v>159</v>
      </c>
    </row>
    <row r="65" spans="2:2">
      <c r="B65" t="s">
        <v>160</v>
      </c>
    </row>
    <row r="66" spans="2:2">
      <c r="B66" t="s">
        <v>161</v>
      </c>
    </row>
    <row r="67" spans="2:2">
      <c r="B67" t="s">
        <v>162</v>
      </c>
    </row>
    <row r="68" spans="2:2">
      <c r="B68" t="s">
        <v>163</v>
      </c>
    </row>
    <row r="69" spans="2:2">
      <c r="B69" t="s">
        <v>164</v>
      </c>
    </row>
    <row r="70" spans="2:2">
      <c r="B70" t="s">
        <v>165</v>
      </c>
    </row>
    <row r="71" spans="2:2">
      <c r="B71" t="s">
        <v>166</v>
      </c>
    </row>
    <row r="72" spans="2:2">
      <c r="B72" t="s">
        <v>167</v>
      </c>
    </row>
    <row r="73" spans="2:2">
      <c r="B73" t="s">
        <v>168</v>
      </c>
    </row>
    <row r="74" spans="2:2">
      <c r="B74" t="s">
        <v>169</v>
      </c>
    </row>
    <row r="75" spans="2:2">
      <c r="B75" t="s">
        <v>170</v>
      </c>
    </row>
    <row r="76" spans="2:2">
      <c r="B76" t="s">
        <v>171</v>
      </c>
    </row>
    <row r="77" spans="2:2">
      <c r="B77" t="s">
        <v>172</v>
      </c>
    </row>
    <row r="78" spans="2:2">
      <c r="B78" t="s">
        <v>173</v>
      </c>
    </row>
    <row r="79" spans="2:2">
      <c r="B79" t="s">
        <v>174</v>
      </c>
    </row>
    <row r="80" spans="2:2">
      <c r="B80" t="s">
        <v>175</v>
      </c>
    </row>
    <row r="81" spans="2:2">
      <c r="B81" t="s">
        <v>176</v>
      </c>
    </row>
    <row r="82" spans="2:2">
      <c r="B82" t="s">
        <v>177</v>
      </c>
    </row>
    <row r="83" spans="2:2">
      <c r="B83" t="s">
        <v>178</v>
      </c>
    </row>
    <row r="84" spans="2:2">
      <c r="B84" t="s">
        <v>179</v>
      </c>
    </row>
    <row r="85" spans="2:2">
      <c r="B85" t="s">
        <v>180</v>
      </c>
    </row>
    <row r="86" spans="2:2">
      <c r="B86" t="s">
        <v>181</v>
      </c>
    </row>
    <row r="87" spans="2:2">
      <c r="B87" t="s">
        <v>182</v>
      </c>
    </row>
    <row r="88" spans="2:2">
      <c r="B88" t="s">
        <v>183</v>
      </c>
    </row>
    <row r="89" spans="2:2">
      <c r="B89" t="s">
        <v>184</v>
      </c>
    </row>
    <row r="90" spans="2:2">
      <c r="B90" t="s">
        <v>185</v>
      </c>
    </row>
    <row r="91" spans="2:2">
      <c r="B91" t="s">
        <v>186</v>
      </c>
    </row>
    <row r="92" spans="2:2">
      <c r="B92" t="s">
        <v>187</v>
      </c>
    </row>
    <row r="93" spans="2:2">
      <c r="B93" t="s">
        <v>188</v>
      </c>
    </row>
    <row r="94" spans="2:2">
      <c r="B94" t="s">
        <v>189</v>
      </c>
    </row>
    <row r="95" spans="2:2">
      <c r="B95" t="s">
        <v>190</v>
      </c>
    </row>
    <row r="96" spans="2:2">
      <c r="B96" t="s">
        <v>191</v>
      </c>
    </row>
    <row r="97" spans="2:2">
      <c r="B97" t="s">
        <v>192</v>
      </c>
    </row>
    <row r="98" spans="2:2">
      <c r="B98" t="s">
        <v>193</v>
      </c>
    </row>
    <row r="99" spans="2:2">
      <c r="B99" t="s">
        <v>194</v>
      </c>
    </row>
    <row r="100" spans="2:2">
      <c r="B100" t="s">
        <v>195</v>
      </c>
    </row>
    <row r="101" spans="2:2">
      <c r="B101" t="s">
        <v>196</v>
      </c>
    </row>
    <row r="102" spans="2:2">
      <c r="B102" t="s">
        <v>197</v>
      </c>
    </row>
    <row r="103" spans="2:2">
      <c r="B103" t="s">
        <v>198</v>
      </c>
    </row>
    <row r="104" spans="2:2">
      <c r="B104" t="s">
        <v>199</v>
      </c>
    </row>
    <row r="105" spans="2:2">
      <c r="B105" t="s">
        <v>200</v>
      </c>
    </row>
    <row r="106" spans="2:2">
      <c r="B106" t="s">
        <v>201</v>
      </c>
    </row>
    <row r="107" spans="2:2">
      <c r="B107" t="s">
        <v>202</v>
      </c>
    </row>
    <row r="108" spans="2:2">
      <c r="B108" t="s">
        <v>203</v>
      </c>
    </row>
    <row r="109" spans="2:2">
      <c r="B109" t="s">
        <v>204</v>
      </c>
    </row>
    <row r="110" spans="2:2">
      <c r="B110" t="s">
        <v>205</v>
      </c>
    </row>
    <row r="111" spans="2:2">
      <c r="B111" t="s">
        <v>206</v>
      </c>
    </row>
    <row r="112" spans="2:2">
      <c r="B112" t="s">
        <v>207</v>
      </c>
    </row>
    <row r="113" spans="2:2">
      <c r="B113" t="s">
        <v>208</v>
      </c>
    </row>
    <row r="114" spans="2:2">
      <c r="B114" t="s">
        <v>209</v>
      </c>
    </row>
    <row r="115" spans="2:2">
      <c r="B115" t="s">
        <v>210</v>
      </c>
    </row>
    <row r="116" spans="2:2">
      <c r="B116" t="s">
        <v>211</v>
      </c>
    </row>
    <row r="117" spans="2:2">
      <c r="B117" t="s">
        <v>212</v>
      </c>
    </row>
    <row r="118" spans="2:2">
      <c r="B118" t="s">
        <v>213</v>
      </c>
    </row>
    <row r="119" spans="2:2">
      <c r="B119" t="s">
        <v>214</v>
      </c>
    </row>
    <row r="120" spans="2:2">
      <c r="B120" t="s">
        <v>215</v>
      </c>
    </row>
    <row r="121" spans="2:2">
      <c r="B121" t="s">
        <v>216</v>
      </c>
    </row>
    <row r="122" spans="2:2">
      <c r="B122" t="s">
        <v>217</v>
      </c>
    </row>
    <row r="123" spans="2:2">
      <c r="B123" t="s">
        <v>218</v>
      </c>
    </row>
    <row r="124" spans="2:2">
      <c r="B124" t="s">
        <v>219</v>
      </c>
    </row>
    <row r="125" spans="2:2">
      <c r="B125" t="s">
        <v>220</v>
      </c>
    </row>
    <row r="126" spans="2:2">
      <c r="B126" t="s">
        <v>221</v>
      </c>
    </row>
    <row r="127" spans="2:2">
      <c r="B127" t="s">
        <v>222</v>
      </c>
    </row>
    <row r="128" spans="2:2">
      <c r="B128" t="s">
        <v>223</v>
      </c>
    </row>
    <row r="129" spans="2:2">
      <c r="B129" t="s">
        <v>224</v>
      </c>
    </row>
  </sheetData>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FFFF00"/>
  </sheetPr>
  <dimension ref="A1:D5"/>
  <sheetViews>
    <sheetView zoomScaleNormal="100" zoomScaleSheetLayoutView="100" workbookViewId="0">
      <selection activeCell="F29" sqref="F29"/>
    </sheetView>
  </sheetViews>
  <sheetFormatPr defaultRowHeight="13.5"/>
  <cols>
    <col min="1" max="4" width="10.625" customWidth="1"/>
    <col min="5" max="5" width="11.375" customWidth="1"/>
  </cols>
  <sheetData>
    <row r="1" spans="1:4" ht="21">
      <c r="A1" s="16" t="s">
        <v>0</v>
      </c>
    </row>
    <row r="3" spans="1:4" ht="15" customHeight="1">
      <c r="A3" s="423" t="s">
        <v>1</v>
      </c>
      <c r="B3" s="543" t="s">
        <v>2</v>
      </c>
      <c r="C3" s="543" t="s">
        <v>3</v>
      </c>
      <c r="D3" s="543" t="s">
        <v>4</v>
      </c>
    </row>
    <row r="4" spans="1:4" ht="36.75" customHeight="1">
      <c r="A4" s="424"/>
      <c r="B4" s="544"/>
      <c r="C4" s="544"/>
      <c r="D4" s="544"/>
    </row>
    <row r="5" spans="1:4" ht="15.95" customHeight="1">
      <c r="A5" s="3" t="str">
        <f>施設数!A6</f>
        <v>岩手県</v>
      </c>
      <c r="B5" s="4">
        <f>'【様式１ー１】就労Ａ型（雇用型・非雇用型）'!L42</f>
        <v>0</v>
      </c>
      <c r="C5" s="4" t="e">
        <f>'【様式１ー１】就労Ａ型（雇用型・非雇用型）'!V43</f>
        <v>#DIV/0!</v>
      </c>
      <c r="D5" s="19" t="e">
        <f>'【様式１－２】就労B型'!O166</f>
        <v>#DIV/0!</v>
      </c>
    </row>
  </sheetData>
  <mergeCells count="4">
    <mergeCell ref="A3:A4"/>
    <mergeCell ref="B3:B4"/>
    <mergeCell ref="D3:D4"/>
    <mergeCell ref="C3:C4"/>
  </mergeCells>
  <phoneticPr fontId="2"/>
  <printOptions horizontalCentered="1"/>
  <pageMargins left="0.39370078740157483" right="0.39370078740157483" top="2.3622047244094491" bottom="0.98425196850393704" header="0.51181102362204722" footer="0.51181102362204722"/>
  <pageSetup paperSize="9" scale="120" orientation="landscape"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B050"/>
  </sheetPr>
  <dimension ref="A1:C5"/>
  <sheetViews>
    <sheetView zoomScale="130" zoomScaleNormal="130" workbookViewId="0">
      <selection activeCell="O14" sqref="O14"/>
    </sheetView>
  </sheetViews>
  <sheetFormatPr defaultRowHeight="13.5"/>
  <sheetData>
    <row r="1" spans="1:3" ht="21">
      <c r="A1" s="16" t="s">
        <v>5</v>
      </c>
    </row>
    <row r="3" spans="1:3" ht="36" customHeight="1">
      <c r="A3" s="423" t="s">
        <v>1</v>
      </c>
      <c r="B3" s="425" t="s">
        <v>2</v>
      </c>
      <c r="C3" s="197"/>
    </row>
    <row r="4" spans="1:3">
      <c r="A4" s="424"/>
      <c r="B4" s="426"/>
      <c r="C4" s="23"/>
    </row>
    <row r="5" spans="1:3" ht="14.25">
      <c r="A5" s="3" t="str">
        <f>施設数!A6</f>
        <v>岩手県</v>
      </c>
      <c r="B5" s="4">
        <f>'【様式１ー１】就労Ａ型（雇用型・非雇用型）'!O42</f>
        <v>0</v>
      </c>
      <c r="C5" s="198"/>
    </row>
  </sheetData>
  <mergeCells count="2">
    <mergeCell ref="A3:A4"/>
    <mergeCell ref="B3:B4"/>
  </mergeCells>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E194-CC6D-49C9-BC59-02F2DBEAB8D1}">
  <sheetPr codeName="Sheet3">
    <tabColor rgb="FFFFFF00"/>
  </sheetPr>
  <dimension ref="A1:E5"/>
  <sheetViews>
    <sheetView zoomScale="130" zoomScaleNormal="130" zoomScaleSheetLayoutView="100" workbookViewId="0">
      <selection activeCell="F16" sqref="F16"/>
    </sheetView>
  </sheetViews>
  <sheetFormatPr defaultRowHeight="13.5"/>
  <cols>
    <col min="1" max="2" width="10.625" customWidth="1"/>
    <col min="3" max="3" width="13.375" customWidth="1"/>
    <col min="4" max="5" width="10.625" customWidth="1"/>
    <col min="6" max="6" width="11.375" customWidth="1"/>
  </cols>
  <sheetData>
    <row r="1" spans="1:5" ht="21">
      <c r="B1" s="16" t="s">
        <v>18</v>
      </c>
    </row>
    <row r="3" spans="1:5" ht="15" customHeight="1">
      <c r="A3" s="427" t="s">
        <v>1</v>
      </c>
      <c r="B3" s="423" t="s">
        <v>91</v>
      </c>
      <c r="C3" s="425" t="s">
        <v>92</v>
      </c>
      <c r="D3" s="22"/>
      <c r="E3" s="22"/>
    </row>
    <row r="4" spans="1:5" ht="36.75" customHeight="1">
      <c r="A4" s="415"/>
      <c r="B4" s="424"/>
      <c r="C4" s="426"/>
      <c r="D4" s="23"/>
      <c r="E4" s="23"/>
    </row>
    <row r="5" spans="1:5" ht="15.95" customHeight="1">
      <c r="A5" s="58" t="str">
        <f>施設数!A6</f>
        <v>岩手県</v>
      </c>
      <c r="B5" s="3">
        <v>26465</v>
      </c>
      <c r="C5" s="201" t="e">
        <f>COUNTIF('【様式１－２】就労B型'!P5:P164,"&gt;1")/COUNTIF('【様式１－２】就労B型'!O5:O164,"&gt;0")</f>
        <v>#DIV/0!</v>
      </c>
      <c r="D5" s="20"/>
      <c r="E5" s="21"/>
    </row>
  </sheetData>
  <mergeCells count="3">
    <mergeCell ref="B3:B4"/>
    <mergeCell ref="C3:C4"/>
    <mergeCell ref="A3:A4"/>
  </mergeCells>
  <phoneticPr fontId="2"/>
  <printOptions horizontalCentered="1"/>
  <pageMargins left="0.39370078740157483" right="0.39370078740157483" top="2.3622047244094491" bottom="0.98425196850393704" header="0.51181102362204722" footer="0.51181102362204722"/>
  <pageSetup paperSize="9" scale="12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0526F-A570-4E2F-97EE-761F6B56C4AE}">
  <sheetPr codeName="Sheet4">
    <tabColor theme="3" tint="0.79998168889431442"/>
  </sheetPr>
  <dimension ref="A1:AO703"/>
  <sheetViews>
    <sheetView tabSelected="1" view="pageBreakPreview" topLeftCell="B1" zoomScale="90" zoomScaleNormal="100" zoomScaleSheetLayoutView="90" workbookViewId="0">
      <selection activeCell="O1" sqref="O1"/>
    </sheetView>
  </sheetViews>
  <sheetFormatPr defaultColWidth="9" defaultRowHeight="13.5"/>
  <cols>
    <col min="1" max="1" width="4.625" style="2" hidden="1" customWidth="1"/>
    <col min="2" max="3" width="8.75" style="1" customWidth="1"/>
    <col min="4" max="5" width="6.25" style="1" customWidth="1"/>
    <col min="6" max="6" width="25" style="133" customWidth="1"/>
    <col min="7" max="7" width="31.25" style="1" customWidth="1"/>
    <col min="8" max="8" width="31.25" style="28" customWidth="1"/>
    <col min="9" max="9" width="6.75" style="29" customWidth="1"/>
    <col min="10" max="11" width="13.375" style="29" customWidth="1"/>
    <col min="12" max="12" width="13" style="30" bestFit="1" customWidth="1"/>
    <col min="13" max="16" width="13" style="30" customWidth="1"/>
    <col min="17" max="17" width="13.375" style="29" customWidth="1"/>
    <col min="18" max="18" width="15.125" style="29" bestFit="1" customWidth="1"/>
    <col min="19" max="21" width="15.125" style="29" customWidth="1"/>
    <col min="22" max="22" width="13" style="30" bestFit="1" customWidth="1"/>
    <col min="23" max="23" width="7.125" style="1" bestFit="1" customWidth="1"/>
    <col min="24" max="24" width="8" style="1" customWidth="1"/>
    <col min="25" max="27" width="11.625" style="1" customWidth="1"/>
    <col min="28" max="28" width="17.375" style="132" customWidth="1"/>
    <col min="29" max="30" width="11.625" style="1" customWidth="1"/>
    <col min="31" max="31" width="17.375" style="132" customWidth="1"/>
    <col min="32" max="33" width="11.625" style="1" customWidth="1"/>
    <col min="34" max="34" width="16.875" style="132" customWidth="1"/>
    <col min="35" max="35" width="11.625" style="1" customWidth="1"/>
    <col min="36" max="36" width="18.625" style="132" customWidth="1"/>
    <col min="37" max="37" width="23.125" style="28" customWidth="1"/>
    <col min="38" max="39" width="31.25" style="28" customWidth="1"/>
    <col min="40" max="16384" width="9" style="1"/>
  </cols>
  <sheetData>
    <row r="1" spans="1:41" ht="114.75" customHeight="1" thickBot="1">
      <c r="B1" s="332" t="s">
        <v>434</v>
      </c>
      <c r="C1" s="26"/>
      <c r="F1" s="330"/>
      <c r="G1" s="331" t="s">
        <v>415</v>
      </c>
      <c r="AB1" s="1"/>
      <c r="AE1" s="1"/>
      <c r="AH1" s="1"/>
      <c r="AJ1" s="1"/>
    </row>
    <row r="2" spans="1:41" ht="16.5" customHeight="1" thickBot="1">
      <c r="A2" s="400"/>
      <c r="B2" s="376" t="s">
        <v>19</v>
      </c>
      <c r="C2" s="408" t="s">
        <v>95</v>
      </c>
      <c r="D2" s="376" t="s">
        <v>225</v>
      </c>
      <c r="E2" s="403" t="s">
        <v>226</v>
      </c>
      <c r="F2" s="406" t="s">
        <v>432</v>
      </c>
      <c r="G2" s="399" t="s">
        <v>227</v>
      </c>
      <c r="H2" s="376" t="s">
        <v>228</v>
      </c>
      <c r="I2" s="389" t="s">
        <v>229</v>
      </c>
      <c r="J2" s="396" t="s">
        <v>94</v>
      </c>
      <c r="K2" s="397"/>
      <c r="L2" s="397"/>
      <c r="M2" s="397"/>
      <c r="N2" s="397"/>
      <c r="O2" s="398"/>
      <c r="P2" s="396" t="s">
        <v>93</v>
      </c>
      <c r="Q2" s="397"/>
      <c r="R2" s="397"/>
      <c r="S2" s="397"/>
      <c r="T2" s="397"/>
      <c r="U2" s="397"/>
      <c r="V2" s="398"/>
      <c r="W2" s="377" t="s">
        <v>242</v>
      </c>
      <c r="X2" s="377" t="s">
        <v>243</v>
      </c>
      <c r="Y2" s="380" t="s">
        <v>244</v>
      </c>
      <c r="Z2" s="382" t="s">
        <v>21</v>
      </c>
      <c r="AA2" s="382"/>
      <c r="AB2" s="382"/>
      <c r="AC2" s="382"/>
      <c r="AD2" s="382"/>
      <c r="AE2" s="382"/>
      <c r="AF2" s="382"/>
      <c r="AG2" s="382"/>
      <c r="AH2" s="382"/>
      <c r="AI2" s="382"/>
      <c r="AJ2" s="382"/>
      <c r="AK2" s="367" t="s">
        <v>294</v>
      </c>
      <c r="AL2" s="368"/>
      <c r="AM2" s="369"/>
      <c r="AN2" s="12"/>
    </row>
    <row r="3" spans="1:41" ht="14.25" thickBot="1">
      <c r="A3" s="401"/>
      <c r="B3" s="376"/>
      <c r="C3" s="409"/>
      <c r="D3" s="376"/>
      <c r="E3" s="404"/>
      <c r="F3" s="407"/>
      <c r="G3" s="399"/>
      <c r="H3" s="376"/>
      <c r="I3" s="390"/>
      <c r="J3" s="383" t="s">
        <v>22</v>
      </c>
      <c r="K3" s="383"/>
      <c r="L3" s="383"/>
      <c r="M3" s="384" t="s">
        <v>23</v>
      </c>
      <c r="N3" s="384"/>
      <c r="O3" s="384"/>
      <c r="P3" s="392" t="s">
        <v>235</v>
      </c>
      <c r="Q3" s="383" t="s">
        <v>22</v>
      </c>
      <c r="R3" s="383"/>
      <c r="S3" s="383"/>
      <c r="T3" s="383"/>
      <c r="U3" s="383"/>
      <c r="V3" s="383"/>
      <c r="W3" s="378"/>
      <c r="X3" s="378"/>
      <c r="Y3" s="381"/>
      <c r="Z3" s="385" t="s">
        <v>24</v>
      </c>
      <c r="AA3" s="382"/>
      <c r="AB3" s="386"/>
      <c r="AC3" s="387" t="s">
        <v>25</v>
      </c>
      <c r="AD3" s="382"/>
      <c r="AE3" s="388"/>
      <c r="AF3" s="385" t="s">
        <v>26</v>
      </c>
      <c r="AG3" s="382"/>
      <c r="AH3" s="386"/>
      <c r="AI3" s="394" t="s">
        <v>27</v>
      </c>
      <c r="AJ3" s="395"/>
      <c r="AK3" s="370" t="s">
        <v>297</v>
      </c>
      <c r="AL3" s="372" t="s">
        <v>295</v>
      </c>
      <c r="AM3" s="374" t="s">
        <v>296</v>
      </c>
    </row>
    <row r="4" spans="1:41" s="2" customFormat="1" ht="38.25" customHeight="1" thickBot="1">
      <c r="A4" s="402"/>
      <c r="B4" s="376"/>
      <c r="C4" s="410"/>
      <c r="D4" s="376"/>
      <c r="E4" s="405"/>
      <c r="F4" s="407"/>
      <c r="G4" s="399"/>
      <c r="H4" s="376"/>
      <c r="I4" s="391"/>
      <c r="J4" s="134" t="s">
        <v>230</v>
      </c>
      <c r="K4" s="33" t="s">
        <v>231</v>
      </c>
      <c r="L4" s="35" t="s">
        <v>232</v>
      </c>
      <c r="M4" s="135" t="s">
        <v>266</v>
      </c>
      <c r="N4" s="136" t="s">
        <v>233</v>
      </c>
      <c r="O4" s="137" t="s">
        <v>234</v>
      </c>
      <c r="P4" s="393"/>
      <c r="Q4" s="33" t="s">
        <v>236</v>
      </c>
      <c r="R4" s="34" t="s">
        <v>237</v>
      </c>
      <c r="S4" s="34" t="s">
        <v>238</v>
      </c>
      <c r="T4" s="34" t="s">
        <v>239</v>
      </c>
      <c r="U4" s="34" t="s">
        <v>240</v>
      </c>
      <c r="V4" s="35" t="s">
        <v>241</v>
      </c>
      <c r="W4" s="379"/>
      <c r="X4" s="379"/>
      <c r="Y4" s="382"/>
      <c r="Z4" s="172" t="s">
        <v>34</v>
      </c>
      <c r="AA4" s="126" t="s">
        <v>245</v>
      </c>
      <c r="AB4" s="127" t="s">
        <v>246</v>
      </c>
      <c r="AC4" s="171" t="s">
        <v>247</v>
      </c>
      <c r="AD4" s="126" t="s">
        <v>248</v>
      </c>
      <c r="AE4" s="128" t="s">
        <v>249</v>
      </c>
      <c r="AF4" s="172" t="s">
        <v>250</v>
      </c>
      <c r="AG4" s="126" t="s">
        <v>251</v>
      </c>
      <c r="AH4" s="127" t="s">
        <v>252</v>
      </c>
      <c r="AI4" s="171" t="s">
        <v>253</v>
      </c>
      <c r="AJ4" s="41" t="s">
        <v>254</v>
      </c>
      <c r="AK4" s="371"/>
      <c r="AL4" s="373"/>
      <c r="AM4" s="375"/>
    </row>
    <row r="5" spans="1:41" ht="27" customHeight="1">
      <c r="A5" s="9"/>
      <c r="B5" s="43" t="s">
        <v>46</v>
      </c>
      <c r="C5" s="42"/>
      <c r="D5" s="24">
        <f>IF(B5&lt;&gt;"",ROW()-4,"")</f>
        <v>1</v>
      </c>
      <c r="E5" s="43"/>
      <c r="F5" s="138"/>
      <c r="G5" s="139"/>
      <c r="H5" s="46"/>
      <c r="I5" s="47"/>
      <c r="J5" s="48"/>
      <c r="K5" s="49"/>
      <c r="L5" s="129">
        <f>IF(AND(J5&gt;0,K5&gt;0),K5/J5,0)</f>
        <v>0</v>
      </c>
      <c r="M5" s="195"/>
      <c r="N5" s="176">
        <f>K5</f>
        <v>0</v>
      </c>
      <c r="O5" s="179">
        <f>IF(AND(M5&gt;0,N5&gt;0),N5/M5,0)</f>
        <v>0</v>
      </c>
      <c r="P5" s="184"/>
      <c r="Q5" s="175"/>
      <c r="R5" s="176"/>
      <c r="S5" s="177"/>
      <c r="T5" s="178" t="e">
        <f>ROUNDUP(R5/S5,1)</f>
        <v>#DIV/0!</v>
      </c>
      <c r="U5" s="177"/>
      <c r="V5" s="179" t="e">
        <f>IF(AND(Q5&gt;0,T5&gt;0,U5&gt;0),Q5/T5/U5,0)</f>
        <v>#DIV/0!</v>
      </c>
      <c r="W5" s="141"/>
      <c r="X5" s="188"/>
      <c r="Y5" s="142"/>
      <c r="Z5" s="54"/>
      <c r="AA5" s="55"/>
      <c r="AB5" s="143"/>
      <c r="AC5" s="144"/>
      <c r="AD5" s="144"/>
      <c r="AE5" s="143"/>
      <c r="AF5" s="55"/>
      <c r="AG5" s="55"/>
      <c r="AH5" s="143"/>
      <c r="AI5" s="56"/>
      <c r="AJ5" s="143"/>
      <c r="AK5" s="262"/>
      <c r="AL5" s="46"/>
      <c r="AM5" s="268"/>
      <c r="AN5" s="10">
        <v>1</v>
      </c>
      <c r="AO5" s="10" t="s">
        <v>35</v>
      </c>
    </row>
    <row r="6" spans="1:41" ht="27" customHeight="1">
      <c r="A6" s="9"/>
      <c r="B6" s="43"/>
      <c r="C6" s="42"/>
      <c r="D6" s="24" t="str">
        <f t="shared" ref="D6:D41" si="0">IF(B6&lt;&gt;"",ROW()-4,"")</f>
        <v/>
      </c>
      <c r="E6" s="59"/>
      <c r="F6" s="145"/>
      <c r="G6" s="78"/>
      <c r="H6" s="61"/>
      <c r="I6" s="47"/>
      <c r="J6" s="48"/>
      <c r="K6" s="49"/>
      <c r="L6" s="146">
        <f t="shared" ref="L6" si="1">IF(AND(J6&gt;0,K6&gt;0),K6/J6,0)</f>
        <v>0</v>
      </c>
      <c r="M6" s="140"/>
      <c r="N6" s="49">
        <f t="shared" ref="N6:N41" si="2">K6</f>
        <v>0</v>
      </c>
      <c r="O6" s="146">
        <f t="shared" ref="O6:O41" si="3">IF(AND(M6&gt;0,N6&gt;0),N6/M6,0)</f>
        <v>0</v>
      </c>
      <c r="P6" s="185"/>
      <c r="Q6" s="48"/>
      <c r="R6" s="49"/>
      <c r="S6" s="47"/>
      <c r="T6" s="63" t="e">
        <f t="shared" ref="T6:T41" si="4">ROUNDUP(R6/S6,1)</f>
        <v>#DIV/0!</v>
      </c>
      <c r="U6" s="62"/>
      <c r="V6" s="129" t="e">
        <f t="shared" ref="V6:V41" si="5">IF(AND(Q6&gt;0,T6&gt;0,U6&gt;0),Q6/T6/U6,0)</f>
        <v>#DIV/0!</v>
      </c>
      <c r="W6" s="141"/>
      <c r="X6" s="188"/>
      <c r="Y6" s="142"/>
      <c r="Z6" s="66"/>
      <c r="AA6" s="67"/>
      <c r="AB6" s="130"/>
      <c r="AC6" s="68"/>
      <c r="AD6" s="67"/>
      <c r="AE6" s="130"/>
      <c r="AF6" s="68"/>
      <c r="AG6" s="67"/>
      <c r="AH6" s="130"/>
      <c r="AI6" s="69"/>
      <c r="AJ6" s="130"/>
      <c r="AK6" s="263"/>
      <c r="AL6" s="61"/>
      <c r="AM6" s="269"/>
      <c r="AN6" s="10">
        <v>2</v>
      </c>
      <c r="AO6" s="11" t="s">
        <v>36</v>
      </c>
    </row>
    <row r="7" spans="1:41" ht="27" customHeight="1">
      <c r="A7" s="9"/>
      <c r="B7" s="43"/>
      <c r="C7" s="42"/>
      <c r="D7" s="24" t="str">
        <f t="shared" si="0"/>
        <v/>
      </c>
      <c r="E7" s="59"/>
      <c r="F7" s="145"/>
      <c r="G7" s="78"/>
      <c r="H7" s="61"/>
      <c r="I7" s="47"/>
      <c r="J7" s="48"/>
      <c r="K7" s="49"/>
      <c r="L7" s="146">
        <f>IF(AND(J7&gt;0,K7&gt;0),K7/J7,0)</f>
        <v>0</v>
      </c>
      <c r="M7" s="140"/>
      <c r="N7" s="49">
        <f t="shared" si="2"/>
        <v>0</v>
      </c>
      <c r="O7" s="146">
        <f t="shared" si="3"/>
        <v>0</v>
      </c>
      <c r="P7" s="185"/>
      <c r="Q7" s="48"/>
      <c r="R7" s="49"/>
      <c r="S7" s="47"/>
      <c r="T7" s="63" t="e">
        <f t="shared" si="4"/>
        <v>#DIV/0!</v>
      </c>
      <c r="U7" s="62"/>
      <c r="V7" s="129" t="e">
        <f t="shared" si="5"/>
        <v>#DIV/0!</v>
      </c>
      <c r="W7" s="141"/>
      <c r="X7" s="188"/>
      <c r="Y7" s="142"/>
      <c r="Z7" s="71"/>
      <c r="AA7" s="72"/>
      <c r="AB7" s="130"/>
      <c r="AC7" s="73"/>
      <c r="AD7" s="72"/>
      <c r="AE7" s="130"/>
      <c r="AF7" s="73"/>
      <c r="AG7" s="72"/>
      <c r="AH7" s="130"/>
      <c r="AI7" s="56"/>
      <c r="AJ7" s="130"/>
      <c r="AK7" s="263"/>
      <c r="AL7" s="61"/>
      <c r="AM7" s="269"/>
      <c r="AN7" s="10">
        <v>3</v>
      </c>
      <c r="AO7" s="11" t="s">
        <v>37</v>
      </c>
    </row>
    <row r="8" spans="1:41" ht="27" customHeight="1">
      <c r="A8" s="9"/>
      <c r="B8" s="43"/>
      <c r="C8" s="42"/>
      <c r="D8" s="24" t="str">
        <f t="shared" si="0"/>
        <v/>
      </c>
      <c r="E8" s="59"/>
      <c r="F8" s="145"/>
      <c r="G8" s="78"/>
      <c r="H8" s="61"/>
      <c r="I8" s="47"/>
      <c r="J8" s="48"/>
      <c r="K8" s="49"/>
      <c r="L8" s="146">
        <f t="shared" ref="L8:L41" si="6">IF(AND(J8&gt;0,K8&gt;0),K8/J8,0)</f>
        <v>0</v>
      </c>
      <c r="M8" s="140"/>
      <c r="N8" s="49">
        <f t="shared" si="2"/>
        <v>0</v>
      </c>
      <c r="O8" s="146">
        <f t="shared" si="3"/>
        <v>0</v>
      </c>
      <c r="P8" s="185"/>
      <c r="Q8" s="48"/>
      <c r="R8" s="49"/>
      <c r="S8" s="47"/>
      <c r="T8" s="63" t="e">
        <f>ROUNDUP(R8/S8,1)</f>
        <v>#DIV/0!</v>
      </c>
      <c r="U8" s="62"/>
      <c r="V8" s="129" t="e">
        <f t="shared" si="5"/>
        <v>#DIV/0!</v>
      </c>
      <c r="W8" s="141"/>
      <c r="X8" s="188"/>
      <c r="Y8" s="142"/>
      <c r="Z8" s="66"/>
      <c r="AA8" s="67"/>
      <c r="AB8" s="130"/>
      <c r="AC8" s="68"/>
      <c r="AD8" s="67"/>
      <c r="AE8" s="130"/>
      <c r="AF8" s="68"/>
      <c r="AG8" s="67"/>
      <c r="AH8" s="130"/>
      <c r="AI8" s="69"/>
      <c r="AJ8" s="130"/>
      <c r="AK8" s="263"/>
      <c r="AL8" s="61"/>
      <c r="AM8" s="269"/>
      <c r="AN8" s="10">
        <v>4</v>
      </c>
      <c r="AO8" s="11" t="s">
        <v>38</v>
      </c>
    </row>
    <row r="9" spans="1:41" ht="27" customHeight="1">
      <c r="A9" s="9"/>
      <c r="B9" s="43"/>
      <c r="C9" s="42"/>
      <c r="D9" s="24" t="str">
        <f t="shared" si="0"/>
        <v/>
      </c>
      <c r="E9" s="59"/>
      <c r="F9" s="145"/>
      <c r="G9" s="78"/>
      <c r="H9" s="61"/>
      <c r="I9" s="47"/>
      <c r="J9" s="48"/>
      <c r="K9" s="49"/>
      <c r="L9" s="146">
        <f t="shared" si="6"/>
        <v>0</v>
      </c>
      <c r="M9" s="140"/>
      <c r="N9" s="49">
        <f t="shared" si="2"/>
        <v>0</v>
      </c>
      <c r="O9" s="146">
        <f t="shared" si="3"/>
        <v>0</v>
      </c>
      <c r="P9" s="185"/>
      <c r="Q9" s="48"/>
      <c r="R9" s="49"/>
      <c r="S9" s="47"/>
      <c r="T9" s="63" t="e">
        <f t="shared" si="4"/>
        <v>#DIV/0!</v>
      </c>
      <c r="U9" s="62"/>
      <c r="V9" s="129" t="e">
        <f t="shared" si="5"/>
        <v>#DIV/0!</v>
      </c>
      <c r="W9" s="141"/>
      <c r="X9" s="188"/>
      <c r="Y9" s="142"/>
      <c r="Z9" s="71"/>
      <c r="AA9" s="72"/>
      <c r="AB9" s="130"/>
      <c r="AC9" s="73"/>
      <c r="AD9" s="72"/>
      <c r="AE9" s="130"/>
      <c r="AF9" s="73"/>
      <c r="AG9" s="72"/>
      <c r="AH9" s="130"/>
      <c r="AI9" s="56"/>
      <c r="AJ9" s="130"/>
      <c r="AK9" s="263"/>
      <c r="AL9" s="61"/>
      <c r="AM9" s="269"/>
      <c r="AN9" s="10">
        <v>5</v>
      </c>
      <c r="AO9" s="11" t="s">
        <v>39</v>
      </c>
    </row>
    <row r="10" spans="1:41" ht="27" customHeight="1">
      <c r="A10" s="9"/>
      <c r="B10" s="43"/>
      <c r="C10" s="42"/>
      <c r="D10" s="24" t="str">
        <f t="shared" si="0"/>
        <v/>
      </c>
      <c r="E10" s="59"/>
      <c r="F10" s="145"/>
      <c r="G10" s="78"/>
      <c r="H10" s="80"/>
      <c r="I10" s="47"/>
      <c r="J10" s="48"/>
      <c r="K10" s="49"/>
      <c r="L10" s="146">
        <f t="shared" si="6"/>
        <v>0</v>
      </c>
      <c r="M10" s="140"/>
      <c r="N10" s="49">
        <f t="shared" si="2"/>
        <v>0</v>
      </c>
      <c r="O10" s="146">
        <f t="shared" si="3"/>
        <v>0</v>
      </c>
      <c r="P10" s="185"/>
      <c r="Q10" s="48"/>
      <c r="R10" s="49"/>
      <c r="S10" s="47"/>
      <c r="T10" s="63" t="e">
        <f t="shared" si="4"/>
        <v>#DIV/0!</v>
      </c>
      <c r="U10" s="62"/>
      <c r="V10" s="129" t="e">
        <f t="shared" si="5"/>
        <v>#DIV/0!</v>
      </c>
      <c r="W10" s="141"/>
      <c r="X10" s="188"/>
      <c r="Y10" s="142"/>
      <c r="Z10" s="66"/>
      <c r="AA10" s="67"/>
      <c r="AB10" s="130"/>
      <c r="AC10" s="68"/>
      <c r="AD10" s="67"/>
      <c r="AE10" s="130"/>
      <c r="AF10" s="68"/>
      <c r="AG10" s="67"/>
      <c r="AH10" s="130"/>
      <c r="AI10" s="69"/>
      <c r="AJ10" s="130"/>
      <c r="AK10" s="264"/>
      <c r="AL10" s="80"/>
      <c r="AM10" s="270"/>
      <c r="AN10" s="10">
        <v>6</v>
      </c>
      <c r="AO10" s="11" t="s">
        <v>40</v>
      </c>
    </row>
    <row r="11" spans="1:41" ht="27" customHeight="1">
      <c r="A11" s="9"/>
      <c r="B11" s="43"/>
      <c r="C11" s="42"/>
      <c r="D11" s="24" t="str">
        <f t="shared" si="0"/>
        <v/>
      </c>
      <c r="E11" s="59"/>
      <c r="F11" s="145"/>
      <c r="G11" s="78"/>
      <c r="H11" s="80"/>
      <c r="I11" s="47"/>
      <c r="J11" s="48"/>
      <c r="K11" s="49"/>
      <c r="L11" s="146">
        <f t="shared" si="6"/>
        <v>0</v>
      </c>
      <c r="M11" s="140"/>
      <c r="N11" s="49">
        <f t="shared" si="2"/>
        <v>0</v>
      </c>
      <c r="O11" s="146">
        <f t="shared" si="3"/>
        <v>0</v>
      </c>
      <c r="P11" s="185"/>
      <c r="Q11" s="48"/>
      <c r="R11" s="49"/>
      <c r="S11" s="47"/>
      <c r="T11" s="63" t="e">
        <f t="shared" si="4"/>
        <v>#DIV/0!</v>
      </c>
      <c r="U11" s="62"/>
      <c r="V11" s="129" t="e">
        <f t="shared" si="5"/>
        <v>#DIV/0!</v>
      </c>
      <c r="W11" s="141"/>
      <c r="X11" s="188"/>
      <c r="Y11" s="142"/>
      <c r="Z11" s="71"/>
      <c r="AA11" s="72"/>
      <c r="AB11" s="130"/>
      <c r="AC11" s="73"/>
      <c r="AD11" s="72"/>
      <c r="AE11" s="130"/>
      <c r="AF11" s="73"/>
      <c r="AG11" s="72"/>
      <c r="AH11" s="130"/>
      <c r="AI11" s="56"/>
      <c r="AJ11" s="130"/>
      <c r="AK11" s="264"/>
      <c r="AL11" s="80"/>
      <c r="AM11" s="270"/>
      <c r="AN11" s="10"/>
      <c r="AO11" s="11"/>
    </row>
    <row r="12" spans="1:41" ht="27" customHeight="1">
      <c r="A12" s="9"/>
      <c r="B12" s="43"/>
      <c r="C12" s="42"/>
      <c r="D12" s="24" t="str">
        <f t="shared" si="0"/>
        <v/>
      </c>
      <c r="E12" s="59"/>
      <c r="F12" s="145"/>
      <c r="G12" s="78"/>
      <c r="H12" s="80"/>
      <c r="I12" s="47"/>
      <c r="J12" s="48"/>
      <c r="K12" s="49"/>
      <c r="L12" s="146">
        <f t="shared" si="6"/>
        <v>0</v>
      </c>
      <c r="M12" s="140"/>
      <c r="N12" s="49">
        <f t="shared" si="2"/>
        <v>0</v>
      </c>
      <c r="O12" s="146">
        <f t="shared" si="3"/>
        <v>0</v>
      </c>
      <c r="P12" s="185"/>
      <c r="Q12" s="74"/>
      <c r="R12" s="75"/>
      <c r="S12" s="62"/>
      <c r="T12" s="63" t="e">
        <f t="shared" si="4"/>
        <v>#DIV/0!</v>
      </c>
      <c r="U12" s="62"/>
      <c r="V12" s="129" t="e">
        <f t="shared" si="5"/>
        <v>#DIV/0!</v>
      </c>
      <c r="W12" s="141"/>
      <c r="X12" s="188"/>
      <c r="Y12" s="142"/>
      <c r="Z12" s="66"/>
      <c r="AA12" s="67"/>
      <c r="AB12" s="130"/>
      <c r="AC12" s="68"/>
      <c r="AD12" s="67"/>
      <c r="AE12" s="130"/>
      <c r="AF12" s="68"/>
      <c r="AG12" s="67"/>
      <c r="AH12" s="130"/>
      <c r="AI12" s="69"/>
      <c r="AJ12" s="130"/>
      <c r="AK12" s="264"/>
      <c r="AL12" s="80"/>
      <c r="AM12" s="270"/>
    </row>
    <row r="13" spans="1:41" ht="27" customHeight="1">
      <c r="A13" s="9"/>
      <c r="B13" s="43"/>
      <c r="C13" s="42"/>
      <c r="D13" s="24" t="str">
        <f t="shared" si="0"/>
        <v/>
      </c>
      <c r="E13" s="59"/>
      <c r="F13" s="145"/>
      <c r="G13" s="78"/>
      <c r="H13" s="80"/>
      <c r="I13" s="47"/>
      <c r="J13" s="48"/>
      <c r="K13" s="49"/>
      <c r="L13" s="146">
        <f t="shared" si="6"/>
        <v>0</v>
      </c>
      <c r="M13" s="140"/>
      <c r="N13" s="49">
        <f t="shared" si="2"/>
        <v>0</v>
      </c>
      <c r="O13" s="146">
        <f t="shared" si="3"/>
        <v>0</v>
      </c>
      <c r="P13" s="185"/>
      <c r="Q13" s="74"/>
      <c r="R13" s="75"/>
      <c r="S13" s="62"/>
      <c r="T13" s="63" t="e">
        <f t="shared" si="4"/>
        <v>#DIV/0!</v>
      </c>
      <c r="U13" s="62"/>
      <c r="V13" s="129" t="e">
        <f t="shared" si="5"/>
        <v>#DIV/0!</v>
      </c>
      <c r="W13" s="141"/>
      <c r="X13" s="188"/>
      <c r="Y13" s="142"/>
      <c r="Z13" s="71"/>
      <c r="AA13" s="72"/>
      <c r="AB13" s="130"/>
      <c r="AC13" s="73"/>
      <c r="AD13" s="72"/>
      <c r="AE13" s="130"/>
      <c r="AF13" s="73"/>
      <c r="AG13" s="72"/>
      <c r="AH13" s="130"/>
      <c r="AI13" s="56"/>
      <c r="AJ13" s="130"/>
      <c r="AK13" s="264"/>
      <c r="AL13" s="80"/>
      <c r="AM13" s="270"/>
    </row>
    <row r="14" spans="1:41" ht="27" customHeight="1">
      <c r="A14" s="9"/>
      <c r="B14" s="43"/>
      <c r="C14" s="42"/>
      <c r="D14" s="24" t="str">
        <f t="shared" si="0"/>
        <v/>
      </c>
      <c r="E14" s="59"/>
      <c r="F14" s="145"/>
      <c r="G14" s="78"/>
      <c r="H14" s="80"/>
      <c r="I14" s="47"/>
      <c r="J14" s="48"/>
      <c r="K14" s="49"/>
      <c r="L14" s="146">
        <f t="shared" si="6"/>
        <v>0</v>
      </c>
      <c r="M14" s="140"/>
      <c r="N14" s="49">
        <f t="shared" si="2"/>
        <v>0</v>
      </c>
      <c r="O14" s="146">
        <f t="shared" si="3"/>
        <v>0</v>
      </c>
      <c r="P14" s="185"/>
      <c r="Q14" s="74"/>
      <c r="R14" s="75"/>
      <c r="S14" s="62"/>
      <c r="T14" s="63" t="e">
        <f t="shared" si="4"/>
        <v>#DIV/0!</v>
      </c>
      <c r="U14" s="62"/>
      <c r="V14" s="129" t="e">
        <f t="shared" si="5"/>
        <v>#DIV/0!</v>
      </c>
      <c r="W14" s="141"/>
      <c r="X14" s="188"/>
      <c r="Y14" s="142"/>
      <c r="Z14" s="66"/>
      <c r="AA14" s="67"/>
      <c r="AB14" s="130"/>
      <c r="AC14" s="68"/>
      <c r="AD14" s="67"/>
      <c r="AE14" s="130"/>
      <c r="AF14" s="68"/>
      <c r="AG14" s="67"/>
      <c r="AH14" s="130"/>
      <c r="AI14" s="69"/>
      <c r="AJ14" s="130"/>
      <c r="AK14" s="264"/>
      <c r="AL14" s="80"/>
      <c r="AM14" s="270"/>
    </row>
    <row r="15" spans="1:41" ht="27" customHeight="1">
      <c r="A15" s="9"/>
      <c r="B15" s="43"/>
      <c r="C15" s="42"/>
      <c r="D15" s="24" t="str">
        <f t="shared" si="0"/>
        <v/>
      </c>
      <c r="E15" s="59"/>
      <c r="F15" s="145"/>
      <c r="G15" s="78"/>
      <c r="H15" s="78"/>
      <c r="I15" s="47"/>
      <c r="J15" s="48"/>
      <c r="K15" s="49"/>
      <c r="L15" s="146">
        <f t="shared" si="6"/>
        <v>0</v>
      </c>
      <c r="M15" s="140"/>
      <c r="N15" s="49">
        <f t="shared" si="2"/>
        <v>0</v>
      </c>
      <c r="O15" s="146">
        <f t="shared" si="3"/>
        <v>0</v>
      </c>
      <c r="P15" s="185"/>
      <c r="Q15" s="74"/>
      <c r="R15" s="75"/>
      <c r="S15" s="62"/>
      <c r="T15" s="63" t="e">
        <f t="shared" si="4"/>
        <v>#DIV/0!</v>
      </c>
      <c r="U15" s="62"/>
      <c r="V15" s="129" t="e">
        <f t="shared" si="5"/>
        <v>#DIV/0!</v>
      </c>
      <c r="W15" s="141"/>
      <c r="X15" s="188"/>
      <c r="Y15" s="142"/>
      <c r="Z15" s="71"/>
      <c r="AA15" s="72"/>
      <c r="AB15" s="130"/>
      <c r="AC15" s="73"/>
      <c r="AD15" s="72"/>
      <c r="AE15" s="130"/>
      <c r="AF15" s="73"/>
      <c r="AG15" s="72"/>
      <c r="AH15" s="130"/>
      <c r="AI15" s="69"/>
      <c r="AJ15" s="130"/>
      <c r="AK15" s="265"/>
      <c r="AL15" s="78"/>
      <c r="AM15" s="271"/>
    </row>
    <row r="16" spans="1:41" ht="27" customHeight="1">
      <c r="A16" s="9"/>
      <c r="B16" s="43"/>
      <c r="C16" s="42"/>
      <c r="D16" s="24" t="str">
        <f t="shared" si="0"/>
        <v/>
      </c>
      <c r="E16" s="59"/>
      <c r="F16" s="145"/>
      <c r="G16" s="78"/>
      <c r="H16" s="78"/>
      <c r="I16" s="47"/>
      <c r="J16" s="48"/>
      <c r="K16" s="49"/>
      <c r="L16" s="146">
        <f t="shared" si="6"/>
        <v>0</v>
      </c>
      <c r="M16" s="140"/>
      <c r="N16" s="49">
        <f t="shared" si="2"/>
        <v>0</v>
      </c>
      <c r="O16" s="146">
        <f t="shared" si="3"/>
        <v>0</v>
      </c>
      <c r="P16" s="185"/>
      <c r="Q16" s="74"/>
      <c r="R16" s="75"/>
      <c r="S16" s="62"/>
      <c r="T16" s="63" t="e">
        <f t="shared" si="4"/>
        <v>#DIV/0!</v>
      </c>
      <c r="U16" s="62"/>
      <c r="V16" s="129" t="e">
        <f t="shared" si="5"/>
        <v>#DIV/0!</v>
      </c>
      <c r="W16" s="141"/>
      <c r="X16" s="188"/>
      <c r="Y16" s="142"/>
      <c r="Z16" s="71"/>
      <c r="AA16" s="72"/>
      <c r="AB16" s="130"/>
      <c r="AC16" s="73"/>
      <c r="AD16" s="72"/>
      <c r="AE16" s="130"/>
      <c r="AF16" s="73"/>
      <c r="AG16" s="72"/>
      <c r="AH16" s="130"/>
      <c r="AI16" s="56"/>
      <c r="AJ16" s="130"/>
      <c r="AK16" s="265"/>
      <c r="AL16" s="78"/>
      <c r="AM16" s="271"/>
    </row>
    <row r="17" spans="1:39" ht="27" customHeight="1">
      <c r="A17" s="9"/>
      <c r="B17" s="43"/>
      <c r="C17" s="42"/>
      <c r="D17" s="24" t="str">
        <f t="shared" si="0"/>
        <v/>
      </c>
      <c r="E17" s="59"/>
      <c r="F17" s="145"/>
      <c r="G17" s="78"/>
      <c r="H17" s="78"/>
      <c r="I17" s="47"/>
      <c r="J17" s="48"/>
      <c r="K17" s="49"/>
      <c r="L17" s="146">
        <f t="shared" si="6"/>
        <v>0</v>
      </c>
      <c r="M17" s="140"/>
      <c r="N17" s="49">
        <f t="shared" si="2"/>
        <v>0</v>
      </c>
      <c r="O17" s="146">
        <f t="shared" si="3"/>
        <v>0</v>
      </c>
      <c r="P17" s="185"/>
      <c r="Q17" s="74"/>
      <c r="R17" s="75"/>
      <c r="S17" s="62"/>
      <c r="T17" s="63" t="e">
        <f t="shared" si="4"/>
        <v>#DIV/0!</v>
      </c>
      <c r="U17" s="62"/>
      <c r="V17" s="129" t="e">
        <f t="shared" si="5"/>
        <v>#DIV/0!</v>
      </c>
      <c r="W17" s="141"/>
      <c r="X17" s="188"/>
      <c r="Y17" s="147"/>
      <c r="Z17" s="66"/>
      <c r="AA17" s="67"/>
      <c r="AB17" s="130"/>
      <c r="AC17" s="68"/>
      <c r="AD17" s="67"/>
      <c r="AE17" s="130"/>
      <c r="AF17" s="68"/>
      <c r="AG17" s="67"/>
      <c r="AH17" s="130"/>
      <c r="AI17" s="69"/>
      <c r="AJ17" s="130"/>
      <c r="AK17" s="265"/>
      <c r="AL17" s="78"/>
      <c r="AM17" s="271"/>
    </row>
    <row r="18" spans="1:39" ht="27" customHeight="1">
      <c r="A18" s="9"/>
      <c r="B18" s="43"/>
      <c r="C18" s="42"/>
      <c r="D18" s="24" t="str">
        <f t="shared" si="0"/>
        <v/>
      </c>
      <c r="E18" s="59"/>
      <c r="F18" s="145"/>
      <c r="G18" s="78"/>
      <c r="H18" s="78"/>
      <c r="I18" s="47"/>
      <c r="J18" s="48"/>
      <c r="K18" s="49"/>
      <c r="L18" s="146">
        <f t="shared" si="6"/>
        <v>0</v>
      </c>
      <c r="M18" s="140"/>
      <c r="N18" s="49">
        <f t="shared" si="2"/>
        <v>0</v>
      </c>
      <c r="O18" s="146">
        <f t="shared" si="3"/>
        <v>0</v>
      </c>
      <c r="P18" s="185"/>
      <c r="Q18" s="74"/>
      <c r="R18" s="75"/>
      <c r="S18" s="62"/>
      <c r="T18" s="63" t="e">
        <f t="shared" si="4"/>
        <v>#DIV/0!</v>
      </c>
      <c r="U18" s="62"/>
      <c r="V18" s="129" t="e">
        <f t="shared" si="5"/>
        <v>#DIV/0!</v>
      </c>
      <c r="W18" s="141"/>
      <c r="X18" s="188"/>
      <c r="Y18" s="142"/>
      <c r="Z18" s="71"/>
      <c r="AA18" s="72"/>
      <c r="AB18" s="130"/>
      <c r="AC18" s="73"/>
      <c r="AD18" s="72"/>
      <c r="AE18" s="130"/>
      <c r="AF18" s="73"/>
      <c r="AG18" s="72"/>
      <c r="AH18" s="130"/>
      <c r="AI18" s="56"/>
      <c r="AJ18" s="130"/>
      <c r="AK18" s="265"/>
      <c r="AL18" s="78"/>
      <c r="AM18" s="271"/>
    </row>
    <row r="19" spans="1:39" ht="27" customHeight="1">
      <c r="A19" s="9"/>
      <c r="B19" s="43"/>
      <c r="C19" s="42"/>
      <c r="D19" s="24" t="str">
        <f t="shared" si="0"/>
        <v/>
      </c>
      <c r="E19" s="59"/>
      <c r="F19" s="145"/>
      <c r="G19" s="78"/>
      <c r="H19" s="78"/>
      <c r="I19" s="47"/>
      <c r="J19" s="48"/>
      <c r="K19" s="49"/>
      <c r="L19" s="146">
        <f t="shared" si="6"/>
        <v>0</v>
      </c>
      <c r="M19" s="140"/>
      <c r="N19" s="49">
        <f t="shared" si="2"/>
        <v>0</v>
      </c>
      <c r="O19" s="146">
        <f t="shared" si="3"/>
        <v>0</v>
      </c>
      <c r="P19" s="185"/>
      <c r="Q19" s="74"/>
      <c r="R19" s="75"/>
      <c r="S19" s="62"/>
      <c r="T19" s="63" t="e">
        <f t="shared" si="4"/>
        <v>#DIV/0!</v>
      </c>
      <c r="U19" s="62"/>
      <c r="V19" s="129" t="e">
        <f t="shared" si="5"/>
        <v>#DIV/0!</v>
      </c>
      <c r="W19" s="141"/>
      <c r="X19" s="188"/>
      <c r="Y19" s="142"/>
      <c r="Z19" s="66"/>
      <c r="AA19" s="67"/>
      <c r="AB19" s="130"/>
      <c r="AC19" s="68"/>
      <c r="AD19" s="67"/>
      <c r="AE19" s="130"/>
      <c r="AF19" s="68"/>
      <c r="AG19" s="67"/>
      <c r="AH19" s="130"/>
      <c r="AI19" s="69"/>
      <c r="AJ19" s="130"/>
      <c r="AK19" s="265"/>
      <c r="AL19" s="78"/>
      <c r="AM19" s="271"/>
    </row>
    <row r="20" spans="1:39" ht="27" customHeight="1">
      <c r="A20" s="9"/>
      <c r="B20" s="43"/>
      <c r="C20" s="42"/>
      <c r="D20" s="24" t="str">
        <f t="shared" si="0"/>
        <v/>
      </c>
      <c r="E20" s="59"/>
      <c r="F20" s="145"/>
      <c r="G20" s="78"/>
      <c r="H20" s="78"/>
      <c r="I20" s="47"/>
      <c r="J20" s="48"/>
      <c r="K20" s="49"/>
      <c r="L20" s="146">
        <f t="shared" si="6"/>
        <v>0</v>
      </c>
      <c r="M20" s="140"/>
      <c r="N20" s="49">
        <f t="shared" si="2"/>
        <v>0</v>
      </c>
      <c r="O20" s="146">
        <f t="shared" si="3"/>
        <v>0</v>
      </c>
      <c r="P20" s="185"/>
      <c r="Q20" s="74"/>
      <c r="R20" s="75"/>
      <c r="S20" s="62"/>
      <c r="T20" s="63" t="e">
        <f t="shared" si="4"/>
        <v>#DIV/0!</v>
      </c>
      <c r="U20" s="62"/>
      <c r="V20" s="129" t="e">
        <f t="shared" si="5"/>
        <v>#DIV/0!</v>
      </c>
      <c r="W20" s="141"/>
      <c r="X20" s="188"/>
      <c r="Y20" s="142"/>
      <c r="Z20" s="71"/>
      <c r="AA20" s="72"/>
      <c r="AB20" s="130"/>
      <c r="AC20" s="73"/>
      <c r="AD20" s="72"/>
      <c r="AE20" s="130"/>
      <c r="AF20" s="73"/>
      <c r="AG20" s="72"/>
      <c r="AH20" s="130"/>
      <c r="AI20" s="56"/>
      <c r="AJ20" s="130"/>
      <c r="AK20" s="265"/>
      <c r="AL20" s="78"/>
      <c r="AM20" s="271"/>
    </row>
    <row r="21" spans="1:39" ht="27" customHeight="1">
      <c r="A21" s="9"/>
      <c r="B21" s="43"/>
      <c r="C21" s="42"/>
      <c r="D21" s="24" t="str">
        <f t="shared" si="0"/>
        <v/>
      </c>
      <c r="E21" s="59"/>
      <c r="F21" s="145"/>
      <c r="G21" s="78"/>
      <c r="H21" s="78"/>
      <c r="I21" s="47"/>
      <c r="J21" s="48"/>
      <c r="K21" s="49"/>
      <c r="L21" s="146">
        <f t="shared" si="6"/>
        <v>0</v>
      </c>
      <c r="M21" s="140"/>
      <c r="N21" s="49">
        <f t="shared" si="2"/>
        <v>0</v>
      </c>
      <c r="O21" s="146">
        <f t="shared" si="3"/>
        <v>0</v>
      </c>
      <c r="P21" s="185"/>
      <c r="Q21" s="74"/>
      <c r="R21" s="75"/>
      <c r="S21" s="62"/>
      <c r="T21" s="63" t="e">
        <f t="shared" si="4"/>
        <v>#DIV/0!</v>
      </c>
      <c r="U21" s="62"/>
      <c r="V21" s="129" t="e">
        <f t="shared" si="5"/>
        <v>#DIV/0!</v>
      </c>
      <c r="W21" s="141"/>
      <c r="X21" s="188"/>
      <c r="Y21" s="142"/>
      <c r="Z21" s="66"/>
      <c r="AA21" s="67"/>
      <c r="AB21" s="130"/>
      <c r="AC21" s="68"/>
      <c r="AD21" s="67"/>
      <c r="AE21" s="130"/>
      <c r="AF21" s="68"/>
      <c r="AG21" s="67"/>
      <c r="AH21" s="130"/>
      <c r="AI21" s="69"/>
      <c r="AJ21" s="130"/>
      <c r="AK21" s="265"/>
      <c r="AL21" s="78"/>
      <c r="AM21" s="271"/>
    </row>
    <row r="22" spans="1:39" ht="27" customHeight="1">
      <c r="A22" s="9"/>
      <c r="B22" s="43"/>
      <c r="C22" s="42"/>
      <c r="D22" s="24" t="str">
        <f t="shared" si="0"/>
        <v/>
      </c>
      <c r="E22" s="59"/>
      <c r="F22" s="145"/>
      <c r="G22" s="78"/>
      <c r="H22" s="78"/>
      <c r="I22" s="47"/>
      <c r="J22" s="48"/>
      <c r="K22" s="49"/>
      <c r="L22" s="146">
        <f t="shared" si="6"/>
        <v>0</v>
      </c>
      <c r="M22" s="140"/>
      <c r="N22" s="49">
        <f t="shared" si="2"/>
        <v>0</v>
      </c>
      <c r="O22" s="146">
        <f t="shared" si="3"/>
        <v>0</v>
      </c>
      <c r="P22" s="185"/>
      <c r="Q22" s="74"/>
      <c r="R22" s="75"/>
      <c r="S22" s="62"/>
      <c r="T22" s="63" t="e">
        <f t="shared" si="4"/>
        <v>#DIV/0!</v>
      </c>
      <c r="U22" s="62"/>
      <c r="V22" s="129" t="e">
        <f t="shared" si="5"/>
        <v>#DIV/0!</v>
      </c>
      <c r="W22" s="141"/>
      <c r="X22" s="188"/>
      <c r="Y22" s="142"/>
      <c r="Z22" s="71"/>
      <c r="AA22" s="72"/>
      <c r="AB22" s="130"/>
      <c r="AC22" s="73"/>
      <c r="AD22" s="72"/>
      <c r="AE22" s="130"/>
      <c r="AF22" s="73"/>
      <c r="AG22" s="72"/>
      <c r="AH22" s="130"/>
      <c r="AI22" s="56"/>
      <c r="AJ22" s="130"/>
      <c r="AK22" s="265"/>
      <c r="AL22" s="78"/>
      <c r="AM22" s="271"/>
    </row>
    <row r="23" spans="1:39" ht="27" customHeight="1">
      <c r="A23" s="9"/>
      <c r="B23" s="43"/>
      <c r="C23" s="42"/>
      <c r="D23" s="24" t="str">
        <f t="shared" si="0"/>
        <v/>
      </c>
      <c r="E23" s="59"/>
      <c r="F23" s="145"/>
      <c r="G23" s="78"/>
      <c r="H23" s="78"/>
      <c r="I23" s="47"/>
      <c r="J23" s="48"/>
      <c r="K23" s="49"/>
      <c r="L23" s="146">
        <f t="shared" si="6"/>
        <v>0</v>
      </c>
      <c r="M23" s="140"/>
      <c r="N23" s="49">
        <f t="shared" si="2"/>
        <v>0</v>
      </c>
      <c r="O23" s="146">
        <f t="shared" si="3"/>
        <v>0</v>
      </c>
      <c r="P23" s="185"/>
      <c r="Q23" s="74"/>
      <c r="R23" s="75"/>
      <c r="S23" s="62"/>
      <c r="T23" s="63" t="e">
        <f t="shared" si="4"/>
        <v>#DIV/0!</v>
      </c>
      <c r="U23" s="62"/>
      <c r="V23" s="129" t="e">
        <f t="shared" si="5"/>
        <v>#DIV/0!</v>
      </c>
      <c r="W23" s="141"/>
      <c r="X23" s="188"/>
      <c r="Y23" s="142"/>
      <c r="Z23" s="66"/>
      <c r="AA23" s="67"/>
      <c r="AB23" s="130"/>
      <c r="AC23" s="68"/>
      <c r="AD23" s="67"/>
      <c r="AE23" s="130"/>
      <c r="AF23" s="68"/>
      <c r="AG23" s="67"/>
      <c r="AH23" s="130"/>
      <c r="AI23" s="69"/>
      <c r="AJ23" s="130"/>
      <c r="AK23" s="265"/>
      <c r="AL23" s="78"/>
      <c r="AM23" s="271"/>
    </row>
    <row r="24" spans="1:39" ht="27" customHeight="1">
      <c r="A24" s="9"/>
      <c r="B24" s="43"/>
      <c r="C24" s="42"/>
      <c r="D24" s="24" t="str">
        <f t="shared" si="0"/>
        <v/>
      </c>
      <c r="E24" s="59"/>
      <c r="F24" s="145"/>
      <c r="G24" s="78"/>
      <c r="H24" s="78"/>
      <c r="I24" s="47"/>
      <c r="J24" s="48"/>
      <c r="K24" s="49"/>
      <c r="L24" s="146">
        <f t="shared" si="6"/>
        <v>0</v>
      </c>
      <c r="M24" s="140"/>
      <c r="N24" s="49">
        <f t="shared" si="2"/>
        <v>0</v>
      </c>
      <c r="O24" s="146">
        <f t="shared" si="3"/>
        <v>0</v>
      </c>
      <c r="P24" s="185"/>
      <c r="Q24" s="74"/>
      <c r="R24" s="75"/>
      <c r="S24" s="62"/>
      <c r="T24" s="63" t="e">
        <f t="shared" si="4"/>
        <v>#DIV/0!</v>
      </c>
      <c r="U24" s="62"/>
      <c r="V24" s="129" t="e">
        <f t="shared" si="5"/>
        <v>#DIV/0!</v>
      </c>
      <c r="W24" s="141"/>
      <c r="X24" s="188"/>
      <c r="Y24" s="142"/>
      <c r="Z24" s="71"/>
      <c r="AA24" s="72"/>
      <c r="AB24" s="130"/>
      <c r="AC24" s="73"/>
      <c r="AD24" s="72"/>
      <c r="AE24" s="130"/>
      <c r="AF24" s="73"/>
      <c r="AG24" s="72"/>
      <c r="AH24" s="130"/>
      <c r="AI24" s="56"/>
      <c r="AJ24" s="130"/>
      <c r="AK24" s="265"/>
      <c r="AL24" s="78"/>
      <c r="AM24" s="271"/>
    </row>
    <row r="25" spans="1:39" ht="27" customHeight="1">
      <c r="A25" s="9"/>
      <c r="B25" s="43"/>
      <c r="C25" s="42"/>
      <c r="D25" s="24" t="str">
        <f t="shared" si="0"/>
        <v/>
      </c>
      <c r="E25" s="59"/>
      <c r="F25" s="145"/>
      <c r="G25" s="78"/>
      <c r="H25" s="78"/>
      <c r="I25" s="47"/>
      <c r="J25" s="48"/>
      <c r="K25" s="49"/>
      <c r="L25" s="146">
        <f t="shared" si="6"/>
        <v>0</v>
      </c>
      <c r="M25" s="140"/>
      <c r="N25" s="49">
        <f t="shared" si="2"/>
        <v>0</v>
      </c>
      <c r="O25" s="146">
        <f t="shared" si="3"/>
        <v>0</v>
      </c>
      <c r="P25" s="185"/>
      <c r="Q25" s="74"/>
      <c r="R25" s="75"/>
      <c r="S25" s="62"/>
      <c r="T25" s="63" t="e">
        <f t="shared" si="4"/>
        <v>#DIV/0!</v>
      </c>
      <c r="U25" s="62"/>
      <c r="V25" s="129" t="e">
        <f t="shared" si="5"/>
        <v>#DIV/0!</v>
      </c>
      <c r="W25" s="141"/>
      <c r="X25" s="188"/>
      <c r="Y25" s="142"/>
      <c r="Z25" s="66"/>
      <c r="AA25" s="67"/>
      <c r="AB25" s="130"/>
      <c r="AC25" s="68"/>
      <c r="AD25" s="67"/>
      <c r="AE25" s="130"/>
      <c r="AF25" s="68"/>
      <c r="AG25" s="67"/>
      <c r="AH25" s="130"/>
      <c r="AI25" s="69"/>
      <c r="AJ25" s="130"/>
      <c r="AK25" s="265"/>
      <c r="AL25" s="78"/>
      <c r="AM25" s="271"/>
    </row>
    <row r="26" spans="1:39" ht="27" customHeight="1">
      <c r="A26" s="9"/>
      <c r="B26" s="43"/>
      <c r="C26" s="42"/>
      <c r="D26" s="24" t="str">
        <f t="shared" si="0"/>
        <v/>
      </c>
      <c r="E26" s="59"/>
      <c r="F26" s="145"/>
      <c r="G26" s="78"/>
      <c r="H26" s="78"/>
      <c r="I26" s="47"/>
      <c r="J26" s="48"/>
      <c r="K26" s="49"/>
      <c r="L26" s="146">
        <f t="shared" si="6"/>
        <v>0</v>
      </c>
      <c r="M26" s="140"/>
      <c r="N26" s="49">
        <f t="shared" si="2"/>
        <v>0</v>
      </c>
      <c r="O26" s="146">
        <f t="shared" si="3"/>
        <v>0</v>
      </c>
      <c r="P26" s="185"/>
      <c r="Q26" s="74"/>
      <c r="R26" s="75"/>
      <c r="S26" s="62"/>
      <c r="T26" s="63" t="e">
        <f t="shared" si="4"/>
        <v>#DIV/0!</v>
      </c>
      <c r="U26" s="62"/>
      <c r="V26" s="129" t="e">
        <f t="shared" si="5"/>
        <v>#DIV/0!</v>
      </c>
      <c r="W26" s="141"/>
      <c r="X26" s="188"/>
      <c r="Y26" s="142"/>
      <c r="Z26" s="71"/>
      <c r="AA26" s="72"/>
      <c r="AB26" s="130"/>
      <c r="AC26" s="73"/>
      <c r="AD26" s="72"/>
      <c r="AE26" s="130"/>
      <c r="AF26" s="73"/>
      <c r="AG26" s="72"/>
      <c r="AH26" s="130"/>
      <c r="AI26" s="56"/>
      <c r="AJ26" s="130"/>
      <c r="AK26" s="265"/>
      <c r="AL26" s="78"/>
      <c r="AM26" s="271"/>
    </row>
    <row r="27" spans="1:39" ht="27" customHeight="1">
      <c r="A27" s="9"/>
      <c r="B27" s="43"/>
      <c r="C27" s="42"/>
      <c r="D27" s="24" t="str">
        <f t="shared" si="0"/>
        <v/>
      </c>
      <c r="E27" s="59"/>
      <c r="F27" s="145"/>
      <c r="G27" s="78"/>
      <c r="H27" s="78"/>
      <c r="I27" s="47"/>
      <c r="J27" s="48"/>
      <c r="K27" s="49"/>
      <c r="L27" s="146">
        <f t="shared" si="6"/>
        <v>0</v>
      </c>
      <c r="M27" s="140"/>
      <c r="N27" s="49">
        <f t="shared" si="2"/>
        <v>0</v>
      </c>
      <c r="O27" s="146">
        <f t="shared" si="3"/>
        <v>0</v>
      </c>
      <c r="P27" s="185"/>
      <c r="Q27" s="74"/>
      <c r="R27" s="75"/>
      <c r="S27" s="62"/>
      <c r="T27" s="63" t="e">
        <f t="shared" si="4"/>
        <v>#DIV/0!</v>
      </c>
      <c r="U27" s="62"/>
      <c r="V27" s="129" t="e">
        <f t="shared" si="5"/>
        <v>#DIV/0!</v>
      </c>
      <c r="W27" s="141"/>
      <c r="X27" s="188"/>
      <c r="Y27" s="142"/>
      <c r="Z27" s="66"/>
      <c r="AA27" s="67"/>
      <c r="AB27" s="130"/>
      <c r="AC27" s="68"/>
      <c r="AD27" s="67"/>
      <c r="AE27" s="130"/>
      <c r="AF27" s="68"/>
      <c r="AG27" s="67"/>
      <c r="AH27" s="130"/>
      <c r="AI27" s="69"/>
      <c r="AJ27" s="130"/>
      <c r="AK27" s="265"/>
      <c r="AL27" s="78"/>
      <c r="AM27" s="271"/>
    </row>
    <row r="28" spans="1:39" ht="27" customHeight="1">
      <c r="A28" s="9"/>
      <c r="B28" s="43"/>
      <c r="C28" s="42"/>
      <c r="D28" s="24" t="str">
        <f t="shared" si="0"/>
        <v/>
      </c>
      <c r="E28" s="59"/>
      <c r="F28" s="145"/>
      <c r="G28" s="78"/>
      <c r="H28" s="78"/>
      <c r="I28" s="47"/>
      <c r="J28" s="48"/>
      <c r="K28" s="49"/>
      <c r="L28" s="146">
        <f t="shared" si="6"/>
        <v>0</v>
      </c>
      <c r="M28" s="140"/>
      <c r="N28" s="49">
        <f t="shared" si="2"/>
        <v>0</v>
      </c>
      <c r="O28" s="146">
        <f t="shared" si="3"/>
        <v>0</v>
      </c>
      <c r="P28" s="185"/>
      <c r="Q28" s="74"/>
      <c r="R28" s="75"/>
      <c r="S28" s="62"/>
      <c r="T28" s="63" t="e">
        <f t="shared" si="4"/>
        <v>#DIV/0!</v>
      </c>
      <c r="U28" s="62"/>
      <c r="V28" s="129" t="e">
        <f t="shared" si="5"/>
        <v>#DIV/0!</v>
      </c>
      <c r="W28" s="141"/>
      <c r="X28" s="188"/>
      <c r="Y28" s="142"/>
      <c r="Z28" s="71"/>
      <c r="AA28" s="72"/>
      <c r="AB28" s="130"/>
      <c r="AC28" s="73"/>
      <c r="AD28" s="72"/>
      <c r="AE28" s="130"/>
      <c r="AF28" s="73"/>
      <c r="AG28" s="72"/>
      <c r="AH28" s="130"/>
      <c r="AI28" s="56"/>
      <c r="AJ28" s="130"/>
      <c r="AK28" s="265"/>
      <c r="AL28" s="78"/>
      <c r="AM28" s="271"/>
    </row>
    <row r="29" spans="1:39" ht="27" customHeight="1">
      <c r="A29" s="9"/>
      <c r="B29" s="43"/>
      <c r="C29" s="42"/>
      <c r="D29" s="24" t="str">
        <f t="shared" si="0"/>
        <v/>
      </c>
      <c r="E29" s="59"/>
      <c r="F29" s="145"/>
      <c r="G29" s="78"/>
      <c r="H29" s="78"/>
      <c r="I29" s="47"/>
      <c r="J29" s="48"/>
      <c r="K29" s="49"/>
      <c r="L29" s="146">
        <f t="shared" si="6"/>
        <v>0</v>
      </c>
      <c r="M29" s="140"/>
      <c r="N29" s="49">
        <f t="shared" si="2"/>
        <v>0</v>
      </c>
      <c r="O29" s="146">
        <f t="shared" si="3"/>
        <v>0</v>
      </c>
      <c r="P29" s="185"/>
      <c r="Q29" s="74"/>
      <c r="R29" s="75"/>
      <c r="S29" s="62"/>
      <c r="T29" s="63" t="e">
        <f t="shared" si="4"/>
        <v>#DIV/0!</v>
      </c>
      <c r="U29" s="62"/>
      <c r="V29" s="129" t="e">
        <f t="shared" si="5"/>
        <v>#DIV/0!</v>
      </c>
      <c r="W29" s="141"/>
      <c r="X29" s="188"/>
      <c r="Y29" s="142"/>
      <c r="Z29" s="66"/>
      <c r="AA29" s="67"/>
      <c r="AB29" s="130"/>
      <c r="AC29" s="68"/>
      <c r="AD29" s="67"/>
      <c r="AE29" s="130"/>
      <c r="AF29" s="68"/>
      <c r="AG29" s="67"/>
      <c r="AH29" s="130"/>
      <c r="AI29" s="69"/>
      <c r="AJ29" s="130"/>
      <c r="AK29" s="265"/>
      <c r="AL29" s="78"/>
      <c r="AM29" s="271"/>
    </row>
    <row r="30" spans="1:39" ht="27" customHeight="1">
      <c r="A30" s="9"/>
      <c r="B30" s="43"/>
      <c r="C30" s="42"/>
      <c r="D30" s="24" t="str">
        <f t="shared" si="0"/>
        <v/>
      </c>
      <c r="E30" s="59"/>
      <c r="F30" s="145"/>
      <c r="G30" s="78"/>
      <c r="H30" s="78"/>
      <c r="I30" s="47"/>
      <c r="J30" s="48"/>
      <c r="K30" s="49"/>
      <c r="L30" s="146">
        <f t="shared" si="6"/>
        <v>0</v>
      </c>
      <c r="M30" s="140"/>
      <c r="N30" s="49">
        <f t="shared" si="2"/>
        <v>0</v>
      </c>
      <c r="O30" s="146">
        <f t="shared" si="3"/>
        <v>0</v>
      </c>
      <c r="P30" s="185"/>
      <c r="Q30" s="74"/>
      <c r="R30" s="75"/>
      <c r="S30" s="62"/>
      <c r="T30" s="63" t="e">
        <f t="shared" si="4"/>
        <v>#DIV/0!</v>
      </c>
      <c r="U30" s="62"/>
      <c r="V30" s="129" t="e">
        <f t="shared" si="5"/>
        <v>#DIV/0!</v>
      </c>
      <c r="W30" s="141"/>
      <c r="X30" s="188"/>
      <c r="Y30" s="142"/>
      <c r="Z30" s="71"/>
      <c r="AA30" s="72"/>
      <c r="AB30" s="130"/>
      <c r="AC30" s="73"/>
      <c r="AD30" s="72"/>
      <c r="AE30" s="130"/>
      <c r="AF30" s="73"/>
      <c r="AG30" s="72"/>
      <c r="AH30" s="130"/>
      <c r="AI30" s="56"/>
      <c r="AJ30" s="130"/>
      <c r="AK30" s="265"/>
      <c r="AL30" s="78"/>
      <c r="AM30" s="271"/>
    </row>
    <row r="31" spans="1:39" ht="27" customHeight="1">
      <c r="A31" s="9"/>
      <c r="B31" s="43"/>
      <c r="C31" s="42"/>
      <c r="D31" s="24" t="str">
        <f t="shared" si="0"/>
        <v/>
      </c>
      <c r="E31" s="59"/>
      <c r="F31" s="145"/>
      <c r="G31" s="78"/>
      <c r="H31" s="78"/>
      <c r="I31" s="47"/>
      <c r="J31" s="48"/>
      <c r="K31" s="49"/>
      <c r="L31" s="146">
        <f t="shared" si="6"/>
        <v>0</v>
      </c>
      <c r="M31" s="140"/>
      <c r="N31" s="49">
        <f t="shared" si="2"/>
        <v>0</v>
      </c>
      <c r="O31" s="146">
        <f t="shared" si="3"/>
        <v>0</v>
      </c>
      <c r="P31" s="185"/>
      <c r="Q31" s="74"/>
      <c r="R31" s="75"/>
      <c r="S31" s="62"/>
      <c r="T31" s="63" t="e">
        <f t="shared" si="4"/>
        <v>#DIV/0!</v>
      </c>
      <c r="U31" s="62"/>
      <c r="V31" s="129" t="e">
        <f t="shared" si="5"/>
        <v>#DIV/0!</v>
      </c>
      <c r="W31" s="141"/>
      <c r="X31" s="188"/>
      <c r="Y31" s="142"/>
      <c r="Z31" s="66"/>
      <c r="AA31" s="67"/>
      <c r="AB31" s="130"/>
      <c r="AC31" s="68"/>
      <c r="AD31" s="67"/>
      <c r="AE31" s="130"/>
      <c r="AF31" s="68"/>
      <c r="AG31" s="67"/>
      <c r="AH31" s="130"/>
      <c r="AI31" s="69"/>
      <c r="AJ31" s="130"/>
      <c r="AK31" s="265"/>
      <c r="AL31" s="78"/>
      <c r="AM31" s="271"/>
    </row>
    <row r="32" spans="1:39" ht="27" customHeight="1">
      <c r="A32" s="9"/>
      <c r="B32" s="43"/>
      <c r="C32" s="42"/>
      <c r="D32" s="24" t="str">
        <f t="shared" si="0"/>
        <v/>
      </c>
      <c r="E32" s="59"/>
      <c r="F32" s="145"/>
      <c r="G32" s="78"/>
      <c r="H32" s="78"/>
      <c r="I32" s="47"/>
      <c r="J32" s="48"/>
      <c r="K32" s="49"/>
      <c r="L32" s="146">
        <f t="shared" si="6"/>
        <v>0</v>
      </c>
      <c r="M32" s="140"/>
      <c r="N32" s="49">
        <f t="shared" si="2"/>
        <v>0</v>
      </c>
      <c r="O32" s="146">
        <f t="shared" si="3"/>
        <v>0</v>
      </c>
      <c r="P32" s="185"/>
      <c r="Q32" s="74"/>
      <c r="R32" s="75"/>
      <c r="S32" s="62"/>
      <c r="T32" s="63" t="e">
        <f t="shared" si="4"/>
        <v>#DIV/0!</v>
      </c>
      <c r="U32" s="62"/>
      <c r="V32" s="129" t="e">
        <f t="shared" si="5"/>
        <v>#DIV/0!</v>
      </c>
      <c r="W32" s="141"/>
      <c r="X32" s="188"/>
      <c r="Y32" s="142"/>
      <c r="Z32" s="71"/>
      <c r="AA32" s="72"/>
      <c r="AB32" s="130"/>
      <c r="AC32" s="73"/>
      <c r="AD32" s="72"/>
      <c r="AE32" s="130"/>
      <c r="AF32" s="73"/>
      <c r="AG32" s="72"/>
      <c r="AH32" s="130"/>
      <c r="AI32" s="56"/>
      <c r="AJ32" s="130"/>
      <c r="AK32" s="265"/>
      <c r="AL32" s="78"/>
      <c r="AM32" s="271"/>
    </row>
    <row r="33" spans="1:39" ht="27" customHeight="1">
      <c r="A33" s="9"/>
      <c r="B33" s="43"/>
      <c r="C33" s="42"/>
      <c r="D33" s="24" t="str">
        <f t="shared" si="0"/>
        <v/>
      </c>
      <c r="E33" s="59"/>
      <c r="F33" s="145"/>
      <c r="G33" s="78"/>
      <c r="H33" s="78"/>
      <c r="I33" s="47"/>
      <c r="J33" s="48"/>
      <c r="K33" s="49"/>
      <c r="L33" s="146">
        <f t="shared" si="6"/>
        <v>0</v>
      </c>
      <c r="M33" s="140"/>
      <c r="N33" s="49">
        <f t="shared" si="2"/>
        <v>0</v>
      </c>
      <c r="O33" s="146">
        <f t="shared" si="3"/>
        <v>0</v>
      </c>
      <c r="P33" s="185"/>
      <c r="Q33" s="74"/>
      <c r="R33" s="75"/>
      <c r="S33" s="62"/>
      <c r="T33" s="63" t="e">
        <f t="shared" si="4"/>
        <v>#DIV/0!</v>
      </c>
      <c r="U33" s="62"/>
      <c r="V33" s="129" t="e">
        <f t="shared" si="5"/>
        <v>#DIV/0!</v>
      </c>
      <c r="W33" s="141"/>
      <c r="X33" s="188"/>
      <c r="Y33" s="142"/>
      <c r="Z33" s="66"/>
      <c r="AA33" s="67"/>
      <c r="AB33" s="130"/>
      <c r="AC33" s="68"/>
      <c r="AD33" s="67"/>
      <c r="AE33" s="130"/>
      <c r="AF33" s="68"/>
      <c r="AG33" s="67"/>
      <c r="AH33" s="130"/>
      <c r="AI33" s="69"/>
      <c r="AJ33" s="130"/>
      <c r="AK33" s="265"/>
      <c r="AL33" s="78"/>
      <c r="AM33" s="271"/>
    </row>
    <row r="34" spans="1:39" ht="27" customHeight="1">
      <c r="A34" s="9"/>
      <c r="B34" s="43"/>
      <c r="C34" s="42"/>
      <c r="D34" s="24" t="str">
        <f t="shared" si="0"/>
        <v/>
      </c>
      <c r="E34" s="59"/>
      <c r="F34" s="145"/>
      <c r="G34" s="78"/>
      <c r="H34" s="78"/>
      <c r="I34" s="47"/>
      <c r="J34" s="48"/>
      <c r="K34" s="49"/>
      <c r="L34" s="146">
        <f t="shared" si="6"/>
        <v>0</v>
      </c>
      <c r="M34" s="140"/>
      <c r="N34" s="49">
        <f t="shared" si="2"/>
        <v>0</v>
      </c>
      <c r="O34" s="146">
        <f t="shared" si="3"/>
        <v>0</v>
      </c>
      <c r="P34" s="185"/>
      <c r="Q34" s="74"/>
      <c r="R34" s="75"/>
      <c r="S34" s="62"/>
      <c r="T34" s="63" t="e">
        <f t="shared" si="4"/>
        <v>#DIV/0!</v>
      </c>
      <c r="U34" s="62"/>
      <c r="V34" s="129" t="e">
        <f t="shared" si="5"/>
        <v>#DIV/0!</v>
      </c>
      <c r="W34" s="141"/>
      <c r="X34" s="188"/>
      <c r="Y34" s="142"/>
      <c r="Z34" s="71"/>
      <c r="AA34" s="72"/>
      <c r="AB34" s="130"/>
      <c r="AC34" s="73"/>
      <c r="AD34" s="72"/>
      <c r="AE34" s="130"/>
      <c r="AF34" s="73"/>
      <c r="AG34" s="72"/>
      <c r="AH34" s="130"/>
      <c r="AI34" s="56"/>
      <c r="AJ34" s="130"/>
      <c r="AK34" s="265"/>
      <c r="AL34" s="78"/>
      <c r="AM34" s="271"/>
    </row>
    <row r="35" spans="1:39" ht="27" customHeight="1">
      <c r="A35" s="9"/>
      <c r="B35" s="43"/>
      <c r="C35" s="42"/>
      <c r="D35" s="24" t="str">
        <f t="shared" si="0"/>
        <v/>
      </c>
      <c r="E35" s="59"/>
      <c r="F35" s="145"/>
      <c r="G35" s="78"/>
      <c r="H35" s="78"/>
      <c r="I35" s="47"/>
      <c r="J35" s="48"/>
      <c r="K35" s="49"/>
      <c r="L35" s="146">
        <f t="shared" si="6"/>
        <v>0</v>
      </c>
      <c r="M35" s="140"/>
      <c r="N35" s="49">
        <f t="shared" si="2"/>
        <v>0</v>
      </c>
      <c r="O35" s="146">
        <f t="shared" si="3"/>
        <v>0</v>
      </c>
      <c r="P35" s="185"/>
      <c r="Q35" s="74"/>
      <c r="R35" s="75"/>
      <c r="S35" s="62"/>
      <c r="T35" s="63" t="e">
        <f t="shared" si="4"/>
        <v>#DIV/0!</v>
      </c>
      <c r="U35" s="62"/>
      <c r="V35" s="129" t="e">
        <f t="shared" si="5"/>
        <v>#DIV/0!</v>
      </c>
      <c r="W35" s="141"/>
      <c r="X35" s="188"/>
      <c r="Y35" s="142"/>
      <c r="Z35" s="66"/>
      <c r="AA35" s="67"/>
      <c r="AB35" s="130"/>
      <c r="AC35" s="68"/>
      <c r="AD35" s="67"/>
      <c r="AE35" s="130"/>
      <c r="AF35" s="68"/>
      <c r="AG35" s="67"/>
      <c r="AH35" s="130"/>
      <c r="AI35" s="69"/>
      <c r="AJ35" s="130"/>
      <c r="AK35" s="265"/>
      <c r="AL35" s="78"/>
      <c r="AM35" s="271"/>
    </row>
    <row r="36" spans="1:39" ht="27" customHeight="1">
      <c r="A36" s="9"/>
      <c r="B36" s="43"/>
      <c r="C36" s="42"/>
      <c r="D36" s="24" t="str">
        <f t="shared" si="0"/>
        <v/>
      </c>
      <c r="E36" s="59"/>
      <c r="F36" s="145"/>
      <c r="G36" s="78"/>
      <c r="H36" s="78"/>
      <c r="I36" s="47"/>
      <c r="J36" s="48"/>
      <c r="K36" s="49"/>
      <c r="L36" s="146">
        <f>IF(AND(J36&gt;0,K36&gt;0),K36/J36,0)</f>
        <v>0</v>
      </c>
      <c r="M36" s="140"/>
      <c r="N36" s="49">
        <f t="shared" si="2"/>
        <v>0</v>
      </c>
      <c r="O36" s="146">
        <f>IF(AND(M36&gt;0,N36&gt;0),N36/M36,0)</f>
        <v>0</v>
      </c>
      <c r="P36" s="185"/>
      <c r="Q36" s="74"/>
      <c r="R36" s="75"/>
      <c r="S36" s="62"/>
      <c r="T36" s="63" t="e">
        <f t="shared" si="4"/>
        <v>#DIV/0!</v>
      </c>
      <c r="U36" s="62"/>
      <c r="V36" s="129" t="e">
        <f t="shared" si="5"/>
        <v>#DIV/0!</v>
      </c>
      <c r="W36" s="141"/>
      <c r="X36" s="188"/>
      <c r="Y36" s="147"/>
      <c r="Z36" s="66"/>
      <c r="AA36" s="67"/>
      <c r="AB36" s="130"/>
      <c r="AC36" s="68"/>
      <c r="AD36" s="67"/>
      <c r="AE36" s="130"/>
      <c r="AF36" s="68"/>
      <c r="AG36" s="67"/>
      <c r="AH36" s="130"/>
      <c r="AI36" s="69"/>
      <c r="AJ36" s="130"/>
      <c r="AK36" s="265"/>
      <c r="AL36" s="78"/>
      <c r="AM36" s="271"/>
    </row>
    <row r="37" spans="1:39" ht="27" customHeight="1">
      <c r="A37" s="9"/>
      <c r="B37" s="43"/>
      <c r="C37" s="42"/>
      <c r="D37" s="24" t="str">
        <f t="shared" si="0"/>
        <v/>
      </c>
      <c r="E37" s="59"/>
      <c r="F37" s="145"/>
      <c r="G37" s="78"/>
      <c r="H37" s="139"/>
      <c r="I37" s="148"/>
      <c r="J37" s="149"/>
      <c r="K37" s="150"/>
      <c r="L37" s="151">
        <f t="shared" si="6"/>
        <v>0</v>
      </c>
      <c r="M37" s="152"/>
      <c r="N37" s="49">
        <f t="shared" si="2"/>
        <v>0</v>
      </c>
      <c r="O37" s="151">
        <f t="shared" si="3"/>
        <v>0</v>
      </c>
      <c r="P37" s="186"/>
      <c r="Q37" s="74"/>
      <c r="R37" s="75"/>
      <c r="S37" s="62"/>
      <c r="T37" s="63" t="e">
        <f t="shared" si="4"/>
        <v>#DIV/0!</v>
      </c>
      <c r="U37" s="62"/>
      <c r="V37" s="129" t="e">
        <f t="shared" si="5"/>
        <v>#DIV/0!</v>
      </c>
      <c r="W37" s="153"/>
      <c r="X37" s="189"/>
      <c r="Y37" s="154"/>
      <c r="Z37" s="71"/>
      <c r="AA37" s="72"/>
      <c r="AB37" s="130"/>
      <c r="AC37" s="73"/>
      <c r="AD37" s="72"/>
      <c r="AE37" s="130"/>
      <c r="AF37" s="73"/>
      <c r="AG37" s="72"/>
      <c r="AH37" s="130"/>
      <c r="AI37" s="77"/>
      <c r="AJ37" s="130"/>
      <c r="AK37" s="266"/>
      <c r="AL37" s="139"/>
      <c r="AM37" s="272"/>
    </row>
    <row r="38" spans="1:39" ht="27" customHeight="1">
      <c r="A38" s="9"/>
      <c r="B38" s="43"/>
      <c r="C38" s="42"/>
      <c r="D38" s="24" t="str">
        <f t="shared" si="0"/>
        <v/>
      </c>
      <c r="E38" s="59"/>
      <c r="F38" s="145"/>
      <c r="G38" s="78"/>
      <c r="H38" s="139"/>
      <c r="I38" s="62"/>
      <c r="J38" s="74"/>
      <c r="K38" s="75"/>
      <c r="L38" s="146">
        <f t="shared" si="6"/>
        <v>0</v>
      </c>
      <c r="M38" s="155"/>
      <c r="N38" s="49">
        <f t="shared" si="2"/>
        <v>0</v>
      </c>
      <c r="O38" s="151">
        <f t="shared" si="3"/>
        <v>0</v>
      </c>
      <c r="P38" s="186"/>
      <c r="Q38" s="74"/>
      <c r="R38" s="75"/>
      <c r="S38" s="62"/>
      <c r="T38" s="63" t="e">
        <f t="shared" si="4"/>
        <v>#DIV/0!</v>
      </c>
      <c r="U38" s="62"/>
      <c r="V38" s="129" t="e">
        <f t="shared" si="5"/>
        <v>#DIV/0!</v>
      </c>
      <c r="W38" s="156"/>
      <c r="X38" s="190"/>
      <c r="Y38" s="157"/>
      <c r="Z38" s="71"/>
      <c r="AA38" s="72"/>
      <c r="AB38" s="130"/>
      <c r="AC38" s="73"/>
      <c r="AD38" s="72"/>
      <c r="AE38" s="130"/>
      <c r="AF38" s="73"/>
      <c r="AG38" s="72"/>
      <c r="AH38" s="130"/>
      <c r="AI38" s="77"/>
      <c r="AJ38" s="130"/>
      <c r="AK38" s="266"/>
      <c r="AL38" s="139"/>
      <c r="AM38" s="272"/>
    </row>
    <row r="39" spans="1:39" ht="27" customHeight="1">
      <c r="A39" s="9"/>
      <c r="B39" s="43"/>
      <c r="C39" s="42"/>
      <c r="D39" s="24" t="str">
        <f t="shared" si="0"/>
        <v/>
      </c>
      <c r="E39" s="59"/>
      <c r="F39" s="145"/>
      <c r="G39" s="78"/>
      <c r="H39" s="139"/>
      <c r="I39" s="62"/>
      <c r="J39" s="74"/>
      <c r="K39" s="75"/>
      <c r="L39" s="146">
        <f t="shared" si="6"/>
        <v>0</v>
      </c>
      <c r="M39" s="155"/>
      <c r="N39" s="49">
        <f t="shared" si="2"/>
        <v>0</v>
      </c>
      <c r="O39" s="151">
        <f t="shared" si="3"/>
        <v>0</v>
      </c>
      <c r="P39" s="186"/>
      <c r="Q39" s="74"/>
      <c r="R39" s="75"/>
      <c r="S39" s="62"/>
      <c r="T39" s="63" t="e">
        <f t="shared" si="4"/>
        <v>#DIV/0!</v>
      </c>
      <c r="U39" s="62"/>
      <c r="V39" s="129" t="e">
        <f t="shared" si="5"/>
        <v>#DIV/0!</v>
      </c>
      <c r="W39" s="156"/>
      <c r="X39" s="190"/>
      <c r="Y39" s="157"/>
      <c r="Z39" s="71"/>
      <c r="AA39" s="72"/>
      <c r="AB39" s="130"/>
      <c r="AC39" s="73"/>
      <c r="AD39" s="72"/>
      <c r="AE39" s="130"/>
      <c r="AF39" s="73"/>
      <c r="AG39" s="72"/>
      <c r="AH39" s="130"/>
      <c r="AI39" s="77"/>
      <c r="AJ39" s="130"/>
      <c r="AK39" s="266"/>
      <c r="AL39" s="139"/>
      <c r="AM39" s="272"/>
    </row>
    <row r="40" spans="1:39" ht="27" customHeight="1">
      <c r="A40" s="9"/>
      <c r="B40" s="43"/>
      <c r="C40" s="42"/>
      <c r="D40" s="24" t="str">
        <f t="shared" si="0"/>
        <v/>
      </c>
      <c r="E40" s="59"/>
      <c r="F40" s="145"/>
      <c r="G40" s="78"/>
      <c r="H40" s="139"/>
      <c r="I40" s="148"/>
      <c r="J40" s="149"/>
      <c r="K40" s="150"/>
      <c r="L40" s="158">
        <f t="shared" si="6"/>
        <v>0</v>
      </c>
      <c r="M40" s="152"/>
      <c r="N40" s="49">
        <f t="shared" si="2"/>
        <v>0</v>
      </c>
      <c r="O40" s="151">
        <f t="shared" si="3"/>
        <v>0</v>
      </c>
      <c r="P40" s="186"/>
      <c r="Q40" s="74"/>
      <c r="R40" s="75"/>
      <c r="S40" s="62"/>
      <c r="T40" s="63" t="e">
        <f t="shared" si="4"/>
        <v>#DIV/0!</v>
      </c>
      <c r="U40" s="62"/>
      <c r="V40" s="129" t="e">
        <f t="shared" si="5"/>
        <v>#DIV/0!</v>
      </c>
      <c r="W40" s="141"/>
      <c r="X40" s="188"/>
      <c r="Y40" s="159"/>
      <c r="Z40" s="71"/>
      <c r="AA40" s="72"/>
      <c r="AB40" s="130"/>
      <c r="AC40" s="73"/>
      <c r="AD40" s="72"/>
      <c r="AE40" s="130"/>
      <c r="AF40" s="73"/>
      <c r="AG40" s="72"/>
      <c r="AH40" s="130"/>
      <c r="AI40" s="77"/>
      <c r="AJ40" s="130"/>
      <c r="AK40" s="266"/>
      <c r="AL40" s="139"/>
      <c r="AM40" s="272"/>
    </row>
    <row r="41" spans="1:39" ht="27" customHeight="1" thickBot="1">
      <c r="A41" s="9"/>
      <c r="B41" s="43"/>
      <c r="C41" s="42"/>
      <c r="D41" s="24" t="str">
        <f t="shared" si="0"/>
        <v/>
      </c>
      <c r="E41" s="86"/>
      <c r="F41" s="160"/>
      <c r="G41" s="161"/>
      <c r="H41" s="162"/>
      <c r="I41" s="95"/>
      <c r="J41" s="96"/>
      <c r="K41" s="97"/>
      <c r="L41" s="131">
        <f t="shared" si="6"/>
        <v>0</v>
      </c>
      <c r="M41" s="163"/>
      <c r="N41" s="196">
        <f t="shared" si="2"/>
        <v>0</v>
      </c>
      <c r="O41" s="131">
        <f t="shared" si="3"/>
        <v>0</v>
      </c>
      <c r="P41" s="187"/>
      <c r="Q41" s="96"/>
      <c r="R41" s="97"/>
      <c r="S41" s="98"/>
      <c r="T41" s="180" t="e">
        <f t="shared" si="4"/>
        <v>#DIV/0!</v>
      </c>
      <c r="U41" s="98"/>
      <c r="V41" s="181" t="e">
        <f t="shared" si="5"/>
        <v>#DIV/0!</v>
      </c>
      <c r="W41" s="164"/>
      <c r="X41" s="191"/>
      <c r="Y41" s="165"/>
      <c r="Z41" s="101"/>
      <c r="AA41" s="102"/>
      <c r="AB41" s="166"/>
      <c r="AC41" s="103"/>
      <c r="AD41" s="102"/>
      <c r="AE41" s="166"/>
      <c r="AF41" s="103"/>
      <c r="AG41" s="102"/>
      <c r="AH41" s="166"/>
      <c r="AI41" s="104"/>
      <c r="AJ41" s="166"/>
      <c r="AK41" s="267"/>
      <c r="AL41" s="274"/>
      <c r="AM41" s="273"/>
    </row>
    <row r="42" spans="1:39" ht="15" customHeight="1" thickBot="1">
      <c r="B42" t="s">
        <v>8</v>
      </c>
      <c r="C42" s="42"/>
      <c r="D42" s="28"/>
      <c r="E42" s="106">
        <f>COUNTIF(E5:E41,1)</f>
        <v>0</v>
      </c>
      <c r="G42" s="167"/>
      <c r="H42" s="28">
        <f>COUNTA(H5:H41)</f>
        <v>0</v>
      </c>
      <c r="I42" s="29">
        <f>SUM(I5:I41)</f>
        <v>0</v>
      </c>
      <c r="J42" s="29">
        <f>SUM(J5:J41)</f>
        <v>0</v>
      </c>
      <c r="K42" s="29">
        <f>SUM(K5:K41)</f>
        <v>0</v>
      </c>
      <c r="L42" s="168">
        <f>IF(AND(J42&gt;0,K42&gt;0),K42/J42,0)</f>
        <v>0</v>
      </c>
      <c r="M42" s="29">
        <f>SUM(M5:M41)</f>
        <v>0</v>
      </c>
      <c r="N42" s="29">
        <f>SUM(N5:N41)</f>
        <v>0</v>
      </c>
      <c r="O42" s="168">
        <f>IF(AND(M42&gt;0,N42&gt;0),N42/M42,0)</f>
        <v>0</v>
      </c>
      <c r="P42" s="168"/>
      <c r="Q42" s="108">
        <f>SUM(Q6:Q41)</f>
        <v>0</v>
      </c>
      <c r="R42" s="108">
        <f>SUM(R6:R41)</f>
        <v>0</v>
      </c>
      <c r="S42" s="109" t="e">
        <f>AVERAGEIF(S6:S41,"&gt;0")</f>
        <v>#DIV/0!</v>
      </c>
      <c r="T42" s="173" t="e">
        <f>ROUNDUP(R42/S43,1)</f>
        <v>#DIV/0!</v>
      </c>
      <c r="U42" s="111" t="e">
        <f>AVERAGEIF(U6:U41,"&gt;0")</f>
        <v>#DIV/0!</v>
      </c>
      <c r="V42" s="112"/>
      <c r="Z42" s="169"/>
      <c r="AF42" s="169"/>
      <c r="AJ42" s="170"/>
      <c r="AK42" s="28">
        <f>COUNTA(AK5:AK41)</f>
        <v>0</v>
      </c>
      <c r="AL42" s="28">
        <f>COUNTA(AL5:AL41)</f>
        <v>0</v>
      </c>
      <c r="AM42" s="28">
        <f>COUNTA(AM5:AM41)</f>
        <v>0</v>
      </c>
    </row>
    <row r="43" spans="1:39" ht="15" customHeight="1" thickBot="1">
      <c r="C43" s="42"/>
      <c r="E43" s="106">
        <f>COUNTIF(E5:E41,2)</f>
        <v>0</v>
      </c>
      <c r="G43" s="106"/>
      <c r="H43" s="119"/>
      <c r="S43" s="183" t="e">
        <f>ROUND(S42,1)</f>
        <v>#DIV/0!</v>
      </c>
      <c r="U43" s="182" t="e">
        <f>ROUND(U42,1)</f>
        <v>#DIV/0!</v>
      </c>
      <c r="V43" s="118" t="e">
        <f>IF(AND(Q42&gt;0,T42&gt;0,U43&gt;0),Q42/T42/U43,0)</f>
        <v>#DIV/0!</v>
      </c>
      <c r="AK43" s="119"/>
      <c r="AL43" s="119"/>
      <c r="AM43" s="119"/>
    </row>
    <row r="44" spans="1:39" ht="15" customHeight="1">
      <c r="C44" s="42"/>
      <c r="E44" s="106">
        <f>COUNTIF(E5:E41,3)</f>
        <v>0</v>
      </c>
      <c r="G44" s="106"/>
      <c r="H44" s="119"/>
      <c r="I44" s="29">
        <f>COUNTA(I5:I41)</f>
        <v>0</v>
      </c>
      <c r="AK44" s="119"/>
      <c r="AL44" s="119"/>
      <c r="AM44" s="119"/>
    </row>
    <row r="45" spans="1:39" ht="15" customHeight="1">
      <c r="C45" s="42"/>
      <c r="E45" s="106">
        <f>COUNTIF(E5:E41,4)</f>
        <v>0</v>
      </c>
      <c r="G45" s="106"/>
      <c r="H45" s="119"/>
      <c r="T45" s="1"/>
      <c r="V45" s="112"/>
      <c r="AK45" s="119"/>
      <c r="AL45" s="119"/>
      <c r="AM45" s="119"/>
    </row>
    <row r="46" spans="1:39" ht="15" customHeight="1">
      <c r="C46" s="42"/>
      <c r="E46" s="106">
        <f>COUNTIF(E5:E41,5)</f>
        <v>0</v>
      </c>
      <c r="G46" s="106"/>
      <c r="H46" s="119"/>
      <c r="T46" s="1"/>
      <c r="V46" s="112"/>
      <c r="AK46" s="119"/>
      <c r="AL46" s="119"/>
      <c r="AM46" s="119"/>
    </row>
    <row r="47" spans="1:39" ht="15" customHeight="1">
      <c r="C47" s="42"/>
      <c r="E47" s="106">
        <f>COUNTIF(E5:E41,6)</f>
        <v>0</v>
      </c>
      <c r="G47" s="106"/>
      <c r="H47" s="119"/>
      <c r="T47" s="1"/>
      <c r="V47" s="112"/>
      <c r="AK47" s="119"/>
      <c r="AL47" s="119"/>
      <c r="AM47" s="119"/>
    </row>
    <row r="48" spans="1:39" ht="15" customHeight="1">
      <c r="C48" s="42"/>
      <c r="E48" s="106"/>
      <c r="G48" s="106"/>
      <c r="T48" s="1"/>
      <c r="V48" s="112"/>
    </row>
    <row r="49" spans="3:22" ht="15" customHeight="1">
      <c r="C49" s="42"/>
      <c r="E49" s="106"/>
      <c r="G49" s="106"/>
      <c r="T49" s="1"/>
      <c r="V49" s="112"/>
    </row>
    <row r="50" spans="3:22" ht="15" customHeight="1">
      <c r="C50" s="42"/>
      <c r="E50" s="106"/>
      <c r="G50" s="106"/>
      <c r="T50" s="1"/>
      <c r="V50" s="112"/>
    </row>
    <row r="51" spans="3:22" ht="15" customHeight="1">
      <c r="C51" s="42"/>
      <c r="T51" s="1"/>
      <c r="V51" s="112"/>
    </row>
    <row r="52" spans="3:22" ht="15" customHeight="1">
      <c r="C52" s="42"/>
      <c r="T52" s="1"/>
      <c r="V52" s="112"/>
    </row>
    <row r="53" spans="3:22" ht="15" customHeight="1">
      <c r="C53" s="42"/>
      <c r="T53" s="1"/>
      <c r="V53" s="112"/>
    </row>
    <row r="54" spans="3:22" ht="15" customHeight="1">
      <c r="C54" s="42"/>
      <c r="T54" s="1"/>
      <c r="V54" s="112"/>
    </row>
    <row r="55" spans="3:22" ht="15" customHeight="1">
      <c r="C55" s="42"/>
      <c r="T55" s="1"/>
      <c r="V55" s="112"/>
    </row>
    <row r="56" spans="3:22" ht="15" customHeight="1">
      <c r="C56" s="42"/>
      <c r="T56" s="1"/>
      <c r="V56" s="112"/>
    </row>
    <row r="57" spans="3:22" ht="15" customHeight="1">
      <c r="C57" s="42"/>
      <c r="T57" s="1"/>
      <c r="V57" s="112"/>
    </row>
    <row r="58" spans="3:22" ht="15" customHeight="1">
      <c r="C58" s="42"/>
      <c r="T58" s="1"/>
      <c r="V58" s="112"/>
    </row>
    <row r="59" spans="3:22" ht="15" customHeight="1">
      <c r="C59" s="42"/>
      <c r="T59" s="1"/>
      <c r="V59" s="112"/>
    </row>
    <row r="60" spans="3:22" ht="15" customHeight="1">
      <c r="C60" s="42"/>
      <c r="T60" s="1"/>
      <c r="V60" s="112"/>
    </row>
    <row r="61" spans="3:22" ht="15" customHeight="1">
      <c r="C61" s="42"/>
      <c r="T61" s="1"/>
      <c r="V61" s="112"/>
    </row>
    <row r="62" spans="3:22" ht="15" customHeight="1">
      <c r="C62" s="42"/>
      <c r="T62" s="1"/>
      <c r="V62" s="112"/>
    </row>
    <row r="63" spans="3:22" ht="15" customHeight="1">
      <c r="C63" s="42"/>
      <c r="T63" s="1"/>
      <c r="V63" s="112"/>
    </row>
    <row r="64" spans="3:22" ht="15" customHeight="1">
      <c r="C64" s="42"/>
      <c r="T64" s="1"/>
      <c r="V64" s="112"/>
    </row>
    <row r="65" spans="3:22" ht="15" customHeight="1">
      <c r="C65" s="42"/>
      <c r="T65" s="1"/>
      <c r="V65" s="112"/>
    </row>
    <row r="66" spans="3:22" ht="15" customHeight="1">
      <c r="C66" s="42"/>
      <c r="T66" s="1"/>
      <c r="V66" s="112"/>
    </row>
    <row r="67" spans="3:22" ht="15" customHeight="1">
      <c r="C67" s="42"/>
      <c r="T67" s="1"/>
      <c r="V67" s="112"/>
    </row>
    <row r="68" spans="3:22" ht="15" customHeight="1">
      <c r="C68" s="42"/>
      <c r="T68" s="1"/>
      <c r="V68" s="112"/>
    </row>
    <row r="69" spans="3:22" ht="15" customHeight="1">
      <c r="C69" s="42"/>
      <c r="T69" s="1"/>
      <c r="V69" s="112"/>
    </row>
    <row r="70" spans="3:22" ht="15" customHeight="1">
      <c r="C70" s="42"/>
      <c r="T70" s="1"/>
      <c r="V70" s="112"/>
    </row>
    <row r="71" spans="3:22" ht="15" customHeight="1">
      <c r="C71" s="42"/>
      <c r="T71" s="1"/>
      <c r="V71" s="112"/>
    </row>
    <row r="72" spans="3:22" ht="15" customHeight="1">
      <c r="C72" s="42"/>
      <c r="T72" s="1"/>
      <c r="V72" s="112"/>
    </row>
    <row r="73" spans="3:22" ht="15" customHeight="1">
      <c r="C73" s="42"/>
      <c r="T73" s="1"/>
      <c r="V73" s="112"/>
    </row>
    <row r="74" spans="3:22" ht="15" customHeight="1">
      <c r="C74" s="42"/>
      <c r="T74" s="1"/>
      <c r="V74" s="112"/>
    </row>
    <row r="75" spans="3:22" ht="15" customHeight="1">
      <c r="C75" s="42"/>
      <c r="T75" s="1"/>
      <c r="V75" s="112"/>
    </row>
    <row r="76" spans="3:22" ht="15" customHeight="1">
      <c r="C76" s="42"/>
      <c r="T76" s="1"/>
      <c r="V76" s="112"/>
    </row>
    <row r="77" spans="3:22" ht="15" customHeight="1">
      <c r="C77" s="42"/>
      <c r="T77" s="1"/>
      <c r="V77" s="112"/>
    </row>
    <row r="78" spans="3:22" ht="15" customHeight="1">
      <c r="C78" s="42"/>
      <c r="T78" s="1"/>
      <c r="V78" s="112"/>
    </row>
    <row r="79" spans="3:22" ht="15" customHeight="1">
      <c r="C79" s="42"/>
      <c r="T79" s="1"/>
      <c r="V79" s="112"/>
    </row>
    <row r="80" spans="3:22" ht="15" customHeight="1">
      <c r="C80" s="42"/>
      <c r="T80" s="1"/>
      <c r="V80" s="112"/>
    </row>
    <row r="81" spans="3:22" ht="15" customHeight="1">
      <c r="C81" s="42"/>
      <c r="T81" s="1"/>
      <c r="V81" s="112"/>
    </row>
    <row r="82" spans="3:22" ht="15" customHeight="1">
      <c r="C82" s="42"/>
      <c r="T82" s="1"/>
      <c r="V82" s="112"/>
    </row>
    <row r="83" spans="3:22" ht="15" customHeight="1">
      <c r="C83" s="42"/>
      <c r="T83" s="1"/>
      <c r="V83" s="112"/>
    </row>
    <row r="84" spans="3:22" ht="15" customHeight="1">
      <c r="C84" s="42"/>
      <c r="T84" s="1"/>
      <c r="V84" s="112"/>
    </row>
    <row r="85" spans="3:22" ht="15" customHeight="1">
      <c r="C85" s="42"/>
      <c r="T85" s="1"/>
      <c r="V85" s="112"/>
    </row>
    <row r="86" spans="3:22" ht="15" customHeight="1">
      <c r="C86" s="42"/>
      <c r="T86" s="1"/>
      <c r="V86" s="112"/>
    </row>
    <row r="87" spans="3:22" ht="15" customHeight="1">
      <c r="C87" s="42"/>
      <c r="T87" s="1"/>
      <c r="V87" s="112"/>
    </row>
    <row r="88" spans="3:22" ht="15" customHeight="1">
      <c r="C88" s="42"/>
      <c r="T88" s="1"/>
      <c r="V88" s="112"/>
    </row>
    <row r="89" spans="3:22" ht="15" customHeight="1">
      <c r="C89" s="42"/>
      <c r="T89" s="1"/>
      <c r="V89" s="112"/>
    </row>
    <row r="90" spans="3:22" ht="15" customHeight="1">
      <c r="C90" s="42"/>
      <c r="T90" s="1"/>
      <c r="V90" s="112"/>
    </row>
    <row r="91" spans="3:22" ht="15" customHeight="1">
      <c r="C91" s="42"/>
      <c r="T91" s="1"/>
      <c r="V91" s="112"/>
    </row>
    <row r="92" spans="3:22" ht="15" customHeight="1">
      <c r="C92" s="42"/>
      <c r="T92" s="1"/>
      <c r="V92" s="112"/>
    </row>
    <row r="93" spans="3:22" ht="15" customHeight="1">
      <c r="C93" s="42"/>
      <c r="T93" s="1"/>
      <c r="V93" s="112"/>
    </row>
    <row r="94" spans="3:22" ht="15" customHeight="1">
      <c r="C94" s="42"/>
      <c r="T94" s="1"/>
      <c r="V94" s="112"/>
    </row>
    <row r="95" spans="3:22" ht="15" customHeight="1">
      <c r="C95" s="42"/>
      <c r="T95" s="1"/>
      <c r="V95" s="112"/>
    </row>
    <row r="96" spans="3:22" ht="15" customHeight="1">
      <c r="C96" s="42"/>
      <c r="T96" s="1"/>
      <c r="V96" s="112"/>
    </row>
    <row r="97" spans="3:22" ht="15" customHeight="1">
      <c r="C97" s="42"/>
      <c r="T97" s="1"/>
      <c r="V97" s="112"/>
    </row>
    <row r="98" spans="3:22" ht="15" customHeight="1">
      <c r="C98" s="42"/>
      <c r="T98" s="1"/>
      <c r="V98" s="112"/>
    </row>
    <row r="99" spans="3:22" ht="15" customHeight="1">
      <c r="C99" s="42"/>
      <c r="T99" s="1"/>
      <c r="V99" s="112"/>
    </row>
    <row r="100" spans="3:22" ht="15" customHeight="1">
      <c r="C100" s="42"/>
      <c r="T100" s="1"/>
      <c r="V100" s="112"/>
    </row>
    <row r="101" spans="3:22" ht="15" customHeight="1">
      <c r="C101" s="42"/>
      <c r="T101" s="1"/>
      <c r="V101" s="112"/>
    </row>
    <row r="102" spans="3:22" ht="15" customHeight="1">
      <c r="C102" s="42"/>
      <c r="T102" s="1"/>
      <c r="V102" s="112"/>
    </row>
    <row r="103" spans="3:22" ht="15" customHeight="1">
      <c r="C103" s="42"/>
      <c r="T103" s="1"/>
      <c r="V103" s="112"/>
    </row>
    <row r="104" spans="3:22" ht="15" customHeight="1">
      <c r="C104" s="42"/>
      <c r="T104" s="1"/>
      <c r="V104" s="112"/>
    </row>
    <row r="105" spans="3:22" ht="15" customHeight="1">
      <c r="C105" s="42"/>
      <c r="T105" s="1"/>
      <c r="V105" s="112"/>
    </row>
    <row r="106" spans="3:22" ht="15" customHeight="1">
      <c r="C106" s="42"/>
      <c r="T106" s="1"/>
      <c r="V106" s="112"/>
    </row>
    <row r="107" spans="3:22" ht="15" customHeight="1">
      <c r="C107" s="42"/>
      <c r="T107" s="1"/>
      <c r="V107" s="112"/>
    </row>
    <row r="108" spans="3:22" ht="15" customHeight="1">
      <c r="C108" s="42"/>
      <c r="T108" s="1"/>
      <c r="V108" s="112"/>
    </row>
    <row r="109" spans="3:22" ht="15" customHeight="1">
      <c r="C109" s="42"/>
      <c r="T109" s="1"/>
      <c r="V109" s="112"/>
    </row>
    <row r="110" spans="3:22" ht="15" customHeight="1">
      <c r="C110" s="42"/>
      <c r="T110" s="1"/>
      <c r="V110" s="112"/>
    </row>
    <row r="111" spans="3:22" ht="15" customHeight="1">
      <c r="C111" s="42"/>
      <c r="T111" s="1"/>
      <c r="V111" s="112"/>
    </row>
    <row r="112" spans="3:22" ht="15" customHeight="1">
      <c r="C112" s="42"/>
      <c r="T112" s="1"/>
      <c r="V112" s="112"/>
    </row>
    <row r="113" spans="3:22" ht="15" customHeight="1">
      <c r="C113" s="42"/>
      <c r="T113" s="1"/>
      <c r="V113" s="112"/>
    </row>
    <row r="114" spans="3:22" ht="15" customHeight="1">
      <c r="C114" s="42"/>
      <c r="T114" s="1"/>
      <c r="V114" s="112"/>
    </row>
    <row r="115" spans="3:22" ht="15" customHeight="1">
      <c r="C115" s="42"/>
      <c r="T115" s="1"/>
      <c r="V115" s="112"/>
    </row>
    <row r="116" spans="3:22" ht="15" customHeight="1">
      <c r="C116" s="42"/>
      <c r="T116" s="1"/>
      <c r="V116" s="112"/>
    </row>
    <row r="117" spans="3:22" ht="15" customHeight="1">
      <c r="C117" s="42"/>
      <c r="T117" s="1"/>
      <c r="V117" s="112"/>
    </row>
    <row r="118" spans="3:22" ht="15" customHeight="1">
      <c r="C118" s="42"/>
      <c r="T118" s="1"/>
      <c r="V118" s="112"/>
    </row>
    <row r="119" spans="3:22" ht="15" customHeight="1">
      <c r="C119" s="42"/>
      <c r="T119" s="1"/>
      <c r="V119" s="112"/>
    </row>
    <row r="120" spans="3:22" ht="15" customHeight="1">
      <c r="C120" s="42"/>
      <c r="T120" s="1"/>
      <c r="V120" s="112"/>
    </row>
    <row r="121" spans="3:22" ht="15" customHeight="1">
      <c r="C121" s="42"/>
      <c r="T121" s="1"/>
      <c r="V121" s="112"/>
    </row>
    <row r="122" spans="3:22" ht="15" customHeight="1">
      <c r="C122" s="42"/>
      <c r="T122" s="1"/>
      <c r="V122" s="112"/>
    </row>
    <row r="123" spans="3:22" ht="15" customHeight="1">
      <c r="C123" s="42"/>
      <c r="T123" s="1"/>
      <c r="V123" s="112"/>
    </row>
    <row r="124" spans="3:22" ht="15" customHeight="1">
      <c r="C124" s="42"/>
      <c r="T124" s="1"/>
      <c r="V124" s="112"/>
    </row>
    <row r="125" spans="3:22" ht="15" customHeight="1">
      <c r="C125" s="42"/>
      <c r="T125" s="1"/>
      <c r="V125" s="112"/>
    </row>
    <row r="126" spans="3:22" ht="15" customHeight="1">
      <c r="C126" s="42"/>
      <c r="T126" s="1"/>
      <c r="V126" s="112"/>
    </row>
    <row r="127" spans="3:22" ht="15" customHeight="1">
      <c r="C127" s="42"/>
      <c r="T127" s="1"/>
      <c r="V127" s="112"/>
    </row>
    <row r="128" spans="3:22" ht="15" customHeight="1">
      <c r="C128" s="42"/>
      <c r="T128" s="1"/>
      <c r="V128" s="112"/>
    </row>
    <row r="129" spans="3:22" ht="15" customHeight="1">
      <c r="C129" s="45"/>
      <c r="T129" s="1"/>
      <c r="V129" s="112"/>
    </row>
    <row r="130" spans="3:22" ht="15" customHeight="1">
      <c r="C130" s="45"/>
      <c r="T130" s="1"/>
      <c r="V130" s="112"/>
    </row>
    <row r="131" spans="3:22" ht="15" customHeight="1">
      <c r="C131" s="45"/>
      <c r="T131" s="1"/>
      <c r="V131" s="112"/>
    </row>
    <row r="132" spans="3:22" ht="15" customHeight="1">
      <c r="C132" s="45"/>
      <c r="T132" s="1"/>
      <c r="V132" s="112"/>
    </row>
    <row r="133" spans="3:22" ht="15" customHeight="1">
      <c r="C133" s="45"/>
      <c r="T133" s="1"/>
      <c r="V133" s="112"/>
    </row>
    <row r="134" spans="3:22" ht="15" customHeight="1">
      <c r="C134" s="45"/>
      <c r="T134" s="1"/>
      <c r="V134" s="112"/>
    </row>
    <row r="135" spans="3:22" ht="15" customHeight="1">
      <c r="C135" s="45"/>
      <c r="T135" s="1"/>
      <c r="V135" s="112"/>
    </row>
    <row r="136" spans="3:22" ht="15" customHeight="1">
      <c r="C136" s="45"/>
      <c r="T136" s="1"/>
      <c r="V136" s="112"/>
    </row>
    <row r="137" spans="3:22" ht="15" customHeight="1">
      <c r="C137" s="45"/>
      <c r="T137" s="1"/>
      <c r="V137" s="112"/>
    </row>
    <row r="138" spans="3:22" ht="15" customHeight="1">
      <c r="C138" s="45"/>
      <c r="T138" s="1"/>
      <c r="V138" s="112"/>
    </row>
    <row r="139" spans="3:22" ht="15" customHeight="1">
      <c r="C139" s="45"/>
      <c r="T139" s="1"/>
      <c r="V139" s="112"/>
    </row>
    <row r="140" spans="3:22" ht="15" customHeight="1">
      <c r="C140" s="45"/>
      <c r="T140" s="1"/>
      <c r="V140" s="112"/>
    </row>
    <row r="141" spans="3:22" ht="15" customHeight="1">
      <c r="C141" s="45"/>
      <c r="T141" s="1"/>
      <c r="V141" s="112"/>
    </row>
    <row r="142" spans="3:22" ht="15" customHeight="1">
      <c r="C142" s="45"/>
      <c r="T142" s="1"/>
      <c r="V142" s="112"/>
    </row>
    <row r="143" spans="3:22" ht="15" customHeight="1">
      <c r="C143" s="45"/>
      <c r="T143" s="1"/>
      <c r="V143" s="112"/>
    </row>
    <row r="144" spans="3:22" ht="15" customHeight="1">
      <c r="C144" s="45"/>
      <c r="T144" s="1"/>
      <c r="V144" s="112"/>
    </row>
    <row r="145" spans="3:22" ht="15" customHeight="1">
      <c r="C145" s="45"/>
      <c r="T145" s="1"/>
      <c r="V145" s="112"/>
    </row>
    <row r="146" spans="3:22" ht="15" customHeight="1">
      <c r="C146" s="45"/>
      <c r="T146" s="1"/>
      <c r="V146" s="112"/>
    </row>
    <row r="147" spans="3:22" ht="15" customHeight="1">
      <c r="C147" s="42"/>
      <c r="T147" s="1"/>
      <c r="V147" s="112"/>
    </row>
    <row r="148" spans="3:22" ht="15" customHeight="1">
      <c r="C148" s="42"/>
      <c r="T148" s="1"/>
      <c r="V148" s="112"/>
    </row>
    <row r="149" spans="3:22" ht="15" customHeight="1">
      <c r="C149" s="42"/>
      <c r="T149" s="1"/>
      <c r="V149" s="112"/>
    </row>
    <row r="150" spans="3:22" ht="15" customHeight="1">
      <c r="C150" s="42"/>
      <c r="T150" s="1"/>
      <c r="V150" s="112"/>
    </row>
    <row r="151" spans="3:22" ht="15" customHeight="1">
      <c r="C151" s="199"/>
      <c r="T151" s="1"/>
      <c r="V151" s="112"/>
    </row>
    <row r="152" spans="3:22" ht="15" customHeight="1">
      <c r="C152" s="45"/>
      <c r="T152" s="1"/>
      <c r="V152" s="112"/>
    </row>
    <row r="153" spans="3:22" ht="15" customHeight="1">
      <c r="C153" s="45"/>
      <c r="T153" s="1"/>
      <c r="V153" s="112"/>
    </row>
    <row r="154" spans="3:22" ht="15" customHeight="1">
      <c r="C154" s="45"/>
      <c r="T154" s="1"/>
      <c r="V154" s="112"/>
    </row>
    <row r="155" spans="3:22" ht="15" customHeight="1">
      <c r="C155" s="45"/>
      <c r="T155" s="1"/>
      <c r="V155" s="112"/>
    </row>
    <row r="156" spans="3:22" ht="15" customHeight="1">
      <c r="C156" s="45"/>
      <c r="T156" s="1"/>
      <c r="V156" s="112"/>
    </row>
    <row r="157" spans="3:22" ht="15" customHeight="1">
      <c r="C157" s="45"/>
      <c r="T157" s="1"/>
      <c r="V157" s="112"/>
    </row>
    <row r="158" spans="3:22" ht="15" customHeight="1">
      <c r="C158" s="45"/>
      <c r="T158" s="1"/>
      <c r="V158" s="112"/>
    </row>
    <row r="159" spans="3:22" ht="15" customHeight="1">
      <c r="C159" s="45"/>
      <c r="T159" s="1"/>
      <c r="V159" s="112"/>
    </row>
    <row r="160" spans="3:22" ht="15" customHeight="1">
      <c r="C160" s="199"/>
      <c r="T160" s="1"/>
      <c r="V160" s="112"/>
    </row>
    <row r="161" spans="3:22" ht="15" customHeight="1">
      <c r="C161" s="199"/>
      <c r="Q161" s="174"/>
      <c r="R161" s="174"/>
      <c r="S161" s="174"/>
      <c r="T161" s="1"/>
      <c r="U161" s="174"/>
      <c r="V161" s="112"/>
    </row>
    <row r="162" spans="3:22" ht="15" customHeight="1">
      <c r="C162" s="42"/>
      <c r="Q162" s="174"/>
      <c r="R162" s="174"/>
      <c r="S162" s="174"/>
      <c r="T162" s="1"/>
      <c r="U162" s="174"/>
      <c r="V162" s="112"/>
    </row>
    <row r="163" spans="3:22" ht="15" customHeight="1">
      <c r="C163" s="42"/>
      <c r="T163" s="1"/>
      <c r="V163" s="112"/>
    </row>
    <row r="164" spans="3:22" ht="15" customHeight="1">
      <c r="C164" s="200"/>
      <c r="T164" s="1"/>
      <c r="V164" s="112"/>
    </row>
    <row r="165" spans="3:22" ht="15" customHeight="1">
      <c r="C165"/>
      <c r="T165" s="1"/>
      <c r="V165" s="112"/>
    </row>
    <row r="166" spans="3:22" ht="15" customHeight="1"/>
    <row r="167" spans="3:22" ht="15" customHeight="1"/>
    <row r="168" spans="3:22" ht="15" customHeight="1"/>
    <row r="169" spans="3:22" ht="15" customHeight="1"/>
    <row r="170" spans="3:22" ht="15" customHeight="1"/>
    <row r="171" spans="3:22" ht="15" customHeight="1">
      <c r="C171"/>
    </row>
    <row r="172" spans="3:22" ht="15" customHeight="1"/>
    <row r="173" spans="3:22" ht="15" customHeight="1"/>
    <row r="174" spans="3:22" ht="15" customHeight="1"/>
    <row r="175" spans="3:22" ht="15" customHeight="1"/>
    <row r="176" spans="3:22"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sheetData>
  <sheetProtection insertRows="0" deleteRows="0"/>
  <mergeCells count="27">
    <mergeCell ref="A2:A4"/>
    <mergeCell ref="B2:B4"/>
    <mergeCell ref="D2:D4"/>
    <mergeCell ref="E2:E4"/>
    <mergeCell ref="F2:F4"/>
    <mergeCell ref="C2:C4"/>
    <mergeCell ref="AI3:AJ3"/>
    <mergeCell ref="Q3:V3"/>
    <mergeCell ref="P2:V2"/>
    <mergeCell ref="J2:O2"/>
    <mergeCell ref="G2:G4"/>
    <mergeCell ref="AK2:AM2"/>
    <mergeCell ref="AK3:AK4"/>
    <mergeCell ref="AL3:AL4"/>
    <mergeCell ref="AM3:AM4"/>
    <mergeCell ref="H2:H4"/>
    <mergeCell ref="W2:W4"/>
    <mergeCell ref="Y2:Y4"/>
    <mergeCell ref="Z2:AJ2"/>
    <mergeCell ref="J3:L3"/>
    <mergeCell ref="M3:O3"/>
    <mergeCell ref="Z3:AB3"/>
    <mergeCell ref="AC3:AE3"/>
    <mergeCell ref="AF3:AH3"/>
    <mergeCell ref="I2:I4"/>
    <mergeCell ref="P3:P4"/>
    <mergeCell ref="X2:X4"/>
  </mergeCells>
  <phoneticPr fontId="2"/>
  <dataValidations count="5">
    <dataValidation type="custom" allowBlank="1" showInputMessage="1" showErrorMessage="1" error="小数第1位までの数値のみ入力してください。_x000a_文字列は入力できません。" sqref="AB5:AB41 AH5:AH41 AE5:AE41 AJ5:AJ41" xr:uid="{1E5975E0-0A1E-44AA-A232-A1508BFF0930}">
      <formula1>AND(ISNUMBER(AB5),AB5=ROUND(AB5,3))</formula1>
    </dataValidation>
    <dataValidation type="list" allowBlank="1" showErrorMessage="1" sqref="E5:E41" xr:uid="{C404BCBD-D136-4B60-9AE3-713FF5D0141B}">
      <formula1>$AN$5:$AN$10</formula1>
    </dataValidation>
    <dataValidation type="list" allowBlank="1" showInputMessage="1" showErrorMessage="1" sqref="Z5:AA41 W5:X41 AI5:AI41 AC5:AD41 AF5:AG41 P5:P41" xr:uid="{7DBA5AC4-70AF-405E-8C1D-23F21E407A3F}">
      <formula1>"○"</formula1>
    </dataValidation>
    <dataValidation type="custom" errorStyle="warning" allowBlank="1" showInputMessage="1" showErrorMessage="1" sqref="N5:N41" xr:uid="{7BF61BF4-4A99-4ED0-96A8-475A78782D1A}">
      <formula1>K5=N5</formula1>
    </dataValidation>
    <dataValidation imeMode="on" allowBlank="1" showInputMessage="1" showErrorMessage="1" sqref="H5:H11 H36 H15:H17 AK5:AM11 AK36:AM36 AK15:AM17" xr:uid="{AAE25972-A93F-490E-ACBD-2825BDE15F9C}"/>
  </dataValidations>
  <printOptions horizontalCentered="1"/>
  <pageMargins left="0.19685039370078741" right="0.19685039370078741" top="0.59055118110236227" bottom="0.19685039370078741" header="0.31496062992125984" footer="0.51181102362204722"/>
  <pageSetup paperSize="9" scale="22" orientation="landscape" horizontalDpi="300" verticalDpi="300" r:id="rId1"/>
  <headerFooter alignWithMargins="0">
    <oddHeader>&amp;L&amp;A</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0DF120F-AD03-47E0-8D82-9AAA0E2CD230}">
          <x14:formula1>
            <xm:f>ドロップリスト用!$A$1:$A$47</xm:f>
          </x14:formula1>
          <xm:sqref>B5:B41</xm:sqref>
        </x14:dataValidation>
        <x14:dataValidation type="list" allowBlank="1" showInputMessage="1" showErrorMessage="1" xr:uid="{7AB17674-E456-49F8-ABD4-907F5B8729C6}">
          <x14:formula1>
            <xm:f>ドロップリスト用!$B$1:$B$129</xm:f>
          </x14:formula1>
          <xm:sqref>C5:C164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DFEE-B483-47F3-9AF1-3A05D6D88B66}">
  <sheetPr>
    <pageSetUpPr fitToPage="1"/>
  </sheetPr>
  <dimension ref="A1:BD44"/>
  <sheetViews>
    <sheetView showGridLines="0" view="pageBreakPreview" zoomScale="70" zoomScaleNormal="75" zoomScaleSheetLayoutView="70" workbookViewId="0">
      <selection activeCell="AB1" sqref="AB1"/>
    </sheetView>
  </sheetViews>
  <sheetFormatPr defaultRowHeight="13.5"/>
  <cols>
    <col min="1" max="1" width="4" style="209" customWidth="1"/>
    <col min="2" max="2" width="7.5" style="209" customWidth="1"/>
    <col min="3" max="4" width="7.125" style="209" customWidth="1"/>
    <col min="5" max="5" width="10.625" style="209" customWidth="1"/>
    <col min="6" max="7" width="7.125" style="209" customWidth="1"/>
    <col min="8" max="8" width="8.875" style="209" customWidth="1"/>
    <col min="9" max="10" width="7.125" style="209" customWidth="1"/>
    <col min="11" max="11" width="10.625" style="209" bestFit="1" customWidth="1"/>
    <col min="12" max="13" width="7.125" style="209" customWidth="1"/>
    <col min="14" max="14" width="10.625" style="209" bestFit="1" customWidth="1"/>
    <col min="15" max="16" width="7.125" style="209" customWidth="1"/>
    <col min="17" max="17" width="10.625" style="209" bestFit="1" customWidth="1"/>
    <col min="18" max="19" width="7.125" style="209" customWidth="1"/>
    <col min="20" max="20" width="10.625" style="209" bestFit="1" customWidth="1"/>
    <col min="21" max="22" width="7.125" style="209" customWidth="1"/>
    <col min="23" max="23" width="10.25" style="209" customWidth="1"/>
    <col min="24" max="25" width="7.125" style="209" customWidth="1"/>
    <col min="26" max="26" width="10.625" style="209" customWidth="1"/>
    <col min="27" max="28" width="7.125" style="209" customWidth="1"/>
    <col min="29" max="29" width="10.625" style="209" customWidth="1"/>
    <col min="30" max="31" width="7.125" style="209" customWidth="1"/>
    <col min="32" max="32" width="10.625" style="209" customWidth="1"/>
    <col min="33" max="34" width="7.125" style="209" customWidth="1"/>
    <col min="35" max="35" width="10.625" style="209" customWidth="1"/>
    <col min="36" max="37" width="7.125" style="209" customWidth="1"/>
    <col min="38" max="38" width="10.625" style="209" customWidth="1"/>
    <col min="39" max="39" width="8.125" style="209" customWidth="1"/>
    <col min="40" max="40" width="7.125" style="209" customWidth="1"/>
    <col min="41" max="41" width="12.625" style="209" customWidth="1"/>
    <col min="42" max="42" width="3.125" style="210" customWidth="1"/>
    <col min="43" max="43" width="9" style="210"/>
    <col min="44" max="44" width="9" style="211"/>
    <col min="45" max="45" width="12.875" style="211" customWidth="1"/>
    <col min="46" max="46" width="29.5" style="211" bestFit="1" customWidth="1"/>
    <col min="47" max="47" width="27.25" style="211" bestFit="1" customWidth="1"/>
    <col min="48" max="56" width="9" style="211"/>
    <col min="57" max="250" width="9" style="209"/>
    <col min="251" max="251" width="4" style="209" customWidth="1"/>
    <col min="252" max="252" width="10.625" style="209" customWidth="1"/>
    <col min="253" max="254" width="7.125" style="209" customWidth="1"/>
    <col min="255" max="255" width="10.625" style="209" customWidth="1"/>
    <col min="256" max="257" width="7.125" style="209" customWidth="1"/>
    <col min="258" max="258" width="4.75" style="209" customWidth="1"/>
    <col min="259" max="260" width="7.125" style="209" customWidth="1"/>
    <col min="261" max="261" width="10.625" style="209" bestFit="1" customWidth="1"/>
    <col min="262" max="263" width="7.125" style="209" customWidth="1"/>
    <col min="264" max="264" width="10.625" style="209" bestFit="1" customWidth="1"/>
    <col min="265" max="266" width="7.125" style="209" customWidth="1"/>
    <col min="267" max="267" width="10.625" style="209" bestFit="1" customWidth="1"/>
    <col min="268" max="269" width="7.125" style="209" customWidth="1"/>
    <col min="270" max="270" width="10.625" style="209" bestFit="1" customWidth="1"/>
    <col min="271" max="271" width="8.125" style="209" customWidth="1"/>
    <col min="272" max="272" width="7.125" style="209" customWidth="1"/>
    <col min="273" max="273" width="10.625" style="209" customWidth="1"/>
    <col min="274" max="275" width="7.125" style="209" customWidth="1"/>
    <col min="276" max="276" width="10.25" style="209" customWidth="1"/>
    <col min="277" max="278" width="7.125" style="209" customWidth="1"/>
    <col min="279" max="279" width="10.625" style="209" customWidth="1"/>
    <col min="280" max="281" width="7.125" style="209" customWidth="1"/>
    <col min="282" max="282" width="10.625" style="209" customWidth="1"/>
    <col min="283" max="284" width="7.125" style="209" customWidth="1"/>
    <col min="285" max="285" width="10.625" style="209" customWidth="1"/>
    <col min="286" max="287" width="7.125" style="209" customWidth="1"/>
    <col min="288" max="288" width="10.625" style="209" customWidth="1"/>
    <col min="289" max="290" width="7.125" style="209" customWidth="1"/>
    <col min="291" max="291" width="10.625" style="209" customWidth="1"/>
    <col min="292" max="292" width="8.125" style="209" customWidth="1"/>
    <col min="293" max="293" width="7.125" style="209" customWidth="1"/>
    <col min="294" max="294" width="10.625" style="209" customWidth="1"/>
    <col min="295" max="295" width="8.125" style="209" customWidth="1"/>
    <col min="296" max="296" width="7.125" style="209" customWidth="1"/>
    <col min="297" max="297" width="12.625" style="209" customWidth="1"/>
    <col min="298" max="298" width="3.125" style="209" customWidth="1"/>
    <col min="299" max="300" width="9" style="209"/>
    <col min="301" max="301" width="12.875" style="209" customWidth="1"/>
    <col min="302" max="302" width="29.5" style="209" bestFit="1" customWidth="1"/>
    <col min="303" max="303" width="27.25" style="209" bestFit="1" customWidth="1"/>
    <col min="304" max="506" width="9" style="209"/>
    <col min="507" max="507" width="4" style="209" customWidth="1"/>
    <col min="508" max="508" width="10.625" style="209" customWidth="1"/>
    <col min="509" max="510" width="7.125" style="209" customWidth="1"/>
    <col min="511" max="511" width="10.625" style="209" customWidth="1"/>
    <col min="512" max="513" width="7.125" style="209" customWidth="1"/>
    <col min="514" max="514" width="4.75" style="209" customWidth="1"/>
    <col min="515" max="516" width="7.125" style="209" customWidth="1"/>
    <col min="517" max="517" width="10.625" style="209" bestFit="1" customWidth="1"/>
    <col min="518" max="519" width="7.125" style="209" customWidth="1"/>
    <col min="520" max="520" width="10.625" style="209" bestFit="1" customWidth="1"/>
    <col min="521" max="522" width="7.125" style="209" customWidth="1"/>
    <col min="523" max="523" width="10.625" style="209" bestFit="1" customWidth="1"/>
    <col min="524" max="525" width="7.125" style="209" customWidth="1"/>
    <col min="526" max="526" width="10.625" style="209" bestFit="1" customWidth="1"/>
    <col min="527" max="527" width="8.125" style="209" customWidth="1"/>
    <col min="528" max="528" width="7.125" style="209" customWidth="1"/>
    <col min="529" max="529" width="10.625" style="209" customWidth="1"/>
    <col min="530" max="531" width="7.125" style="209" customWidth="1"/>
    <col min="532" max="532" width="10.25" style="209" customWidth="1"/>
    <col min="533" max="534" width="7.125" style="209" customWidth="1"/>
    <col min="535" max="535" width="10.625" style="209" customWidth="1"/>
    <col min="536" max="537" width="7.125" style="209" customWidth="1"/>
    <col min="538" max="538" width="10.625" style="209" customWidth="1"/>
    <col min="539" max="540" width="7.125" style="209" customWidth="1"/>
    <col min="541" max="541" width="10.625" style="209" customWidth="1"/>
    <col min="542" max="543" width="7.125" style="209" customWidth="1"/>
    <col min="544" max="544" width="10.625" style="209" customWidth="1"/>
    <col min="545" max="546" width="7.125" style="209" customWidth="1"/>
    <col min="547" max="547" width="10.625" style="209" customWidth="1"/>
    <col min="548" max="548" width="8.125" style="209" customWidth="1"/>
    <col min="549" max="549" width="7.125" style="209" customWidth="1"/>
    <col min="550" max="550" width="10.625" style="209" customWidth="1"/>
    <col min="551" max="551" width="8.125" style="209" customWidth="1"/>
    <col min="552" max="552" width="7.125" style="209" customWidth="1"/>
    <col min="553" max="553" width="12.625" style="209" customWidth="1"/>
    <col min="554" max="554" width="3.125" style="209" customWidth="1"/>
    <col min="555" max="556" width="9" style="209"/>
    <col min="557" max="557" width="12.875" style="209" customWidth="1"/>
    <col min="558" max="558" width="29.5" style="209" bestFit="1" customWidth="1"/>
    <col min="559" max="559" width="27.25" style="209" bestFit="1" customWidth="1"/>
    <col min="560" max="762" width="9" style="209"/>
    <col min="763" max="763" width="4" style="209" customWidth="1"/>
    <col min="764" max="764" width="10.625" style="209" customWidth="1"/>
    <col min="765" max="766" width="7.125" style="209" customWidth="1"/>
    <col min="767" max="767" width="10.625" style="209" customWidth="1"/>
    <col min="768" max="769" width="7.125" style="209" customWidth="1"/>
    <col min="770" max="770" width="4.75" style="209" customWidth="1"/>
    <col min="771" max="772" width="7.125" style="209" customWidth="1"/>
    <col min="773" max="773" width="10.625" style="209" bestFit="1" customWidth="1"/>
    <col min="774" max="775" width="7.125" style="209" customWidth="1"/>
    <col min="776" max="776" width="10.625" style="209" bestFit="1" customWidth="1"/>
    <col min="777" max="778" width="7.125" style="209" customWidth="1"/>
    <col min="779" max="779" width="10.625" style="209" bestFit="1" customWidth="1"/>
    <col min="780" max="781" width="7.125" style="209" customWidth="1"/>
    <col min="782" max="782" width="10.625" style="209" bestFit="1" customWidth="1"/>
    <col min="783" max="783" width="8.125" style="209" customWidth="1"/>
    <col min="784" max="784" width="7.125" style="209" customWidth="1"/>
    <col min="785" max="785" width="10.625" style="209" customWidth="1"/>
    <col min="786" max="787" width="7.125" style="209" customWidth="1"/>
    <col min="788" max="788" width="10.25" style="209" customWidth="1"/>
    <col min="789" max="790" width="7.125" style="209" customWidth="1"/>
    <col min="791" max="791" width="10.625" style="209" customWidth="1"/>
    <col min="792" max="793" width="7.125" style="209" customWidth="1"/>
    <col min="794" max="794" width="10.625" style="209" customWidth="1"/>
    <col min="795" max="796" width="7.125" style="209" customWidth="1"/>
    <col min="797" max="797" width="10.625" style="209" customWidth="1"/>
    <col min="798" max="799" width="7.125" style="209" customWidth="1"/>
    <col min="800" max="800" width="10.625" style="209" customWidth="1"/>
    <col min="801" max="802" width="7.125" style="209" customWidth="1"/>
    <col min="803" max="803" width="10.625" style="209" customWidth="1"/>
    <col min="804" max="804" width="8.125" style="209" customWidth="1"/>
    <col min="805" max="805" width="7.125" style="209" customWidth="1"/>
    <col min="806" max="806" width="10.625" style="209" customWidth="1"/>
    <col min="807" max="807" width="8.125" style="209" customWidth="1"/>
    <col min="808" max="808" width="7.125" style="209" customWidth="1"/>
    <col min="809" max="809" width="12.625" style="209" customWidth="1"/>
    <col min="810" max="810" width="3.125" style="209" customWidth="1"/>
    <col min="811" max="812" width="9" style="209"/>
    <col min="813" max="813" width="12.875" style="209" customWidth="1"/>
    <col min="814" max="814" width="29.5" style="209" bestFit="1" customWidth="1"/>
    <col min="815" max="815" width="27.25" style="209" bestFit="1" customWidth="1"/>
    <col min="816" max="1018" width="9" style="209"/>
    <col min="1019" max="1019" width="4" style="209" customWidth="1"/>
    <col min="1020" max="1020" width="10.625" style="209" customWidth="1"/>
    <col min="1021" max="1022" width="7.125" style="209" customWidth="1"/>
    <col min="1023" max="1023" width="10.625" style="209" customWidth="1"/>
    <col min="1024" max="1025" width="7.125" style="209" customWidth="1"/>
    <col min="1026" max="1026" width="4.75" style="209" customWidth="1"/>
    <col min="1027" max="1028" width="7.125" style="209" customWidth="1"/>
    <col min="1029" max="1029" width="10.625" style="209" bestFit="1" customWidth="1"/>
    <col min="1030" max="1031" width="7.125" style="209" customWidth="1"/>
    <col min="1032" max="1032" width="10.625" style="209" bestFit="1" customWidth="1"/>
    <col min="1033" max="1034" width="7.125" style="209" customWidth="1"/>
    <col min="1035" max="1035" width="10.625" style="209" bestFit="1" customWidth="1"/>
    <col min="1036" max="1037" width="7.125" style="209" customWidth="1"/>
    <col min="1038" max="1038" width="10.625" style="209" bestFit="1" customWidth="1"/>
    <col min="1039" max="1039" width="8.125" style="209" customWidth="1"/>
    <col min="1040" max="1040" width="7.125" style="209" customWidth="1"/>
    <col min="1041" max="1041" width="10.625" style="209" customWidth="1"/>
    <col min="1042" max="1043" width="7.125" style="209" customWidth="1"/>
    <col min="1044" max="1044" width="10.25" style="209" customWidth="1"/>
    <col min="1045" max="1046" width="7.125" style="209" customWidth="1"/>
    <col min="1047" max="1047" width="10.625" style="209" customWidth="1"/>
    <col min="1048" max="1049" width="7.125" style="209" customWidth="1"/>
    <col min="1050" max="1050" width="10.625" style="209" customWidth="1"/>
    <col min="1051" max="1052" width="7.125" style="209" customWidth="1"/>
    <col min="1053" max="1053" width="10.625" style="209" customWidth="1"/>
    <col min="1054" max="1055" width="7.125" style="209" customWidth="1"/>
    <col min="1056" max="1056" width="10.625" style="209" customWidth="1"/>
    <col min="1057" max="1058" width="7.125" style="209" customWidth="1"/>
    <col min="1059" max="1059" width="10.625" style="209" customWidth="1"/>
    <col min="1060" max="1060" width="8.125" style="209" customWidth="1"/>
    <col min="1061" max="1061" width="7.125" style="209" customWidth="1"/>
    <col min="1062" max="1062" width="10.625" style="209" customWidth="1"/>
    <col min="1063" max="1063" width="8.125" style="209" customWidth="1"/>
    <col min="1064" max="1064" width="7.125" style="209" customWidth="1"/>
    <col min="1065" max="1065" width="12.625" style="209" customWidth="1"/>
    <col min="1066" max="1066" width="3.125" style="209" customWidth="1"/>
    <col min="1067" max="1068" width="9" style="209"/>
    <col min="1069" max="1069" width="12.875" style="209" customWidth="1"/>
    <col min="1070" max="1070" width="29.5" style="209" bestFit="1" customWidth="1"/>
    <col min="1071" max="1071" width="27.25" style="209" bestFit="1" customWidth="1"/>
    <col min="1072" max="1274" width="9" style="209"/>
    <col min="1275" max="1275" width="4" style="209" customWidth="1"/>
    <col min="1276" max="1276" width="10.625" style="209" customWidth="1"/>
    <col min="1277" max="1278" width="7.125" style="209" customWidth="1"/>
    <col min="1279" max="1279" width="10.625" style="209" customWidth="1"/>
    <col min="1280" max="1281" width="7.125" style="209" customWidth="1"/>
    <col min="1282" max="1282" width="4.75" style="209" customWidth="1"/>
    <col min="1283" max="1284" width="7.125" style="209" customWidth="1"/>
    <col min="1285" max="1285" width="10.625" style="209" bestFit="1" customWidth="1"/>
    <col min="1286" max="1287" width="7.125" style="209" customWidth="1"/>
    <col min="1288" max="1288" width="10.625" style="209" bestFit="1" customWidth="1"/>
    <col min="1289" max="1290" width="7.125" style="209" customWidth="1"/>
    <col min="1291" max="1291" width="10.625" style="209" bestFit="1" customWidth="1"/>
    <col min="1292" max="1293" width="7.125" style="209" customWidth="1"/>
    <col min="1294" max="1294" width="10.625" style="209" bestFit="1" customWidth="1"/>
    <col min="1295" max="1295" width="8.125" style="209" customWidth="1"/>
    <col min="1296" max="1296" width="7.125" style="209" customWidth="1"/>
    <col min="1297" max="1297" width="10.625" style="209" customWidth="1"/>
    <col min="1298" max="1299" width="7.125" style="209" customWidth="1"/>
    <col min="1300" max="1300" width="10.25" style="209" customWidth="1"/>
    <col min="1301" max="1302" width="7.125" style="209" customWidth="1"/>
    <col min="1303" max="1303" width="10.625" style="209" customWidth="1"/>
    <col min="1304" max="1305" width="7.125" style="209" customWidth="1"/>
    <col min="1306" max="1306" width="10.625" style="209" customWidth="1"/>
    <col min="1307" max="1308" width="7.125" style="209" customWidth="1"/>
    <col min="1309" max="1309" width="10.625" style="209" customWidth="1"/>
    <col min="1310" max="1311" width="7.125" style="209" customWidth="1"/>
    <col min="1312" max="1312" width="10.625" style="209" customWidth="1"/>
    <col min="1313" max="1314" width="7.125" style="209" customWidth="1"/>
    <col min="1315" max="1315" width="10.625" style="209" customWidth="1"/>
    <col min="1316" max="1316" width="8.125" style="209" customWidth="1"/>
    <col min="1317" max="1317" width="7.125" style="209" customWidth="1"/>
    <col min="1318" max="1318" width="10.625" style="209" customWidth="1"/>
    <col min="1319" max="1319" width="8.125" style="209" customWidth="1"/>
    <col min="1320" max="1320" width="7.125" style="209" customWidth="1"/>
    <col min="1321" max="1321" width="12.625" style="209" customWidth="1"/>
    <col min="1322" max="1322" width="3.125" style="209" customWidth="1"/>
    <col min="1323" max="1324" width="9" style="209"/>
    <col min="1325" max="1325" width="12.875" style="209" customWidth="1"/>
    <col min="1326" max="1326" width="29.5" style="209" bestFit="1" customWidth="1"/>
    <col min="1327" max="1327" width="27.25" style="209" bestFit="1" customWidth="1"/>
    <col min="1328" max="1530" width="9" style="209"/>
    <col min="1531" max="1531" width="4" style="209" customWidth="1"/>
    <col min="1532" max="1532" width="10.625" style="209" customWidth="1"/>
    <col min="1533" max="1534" width="7.125" style="209" customWidth="1"/>
    <col min="1535" max="1535" width="10.625" style="209" customWidth="1"/>
    <col min="1536" max="1537" width="7.125" style="209" customWidth="1"/>
    <col min="1538" max="1538" width="4.75" style="209" customWidth="1"/>
    <col min="1539" max="1540" width="7.125" style="209" customWidth="1"/>
    <col min="1541" max="1541" width="10.625" style="209" bestFit="1" customWidth="1"/>
    <col min="1542" max="1543" width="7.125" style="209" customWidth="1"/>
    <col min="1544" max="1544" width="10.625" style="209" bestFit="1" customWidth="1"/>
    <col min="1545" max="1546" width="7.125" style="209" customWidth="1"/>
    <col min="1547" max="1547" width="10.625" style="209" bestFit="1" customWidth="1"/>
    <col min="1548" max="1549" width="7.125" style="209" customWidth="1"/>
    <col min="1550" max="1550" width="10.625" style="209" bestFit="1" customWidth="1"/>
    <col min="1551" max="1551" width="8.125" style="209" customWidth="1"/>
    <col min="1552" max="1552" width="7.125" style="209" customWidth="1"/>
    <col min="1553" max="1553" width="10.625" style="209" customWidth="1"/>
    <col min="1554" max="1555" width="7.125" style="209" customWidth="1"/>
    <col min="1556" max="1556" width="10.25" style="209" customWidth="1"/>
    <col min="1557" max="1558" width="7.125" style="209" customWidth="1"/>
    <col min="1559" max="1559" width="10.625" style="209" customWidth="1"/>
    <col min="1560" max="1561" width="7.125" style="209" customWidth="1"/>
    <col min="1562" max="1562" width="10.625" style="209" customWidth="1"/>
    <col min="1563" max="1564" width="7.125" style="209" customWidth="1"/>
    <col min="1565" max="1565" width="10.625" style="209" customWidth="1"/>
    <col min="1566" max="1567" width="7.125" style="209" customWidth="1"/>
    <col min="1568" max="1568" width="10.625" style="209" customWidth="1"/>
    <col min="1569" max="1570" width="7.125" style="209" customWidth="1"/>
    <col min="1571" max="1571" width="10.625" style="209" customWidth="1"/>
    <col min="1572" max="1572" width="8.125" style="209" customWidth="1"/>
    <col min="1573" max="1573" width="7.125" style="209" customWidth="1"/>
    <col min="1574" max="1574" width="10.625" style="209" customWidth="1"/>
    <col min="1575" max="1575" width="8.125" style="209" customWidth="1"/>
    <col min="1576" max="1576" width="7.125" style="209" customWidth="1"/>
    <col min="1577" max="1577" width="12.625" style="209" customWidth="1"/>
    <col min="1578" max="1578" width="3.125" style="209" customWidth="1"/>
    <col min="1579" max="1580" width="9" style="209"/>
    <col min="1581" max="1581" width="12.875" style="209" customWidth="1"/>
    <col min="1582" max="1582" width="29.5" style="209" bestFit="1" customWidth="1"/>
    <col min="1583" max="1583" width="27.25" style="209" bestFit="1" customWidth="1"/>
    <col min="1584" max="1786" width="9" style="209"/>
    <col min="1787" max="1787" width="4" style="209" customWidth="1"/>
    <col min="1788" max="1788" width="10.625" style="209" customWidth="1"/>
    <col min="1789" max="1790" width="7.125" style="209" customWidth="1"/>
    <col min="1791" max="1791" width="10.625" style="209" customWidth="1"/>
    <col min="1792" max="1793" width="7.125" style="209" customWidth="1"/>
    <col min="1794" max="1794" width="4.75" style="209" customWidth="1"/>
    <col min="1795" max="1796" width="7.125" style="209" customWidth="1"/>
    <col min="1797" max="1797" width="10.625" style="209" bestFit="1" customWidth="1"/>
    <col min="1798" max="1799" width="7.125" style="209" customWidth="1"/>
    <col min="1800" max="1800" width="10.625" style="209" bestFit="1" customWidth="1"/>
    <col min="1801" max="1802" width="7.125" style="209" customWidth="1"/>
    <col min="1803" max="1803" width="10.625" style="209" bestFit="1" customWidth="1"/>
    <col min="1804" max="1805" width="7.125" style="209" customWidth="1"/>
    <col min="1806" max="1806" width="10.625" style="209" bestFit="1" customWidth="1"/>
    <col min="1807" max="1807" width="8.125" style="209" customWidth="1"/>
    <col min="1808" max="1808" width="7.125" style="209" customWidth="1"/>
    <col min="1809" max="1809" width="10.625" style="209" customWidth="1"/>
    <col min="1810" max="1811" width="7.125" style="209" customWidth="1"/>
    <col min="1812" max="1812" width="10.25" style="209" customWidth="1"/>
    <col min="1813" max="1814" width="7.125" style="209" customWidth="1"/>
    <col min="1815" max="1815" width="10.625" style="209" customWidth="1"/>
    <col min="1816" max="1817" width="7.125" style="209" customWidth="1"/>
    <col min="1818" max="1818" width="10.625" style="209" customWidth="1"/>
    <col min="1819" max="1820" width="7.125" style="209" customWidth="1"/>
    <col min="1821" max="1821" width="10.625" style="209" customWidth="1"/>
    <col min="1822" max="1823" width="7.125" style="209" customWidth="1"/>
    <col min="1824" max="1824" width="10.625" style="209" customWidth="1"/>
    <col min="1825" max="1826" width="7.125" style="209" customWidth="1"/>
    <col min="1827" max="1827" width="10.625" style="209" customWidth="1"/>
    <col min="1828" max="1828" width="8.125" style="209" customWidth="1"/>
    <col min="1829" max="1829" width="7.125" style="209" customWidth="1"/>
    <col min="1830" max="1830" width="10.625" style="209" customWidth="1"/>
    <col min="1831" max="1831" width="8.125" style="209" customWidth="1"/>
    <col min="1832" max="1832" width="7.125" style="209" customWidth="1"/>
    <col min="1833" max="1833" width="12.625" style="209" customWidth="1"/>
    <col min="1834" max="1834" width="3.125" style="209" customWidth="1"/>
    <col min="1835" max="1836" width="9" style="209"/>
    <col min="1837" max="1837" width="12.875" style="209" customWidth="1"/>
    <col min="1838" max="1838" width="29.5" style="209" bestFit="1" customWidth="1"/>
    <col min="1839" max="1839" width="27.25" style="209" bestFit="1" customWidth="1"/>
    <col min="1840" max="2042" width="9" style="209"/>
    <col min="2043" max="2043" width="4" style="209" customWidth="1"/>
    <col min="2044" max="2044" width="10.625" style="209" customWidth="1"/>
    <col min="2045" max="2046" width="7.125" style="209" customWidth="1"/>
    <col min="2047" max="2047" width="10.625" style="209" customWidth="1"/>
    <col min="2048" max="2049" width="7.125" style="209" customWidth="1"/>
    <col min="2050" max="2050" width="4.75" style="209" customWidth="1"/>
    <col min="2051" max="2052" width="7.125" style="209" customWidth="1"/>
    <col min="2053" max="2053" width="10.625" style="209" bestFit="1" customWidth="1"/>
    <col min="2054" max="2055" width="7.125" style="209" customWidth="1"/>
    <col min="2056" max="2056" width="10.625" style="209" bestFit="1" customWidth="1"/>
    <col min="2057" max="2058" width="7.125" style="209" customWidth="1"/>
    <col min="2059" max="2059" width="10.625" style="209" bestFit="1" customWidth="1"/>
    <col min="2060" max="2061" width="7.125" style="209" customWidth="1"/>
    <col min="2062" max="2062" width="10.625" style="209" bestFit="1" customWidth="1"/>
    <col min="2063" max="2063" width="8.125" style="209" customWidth="1"/>
    <col min="2064" max="2064" width="7.125" style="209" customWidth="1"/>
    <col min="2065" max="2065" width="10.625" style="209" customWidth="1"/>
    <col min="2066" max="2067" width="7.125" style="209" customWidth="1"/>
    <col min="2068" max="2068" width="10.25" style="209" customWidth="1"/>
    <col min="2069" max="2070" width="7.125" style="209" customWidth="1"/>
    <col min="2071" max="2071" width="10.625" style="209" customWidth="1"/>
    <col min="2072" max="2073" width="7.125" style="209" customWidth="1"/>
    <col min="2074" max="2074" width="10.625" style="209" customWidth="1"/>
    <col min="2075" max="2076" width="7.125" style="209" customWidth="1"/>
    <col min="2077" max="2077" width="10.625" style="209" customWidth="1"/>
    <col min="2078" max="2079" width="7.125" style="209" customWidth="1"/>
    <col min="2080" max="2080" width="10.625" style="209" customWidth="1"/>
    <col min="2081" max="2082" width="7.125" style="209" customWidth="1"/>
    <col min="2083" max="2083" width="10.625" style="209" customWidth="1"/>
    <col min="2084" max="2084" width="8.125" style="209" customWidth="1"/>
    <col min="2085" max="2085" width="7.125" style="209" customWidth="1"/>
    <col min="2086" max="2086" width="10.625" style="209" customWidth="1"/>
    <col min="2087" max="2087" width="8.125" style="209" customWidth="1"/>
    <col min="2088" max="2088" width="7.125" style="209" customWidth="1"/>
    <col min="2089" max="2089" width="12.625" style="209" customWidth="1"/>
    <col min="2090" max="2090" width="3.125" style="209" customWidth="1"/>
    <col min="2091" max="2092" width="9" style="209"/>
    <col min="2093" max="2093" width="12.875" style="209" customWidth="1"/>
    <col min="2094" max="2094" width="29.5" style="209" bestFit="1" customWidth="1"/>
    <col min="2095" max="2095" width="27.25" style="209" bestFit="1" customWidth="1"/>
    <col min="2096" max="2298" width="9" style="209"/>
    <col min="2299" max="2299" width="4" style="209" customWidth="1"/>
    <col min="2300" max="2300" width="10.625" style="209" customWidth="1"/>
    <col min="2301" max="2302" width="7.125" style="209" customWidth="1"/>
    <col min="2303" max="2303" width="10.625" style="209" customWidth="1"/>
    <col min="2304" max="2305" width="7.125" style="209" customWidth="1"/>
    <col min="2306" max="2306" width="4.75" style="209" customWidth="1"/>
    <col min="2307" max="2308" width="7.125" style="209" customWidth="1"/>
    <col min="2309" max="2309" width="10.625" style="209" bestFit="1" customWidth="1"/>
    <col min="2310" max="2311" width="7.125" style="209" customWidth="1"/>
    <col min="2312" max="2312" width="10.625" style="209" bestFit="1" customWidth="1"/>
    <col min="2313" max="2314" width="7.125" style="209" customWidth="1"/>
    <col min="2315" max="2315" width="10.625" style="209" bestFit="1" customWidth="1"/>
    <col min="2316" max="2317" width="7.125" style="209" customWidth="1"/>
    <col min="2318" max="2318" width="10.625" style="209" bestFit="1" customWidth="1"/>
    <col min="2319" max="2319" width="8.125" style="209" customWidth="1"/>
    <col min="2320" max="2320" width="7.125" style="209" customWidth="1"/>
    <col min="2321" max="2321" width="10.625" style="209" customWidth="1"/>
    <col min="2322" max="2323" width="7.125" style="209" customWidth="1"/>
    <col min="2324" max="2324" width="10.25" style="209" customWidth="1"/>
    <col min="2325" max="2326" width="7.125" style="209" customWidth="1"/>
    <col min="2327" max="2327" width="10.625" style="209" customWidth="1"/>
    <col min="2328" max="2329" width="7.125" style="209" customWidth="1"/>
    <col min="2330" max="2330" width="10.625" style="209" customWidth="1"/>
    <col min="2331" max="2332" width="7.125" style="209" customWidth="1"/>
    <col min="2333" max="2333" width="10.625" style="209" customWidth="1"/>
    <col min="2334" max="2335" width="7.125" style="209" customWidth="1"/>
    <col min="2336" max="2336" width="10.625" style="209" customWidth="1"/>
    <col min="2337" max="2338" width="7.125" style="209" customWidth="1"/>
    <col min="2339" max="2339" width="10.625" style="209" customWidth="1"/>
    <col min="2340" max="2340" width="8.125" style="209" customWidth="1"/>
    <col min="2341" max="2341" width="7.125" style="209" customWidth="1"/>
    <col min="2342" max="2342" width="10.625" style="209" customWidth="1"/>
    <col min="2343" max="2343" width="8.125" style="209" customWidth="1"/>
    <col min="2344" max="2344" width="7.125" style="209" customWidth="1"/>
    <col min="2345" max="2345" width="12.625" style="209" customWidth="1"/>
    <col min="2346" max="2346" width="3.125" style="209" customWidth="1"/>
    <col min="2347" max="2348" width="9" style="209"/>
    <col min="2349" max="2349" width="12.875" style="209" customWidth="1"/>
    <col min="2350" max="2350" width="29.5" style="209" bestFit="1" customWidth="1"/>
    <col min="2351" max="2351" width="27.25" style="209" bestFit="1" customWidth="1"/>
    <col min="2352" max="2554" width="9" style="209"/>
    <col min="2555" max="2555" width="4" style="209" customWidth="1"/>
    <col min="2556" max="2556" width="10.625" style="209" customWidth="1"/>
    <col min="2557" max="2558" width="7.125" style="209" customWidth="1"/>
    <col min="2559" max="2559" width="10.625" style="209" customWidth="1"/>
    <col min="2560" max="2561" width="7.125" style="209" customWidth="1"/>
    <col min="2562" max="2562" width="4.75" style="209" customWidth="1"/>
    <col min="2563" max="2564" width="7.125" style="209" customWidth="1"/>
    <col min="2565" max="2565" width="10.625" style="209" bestFit="1" customWidth="1"/>
    <col min="2566" max="2567" width="7.125" style="209" customWidth="1"/>
    <col min="2568" max="2568" width="10.625" style="209" bestFit="1" customWidth="1"/>
    <col min="2569" max="2570" width="7.125" style="209" customWidth="1"/>
    <col min="2571" max="2571" width="10.625" style="209" bestFit="1" customWidth="1"/>
    <col min="2572" max="2573" width="7.125" style="209" customWidth="1"/>
    <col min="2574" max="2574" width="10.625" style="209" bestFit="1" customWidth="1"/>
    <col min="2575" max="2575" width="8.125" style="209" customWidth="1"/>
    <col min="2576" max="2576" width="7.125" style="209" customWidth="1"/>
    <col min="2577" max="2577" width="10.625" style="209" customWidth="1"/>
    <col min="2578" max="2579" width="7.125" style="209" customWidth="1"/>
    <col min="2580" max="2580" width="10.25" style="209" customWidth="1"/>
    <col min="2581" max="2582" width="7.125" style="209" customWidth="1"/>
    <col min="2583" max="2583" width="10.625" style="209" customWidth="1"/>
    <col min="2584" max="2585" width="7.125" style="209" customWidth="1"/>
    <col min="2586" max="2586" width="10.625" style="209" customWidth="1"/>
    <col min="2587" max="2588" width="7.125" style="209" customWidth="1"/>
    <col min="2589" max="2589" width="10.625" style="209" customWidth="1"/>
    <col min="2590" max="2591" width="7.125" style="209" customWidth="1"/>
    <col min="2592" max="2592" width="10.625" style="209" customWidth="1"/>
    <col min="2593" max="2594" width="7.125" style="209" customWidth="1"/>
    <col min="2595" max="2595" width="10.625" style="209" customWidth="1"/>
    <col min="2596" max="2596" width="8.125" style="209" customWidth="1"/>
    <col min="2597" max="2597" width="7.125" style="209" customWidth="1"/>
    <col min="2598" max="2598" width="10.625" style="209" customWidth="1"/>
    <col min="2599" max="2599" width="8.125" style="209" customWidth="1"/>
    <col min="2600" max="2600" width="7.125" style="209" customWidth="1"/>
    <col min="2601" max="2601" width="12.625" style="209" customWidth="1"/>
    <col min="2602" max="2602" width="3.125" style="209" customWidth="1"/>
    <col min="2603" max="2604" width="9" style="209"/>
    <col min="2605" max="2605" width="12.875" style="209" customWidth="1"/>
    <col min="2606" max="2606" width="29.5" style="209" bestFit="1" customWidth="1"/>
    <col min="2607" max="2607" width="27.25" style="209" bestFit="1" customWidth="1"/>
    <col min="2608" max="2810" width="9" style="209"/>
    <col min="2811" max="2811" width="4" style="209" customWidth="1"/>
    <col min="2812" max="2812" width="10.625" style="209" customWidth="1"/>
    <col min="2813" max="2814" width="7.125" style="209" customWidth="1"/>
    <col min="2815" max="2815" width="10.625" style="209" customWidth="1"/>
    <col min="2816" max="2817" width="7.125" style="209" customWidth="1"/>
    <col min="2818" max="2818" width="4.75" style="209" customWidth="1"/>
    <col min="2819" max="2820" width="7.125" style="209" customWidth="1"/>
    <col min="2821" max="2821" width="10.625" style="209" bestFit="1" customWidth="1"/>
    <col min="2822" max="2823" width="7.125" style="209" customWidth="1"/>
    <col min="2824" max="2824" width="10.625" style="209" bestFit="1" customWidth="1"/>
    <col min="2825" max="2826" width="7.125" style="209" customWidth="1"/>
    <col min="2827" max="2827" width="10.625" style="209" bestFit="1" customWidth="1"/>
    <col min="2828" max="2829" width="7.125" style="209" customWidth="1"/>
    <col min="2830" max="2830" width="10.625" style="209" bestFit="1" customWidth="1"/>
    <col min="2831" max="2831" width="8.125" style="209" customWidth="1"/>
    <col min="2832" max="2832" width="7.125" style="209" customWidth="1"/>
    <col min="2833" max="2833" width="10.625" style="209" customWidth="1"/>
    <col min="2834" max="2835" width="7.125" style="209" customWidth="1"/>
    <col min="2836" max="2836" width="10.25" style="209" customWidth="1"/>
    <col min="2837" max="2838" width="7.125" style="209" customWidth="1"/>
    <col min="2839" max="2839" width="10.625" style="209" customWidth="1"/>
    <col min="2840" max="2841" width="7.125" style="209" customWidth="1"/>
    <col min="2842" max="2842" width="10.625" style="209" customWidth="1"/>
    <col min="2843" max="2844" width="7.125" style="209" customWidth="1"/>
    <col min="2845" max="2845" width="10.625" style="209" customWidth="1"/>
    <col min="2846" max="2847" width="7.125" style="209" customWidth="1"/>
    <col min="2848" max="2848" width="10.625" style="209" customWidth="1"/>
    <col min="2849" max="2850" width="7.125" style="209" customWidth="1"/>
    <col min="2851" max="2851" width="10.625" style="209" customWidth="1"/>
    <col min="2852" max="2852" width="8.125" style="209" customWidth="1"/>
    <col min="2853" max="2853" width="7.125" style="209" customWidth="1"/>
    <col min="2854" max="2854" width="10.625" style="209" customWidth="1"/>
    <col min="2855" max="2855" width="8.125" style="209" customWidth="1"/>
    <col min="2856" max="2856" width="7.125" style="209" customWidth="1"/>
    <col min="2857" max="2857" width="12.625" style="209" customWidth="1"/>
    <col min="2858" max="2858" width="3.125" style="209" customWidth="1"/>
    <col min="2859" max="2860" width="9" style="209"/>
    <col min="2861" max="2861" width="12.875" style="209" customWidth="1"/>
    <col min="2862" max="2862" width="29.5" style="209" bestFit="1" customWidth="1"/>
    <col min="2863" max="2863" width="27.25" style="209" bestFit="1" customWidth="1"/>
    <col min="2864" max="3066" width="9" style="209"/>
    <col min="3067" max="3067" width="4" style="209" customWidth="1"/>
    <col min="3068" max="3068" width="10.625" style="209" customWidth="1"/>
    <col min="3069" max="3070" width="7.125" style="209" customWidth="1"/>
    <col min="3071" max="3071" width="10.625" style="209" customWidth="1"/>
    <col min="3072" max="3073" width="7.125" style="209" customWidth="1"/>
    <col min="3074" max="3074" width="4.75" style="209" customWidth="1"/>
    <col min="3075" max="3076" width="7.125" style="209" customWidth="1"/>
    <col min="3077" max="3077" width="10.625" style="209" bestFit="1" customWidth="1"/>
    <col min="3078" max="3079" width="7.125" style="209" customWidth="1"/>
    <col min="3080" max="3080" width="10.625" style="209" bestFit="1" customWidth="1"/>
    <col min="3081" max="3082" width="7.125" style="209" customWidth="1"/>
    <col min="3083" max="3083" width="10.625" style="209" bestFit="1" customWidth="1"/>
    <col min="3084" max="3085" width="7.125" style="209" customWidth="1"/>
    <col min="3086" max="3086" width="10.625" style="209" bestFit="1" customWidth="1"/>
    <col min="3087" max="3087" width="8.125" style="209" customWidth="1"/>
    <col min="3088" max="3088" width="7.125" style="209" customWidth="1"/>
    <col min="3089" max="3089" width="10.625" style="209" customWidth="1"/>
    <col min="3090" max="3091" width="7.125" style="209" customWidth="1"/>
    <col min="3092" max="3092" width="10.25" style="209" customWidth="1"/>
    <col min="3093" max="3094" width="7.125" style="209" customWidth="1"/>
    <col min="3095" max="3095" width="10.625" style="209" customWidth="1"/>
    <col min="3096" max="3097" width="7.125" style="209" customWidth="1"/>
    <col min="3098" max="3098" width="10.625" style="209" customWidth="1"/>
    <col min="3099" max="3100" width="7.125" style="209" customWidth="1"/>
    <col min="3101" max="3101" width="10.625" style="209" customWidth="1"/>
    <col min="3102" max="3103" width="7.125" style="209" customWidth="1"/>
    <col min="3104" max="3104" width="10.625" style="209" customWidth="1"/>
    <col min="3105" max="3106" width="7.125" style="209" customWidth="1"/>
    <col min="3107" max="3107" width="10.625" style="209" customWidth="1"/>
    <col min="3108" max="3108" width="8.125" style="209" customWidth="1"/>
    <col min="3109" max="3109" width="7.125" style="209" customWidth="1"/>
    <col min="3110" max="3110" width="10.625" style="209" customWidth="1"/>
    <col min="3111" max="3111" width="8.125" style="209" customWidth="1"/>
    <col min="3112" max="3112" width="7.125" style="209" customWidth="1"/>
    <col min="3113" max="3113" width="12.625" style="209" customWidth="1"/>
    <col min="3114" max="3114" width="3.125" style="209" customWidth="1"/>
    <col min="3115" max="3116" width="9" style="209"/>
    <col min="3117" max="3117" width="12.875" style="209" customWidth="1"/>
    <col min="3118" max="3118" width="29.5" style="209" bestFit="1" customWidth="1"/>
    <col min="3119" max="3119" width="27.25" style="209" bestFit="1" customWidth="1"/>
    <col min="3120" max="3322" width="9" style="209"/>
    <col min="3323" max="3323" width="4" style="209" customWidth="1"/>
    <col min="3324" max="3324" width="10.625" style="209" customWidth="1"/>
    <col min="3325" max="3326" width="7.125" style="209" customWidth="1"/>
    <col min="3327" max="3327" width="10.625" style="209" customWidth="1"/>
    <col min="3328" max="3329" width="7.125" style="209" customWidth="1"/>
    <col min="3330" max="3330" width="4.75" style="209" customWidth="1"/>
    <col min="3331" max="3332" width="7.125" style="209" customWidth="1"/>
    <col min="3333" max="3333" width="10.625" style="209" bestFit="1" customWidth="1"/>
    <col min="3334" max="3335" width="7.125" style="209" customWidth="1"/>
    <col min="3336" max="3336" width="10.625" style="209" bestFit="1" customWidth="1"/>
    <col min="3337" max="3338" width="7.125" style="209" customWidth="1"/>
    <col min="3339" max="3339" width="10.625" style="209" bestFit="1" customWidth="1"/>
    <col min="3340" max="3341" width="7.125" style="209" customWidth="1"/>
    <col min="3342" max="3342" width="10.625" style="209" bestFit="1" customWidth="1"/>
    <col min="3343" max="3343" width="8.125" style="209" customWidth="1"/>
    <col min="3344" max="3344" width="7.125" style="209" customWidth="1"/>
    <col min="3345" max="3345" width="10.625" style="209" customWidth="1"/>
    <col min="3346" max="3347" width="7.125" style="209" customWidth="1"/>
    <col min="3348" max="3348" width="10.25" style="209" customWidth="1"/>
    <col min="3349" max="3350" width="7.125" style="209" customWidth="1"/>
    <col min="3351" max="3351" width="10.625" style="209" customWidth="1"/>
    <col min="3352" max="3353" width="7.125" style="209" customWidth="1"/>
    <col min="3354" max="3354" width="10.625" style="209" customWidth="1"/>
    <col min="3355" max="3356" width="7.125" style="209" customWidth="1"/>
    <col min="3357" max="3357" width="10.625" style="209" customWidth="1"/>
    <col min="3358" max="3359" width="7.125" style="209" customWidth="1"/>
    <col min="3360" max="3360" width="10.625" style="209" customWidth="1"/>
    <col min="3361" max="3362" width="7.125" style="209" customWidth="1"/>
    <col min="3363" max="3363" width="10.625" style="209" customWidth="1"/>
    <col min="3364" max="3364" width="8.125" style="209" customWidth="1"/>
    <col min="3365" max="3365" width="7.125" style="209" customWidth="1"/>
    <col min="3366" max="3366" width="10.625" style="209" customWidth="1"/>
    <col min="3367" max="3367" width="8.125" style="209" customWidth="1"/>
    <col min="3368" max="3368" width="7.125" style="209" customWidth="1"/>
    <col min="3369" max="3369" width="12.625" style="209" customWidth="1"/>
    <col min="3370" max="3370" width="3.125" style="209" customWidth="1"/>
    <col min="3371" max="3372" width="9" style="209"/>
    <col min="3373" max="3373" width="12.875" style="209" customWidth="1"/>
    <col min="3374" max="3374" width="29.5" style="209" bestFit="1" customWidth="1"/>
    <col min="3375" max="3375" width="27.25" style="209" bestFit="1" customWidth="1"/>
    <col min="3376" max="3578" width="9" style="209"/>
    <col min="3579" max="3579" width="4" style="209" customWidth="1"/>
    <col min="3580" max="3580" width="10.625" style="209" customWidth="1"/>
    <col min="3581" max="3582" width="7.125" style="209" customWidth="1"/>
    <col min="3583" max="3583" width="10.625" style="209" customWidth="1"/>
    <col min="3584" max="3585" width="7.125" style="209" customWidth="1"/>
    <col min="3586" max="3586" width="4.75" style="209" customWidth="1"/>
    <col min="3587" max="3588" width="7.125" style="209" customWidth="1"/>
    <col min="3589" max="3589" width="10.625" style="209" bestFit="1" customWidth="1"/>
    <col min="3590" max="3591" width="7.125" style="209" customWidth="1"/>
    <col min="3592" max="3592" width="10.625" style="209" bestFit="1" customWidth="1"/>
    <col min="3593" max="3594" width="7.125" style="209" customWidth="1"/>
    <col min="3595" max="3595" width="10.625" style="209" bestFit="1" customWidth="1"/>
    <col min="3596" max="3597" width="7.125" style="209" customWidth="1"/>
    <col min="3598" max="3598" width="10.625" style="209" bestFit="1" customWidth="1"/>
    <col min="3599" max="3599" width="8.125" style="209" customWidth="1"/>
    <col min="3600" max="3600" width="7.125" style="209" customWidth="1"/>
    <col min="3601" max="3601" width="10.625" style="209" customWidth="1"/>
    <col min="3602" max="3603" width="7.125" style="209" customWidth="1"/>
    <col min="3604" max="3604" width="10.25" style="209" customWidth="1"/>
    <col min="3605" max="3606" width="7.125" style="209" customWidth="1"/>
    <col min="3607" max="3607" width="10.625" style="209" customWidth="1"/>
    <col min="3608" max="3609" width="7.125" style="209" customWidth="1"/>
    <col min="3610" max="3610" width="10.625" style="209" customWidth="1"/>
    <col min="3611" max="3612" width="7.125" style="209" customWidth="1"/>
    <col min="3613" max="3613" width="10.625" style="209" customWidth="1"/>
    <col min="3614" max="3615" width="7.125" style="209" customWidth="1"/>
    <col min="3616" max="3616" width="10.625" style="209" customWidth="1"/>
    <col min="3617" max="3618" width="7.125" style="209" customWidth="1"/>
    <col min="3619" max="3619" width="10.625" style="209" customWidth="1"/>
    <col min="3620" max="3620" width="8.125" style="209" customWidth="1"/>
    <col min="3621" max="3621" width="7.125" style="209" customWidth="1"/>
    <col min="3622" max="3622" width="10.625" style="209" customWidth="1"/>
    <col min="3623" max="3623" width="8.125" style="209" customWidth="1"/>
    <col min="3624" max="3624" width="7.125" style="209" customWidth="1"/>
    <col min="3625" max="3625" width="12.625" style="209" customWidth="1"/>
    <col min="3626" max="3626" width="3.125" style="209" customWidth="1"/>
    <col min="3627" max="3628" width="9" style="209"/>
    <col min="3629" max="3629" width="12.875" style="209" customWidth="1"/>
    <col min="3630" max="3630" width="29.5" style="209" bestFit="1" customWidth="1"/>
    <col min="3631" max="3631" width="27.25" style="209" bestFit="1" customWidth="1"/>
    <col min="3632" max="3834" width="9" style="209"/>
    <col min="3835" max="3835" width="4" style="209" customWidth="1"/>
    <col min="3836" max="3836" width="10.625" style="209" customWidth="1"/>
    <col min="3837" max="3838" width="7.125" style="209" customWidth="1"/>
    <col min="3839" max="3839" width="10.625" style="209" customWidth="1"/>
    <col min="3840" max="3841" width="7.125" style="209" customWidth="1"/>
    <col min="3842" max="3842" width="4.75" style="209" customWidth="1"/>
    <col min="3843" max="3844" width="7.125" style="209" customWidth="1"/>
    <col min="3845" max="3845" width="10.625" style="209" bestFit="1" customWidth="1"/>
    <col min="3846" max="3847" width="7.125" style="209" customWidth="1"/>
    <col min="3848" max="3848" width="10.625" style="209" bestFit="1" customWidth="1"/>
    <col min="3849" max="3850" width="7.125" style="209" customWidth="1"/>
    <col min="3851" max="3851" width="10.625" style="209" bestFit="1" customWidth="1"/>
    <col min="3852" max="3853" width="7.125" style="209" customWidth="1"/>
    <col min="3854" max="3854" width="10.625" style="209" bestFit="1" customWidth="1"/>
    <col min="3855" max="3855" width="8.125" style="209" customWidth="1"/>
    <col min="3856" max="3856" width="7.125" style="209" customWidth="1"/>
    <col min="3857" max="3857" width="10.625" style="209" customWidth="1"/>
    <col min="3858" max="3859" width="7.125" style="209" customWidth="1"/>
    <col min="3860" max="3860" width="10.25" style="209" customWidth="1"/>
    <col min="3861" max="3862" width="7.125" style="209" customWidth="1"/>
    <col min="3863" max="3863" width="10.625" style="209" customWidth="1"/>
    <col min="3864" max="3865" width="7.125" style="209" customWidth="1"/>
    <col min="3866" max="3866" width="10.625" style="209" customWidth="1"/>
    <col min="3867" max="3868" width="7.125" style="209" customWidth="1"/>
    <col min="3869" max="3869" width="10.625" style="209" customWidth="1"/>
    <col min="3870" max="3871" width="7.125" style="209" customWidth="1"/>
    <col min="3872" max="3872" width="10.625" style="209" customWidth="1"/>
    <col min="3873" max="3874" width="7.125" style="209" customWidth="1"/>
    <col min="3875" max="3875" width="10.625" style="209" customWidth="1"/>
    <col min="3876" max="3876" width="8.125" style="209" customWidth="1"/>
    <col min="3877" max="3877" width="7.125" style="209" customWidth="1"/>
    <col min="3878" max="3878" width="10.625" style="209" customWidth="1"/>
    <col min="3879" max="3879" width="8.125" style="209" customWidth="1"/>
    <col min="3880" max="3880" width="7.125" style="209" customWidth="1"/>
    <col min="3881" max="3881" width="12.625" style="209" customWidth="1"/>
    <col min="3882" max="3882" width="3.125" style="209" customWidth="1"/>
    <col min="3883" max="3884" width="9" style="209"/>
    <col min="3885" max="3885" width="12.875" style="209" customWidth="1"/>
    <col min="3886" max="3886" width="29.5" style="209" bestFit="1" customWidth="1"/>
    <col min="3887" max="3887" width="27.25" style="209" bestFit="1" customWidth="1"/>
    <col min="3888" max="4090" width="9" style="209"/>
    <col min="4091" max="4091" width="4" style="209" customWidth="1"/>
    <col min="4092" max="4092" width="10.625" style="209" customWidth="1"/>
    <col min="4093" max="4094" width="7.125" style="209" customWidth="1"/>
    <col min="4095" max="4095" width="10.625" style="209" customWidth="1"/>
    <col min="4096" max="4097" width="7.125" style="209" customWidth="1"/>
    <col min="4098" max="4098" width="4.75" style="209" customWidth="1"/>
    <col min="4099" max="4100" width="7.125" style="209" customWidth="1"/>
    <col min="4101" max="4101" width="10.625" style="209" bestFit="1" customWidth="1"/>
    <col min="4102" max="4103" width="7.125" style="209" customWidth="1"/>
    <col min="4104" max="4104" width="10.625" style="209" bestFit="1" customWidth="1"/>
    <col min="4105" max="4106" width="7.125" style="209" customWidth="1"/>
    <col min="4107" max="4107" width="10.625" style="209" bestFit="1" customWidth="1"/>
    <col min="4108" max="4109" width="7.125" style="209" customWidth="1"/>
    <col min="4110" max="4110" width="10.625" style="209" bestFit="1" customWidth="1"/>
    <col min="4111" max="4111" width="8.125" style="209" customWidth="1"/>
    <col min="4112" max="4112" width="7.125" style="209" customWidth="1"/>
    <col min="4113" max="4113" width="10.625" style="209" customWidth="1"/>
    <col min="4114" max="4115" width="7.125" style="209" customWidth="1"/>
    <col min="4116" max="4116" width="10.25" style="209" customWidth="1"/>
    <col min="4117" max="4118" width="7.125" style="209" customWidth="1"/>
    <col min="4119" max="4119" width="10.625" style="209" customWidth="1"/>
    <col min="4120" max="4121" width="7.125" style="209" customWidth="1"/>
    <col min="4122" max="4122" width="10.625" style="209" customWidth="1"/>
    <col min="4123" max="4124" width="7.125" style="209" customWidth="1"/>
    <col min="4125" max="4125" width="10.625" style="209" customWidth="1"/>
    <col min="4126" max="4127" width="7.125" style="209" customWidth="1"/>
    <col min="4128" max="4128" width="10.625" style="209" customWidth="1"/>
    <col min="4129" max="4130" width="7.125" style="209" customWidth="1"/>
    <col min="4131" max="4131" width="10.625" style="209" customWidth="1"/>
    <col min="4132" max="4132" width="8.125" style="209" customWidth="1"/>
    <col min="4133" max="4133" width="7.125" style="209" customWidth="1"/>
    <col min="4134" max="4134" width="10.625" style="209" customWidth="1"/>
    <col min="4135" max="4135" width="8.125" style="209" customWidth="1"/>
    <col min="4136" max="4136" width="7.125" style="209" customWidth="1"/>
    <col min="4137" max="4137" width="12.625" style="209" customWidth="1"/>
    <col min="4138" max="4138" width="3.125" style="209" customWidth="1"/>
    <col min="4139" max="4140" width="9" style="209"/>
    <col min="4141" max="4141" width="12.875" style="209" customWidth="1"/>
    <col min="4142" max="4142" width="29.5" style="209" bestFit="1" customWidth="1"/>
    <col min="4143" max="4143" width="27.25" style="209" bestFit="1" customWidth="1"/>
    <col min="4144" max="4346" width="9" style="209"/>
    <col min="4347" max="4347" width="4" style="209" customWidth="1"/>
    <col min="4348" max="4348" width="10.625" style="209" customWidth="1"/>
    <col min="4349" max="4350" width="7.125" style="209" customWidth="1"/>
    <col min="4351" max="4351" width="10.625" style="209" customWidth="1"/>
    <col min="4352" max="4353" width="7.125" style="209" customWidth="1"/>
    <col min="4354" max="4354" width="4.75" style="209" customWidth="1"/>
    <col min="4355" max="4356" width="7.125" style="209" customWidth="1"/>
    <col min="4357" max="4357" width="10.625" style="209" bestFit="1" customWidth="1"/>
    <col min="4358" max="4359" width="7.125" style="209" customWidth="1"/>
    <col min="4360" max="4360" width="10.625" style="209" bestFit="1" customWidth="1"/>
    <col min="4361" max="4362" width="7.125" style="209" customWidth="1"/>
    <col min="4363" max="4363" width="10.625" style="209" bestFit="1" customWidth="1"/>
    <col min="4364" max="4365" width="7.125" style="209" customWidth="1"/>
    <col min="4366" max="4366" width="10.625" style="209" bestFit="1" customWidth="1"/>
    <col min="4367" max="4367" width="8.125" style="209" customWidth="1"/>
    <col min="4368" max="4368" width="7.125" style="209" customWidth="1"/>
    <col min="4369" max="4369" width="10.625" style="209" customWidth="1"/>
    <col min="4370" max="4371" width="7.125" style="209" customWidth="1"/>
    <col min="4372" max="4372" width="10.25" style="209" customWidth="1"/>
    <col min="4373" max="4374" width="7.125" style="209" customWidth="1"/>
    <col min="4375" max="4375" width="10.625" style="209" customWidth="1"/>
    <col min="4376" max="4377" width="7.125" style="209" customWidth="1"/>
    <col min="4378" max="4378" width="10.625" style="209" customWidth="1"/>
    <col min="4379" max="4380" width="7.125" style="209" customWidth="1"/>
    <col min="4381" max="4381" width="10.625" style="209" customWidth="1"/>
    <col min="4382" max="4383" width="7.125" style="209" customWidth="1"/>
    <col min="4384" max="4384" width="10.625" style="209" customWidth="1"/>
    <col min="4385" max="4386" width="7.125" style="209" customWidth="1"/>
    <col min="4387" max="4387" width="10.625" style="209" customWidth="1"/>
    <col min="4388" max="4388" width="8.125" style="209" customWidth="1"/>
    <col min="4389" max="4389" width="7.125" style="209" customWidth="1"/>
    <col min="4390" max="4390" width="10.625" style="209" customWidth="1"/>
    <col min="4391" max="4391" width="8.125" style="209" customWidth="1"/>
    <col min="4392" max="4392" width="7.125" style="209" customWidth="1"/>
    <col min="4393" max="4393" width="12.625" style="209" customWidth="1"/>
    <col min="4394" max="4394" width="3.125" style="209" customWidth="1"/>
    <col min="4395" max="4396" width="9" style="209"/>
    <col min="4397" max="4397" width="12.875" style="209" customWidth="1"/>
    <col min="4398" max="4398" width="29.5" style="209" bestFit="1" customWidth="1"/>
    <col min="4399" max="4399" width="27.25" style="209" bestFit="1" customWidth="1"/>
    <col min="4400" max="4602" width="9" style="209"/>
    <col min="4603" max="4603" width="4" style="209" customWidth="1"/>
    <col min="4604" max="4604" width="10.625" style="209" customWidth="1"/>
    <col min="4605" max="4606" width="7.125" style="209" customWidth="1"/>
    <col min="4607" max="4607" width="10.625" style="209" customWidth="1"/>
    <col min="4608" max="4609" width="7.125" style="209" customWidth="1"/>
    <col min="4610" max="4610" width="4.75" style="209" customWidth="1"/>
    <col min="4611" max="4612" width="7.125" style="209" customWidth="1"/>
    <col min="4613" max="4613" width="10.625" style="209" bestFit="1" customWidth="1"/>
    <col min="4614" max="4615" width="7.125" style="209" customWidth="1"/>
    <col min="4616" max="4616" width="10.625" style="209" bestFit="1" customWidth="1"/>
    <col min="4617" max="4618" width="7.125" style="209" customWidth="1"/>
    <col min="4619" max="4619" width="10.625" style="209" bestFit="1" customWidth="1"/>
    <col min="4620" max="4621" width="7.125" style="209" customWidth="1"/>
    <col min="4622" max="4622" width="10.625" style="209" bestFit="1" customWidth="1"/>
    <col min="4623" max="4623" width="8.125" style="209" customWidth="1"/>
    <col min="4624" max="4624" width="7.125" style="209" customWidth="1"/>
    <col min="4625" max="4625" width="10.625" style="209" customWidth="1"/>
    <col min="4626" max="4627" width="7.125" style="209" customWidth="1"/>
    <col min="4628" max="4628" width="10.25" style="209" customWidth="1"/>
    <col min="4629" max="4630" width="7.125" style="209" customWidth="1"/>
    <col min="4631" max="4631" width="10.625" style="209" customWidth="1"/>
    <col min="4632" max="4633" width="7.125" style="209" customWidth="1"/>
    <col min="4634" max="4634" width="10.625" style="209" customWidth="1"/>
    <col min="4635" max="4636" width="7.125" style="209" customWidth="1"/>
    <col min="4637" max="4637" width="10.625" style="209" customWidth="1"/>
    <col min="4638" max="4639" width="7.125" style="209" customWidth="1"/>
    <col min="4640" max="4640" width="10.625" style="209" customWidth="1"/>
    <col min="4641" max="4642" width="7.125" style="209" customWidth="1"/>
    <col min="4643" max="4643" width="10.625" style="209" customWidth="1"/>
    <col min="4644" max="4644" width="8.125" style="209" customWidth="1"/>
    <col min="4645" max="4645" width="7.125" style="209" customWidth="1"/>
    <col min="4646" max="4646" width="10.625" style="209" customWidth="1"/>
    <col min="4647" max="4647" width="8.125" style="209" customWidth="1"/>
    <col min="4648" max="4648" width="7.125" style="209" customWidth="1"/>
    <col min="4649" max="4649" width="12.625" style="209" customWidth="1"/>
    <col min="4650" max="4650" width="3.125" style="209" customWidth="1"/>
    <col min="4651" max="4652" width="9" style="209"/>
    <col min="4653" max="4653" width="12.875" style="209" customWidth="1"/>
    <col min="4654" max="4654" width="29.5" style="209" bestFit="1" customWidth="1"/>
    <col min="4655" max="4655" width="27.25" style="209" bestFit="1" customWidth="1"/>
    <col min="4656" max="4858" width="9" style="209"/>
    <col min="4859" max="4859" width="4" style="209" customWidth="1"/>
    <col min="4860" max="4860" width="10.625" style="209" customWidth="1"/>
    <col min="4861" max="4862" width="7.125" style="209" customWidth="1"/>
    <col min="4863" max="4863" width="10.625" style="209" customWidth="1"/>
    <col min="4864" max="4865" width="7.125" style="209" customWidth="1"/>
    <col min="4866" max="4866" width="4.75" style="209" customWidth="1"/>
    <col min="4867" max="4868" width="7.125" style="209" customWidth="1"/>
    <col min="4869" max="4869" width="10.625" style="209" bestFit="1" customWidth="1"/>
    <col min="4870" max="4871" width="7.125" style="209" customWidth="1"/>
    <col min="4872" max="4872" width="10.625" style="209" bestFit="1" customWidth="1"/>
    <col min="4873" max="4874" width="7.125" style="209" customWidth="1"/>
    <col min="4875" max="4875" width="10.625" style="209" bestFit="1" customWidth="1"/>
    <col min="4876" max="4877" width="7.125" style="209" customWidth="1"/>
    <col min="4878" max="4878" width="10.625" style="209" bestFit="1" customWidth="1"/>
    <col min="4879" max="4879" width="8.125" style="209" customWidth="1"/>
    <col min="4880" max="4880" width="7.125" style="209" customWidth="1"/>
    <col min="4881" max="4881" width="10.625" style="209" customWidth="1"/>
    <col min="4882" max="4883" width="7.125" style="209" customWidth="1"/>
    <col min="4884" max="4884" width="10.25" style="209" customWidth="1"/>
    <col min="4885" max="4886" width="7.125" style="209" customWidth="1"/>
    <col min="4887" max="4887" width="10.625" style="209" customWidth="1"/>
    <col min="4888" max="4889" width="7.125" style="209" customWidth="1"/>
    <col min="4890" max="4890" width="10.625" style="209" customWidth="1"/>
    <col min="4891" max="4892" width="7.125" style="209" customWidth="1"/>
    <col min="4893" max="4893" width="10.625" style="209" customWidth="1"/>
    <col min="4894" max="4895" width="7.125" style="209" customWidth="1"/>
    <col min="4896" max="4896" width="10.625" style="209" customWidth="1"/>
    <col min="4897" max="4898" width="7.125" style="209" customWidth="1"/>
    <col min="4899" max="4899" width="10.625" style="209" customWidth="1"/>
    <col min="4900" max="4900" width="8.125" style="209" customWidth="1"/>
    <col min="4901" max="4901" width="7.125" style="209" customWidth="1"/>
    <col min="4902" max="4902" width="10.625" style="209" customWidth="1"/>
    <col min="4903" max="4903" width="8.125" style="209" customWidth="1"/>
    <col min="4904" max="4904" width="7.125" style="209" customWidth="1"/>
    <col min="4905" max="4905" width="12.625" style="209" customWidth="1"/>
    <col min="4906" max="4906" width="3.125" style="209" customWidth="1"/>
    <col min="4907" max="4908" width="9" style="209"/>
    <col min="4909" max="4909" width="12.875" style="209" customWidth="1"/>
    <col min="4910" max="4910" width="29.5" style="209" bestFit="1" customWidth="1"/>
    <col min="4911" max="4911" width="27.25" style="209" bestFit="1" customWidth="1"/>
    <col min="4912" max="5114" width="9" style="209"/>
    <col min="5115" max="5115" width="4" style="209" customWidth="1"/>
    <col min="5116" max="5116" width="10.625" style="209" customWidth="1"/>
    <col min="5117" max="5118" width="7.125" style="209" customWidth="1"/>
    <col min="5119" max="5119" width="10.625" style="209" customWidth="1"/>
    <col min="5120" max="5121" width="7.125" style="209" customWidth="1"/>
    <col min="5122" max="5122" width="4.75" style="209" customWidth="1"/>
    <col min="5123" max="5124" width="7.125" style="209" customWidth="1"/>
    <col min="5125" max="5125" width="10.625" style="209" bestFit="1" customWidth="1"/>
    <col min="5126" max="5127" width="7.125" style="209" customWidth="1"/>
    <col min="5128" max="5128" width="10.625" style="209" bestFit="1" customWidth="1"/>
    <col min="5129" max="5130" width="7.125" style="209" customWidth="1"/>
    <col min="5131" max="5131" width="10.625" style="209" bestFit="1" customWidth="1"/>
    <col min="5132" max="5133" width="7.125" style="209" customWidth="1"/>
    <col min="5134" max="5134" width="10.625" style="209" bestFit="1" customWidth="1"/>
    <col min="5135" max="5135" width="8.125" style="209" customWidth="1"/>
    <col min="5136" max="5136" width="7.125" style="209" customWidth="1"/>
    <col min="5137" max="5137" width="10.625" style="209" customWidth="1"/>
    <col min="5138" max="5139" width="7.125" style="209" customWidth="1"/>
    <col min="5140" max="5140" width="10.25" style="209" customWidth="1"/>
    <col min="5141" max="5142" width="7.125" style="209" customWidth="1"/>
    <col min="5143" max="5143" width="10.625" style="209" customWidth="1"/>
    <col min="5144" max="5145" width="7.125" style="209" customWidth="1"/>
    <col min="5146" max="5146" width="10.625" style="209" customWidth="1"/>
    <col min="5147" max="5148" width="7.125" style="209" customWidth="1"/>
    <col min="5149" max="5149" width="10.625" style="209" customWidth="1"/>
    <col min="5150" max="5151" width="7.125" style="209" customWidth="1"/>
    <col min="5152" max="5152" width="10.625" style="209" customWidth="1"/>
    <col min="5153" max="5154" width="7.125" style="209" customWidth="1"/>
    <col min="5155" max="5155" width="10.625" style="209" customWidth="1"/>
    <col min="5156" max="5156" width="8.125" style="209" customWidth="1"/>
    <col min="5157" max="5157" width="7.125" style="209" customWidth="1"/>
    <col min="5158" max="5158" width="10.625" style="209" customWidth="1"/>
    <col min="5159" max="5159" width="8.125" style="209" customWidth="1"/>
    <col min="5160" max="5160" width="7.125" style="209" customWidth="1"/>
    <col min="5161" max="5161" width="12.625" style="209" customWidth="1"/>
    <col min="5162" max="5162" width="3.125" style="209" customWidth="1"/>
    <col min="5163" max="5164" width="9" style="209"/>
    <col min="5165" max="5165" width="12.875" style="209" customWidth="1"/>
    <col min="5166" max="5166" width="29.5" style="209" bestFit="1" customWidth="1"/>
    <col min="5167" max="5167" width="27.25" style="209" bestFit="1" customWidth="1"/>
    <col min="5168" max="5370" width="9" style="209"/>
    <col min="5371" max="5371" width="4" style="209" customWidth="1"/>
    <col min="5372" max="5372" width="10.625" style="209" customWidth="1"/>
    <col min="5373" max="5374" width="7.125" style="209" customWidth="1"/>
    <col min="5375" max="5375" width="10.625" style="209" customWidth="1"/>
    <col min="5376" max="5377" width="7.125" style="209" customWidth="1"/>
    <col min="5378" max="5378" width="4.75" style="209" customWidth="1"/>
    <col min="5379" max="5380" width="7.125" style="209" customWidth="1"/>
    <col min="5381" max="5381" width="10.625" style="209" bestFit="1" customWidth="1"/>
    <col min="5382" max="5383" width="7.125" style="209" customWidth="1"/>
    <col min="5384" max="5384" width="10.625" style="209" bestFit="1" customWidth="1"/>
    <col min="5385" max="5386" width="7.125" style="209" customWidth="1"/>
    <col min="5387" max="5387" width="10.625" style="209" bestFit="1" customWidth="1"/>
    <col min="5388" max="5389" width="7.125" style="209" customWidth="1"/>
    <col min="5390" max="5390" width="10.625" style="209" bestFit="1" customWidth="1"/>
    <col min="5391" max="5391" width="8.125" style="209" customWidth="1"/>
    <col min="5392" max="5392" width="7.125" style="209" customWidth="1"/>
    <col min="5393" max="5393" width="10.625" style="209" customWidth="1"/>
    <col min="5394" max="5395" width="7.125" style="209" customWidth="1"/>
    <col min="5396" max="5396" width="10.25" style="209" customWidth="1"/>
    <col min="5397" max="5398" width="7.125" style="209" customWidth="1"/>
    <col min="5399" max="5399" width="10.625" style="209" customWidth="1"/>
    <col min="5400" max="5401" width="7.125" style="209" customWidth="1"/>
    <col min="5402" max="5402" width="10.625" style="209" customWidth="1"/>
    <col min="5403" max="5404" width="7.125" style="209" customWidth="1"/>
    <col min="5405" max="5405" width="10.625" style="209" customWidth="1"/>
    <col min="5406" max="5407" width="7.125" style="209" customWidth="1"/>
    <col min="5408" max="5408" width="10.625" style="209" customWidth="1"/>
    <col min="5409" max="5410" width="7.125" style="209" customWidth="1"/>
    <col min="5411" max="5411" width="10.625" style="209" customWidth="1"/>
    <col min="5412" max="5412" width="8.125" style="209" customWidth="1"/>
    <col min="5413" max="5413" width="7.125" style="209" customWidth="1"/>
    <col min="5414" max="5414" width="10.625" style="209" customWidth="1"/>
    <col min="5415" max="5415" width="8.125" style="209" customWidth="1"/>
    <col min="5416" max="5416" width="7.125" style="209" customWidth="1"/>
    <col min="5417" max="5417" width="12.625" style="209" customWidth="1"/>
    <col min="5418" max="5418" width="3.125" style="209" customWidth="1"/>
    <col min="5419" max="5420" width="9" style="209"/>
    <col min="5421" max="5421" width="12.875" style="209" customWidth="1"/>
    <col min="5422" max="5422" width="29.5" style="209" bestFit="1" customWidth="1"/>
    <col min="5423" max="5423" width="27.25" style="209" bestFit="1" customWidth="1"/>
    <col min="5424" max="5626" width="9" style="209"/>
    <col min="5627" max="5627" width="4" style="209" customWidth="1"/>
    <col min="5628" max="5628" width="10.625" style="209" customWidth="1"/>
    <col min="5629" max="5630" width="7.125" style="209" customWidth="1"/>
    <col min="5631" max="5631" width="10.625" style="209" customWidth="1"/>
    <col min="5632" max="5633" width="7.125" style="209" customWidth="1"/>
    <col min="5634" max="5634" width="4.75" style="209" customWidth="1"/>
    <col min="5635" max="5636" width="7.125" style="209" customWidth="1"/>
    <col min="5637" max="5637" width="10.625" style="209" bestFit="1" customWidth="1"/>
    <col min="5638" max="5639" width="7.125" style="209" customWidth="1"/>
    <col min="5640" max="5640" width="10.625" style="209" bestFit="1" customWidth="1"/>
    <col min="5641" max="5642" width="7.125" style="209" customWidth="1"/>
    <col min="5643" max="5643" width="10.625" style="209" bestFit="1" customWidth="1"/>
    <col min="5644" max="5645" width="7.125" style="209" customWidth="1"/>
    <col min="5646" max="5646" width="10.625" style="209" bestFit="1" customWidth="1"/>
    <col min="5647" max="5647" width="8.125" style="209" customWidth="1"/>
    <col min="5648" max="5648" width="7.125" style="209" customWidth="1"/>
    <col min="5649" max="5649" width="10.625" style="209" customWidth="1"/>
    <col min="5650" max="5651" width="7.125" style="209" customWidth="1"/>
    <col min="5652" max="5652" width="10.25" style="209" customWidth="1"/>
    <col min="5653" max="5654" width="7.125" style="209" customWidth="1"/>
    <col min="5655" max="5655" width="10.625" style="209" customWidth="1"/>
    <col min="5656" max="5657" width="7.125" style="209" customWidth="1"/>
    <col min="5658" max="5658" width="10.625" style="209" customWidth="1"/>
    <col min="5659" max="5660" width="7.125" style="209" customWidth="1"/>
    <col min="5661" max="5661" width="10.625" style="209" customWidth="1"/>
    <col min="5662" max="5663" width="7.125" style="209" customWidth="1"/>
    <col min="5664" max="5664" width="10.625" style="209" customWidth="1"/>
    <col min="5665" max="5666" width="7.125" style="209" customWidth="1"/>
    <col min="5667" max="5667" width="10.625" style="209" customWidth="1"/>
    <col min="5668" max="5668" width="8.125" style="209" customWidth="1"/>
    <col min="5669" max="5669" width="7.125" style="209" customWidth="1"/>
    <col min="5670" max="5670" width="10.625" style="209" customWidth="1"/>
    <col min="5671" max="5671" width="8.125" style="209" customWidth="1"/>
    <col min="5672" max="5672" width="7.125" style="209" customWidth="1"/>
    <col min="5673" max="5673" width="12.625" style="209" customWidth="1"/>
    <col min="5674" max="5674" width="3.125" style="209" customWidth="1"/>
    <col min="5675" max="5676" width="9" style="209"/>
    <col min="5677" max="5677" width="12.875" style="209" customWidth="1"/>
    <col min="5678" max="5678" width="29.5" style="209" bestFit="1" customWidth="1"/>
    <col min="5679" max="5679" width="27.25" style="209" bestFit="1" customWidth="1"/>
    <col min="5680" max="5882" width="9" style="209"/>
    <col min="5883" max="5883" width="4" style="209" customWidth="1"/>
    <col min="5884" max="5884" width="10.625" style="209" customWidth="1"/>
    <col min="5885" max="5886" width="7.125" style="209" customWidth="1"/>
    <col min="5887" max="5887" width="10.625" style="209" customWidth="1"/>
    <col min="5888" max="5889" width="7.125" style="209" customWidth="1"/>
    <col min="5890" max="5890" width="4.75" style="209" customWidth="1"/>
    <col min="5891" max="5892" width="7.125" style="209" customWidth="1"/>
    <col min="5893" max="5893" width="10.625" style="209" bestFit="1" customWidth="1"/>
    <col min="5894" max="5895" width="7.125" style="209" customWidth="1"/>
    <col min="5896" max="5896" width="10.625" style="209" bestFit="1" customWidth="1"/>
    <col min="5897" max="5898" width="7.125" style="209" customWidth="1"/>
    <col min="5899" max="5899" width="10.625" style="209" bestFit="1" customWidth="1"/>
    <col min="5900" max="5901" width="7.125" style="209" customWidth="1"/>
    <col min="5902" max="5902" width="10.625" style="209" bestFit="1" customWidth="1"/>
    <col min="5903" max="5903" width="8.125" style="209" customWidth="1"/>
    <col min="5904" max="5904" width="7.125" style="209" customWidth="1"/>
    <col min="5905" max="5905" width="10.625" style="209" customWidth="1"/>
    <col min="5906" max="5907" width="7.125" style="209" customWidth="1"/>
    <col min="5908" max="5908" width="10.25" style="209" customWidth="1"/>
    <col min="5909" max="5910" width="7.125" style="209" customWidth="1"/>
    <col min="5911" max="5911" width="10.625" style="209" customWidth="1"/>
    <col min="5912" max="5913" width="7.125" style="209" customWidth="1"/>
    <col min="5914" max="5914" width="10.625" style="209" customWidth="1"/>
    <col min="5915" max="5916" width="7.125" style="209" customWidth="1"/>
    <col min="5917" max="5917" width="10.625" style="209" customWidth="1"/>
    <col min="5918" max="5919" width="7.125" style="209" customWidth="1"/>
    <col min="5920" max="5920" width="10.625" style="209" customWidth="1"/>
    <col min="5921" max="5922" width="7.125" style="209" customWidth="1"/>
    <col min="5923" max="5923" width="10.625" style="209" customWidth="1"/>
    <col min="5924" max="5924" width="8.125" style="209" customWidth="1"/>
    <col min="5925" max="5925" width="7.125" style="209" customWidth="1"/>
    <col min="5926" max="5926" width="10.625" style="209" customWidth="1"/>
    <col min="5927" max="5927" width="8.125" style="209" customWidth="1"/>
    <col min="5928" max="5928" width="7.125" style="209" customWidth="1"/>
    <col min="5929" max="5929" width="12.625" style="209" customWidth="1"/>
    <col min="5930" max="5930" width="3.125" style="209" customWidth="1"/>
    <col min="5931" max="5932" width="9" style="209"/>
    <col min="5933" max="5933" width="12.875" style="209" customWidth="1"/>
    <col min="5934" max="5934" width="29.5" style="209" bestFit="1" customWidth="1"/>
    <col min="5935" max="5935" width="27.25" style="209" bestFit="1" customWidth="1"/>
    <col min="5936" max="6138" width="9" style="209"/>
    <col min="6139" max="6139" width="4" style="209" customWidth="1"/>
    <col min="6140" max="6140" width="10.625" style="209" customWidth="1"/>
    <col min="6141" max="6142" width="7.125" style="209" customWidth="1"/>
    <col min="6143" max="6143" width="10.625" style="209" customWidth="1"/>
    <col min="6144" max="6145" width="7.125" style="209" customWidth="1"/>
    <col min="6146" max="6146" width="4.75" style="209" customWidth="1"/>
    <col min="6147" max="6148" width="7.125" style="209" customWidth="1"/>
    <col min="6149" max="6149" width="10.625" style="209" bestFit="1" customWidth="1"/>
    <col min="6150" max="6151" width="7.125" style="209" customWidth="1"/>
    <col min="6152" max="6152" width="10.625" style="209" bestFit="1" customWidth="1"/>
    <col min="6153" max="6154" width="7.125" style="209" customWidth="1"/>
    <col min="6155" max="6155" width="10.625" style="209" bestFit="1" customWidth="1"/>
    <col min="6156" max="6157" width="7.125" style="209" customWidth="1"/>
    <col min="6158" max="6158" width="10.625" style="209" bestFit="1" customWidth="1"/>
    <col min="6159" max="6159" width="8.125" style="209" customWidth="1"/>
    <col min="6160" max="6160" width="7.125" style="209" customWidth="1"/>
    <col min="6161" max="6161" width="10.625" style="209" customWidth="1"/>
    <col min="6162" max="6163" width="7.125" style="209" customWidth="1"/>
    <col min="6164" max="6164" width="10.25" style="209" customWidth="1"/>
    <col min="6165" max="6166" width="7.125" style="209" customWidth="1"/>
    <col min="6167" max="6167" width="10.625" style="209" customWidth="1"/>
    <col min="6168" max="6169" width="7.125" style="209" customWidth="1"/>
    <col min="6170" max="6170" width="10.625" style="209" customWidth="1"/>
    <col min="6171" max="6172" width="7.125" style="209" customWidth="1"/>
    <col min="6173" max="6173" width="10.625" style="209" customWidth="1"/>
    <col min="6174" max="6175" width="7.125" style="209" customWidth="1"/>
    <col min="6176" max="6176" width="10.625" style="209" customWidth="1"/>
    <col min="6177" max="6178" width="7.125" style="209" customWidth="1"/>
    <col min="6179" max="6179" width="10.625" style="209" customWidth="1"/>
    <col min="6180" max="6180" width="8.125" style="209" customWidth="1"/>
    <col min="6181" max="6181" width="7.125" style="209" customWidth="1"/>
    <col min="6182" max="6182" width="10.625" style="209" customWidth="1"/>
    <col min="6183" max="6183" width="8.125" style="209" customWidth="1"/>
    <col min="6184" max="6184" width="7.125" style="209" customWidth="1"/>
    <col min="6185" max="6185" width="12.625" style="209" customWidth="1"/>
    <col min="6186" max="6186" width="3.125" style="209" customWidth="1"/>
    <col min="6187" max="6188" width="9" style="209"/>
    <col min="6189" max="6189" width="12.875" style="209" customWidth="1"/>
    <col min="6190" max="6190" width="29.5" style="209" bestFit="1" customWidth="1"/>
    <col min="6191" max="6191" width="27.25" style="209" bestFit="1" customWidth="1"/>
    <col min="6192" max="6394" width="9" style="209"/>
    <col min="6395" max="6395" width="4" style="209" customWidth="1"/>
    <col min="6396" max="6396" width="10.625" style="209" customWidth="1"/>
    <col min="6397" max="6398" width="7.125" style="209" customWidth="1"/>
    <col min="6399" max="6399" width="10.625" style="209" customWidth="1"/>
    <col min="6400" max="6401" width="7.125" style="209" customWidth="1"/>
    <col min="6402" max="6402" width="4.75" style="209" customWidth="1"/>
    <col min="6403" max="6404" width="7.125" style="209" customWidth="1"/>
    <col min="6405" max="6405" width="10.625" style="209" bestFit="1" customWidth="1"/>
    <col min="6406" max="6407" width="7.125" style="209" customWidth="1"/>
    <col min="6408" max="6408" width="10.625" style="209" bestFit="1" customWidth="1"/>
    <col min="6409" max="6410" width="7.125" style="209" customWidth="1"/>
    <col min="6411" max="6411" width="10.625" style="209" bestFit="1" customWidth="1"/>
    <col min="6412" max="6413" width="7.125" style="209" customWidth="1"/>
    <col min="6414" max="6414" width="10.625" style="209" bestFit="1" customWidth="1"/>
    <col min="6415" max="6415" width="8.125" style="209" customWidth="1"/>
    <col min="6416" max="6416" width="7.125" style="209" customWidth="1"/>
    <col min="6417" max="6417" width="10.625" style="209" customWidth="1"/>
    <col min="6418" max="6419" width="7.125" style="209" customWidth="1"/>
    <col min="6420" max="6420" width="10.25" style="209" customWidth="1"/>
    <col min="6421" max="6422" width="7.125" style="209" customWidth="1"/>
    <col min="6423" max="6423" width="10.625" style="209" customWidth="1"/>
    <col min="6424" max="6425" width="7.125" style="209" customWidth="1"/>
    <col min="6426" max="6426" width="10.625" style="209" customWidth="1"/>
    <col min="6427" max="6428" width="7.125" style="209" customWidth="1"/>
    <col min="6429" max="6429" width="10.625" style="209" customWidth="1"/>
    <col min="6430" max="6431" width="7.125" style="209" customWidth="1"/>
    <col min="6432" max="6432" width="10.625" style="209" customWidth="1"/>
    <col min="6433" max="6434" width="7.125" style="209" customWidth="1"/>
    <col min="6435" max="6435" width="10.625" style="209" customWidth="1"/>
    <col min="6436" max="6436" width="8.125" style="209" customWidth="1"/>
    <col min="6437" max="6437" width="7.125" style="209" customWidth="1"/>
    <col min="6438" max="6438" width="10.625" style="209" customWidth="1"/>
    <col min="6439" max="6439" width="8.125" style="209" customWidth="1"/>
    <col min="6440" max="6440" width="7.125" style="209" customWidth="1"/>
    <col min="6441" max="6441" width="12.625" style="209" customWidth="1"/>
    <col min="6442" max="6442" width="3.125" style="209" customWidth="1"/>
    <col min="6443" max="6444" width="9" style="209"/>
    <col min="6445" max="6445" width="12.875" style="209" customWidth="1"/>
    <col min="6446" max="6446" width="29.5" style="209" bestFit="1" customWidth="1"/>
    <col min="6447" max="6447" width="27.25" style="209" bestFit="1" customWidth="1"/>
    <col min="6448" max="6650" width="9" style="209"/>
    <col min="6651" max="6651" width="4" style="209" customWidth="1"/>
    <col min="6652" max="6652" width="10.625" style="209" customWidth="1"/>
    <col min="6653" max="6654" width="7.125" style="209" customWidth="1"/>
    <col min="6655" max="6655" width="10.625" style="209" customWidth="1"/>
    <col min="6656" max="6657" width="7.125" style="209" customWidth="1"/>
    <col min="6658" max="6658" width="4.75" style="209" customWidth="1"/>
    <col min="6659" max="6660" width="7.125" style="209" customWidth="1"/>
    <col min="6661" max="6661" width="10.625" style="209" bestFit="1" customWidth="1"/>
    <col min="6662" max="6663" width="7.125" style="209" customWidth="1"/>
    <col min="6664" max="6664" width="10.625" style="209" bestFit="1" customWidth="1"/>
    <col min="6665" max="6666" width="7.125" style="209" customWidth="1"/>
    <col min="6667" max="6667" width="10.625" style="209" bestFit="1" customWidth="1"/>
    <col min="6668" max="6669" width="7.125" style="209" customWidth="1"/>
    <col min="6670" max="6670" width="10.625" style="209" bestFit="1" customWidth="1"/>
    <col min="6671" max="6671" width="8.125" style="209" customWidth="1"/>
    <col min="6672" max="6672" width="7.125" style="209" customWidth="1"/>
    <col min="6673" max="6673" width="10.625" style="209" customWidth="1"/>
    <col min="6674" max="6675" width="7.125" style="209" customWidth="1"/>
    <col min="6676" max="6676" width="10.25" style="209" customWidth="1"/>
    <col min="6677" max="6678" width="7.125" style="209" customWidth="1"/>
    <col min="6679" max="6679" width="10.625" style="209" customWidth="1"/>
    <col min="6680" max="6681" width="7.125" style="209" customWidth="1"/>
    <col min="6682" max="6682" width="10.625" style="209" customWidth="1"/>
    <col min="6683" max="6684" width="7.125" style="209" customWidth="1"/>
    <col min="6685" max="6685" width="10.625" style="209" customWidth="1"/>
    <col min="6686" max="6687" width="7.125" style="209" customWidth="1"/>
    <col min="6688" max="6688" width="10.625" style="209" customWidth="1"/>
    <col min="6689" max="6690" width="7.125" style="209" customWidth="1"/>
    <col min="6691" max="6691" width="10.625" style="209" customWidth="1"/>
    <col min="6692" max="6692" width="8.125" style="209" customWidth="1"/>
    <col min="6693" max="6693" width="7.125" style="209" customWidth="1"/>
    <col min="6694" max="6694" width="10.625" style="209" customWidth="1"/>
    <col min="6695" max="6695" width="8.125" style="209" customWidth="1"/>
    <col min="6696" max="6696" width="7.125" style="209" customWidth="1"/>
    <col min="6697" max="6697" width="12.625" style="209" customWidth="1"/>
    <col min="6698" max="6698" width="3.125" style="209" customWidth="1"/>
    <col min="6699" max="6700" width="9" style="209"/>
    <col min="6701" max="6701" width="12.875" style="209" customWidth="1"/>
    <col min="6702" max="6702" width="29.5" style="209" bestFit="1" customWidth="1"/>
    <col min="6703" max="6703" width="27.25" style="209" bestFit="1" customWidth="1"/>
    <col min="6704" max="6906" width="9" style="209"/>
    <col min="6907" max="6907" width="4" style="209" customWidth="1"/>
    <col min="6908" max="6908" width="10.625" style="209" customWidth="1"/>
    <col min="6909" max="6910" width="7.125" style="209" customWidth="1"/>
    <col min="6911" max="6911" width="10.625" style="209" customWidth="1"/>
    <col min="6912" max="6913" width="7.125" style="209" customWidth="1"/>
    <col min="6914" max="6914" width="4.75" style="209" customWidth="1"/>
    <col min="6915" max="6916" width="7.125" style="209" customWidth="1"/>
    <col min="6917" max="6917" width="10.625" style="209" bestFit="1" customWidth="1"/>
    <col min="6918" max="6919" width="7.125" style="209" customWidth="1"/>
    <col min="6920" max="6920" width="10.625" style="209" bestFit="1" customWidth="1"/>
    <col min="6921" max="6922" width="7.125" style="209" customWidth="1"/>
    <col min="6923" max="6923" width="10.625" style="209" bestFit="1" customWidth="1"/>
    <col min="6924" max="6925" width="7.125" style="209" customWidth="1"/>
    <col min="6926" max="6926" width="10.625" style="209" bestFit="1" customWidth="1"/>
    <col min="6927" max="6927" width="8.125" style="209" customWidth="1"/>
    <col min="6928" max="6928" width="7.125" style="209" customWidth="1"/>
    <col min="6929" max="6929" width="10.625" style="209" customWidth="1"/>
    <col min="6930" max="6931" width="7.125" style="209" customWidth="1"/>
    <col min="6932" max="6932" width="10.25" style="209" customWidth="1"/>
    <col min="6933" max="6934" width="7.125" style="209" customWidth="1"/>
    <col min="6935" max="6935" width="10.625" style="209" customWidth="1"/>
    <col min="6936" max="6937" width="7.125" style="209" customWidth="1"/>
    <col min="6938" max="6938" width="10.625" style="209" customWidth="1"/>
    <col min="6939" max="6940" width="7.125" style="209" customWidth="1"/>
    <col min="6941" max="6941" width="10.625" style="209" customWidth="1"/>
    <col min="6942" max="6943" width="7.125" style="209" customWidth="1"/>
    <col min="6944" max="6944" width="10.625" style="209" customWidth="1"/>
    <col min="6945" max="6946" width="7.125" style="209" customWidth="1"/>
    <col min="6947" max="6947" width="10.625" style="209" customWidth="1"/>
    <col min="6948" max="6948" width="8.125" style="209" customWidth="1"/>
    <col min="6949" max="6949" width="7.125" style="209" customWidth="1"/>
    <col min="6950" max="6950" width="10.625" style="209" customWidth="1"/>
    <col min="6951" max="6951" width="8.125" style="209" customWidth="1"/>
    <col min="6952" max="6952" width="7.125" style="209" customWidth="1"/>
    <col min="6953" max="6953" width="12.625" style="209" customWidth="1"/>
    <col min="6954" max="6954" width="3.125" style="209" customWidth="1"/>
    <col min="6955" max="6956" width="9" style="209"/>
    <col min="6957" max="6957" width="12.875" style="209" customWidth="1"/>
    <col min="6958" max="6958" width="29.5" style="209" bestFit="1" customWidth="1"/>
    <col min="6959" max="6959" width="27.25" style="209" bestFit="1" customWidth="1"/>
    <col min="6960" max="7162" width="9" style="209"/>
    <col min="7163" max="7163" width="4" style="209" customWidth="1"/>
    <col min="7164" max="7164" width="10.625" style="209" customWidth="1"/>
    <col min="7165" max="7166" width="7.125" style="209" customWidth="1"/>
    <col min="7167" max="7167" width="10.625" style="209" customWidth="1"/>
    <col min="7168" max="7169" width="7.125" style="209" customWidth="1"/>
    <col min="7170" max="7170" width="4.75" style="209" customWidth="1"/>
    <col min="7171" max="7172" width="7.125" style="209" customWidth="1"/>
    <col min="7173" max="7173" width="10.625" style="209" bestFit="1" customWidth="1"/>
    <col min="7174" max="7175" width="7.125" style="209" customWidth="1"/>
    <col min="7176" max="7176" width="10.625" style="209" bestFit="1" customWidth="1"/>
    <col min="7177" max="7178" width="7.125" style="209" customWidth="1"/>
    <col min="7179" max="7179" width="10.625" style="209" bestFit="1" customWidth="1"/>
    <col min="7180" max="7181" width="7.125" style="209" customWidth="1"/>
    <col min="7182" max="7182" width="10.625" style="209" bestFit="1" customWidth="1"/>
    <col min="7183" max="7183" width="8.125" style="209" customWidth="1"/>
    <col min="7184" max="7184" width="7.125" style="209" customWidth="1"/>
    <col min="7185" max="7185" width="10.625" style="209" customWidth="1"/>
    <col min="7186" max="7187" width="7.125" style="209" customWidth="1"/>
    <col min="7188" max="7188" width="10.25" style="209" customWidth="1"/>
    <col min="7189" max="7190" width="7.125" style="209" customWidth="1"/>
    <col min="7191" max="7191" width="10.625" style="209" customWidth="1"/>
    <col min="7192" max="7193" width="7.125" style="209" customWidth="1"/>
    <col min="7194" max="7194" width="10.625" style="209" customWidth="1"/>
    <col min="7195" max="7196" width="7.125" style="209" customWidth="1"/>
    <col min="7197" max="7197" width="10.625" style="209" customWidth="1"/>
    <col min="7198" max="7199" width="7.125" style="209" customWidth="1"/>
    <col min="7200" max="7200" width="10.625" style="209" customWidth="1"/>
    <col min="7201" max="7202" width="7.125" style="209" customWidth="1"/>
    <col min="7203" max="7203" width="10.625" style="209" customWidth="1"/>
    <col min="7204" max="7204" width="8.125" style="209" customWidth="1"/>
    <col min="7205" max="7205" width="7.125" style="209" customWidth="1"/>
    <col min="7206" max="7206" width="10.625" style="209" customWidth="1"/>
    <col min="7207" max="7207" width="8.125" style="209" customWidth="1"/>
    <col min="7208" max="7208" width="7.125" style="209" customWidth="1"/>
    <col min="7209" max="7209" width="12.625" style="209" customWidth="1"/>
    <col min="7210" max="7210" width="3.125" style="209" customWidth="1"/>
    <col min="7211" max="7212" width="9" style="209"/>
    <col min="7213" max="7213" width="12.875" style="209" customWidth="1"/>
    <col min="7214" max="7214" width="29.5" style="209" bestFit="1" customWidth="1"/>
    <col min="7215" max="7215" width="27.25" style="209" bestFit="1" customWidth="1"/>
    <col min="7216" max="7418" width="9" style="209"/>
    <col min="7419" max="7419" width="4" style="209" customWidth="1"/>
    <col min="7420" max="7420" width="10.625" style="209" customWidth="1"/>
    <col min="7421" max="7422" width="7.125" style="209" customWidth="1"/>
    <col min="7423" max="7423" width="10.625" style="209" customWidth="1"/>
    <col min="7424" max="7425" width="7.125" style="209" customWidth="1"/>
    <col min="7426" max="7426" width="4.75" style="209" customWidth="1"/>
    <col min="7427" max="7428" width="7.125" style="209" customWidth="1"/>
    <col min="7429" max="7429" width="10.625" style="209" bestFit="1" customWidth="1"/>
    <col min="7430" max="7431" width="7.125" style="209" customWidth="1"/>
    <col min="7432" max="7432" width="10.625" style="209" bestFit="1" customWidth="1"/>
    <col min="7433" max="7434" width="7.125" style="209" customWidth="1"/>
    <col min="7435" max="7435" width="10.625" style="209" bestFit="1" customWidth="1"/>
    <col min="7436" max="7437" width="7.125" style="209" customWidth="1"/>
    <col min="7438" max="7438" width="10.625" style="209" bestFit="1" customWidth="1"/>
    <col min="7439" max="7439" width="8.125" style="209" customWidth="1"/>
    <col min="7440" max="7440" width="7.125" style="209" customWidth="1"/>
    <col min="7441" max="7441" width="10.625" style="209" customWidth="1"/>
    <col min="7442" max="7443" width="7.125" style="209" customWidth="1"/>
    <col min="7444" max="7444" width="10.25" style="209" customWidth="1"/>
    <col min="7445" max="7446" width="7.125" style="209" customWidth="1"/>
    <col min="7447" max="7447" width="10.625" style="209" customWidth="1"/>
    <col min="7448" max="7449" width="7.125" style="209" customWidth="1"/>
    <col min="7450" max="7450" width="10.625" style="209" customWidth="1"/>
    <col min="7451" max="7452" width="7.125" style="209" customWidth="1"/>
    <col min="7453" max="7453" width="10.625" style="209" customWidth="1"/>
    <col min="7454" max="7455" width="7.125" style="209" customWidth="1"/>
    <col min="7456" max="7456" width="10.625" style="209" customWidth="1"/>
    <col min="7457" max="7458" width="7.125" style="209" customWidth="1"/>
    <col min="7459" max="7459" width="10.625" style="209" customWidth="1"/>
    <col min="7460" max="7460" width="8.125" style="209" customWidth="1"/>
    <col min="7461" max="7461" width="7.125" style="209" customWidth="1"/>
    <col min="7462" max="7462" width="10.625" style="209" customWidth="1"/>
    <col min="7463" max="7463" width="8.125" style="209" customWidth="1"/>
    <col min="7464" max="7464" width="7.125" style="209" customWidth="1"/>
    <col min="7465" max="7465" width="12.625" style="209" customWidth="1"/>
    <col min="7466" max="7466" width="3.125" style="209" customWidth="1"/>
    <col min="7467" max="7468" width="9" style="209"/>
    <col min="7469" max="7469" width="12.875" style="209" customWidth="1"/>
    <col min="7470" max="7470" width="29.5" style="209" bestFit="1" customWidth="1"/>
    <col min="7471" max="7471" width="27.25" style="209" bestFit="1" customWidth="1"/>
    <col min="7472" max="7674" width="9" style="209"/>
    <col min="7675" max="7675" width="4" style="209" customWidth="1"/>
    <col min="7676" max="7676" width="10.625" style="209" customWidth="1"/>
    <col min="7677" max="7678" width="7.125" style="209" customWidth="1"/>
    <col min="7679" max="7679" width="10.625" style="209" customWidth="1"/>
    <col min="7680" max="7681" width="7.125" style="209" customWidth="1"/>
    <col min="7682" max="7682" width="4.75" style="209" customWidth="1"/>
    <col min="7683" max="7684" width="7.125" style="209" customWidth="1"/>
    <col min="7685" max="7685" width="10.625" style="209" bestFit="1" customWidth="1"/>
    <col min="7686" max="7687" width="7.125" style="209" customWidth="1"/>
    <col min="7688" max="7688" width="10.625" style="209" bestFit="1" customWidth="1"/>
    <col min="7689" max="7690" width="7.125" style="209" customWidth="1"/>
    <col min="7691" max="7691" width="10.625" style="209" bestFit="1" customWidth="1"/>
    <col min="7692" max="7693" width="7.125" style="209" customWidth="1"/>
    <col min="7694" max="7694" width="10.625" style="209" bestFit="1" customWidth="1"/>
    <col min="7695" max="7695" width="8.125" style="209" customWidth="1"/>
    <col min="7696" max="7696" width="7.125" style="209" customWidth="1"/>
    <col min="7697" max="7697" width="10.625" style="209" customWidth="1"/>
    <col min="7698" max="7699" width="7.125" style="209" customWidth="1"/>
    <col min="7700" max="7700" width="10.25" style="209" customWidth="1"/>
    <col min="7701" max="7702" width="7.125" style="209" customWidth="1"/>
    <col min="7703" max="7703" width="10.625" style="209" customWidth="1"/>
    <col min="7704" max="7705" width="7.125" style="209" customWidth="1"/>
    <col min="7706" max="7706" width="10.625" style="209" customWidth="1"/>
    <col min="7707" max="7708" width="7.125" style="209" customWidth="1"/>
    <col min="7709" max="7709" width="10.625" style="209" customWidth="1"/>
    <col min="7710" max="7711" width="7.125" style="209" customWidth="1"/>
    <col min="7712" max="7712" width="10.625" style="209" customWidth="1"/>
    <col min="7713" max="7714" width="7.125" style="209" customWidth="1"/>
    <col min="7715" max="7715" width="10.625" style="209" customWidth="1"/>
    <col min="7716" max="7716" width="8.125" style="209" customWidth="1"/>
    <col min="7717" max="7717" width="7.125" style="209" customWidth="1"/>
    <col min="7718" max="7718" width="10.625" style="209" customWidth="1"/>
    <col min="7719" max="7719" width="8.125" style="209" customWidth="1"/>
    <col min="7720" max="7720" width="7.125" style="209" customWidth="1"/>
    <col min="7721" max="7721" width="12.625" style="209" customWidth="1"/>
    <col min="7722" max="7722" width="3.125" style="209" customWidth="1"/>
    <col min="7723" max="7724" width="9" style="209"/>
    <col min="7725" max="7725" width="12.875" style="209" customWidth="1"/>
    <col min="7726" max="7726" width="29.5" style="209" bestFit="1" customWidth="1"/>
    <col min="7727" max="7727" width="27.25" style="209" bestFit="1" customWidth="1"/>
    <col min="7728" max="7930" width="9" style="209"/>
    <col min="7931" max="7931" width="4" style="209" customWidth="1"/>
    <col min="7932" max="7932" width="10.625" style="209" customWidth="1"/>
    <col min="7933" max="7934" width="7.125" style="209" customWidth="1"/>
    <col min="7935" max="7935" width="10.625" style="209" customWidth="1"/>
    <col min="7936" max="7937" width="7.125" style="209" customWidth="1"/>
    <col min="7938" max="7938" width="4.75" style="209" customWidth="1"/>
    <col min="7939" max="7940" width="7.125" style="209" customWidth="1"/>
    <col min="7941" max="7941" width="10.625" style="209" bestFit="1" customWidth="1"/>
    <col min="7942" max="7943" width="7.125" style="209" customWidth="1"/>
    <col min="7944" max="7944" width="10.625" style="209" bestFit="1" customWidth="1"/>
    <col min="7945" max="7946" width="7.125" style="209" customWidth="1"/>
    <col min="7947" max="7947" width="10.625" style="209" bestFit="1" customWidth="1"/>
    <col min="7948" max="7949" width="7.125" style="209" customWidth="1"/>
    <col min="7950" max="7950" width="10.625" style="209" bestFit="1" customWidth="1"/>
    <col min="7951" max="7951" width="8.125" style="209" customWidth="1"/>
    <col min="7952" max="7952" width="7.125" style="209" customWidth="1"/>
    <col min="7953" max="7953" width="10.625" style="209" customWidth="1"/>
    <col min="7954" max="7955" width="7.125" style="209" customWidth="1"/>
    <col min="7956" max="7956" width="10.25" style="209" customWidth="1"/>
    <col min="7957" max="7958" width="7.125" style="209" customWidth="1"/>
    <col min="7959" max="7959" width="10.625" style="209" customWidth="1"/>
    <col min="7960" max="7961" width="7.125" style="209" customWidth="1"/>
    <col min="7962" max="7962" width="10.625" style="209" customWidth="1"/>
    <col min="7963" max="7964" width="7.125" style="209" customWidth="1"/>
    <col min="7965" max="7965" width="10.625" style="209" customWidth="1"/>
    <col min="7966" max="7967" width="7.125" style="209" customWidth="1"/>
    <col min="7968" max="7968" width="10.625" style="209" customWidth="1"/>
    <col min="7969" max="7970" width="7.125" style="209" customWidth="1"/>
    <col min="7971" max="7971" width="10.625" style="209" customWidth="1"/>
    <col min="7972" max="7972" width="8.125" style="209" customWidth="1"/>
    <col min="7973" max="7973" width="7.125" style="209" customWidth="1"/>
    <col min="7974" max="7974" width="10.625" style="209" customWidth="1"/>
    <col min="7975" max="7975" width="8.125" style="209" customWidth="1"/>
    <col min="7976" max="7976" width="7.125" style="209" customWidth="1"/>
    <col min="7977" max="7977" width="12.625" style="209" customWidth="1"/>
    <col min="7978" max="7978" width="3.125" style="209" customWidth="1"/>
    <col min="7979" max="7980" width="9" style="209"/>
    <col min="7981" max="7981" width="12.875" style="209" customWidth="1"/>
    <col min="7982" max="7982" width="29.5" style="209" bestFit="1" customWidth="1"/>
    <col min="7983" max="7983" width="27.25" style="209" bestFit="1" customWidth="1"/>
    <col min="7984" max="8186" width="9" style="209"/>
    <col min="8187" max="8187" width="4" style="209" customWidth="1"/>
    <col min="8188" max="8188" width="10.625" style="209" customWidth="1"/>
    <col min="8189" max="8190" width="7.125" style="209" customWidth="1"/>
    <col min="8191" max="8191" width="10.625" style="209" customWidth="1"/>
    <col min="8192" max="8193" width="7.125" style="209" customWidth="1"/>
    <col min="8194" max="8194" width="4.75" style="209" customWidth="1"/>
    <col min="8195" max="8196" width="7.125" style="209" customWidth="1"/>
    <col min="8197" max="8197" width="10.625" style="209" bestFit="1" customWidth="1"/>
    <col min="8198" max="8199" width="7.125" style="209" customWidth="1"/>
    <col min="8200" max="8200" width="10.625" style="209" bestFit="1" customWidth="1"/>
    <col min="8201" max="8202" width="7.125" style="209" customWidth="1"/>
    <col min="8203" max="8203" width="10.625" style="209" bestFit="1" customWidth="1"/>
    <col min="8204" max="8205" width="7.125" style="209" customWidth="1"/>
    <col min="8206" max="8206" width="10.625" style="209" bestFit="1" customWidth="1"/>
    <col min="8207" max="8207" width="8.125" style="209" customWidth="1"/>
    <col min="8208" max="8208" width="7.125" style="209" customWidth="1"/>
    <col min="8209" max="8209" width="10.625" style="209" customWidth="1"/>
    <col min="8210" max="8211" width="7.125" style="209" customWidth="1"/>
    <col min="8212" max="8212" width="10.25" style="209" customWidth="1"/>
    <col min="8213" max="8214" width="7.125" style="209" customWidth="1"/>
    <col min="8215" max="8215" width="10.625" style="209" customWidth="1"/>
    <col min="8216" max="8217" width="7.125" style="209" customWidth="1"/>
    <col min="8218" max="8218" width="10.625" style="209" customWidth="1"/>
    <col min="8219" max="8220" width="7.125" style="209" customWidth="1"/>
    <col min="8221" max="8221" width="10.625" style="209" customWidth="1"/>
    <col min="8222" max="8223" width="7.125" style="209" customWidth="1"/>
    <col min="8224" max="8224" width="10.625" style="209" customWidth="1"/>
    <col min="8225" max="8226" width="7.125" style="209" customWidth="1"/>
    <col min="8227" max="8227" width="10.625" style="209" customWidth="1"/>
    <col min="8228" max="8228" width="8.125" style="209" customWidth="1"/>
    <col min="8229" max="8229" width="7.125" style="209" customWidth="1"/>
    <col min="8230" max="8230" width="10.625" style="209" customWidth="1"/>
    <col min="8231" max="8231" width="8.125" style="209" customWidth="1"/>
    <col min="8232" max="8232" width="7.125" style="209" customWidth="1"/>
    <col min="8233" max="8233" width="12.625" style="209" customWidth="1"/>
    <col min="8234" max="8234" width="3.125" style="209" customWidth="1"/>
    <col min="8235" max="8236" width="9" style="209"/>
    <col min="8237" max="8237" width="12.875" style="209" customWidth="1"/>
    <col min="8238" max="8238" width="29.5" style="209" bestFit="1" customWidth="1"/>
    <col min="8239" max="8239" width="27.25" style="209" bestFit="1" customWidth="1"/>
    <col min="8240" max="8442" width="9" style="209"/>
    <col min="8443" max="8443" width="4" style="209" customWidth="1"/>
    <col min="8444" max="8444" width="10.625" style="209" customWidth="1"/>
    <col min="8445" max="8446" width="7.125" style="209" customWidth="1"/>
    <col min="8447" max="8447" width="10.625" style="209" customWidth="1"/>
    <col min="8448" max="8449" width="7.125" style="209" customWidth="1"/>
    <col min="8450" max="8450" width="4.75" style="209" customWidth="1"/>
    <col min="8451" max="8452" width="7.125" style="209" customWidth="1"/>
    <col min="8453" max="8453" width="10.625" style="209" bestFit="1" customWidth="1"/>
    <col min="8454" max="8455" width="7.125" style="209" customWidth="1"/>
    <col min="8456" max="8456" width="10.625" style="209" bestFit="1" customWidth="1"/>
    <col min="8457" max="8458" width="7.125" style="209" customWidth="1"/>
    <col min="8459" max="8459" width="10.625" style="209" bestFit="1" customWidth="1"/>
    <col min="8460" max="8461" width="7.125" style="209" customWidth="1"/>
    <col min="8462" max="8462" width="10.625" style="209" bestFit="1" customWidth="1"/>
    <col min="8463" max="8463" width="8.125" style="209" customWidth="1"/>
    <col min="8464" max="8464" width="7.125" style="209" customWidth="1"/>
    <col min="8465" max="8465" width="10.625" style="209" customWidth="1"/>
    <col min="8466" max="8467" width="7.125" style="209" customWidth="1"/>
    <col min="8468" max="8468" width="10.25" style="209" customWidth="1"/>
    <col min="8469" max="8470" width="7.125" style="209" customWidth="1"/>
    <col min="8471" max="8471" width="10.625" style="209" customWidth="1"/>
    <col min="8472" max="8473" width="7.125" style="209" customWidth="1"/>
    <col min="8474" max="8474" width="10.625" style="209" customWidth="1"/>
    <col min="8475" max="8476" width="7.125" style="209" customWidth="1"/>
    <col min="8477" max="8477" width="10.625" style="209" customWidth="1"/>
    <col min="8478" max="8479" width="7.125" style="209" customWidth="1"/>
    <col min="8480" max="8480" width="10.625" style="209" customWidth="1"/>
    <col min="8481" max="8482" width="7.125" style="209" customWidth="1"/>
    <col min="8483" max="8483" width="10.625" style="209" customWidth="1"/>
    <col min="8484" max="8484" width="8.125" style="209" customWidth="1"/>
    <col min="8485" max="8485" width="7.125" style="209" customWidth="1"/>
    <col min="8486" max="8486" width="10.625" style="209" customWidth="1"/>
    <col min="8487" max="8487" width="8.125" style="209" customWidth="1"/>
    <col min="8488" max="8488" width="7.125" style="209" customWidth="1"/>
    <col min="8489" max="8489" width="12.625" style="209" customWidth="1"/>
    <col min="8490" max="8490" width="3.125" style="209" customWidth="1"/>
    <col min="8491" max="8492" width="9" style="209"/>
    <col min="8493" max="8493" width="12.875" style="209" customWidth="1"/>
    <col min="8494" max="8494" width="29.5" style="209" bestFit="1" customWidth="1"/>
    <col min="8495" max="8495" width="27.25" style="209" bestFit="1" customWidth="1"/>
    <col min="8496" max="8698" width="9" style="209"/>
    <col min="8699" max="8699" width="4" style="209" customWidth="1"/>
    <col min="8700" max="8700" width="10.625" style="209" customWidth="1"/>
    <col min="8701" max="8702" width="7.125" style="209" customWidth="1"/>
    <col min="8703" max="8703" width="10.625" style="209" customWidth="1"/>
    <col min="8704" max="8705" width="7.125" style="209" customWidth="1"/>
    <col min="8706" max="8706" width="4.75" style="209" customWidth="1"/>
    <col min="8707" max="8708" width="7.125" style="209" customWidth="1"/>
    <col min="8709" max="8709" width="10.625" style="209" bestFit="1" customWidth="1"/>
    <col min="8710" max="8711" width="7.125" style="209" customWidth="1"/>
    <col min="8712" max="8712" width="10.625" style="209" bestFit="1" customWidth="1"/>
    <col min="8713" max="8714" width="7.125" style="209" customWidth="1"/>
    <col min="8715" max="8715" width="10.625" style="209" bestFit="1" customWidth="1"/>
    <col min="8716" max="8717" width="7.125" style="209" customWidth="1"/>
    <col min="8718" max="8718" width="10.625" style="209" bestFit="1" customWidth="1"/>
    <col min="8719" max="8719" width="8.125" style="209" customWidth="1"/>
    <col min="8720" max="8720" width="7.125" style="209" customWidth="1"/>
    <col min="8721" max="8721" width="10.625" style="209" customWidth="1"/>
    <col min="8722" max="8723" width="7.125" style="209" customWidth="1"/>
    <col min="8724" max="8724" width="10.25" style="209" customWidth="1"/>
    <col min="8725" max="8726" width="7.125" style="209" customWidth="1"/>
    <col min="8727" max="8727" width="10.625" style="209" customWidth="1"/>
    <col min="8728" max="8729" width="7.125" style="209" customWidth="1"/>
    <col min="8730" max="8730" width="10.625" style="209" customWidth="1"/>
    <col min="8731" max="8732" width="7.125" style="209" customWidth="1"/>
    <col min="8733" max="8733" width="10.625" style="209" customWidth="1"/>
    <col min="8734" max="8735" width="7.125" style="209" customWidth="1"/>
    <col min="8736" max="8736" width="10.625" style="209" customWidth="1"/>
    <col min="8737" max="8738" width="7.125" style="209" customWidth="1"/>
    <col min="8739" max="8739" width="10.625" style="209" customWidth="1"/>
    <col min="8740" max="8740" width="8.125" style="209" customWidth="1"/>
    <col min="8741" max="8741" width="7.125" style="209" customWidth="1"/>
    <col min="8742" max="8742" width="10.625" style="209" customWidth="1"/>
    <col min="8743" max="8743" width="8.125" style="209" customWidth="1"/>
    <col min="8744" max="8744" width="7.125" style="209" customWidth="1"/>
    <col min="8745" max="8745" width="12.625" style="209" customWidth="1"/>
    <col min="8746" max="8746" width="3.125" style="209" customWidth="1"/>
    <col min="8747" max="8748" width="9" style="209"/>
    <col min="8749" max="8749" width="12.875" style="209" customWidth="1"/>
    <col min="8750" max="8750" width="29.5" style="209" bestFit="1" customWidth="1"/>
    <col min="8751" max="8751" width="27.25" style="209" bestFit="1" customWidth="1"/>
    <col min="8752" max="8954" width="9" style="209"/>
    <col min="8955" max="8955" width="4" style="209" customWidth="1"/>
    <col min="8956" max="8956" width="10.625" style="209" customWidth="1"/>
    <col min="8957" max="8958" width="7.125" style="209" customWidth="1"/>
    <col min="8959" max="8959" width="10.625" style="209" customWidth="1"/>
    <col min="8960" max="8961" width="7.125" style="209" customWidth="1"/>
    <col min="8962" max="8962" width="4.75" style="209" customWidth="1"/>
    <col min="8963" max="8964" width="7.125" style="209" customWidth="1"/>
    <col min="8965" max="8965" width="10.625" style="209" bestFit="1" customWidth="1"/>
    <col min="8966" max="8967" width="7.125" style="209" customWidth="1"/>
    <col min="8968" max="8968" width="10.625" style="209" bestFit="1" customWidth="1"/>
    <col min="8969" max="8970" width="7.125" style="209" customWidth="1"/>
    <col min="8971" max="8971" width="10.625" style="209" bestFit="1" customWidth="1"/>
    <col min="8972" max="8973" width="7.125" style="209" customWidth="1"/>
    <col min="8974" max="8974" width="10.625" style="209" bestFit="1" customWidth="1"/>
    <col min="8975" max="8975" width="8.125" style="209" customWidth="1"/>
    <col min="8976" max="8976" width="7.125" style="209" customWidth="1"/>
    <col min="8977" max="8977" width="10.625" style="209" customWidth="1"/>
    <col min="8978" max="8979" width="7.125" style="209" customWidth="1"/>
    <col min="8980" max="8980" width="10.25" style="209" customWidth="1"/>
    <col min="8981" max="8982" width="7.125" style="209" customWidth="1"/>
    <col min="8983" max="8983" width="10.625" style="209" customWidth="1"/>
    <col min="8984" max="8985" width="7.125" style="209" customWidth="1"/>
    <col min="8986" max="8986" width="10.625" style="209" customWidth="1"/>
    <col min="8987" max="8988" width="7.125" style="209" customWidth="1"/>
    <col min="8989" max="8989" width="10.625" style="209" customWidth="1"/>
    <col min="8990" max="8991" width="7.125" style="209" customWidth="1"/>
    <col min="8992" max="8992" width="10.625" style="209" customWidth="1"/>
    <col min="8993" max="8994" width="7.125" style="209" customWidth="1"/>
    <col min="8995" max="8995" width="10.625" style="209" customWidth="1"/>
    <col min="8996" max="8996" width="8.125" style="209" customWidth="1"/>
    <col min="8997" max="8997" width="7.125" style="209" customWidth="1"/>
    <col min="8998" max="8998" width="10.625" style="209" customWidth="1"/>
    <col min="8999" max="8999" width="8.125" style="209" customWidth="1"/>
    <col min="9000" max="9000" width="7.125" style="209" customWidth="1"/>
    <col min="9001" max="9001" width="12.625" style="209" customWidth="1"/>
    <col min="9002" max="9002" width="3.125" style="209" customWidth="1"/>
    <col min="9003" max="9004" width="9" style="209"/>
    <col min="9005" max="9005" width="12.875" style="209" customWidth="1"/>
    <col min="9006" max="9006" width="29.5" style="209" bestFit="1" customWidth="1"/>
    <col min="9007" max="9007" width="27.25" style="209" bestFit="1" customWidth="1"/>
    <col min="9008" max="9210" width="9" style="209"/>
    <col min="9211" max="9211" width="4" style="209" customWidth="1"/>
    <col min="9212" max="9212" width="10.625" style="209" customWidth="1"/>
    <col min="9213" max="9214" width="7.125" style="209" customWidth="1"/>
    <col min="9215" max="9215" width="10.625" style="209" customWidth="1"/>
    <col min="9216" max="9217" width="7.125" style="209" customWidth="1"/>
    <col min="9218" max="9218" width="4.75" style="209" customWidth="1"/>
    <col min="9219" max="9220" width="7.125" style="209" customWidth="1"/>
    <col min="9221" max="9221" width="10.625" style="209" bestFit="1" customWidth="1"/>
    <col min="9222" max="9223" width="7.125" style="209" customWidth="1"/>
    <col min="9224" max="9224" width="10.625" style="209" bestFit="1" customWidth="1"/>
    <col min="9225" max="9226" width="7.125" style="209" customWidth="1"/>
    <col min="9227" max="9227" width="10.625" style="209" bestFit="1" customWidth="1"/>
    <col min="9228" max="9229" width="7.125" style="209" customWidth="1"/>
    <col min="9230" max="9230" width="10.625" style="209" bestFit="1" customWidth="1"/>
    <col min="9231" max="9231" width="8.125" style="209" customWidth="1"/>
    <col min="9232" max="9232" width="7.125" style="209" customWidth="1"/>
    <col min="9233" max="9233" width="10.625" style="209" customWidth="1"/>
    <col min="9234" max="9235" width="7.125" style="209" customWidth="1"/>
    <col min="9236" max="9236" width="10.25" style="209" customWidth="1"/>
    <col min="9237" max="9238" width="7.125" style="209" customWidth="1"/>
    <col min="9239" max="9239" width="10.625" style="209" customWidth="1"/>
    <col min="9240" max="9241" width="7.125" style="209" customWidth="1"/>
    <col min="9242" max="9242" width="10.625" style="209" customWidth="1"/>
    <col min="9243" max="9244" width="7.125" style="209" customWidth="1"/>
    <col min="9245" max="9245" width="10.625" style="209" customWidth="1"/>
    <col min="9246" max="9247" width="7.125" style="209" customWidth="1"/>
    <col min="9248" max="9248" width="10.625" style="209" customWidth="1"/>
    <col min="9249" max="9250" width="7.125" style="209" customWidth="1"/>
    <col min="9251" max="9251" width="10.625" style="209" customWidth="1"/>
    <col min="9252" max="9252" width="8.125" style="209" customWidth="1"/>
    <col min="9253" max="9253" width="7.125" style="209" customWidth="1"/>
    <col min="9254" max="9254" width="10.625" style="209" customWidth="1"/>
    <col min="9255" max="9255" width="8.125" style="209" customWidth="1"/>
    <col min="9256" max="9256" width="7.125" style="209" customWidth="1"/>
    <col min="9257" max="9257" width="12.625" style="209" customWidth="1"/>
    <col min="9258" max="9258" width="3.125" style="209" customWidth="1"/>
    <col min="9259" max="9260" width="9" style="209"/>
    <col min="9261" max="9261" width="12.875" style="209" customWidth="1"/>
    <col min="9262" max="9262" width="29.5" style="209" bestFit="1" customWidth="1"/>
    <col min="9263" max="9263" width="27.25" style="209" bestFit="1" customWidth="1"/>
    <col min="9264" max="9466" width="9" style="209"/>
    <col min="9467" max="9467" width="4" style="209" customWidth="1"/>
    <col min="9468" max="9468" width="10.625" style="209" customWidth="1"/>
    <col min="9469" max="9470" width="7.125" style="209" customWidth="1"/>
    <col min="9471" max="9471" width="10.625" style="209" customWidth="1"/>
    <col min="9472" max="9473" width="7.125" style="209" customWidth="1"/>
    <col min="9474" max="9474" width="4.75" style="209" customWidth="1"/>
    <col min="9475" max="9476" width="7.125" style="209" customWidth="1"/>
    <col min="9477" max="9477" width="10.625" style="209" bestFit="1" customWidth="1"/>
    <col min="9478" max="9479" width="7.125" style="209" customWidth="1"/>
    <col min="9480" max="9480" width="10.625" style="209" bestFit="1" customWidth="1"/>
    <col min="9481" max="9482" width="7.125" style="209" customWidth="1"/>
    <col min="9483" max="9483" width="10.625" style="209" bestFit="1" customWidth="1"/>
    <col min="9484" max="9485" width="7.125" style="209" customWidth="1"/>
    <col min="9486" max="9486" width="10.625" style="209" bestFit="1" customWidth="1"/>
    <col min="9487" max="9487" width="8.125" style="209" customWidth="1"/>
    <col min="9488" max="9488" width="7.125" style="209" customWidth="1"/>
    <col min="9489" max="9489" width="10.625" style="209" customWidth="1"/>
    <col min="9490" max="9491" width="7.125" style="209" customWidth="1"/>
    <col min="9492" max="9492" width="10.25" style="209" customWidth="1"/>
    <col min="9493" max="9494" width="7.125" style="209" customWidth="1"/>
    <col min="9495" max="9495" width="10.625" style="209" customWidth="1"/>
    <col min="9496" max="9497" width="7.125" style="209" customWidth="1"/>
    <col min="9498" max="9498" width="10.625" style="209" customWidth="1"/>
    <col min="9499" max="9500" width="7.125" style="209" customWidth="1"/>
    <col min="9501" max="9501" width="10.625" style="209" customWidth="1"/>
    <col min="9502" max="9503" width="7.125" style="209" customWidth="1"/>
    <col min="9504" max="9504" width="10.625" style="209" customWidth="1"/>
    <col min="9505" max="9506" width="7.125" style="209" customWidth="1"/>
    <col min="9507" max="9507" width="10.625" style="209" customWidth="1"/>
    <col min="9508" max="9508" width="8.125" style="209" customWidth="1"/>
    <col min="9509" max="9509" width="7.125" style="209" customWidth="1"/>
    <col min="9510" max="9510" width="10.625" style="209" customWidth="1"/>
    <col min="9511" max="9511" width="8.125" style="209" customWidth="1"/>
    <col min="9512" max="9512" width="7.125" style="209" customWidth="1"/>
    <col min="9513" max="9513" width="12.625" style="209" customWidth="1"/>
    <col min="9514" max="9514" width="3.125" style="209" customWidth="1"/>
    <col min="9515" max="9516" width="9" style="209"/>
    <col min="9517" max="9517" width="12.875" style="209" customWidth="1"/>
    <col min="9518" max="9518" width="29.5" style="209" bestFit="1" customWidth="1"/>
    <col min="9519" max="9519" width="27.25" style="209" bestFit="1" customWidth="1"/>
    <col min="9520" max="9722" width="9" style="209"/>
    <col min="9723" max="9723" width="4" style="209" customWidth="1"/>
    <col min="9724" max="9724" width="10.625" style="209" customWidth="1"/>
    <col min="9725" max="9726" width="7.125" style="209" customWidth="1"/>
    <col min="9727" max="9727" width="10.625" style="209" customWidth="1"/>
    <col min="9728" max="9729" width="7.125" style="209" customWidth="1"/>
    <col min="9730" max="9730" width="4.75" style="209" customWidth="1"/>
    <col min="9731" max="9732" width="7.125" style="209" customWidth="1"/>
    <col min="9733" max="9733" width="10.625" style="209" bestFit="1" customWidth="1"/>
    <col min="9734" max="9735" width="7.125" style="209" customWidth="1"/>
    <col min="9736" max="9736" width="10.625" style="209" bestFit="1" customWidth="1"/>
    <col min="9737" max="9738" width="7.125" style="209" customWidth="1"/>
    <col min="9739" max="9739" width="10.625" style="209" bestFit="1" customWidth="1"/>
    <col min="9740" max="9741" width="7.125" style="209" customWidth="1"/>
    <col min="9742" max="9742" width="10.625" style="209" bestFit="1" customWidth="1"/>
    <col min="9743" max="9743" width="8.125" style="209" customWidth="1"/>
    <col min="9744" max="9744" width="7.125" style="209" customWidth="1"/>
    <col min="9745" max="9745" width="10.625" style="209" customWidth="1"/>
    <col min="9746" max="9747" width="7.125" style="209" customWidth="1"/>
    <col min="9748" max="9748" width="10.25" style="209" customWidth="1"/>
    <col min="9749" max="9750" width="7.125" style="209" customWidth="1"/>
    <col min="9751" max="9751" width="10.625" style="209" customWidth="1"/>
    <col min="9752" max="9753" width="7.125" style="209" customWidth="1"/>
    <col min="9754" max="9754" width="10.625" style="209" customWidth="1"/>
    <col min="9755" max="9756" width="7.125" style="209" customWidth="1"/>
    <col min="9757" max="9757" width="10.625" style="209" customWidth="1"/>
    <col min="9758" max="9759" width="7.125" style="209" customWidth="1"/>
    <col min="9760" max="9760" width="10.625" style="209" customWidth="1"/>
    <col min="9761" max="9762" width="7.125" style="209" customWidth="1"/>
    <col min="9763" max="9763" width="10.625" style="209" customWidth="1"/>
    <col min="9764" max="9764" width="8.125" style="209" customWidth="1"/>
    <col min="9765" max="9765" width="7.125" style="209" customWidth="1"/>
    <col min="9766" max="9766" width="10.625" style="209" customWidth="1"/>
    <col min="9767" max="9767" width="8.125" style="209" customWidth="1"/>
    <col min="9768" max="9768" width="7.125" style="209" customWidth="1"/>
    <col min="9769" max="9769" width="12.625" style="209" customWidth="1"/>
    <col min="9770" max="9770" width="3.125" style="209" customWidth="1"/>
    <col min="9771" max="9772" width="9" style="209"/>
    <col min="9773" max="9773" width="12.875" style="209" customWidth="1"/>
    <col min="9774" max="9774" width="29.5" style="209" bestFit="1" customWidth="1"/>
    <col min="9775" max="9775" width="27.25" style="209" bestFit="1" customWidth="1"/>
    <col min="9776" max="9978" width="9" style="209"/>
    <col min="9979" max="9979" width="4" style="209" customWidth="1"/>
    <col min="9980" max="9980" width="10.625" style="209" customWidth="1"/>
    <col min="9981" max="9982" width="7.125" style="209" customWidth="1"/>
    <col min="9983" max="9983" width="10.625" style="209" customWidth="1"/>
    <col min="9984" max="9985" width="7.125" style="209" customWidth="1"/>
    <col min="9986" max="9986" width="4.75" style="209" customWidth="1"/>
    <col min="9987" max="9988" width="7.125" style="209" customWidth="1"/>
    <col min="9989" max="9989" width="10.625" style="209" bestFit="1" customWidth="1"/>
    <col min="9990" max="9991" width="7.125" style="209" customWidth="1"/>
    <col min="9992" max="9992" width="10.625" style="209" bestFit="1" customWidth="1"/>
    <col min="9993" max="9994" width="7.125" style="209" customWidth="1"/>
    <col min="9995" max="9995" width="10.625" style="209" bestFit="1" customWidth="1"/>
    <col min="9996" max="9997" width="7.125" style="209" customWidth="1"/>
    <col min="9998" max="9998" width="10.625" style="209" bestFit="1" customWidth="1"/>
    <col min="9999" max="9999" width="8.125" style="209" customWidth="1"/>
    <col min="10000" max="10000" width="7.125" style="209" customWidth="1"/>
    <col min="10001" max="10001" width="10.625" style="209" customWidth="1"/>
    <col min="10002" max="10003" width="7.125" style="209" customWidth="1"/>
    <col min="10004" max="10004" width="10.25" style="209" customWidth="1"/>
    <col min="10005" max="10006" width="7.125" style="209" customWidth="1"/>
    <col min="10007" max="10007" width="10.625" style="209" customWidth="1"/>
    <col min="10008" max="10009" width="7.125" style="209" customWidth="1"/>
    <col min="10010" max="10010" width="10.625" style="209" customWidth="1"/>
    <col min="10011" max="10012" width="7.125" style="209" customWidth="1"/>
    <col min="10013" max="10013" width="10.625" style="209" customWidth="1"/>
    <col min="10014" max="10015" width="7.125" style="209" customWidth="1"/>
    <col min="10016" max="10016" width="10.625" style="209" customWidth="1"/>
    <col min="10017" max="10018" width="7.125" style="209" customWidth="1"/>
    <col min="10019" max="10019" width="10.625" style="209" customWidth="1"/>
    <col min="10020" max="10020" width="8.125" style="209" customWidth="1"/>
    <col min="10021" max="10021" width="7.125" style="209" customWidth="1"/>
    <col min="10022" max="10022" width="10.625" style="209" customWidth="1"/>
    <col min="10023" max="10023" width="8.125" style="209" customWidth="1"/>
    <col min="10024" max="10024" width="7.125" style="209" customWidth="1"/>
    <col min="10025" max="10025" width="12.625" style="209" customWidth="1"/>
    <col min="10026" max="10026" width="3.125" style="209" customWidth="1"/>
    <col min="10027" max="10028" width="9" style="209"/>
    <col min="10029" max="10029" width="12.875" style="209" customWidth="1"/>
    <col min="10030" max="10030" width="29.5" style="209" bestFit="1" customWidth="1"/>
    <col min="10031" max="10031" width="27.25" style="209" bestFit="1" customWidth="1"/>
    <col min="10032" max="10234" width="9" style="209"/>
    <col min="10235" max="10235" width="4" style="209" customWidth="1"/>
    <col min="10236" max="10236" width="10.625" style="209" customWidth="1"/>
    <col min="10237" max="10238" width="7.125" style="209" customWidth="1"/>
    <col min="10239" max="10239" width="10.625" style="209" customWidth="1"/>
    <col min="10240" max="10241" width="7.125" style="209" customWidth="1"/>
    <col min="10242" max="10242" width="4.75" style="209" customWidth="1"/>
    <col min="10243" max="10244" width="7.125" style="209" customWidth="1"/>
    <col min="10245" max="10245" width="10.625" style="209" bestFit="1" customWidth="1"/>
    <col min="10246" max="10247" width="7.125" style="209" customWidth="1"/>
    <col min="10248" max="10248" width="10.625" style="209" bestFit="1" customWidth="1"/>
    <col min="10249" max="10250" width="7.125" style="209" customWidth="1"/>
    <col min="10251" max="10251" width="10.625" style="209" bestFit="1" customWidth="1"/>
    <col min="10252" max="10253" width="7.125" style="209" customWidth="1"/>
    <col min="10254" max="10254" width="10.625" style="209" bestFit="1" customWidth="1"/>
    <col min="10255" max="10255" width="8.125" style="209" customWidth="1"/>
    <col min="10256" max="10256" width="7.125" style="209" customWidth="1"/>
    <col min="10257" max="10257" width="10.625" style="209" customWidth="1"/>
    <col min="10258" max="10259" width="7.125" style="209" customWidth="1"/>
    <col min="10260" max="10260" width="10.25" style="209" customWidth="1"/>
    <col min="10261" max="10262" width="7.125" style="209" customWidth="1"/>
    <col min="10263" max="10263" width="10.625" style="209" customWidth="1"/>
    <col min="10264" max="10265" width="7.125" style="209" customWidth="1"/>
    <col min="10266" max="10266" width="10.625" style="209" customWidth="1"/>
    <col min="10267" max="10268" width="7.125" style="209" customWidth="1"/>
    <col min="10269" max="10269" width="10.625" style="209" customWidth="1"/>
    <col min="10270" max="10271" width="7.125" style="209" customWidth="1"/>
    <col min="10272" max="10272" width="10.625" style="209" customWidth="1"/>
    <col min="10273" max="10274" width="7.125" style="209" customWidth="1"/>
    <col min="10275" max="10275" width="10.625" style="209" customWidth="1"/>
    <col min="10276" max="10276" width="8.125" style="209" customWidth="1"/>
    <col min="10277" max="10277" width="7.125" style="209" customWidth="1"/>
    <col min="10278" max="10278" width="10.625" style="209" customWidth="1"/>
    <col min="10279" max="10279" width="8.125" style="209" customWidth="1"/>
    <col min="10280" max="10280" width="7.125" style="209" customWidth="1"/>
    <col min="10281" max="10281" width="12.625" style="209" customWidth="1"/>
    <col min="10282" max="10282" width="3.125" style="209" customWidth="1"/>
    <col min="10283" max="10284" width="9" style="209"/>
    <col min="10285" max="10285" width="12.875" style="209" customWidth="1"/>
    <col min="10286" max="10286" width="29.5" style="209" bestFit="1" customWidth="1"/>
    <col min="10287" max="10287" width="27.25" style="209" bestFit="1" customWidth="1"/>
    <col min="10288" max="10490" width="9" style="209"/>
    <col min="10491" max="10491" width="4" style="209" customWidth="1"/>
    <col min="10492" max="10492" width="10.625" style="209" customWidth="1"/>
    <col min="10493" max="10494" width="7.125" style="209" customWidth="1"/>
    <col min="10495" max="10495" width="10.625" style="209" customWidth="1"/>
    <col min="10496" max="10497" width="7.125" style="209" customWidth="1"/>
    <col min="10498" max="10498" width="4.75" style="209" customWidth="1"/>
    <col min="10499" max="10500" width="7.125" style="209" customWidth="1"/>
    <col min="10501" max="10501" width="10.625" style="209" bestFit="1" customWidth="1"/>
    <col min="10502" max="10503" width="7.125" style="209" customWidth="1"/>
    <col min="10504" max="10504" width="10.625" style="209" bestFit="1" customWidth="1"/>
    <col min="10505" max="10506" width="7.125" style="209" customWidth="1"/>
    <col min="10507" max="10507" width="10.625" style="209" bestFit="1" customWidth="1"/>
    <col min="10508" max="10509" width="7.125" style="209" customWidth="1"/>
    <col min="10510" max="10510" width="10.625" style="209" bestFit="1" customWidth="1"/>
    <col min="10511" max="10511" width="8.125" style="209" customWidth="1"/>
    <col min="10512" max="10512" width="7.125" style="209" customWidth="1"/>
    <col min="10513" max="10513" width="10.625" style="209" customWidth="1"/>
    <col min="10514" max="10515" width="7.125" style="209" customWidth="1"/>
    <col min="10516" max="10516" width="10.25" style="209" customWidth="1"/>
    <col min="10517" max="10518" width="7.125" style="209" customWidth="1"/>
    <col min="10519" max="10519" width="10.625" style="209" customWidth="1"/>
    <col min="10520" max="10521" width="7.125" style="209" customWidth="1"/>
    <col min="10522" max="10522" width="10.625" style="209" customWidth="1"/>
    <col min="10523" max="10524" width="7.125" style="209" customWidth="1"/>
    <col min="10525" max="10525" width="10.625" style="209" customWidth="1"/>
    <col min="10526" max="10527" width="7.125" style="209" customWidth="1"/>
    <col min="10528" max="10528" width="10.625" style="209" customWidth="1"/>
    <col min="10529" max="10530" width="7.125" style="209" customWidth="1"/>
    <col min="10531" max="10531" width="10.625" style="209" customWidth="1"/>
    <col min="10532" max="10532" width="8.125" style="209" customWidth="1"/>
    <col min="10533" max="10533" width="7.125" style="209" customWidth="1"/>
    <col min="10534" max="10534" width="10.625" style="209" customWidth="1"/>
    <col min="10535" max="10535" width="8.125" style="209" customWidth="1"/>
    <col min="10536" max="10536" width="7.125" style="209" customWidth="1"/>
    <col min="10537" max="10537" width="12.625" style="209" customWidth="1"/>
    <col min="10538" max="10538" width="3.125" style="209" customWidth="1"/>
    <col min="10539" max="10540" width="9" style="209"/>
    <col min="10541" max="10541" width="12.875" style="209" customWidth="1"/>
    <col min="10542" max="10542" width="29.5" style="209" bestFit="1" customWidth="1"/>
    <col min="10543" max="10543" width="27.25" style="209" bestFit="1" customWidth="1"/>
    <col min="10544" max="10746" width="9" style="209"/>
    <col min="10747" max="10747" width="4" style="209" customWidth="1"/>
    <col min="10748" max="10748" width="10.625" style="209" customWidth="1"/>
    <col min="10749" max="10750" width="7.125" style="209" customWidth="1"/>
    <col min="10751" max="10751" width="10.625" style="209" customWidth="1"/>
    <col min="10752" max="10753" width="7.125" style="209" customWidth="1"/>
    <col min="10754" max="10754" width="4.75" style="209" customWidth="1"/>
    <col min="10755" max="10756" width="7.125" style="209" customWidth="1"/>
    <col min="10757" max="10757" width="10.625" style="209" bestFit="1" customWidth="1"/>
    <col min="10758" max="10759" width="7.125" style="209" customWidth="1"/>
    <col min="10760" max="10760" width="10.625" style="209" bestFit="1" customWidth="1"/>
    <col min="10761" max="10762" width="7.125" style="209" customWidth="1"/>
    <col min="10763" max="10763" width="10.625" style="209" bestFit="1" customWidth="1"/>
    <col min="10764" max="10765" width="7.125" style="209" customWidth="1"/>
    <col min="10766" max="10766" width="10.625" style="209" bestFit="1" customWidth="1"/>
    <col min="10767" max="10767" width="8.125" style="209" customWidth="1"/>
    <col min="10768" max="10768" width="7.125" style="209" customWidth="1"/>
    <col min="10769" max="10769" width="10.625" style="209" customWidth="1"/>
    <col min="10770" max="10771" width="7.125" style="209" customWidth="1"/>
    <col min="10772" max="10772" width="10.25" style="209" customWidth="1"/>
    <col min="10773" max="10774" width="7.125" style="209" customWidth="1"/>
    <col min="10775" max="10775" width="10.625" style="209" customWidth="1"/>
    <col min="10776" max="10777" width="7.125" style="209" customWidth="1"/>
    <col min="10778" max="10778" width="10.625" style="209" customWidth="1"/>
    <col min="10779" max="10780" width="7.125" style="209" customWidth="1"/>
    <col min="10781" max="10781" width="10.625" style="209" customWidth="1"/>
    <col min="10782" max="10783" width="7.125" style="209" customWidth="1"/>
    <col min="10784" max="10784" width="10.625" style="209" customWidth="1"/>
    <col min="10785" max="10786" width="7.125" style="209" customWidth="1"/>
    <col min="10787" max="10787" width="10.625" style="209" customWidth="1"/>
    <col min="10788" max="10788" width="8.125" style="209" customWidth="1"/>
    <col min="10789" max="10789" width="7.125" style="209" customWidth="1"/>
    <col min="10790" max="10790" width="10.625" style="209" customWidth="1"/>
    <col min="10791" max="10791" width="8.125" style="209" customWidth="1"/>
    <col min="10792" max="10792" width="7.125" style="209" customWidth="1"/>
    <col min="10793" max="10793" width="12.625" style="209" customWidth="1"/>
    <col min="10794" max="10794" width="3.125" style="209" customWidth="1"/>
    <col min="10795" max="10796" width="9" style="209"/>
    <col min="10797" max="10797" width="12.875" style="209" customWidth="1"/>
    <col min="10798" max="10798" width="29.5" style="209" bestFit="1" customWidth="1"/>
    <col min="10799" max="10799" width="27.25" style="209" bestFit="1" customWidth="1"/>
    <col min="10800" max="11002" width="9" style="209"/>
    <col min="11003" max="11003" width="4" style="209" customWidth="1"/>
    <col min="11004" max="11004" width="10.625" style="209" customWidth="1"/>
    <col min="11005" max="11006" width="7.125" style="209" customWidth="1"/>
    <col min="11007" max="11007" width="10.625" style="209" customWidth="1"/>
    <col min="11008" max="11009" width="7.125" style="209" customWidth="1"/>
    <col min="11010" max="11010" width="4.75" style="209" customWidth="1"/>
    <col min="11011" max="11012" width="7.125" style="209" customWidth="1"/>
    <col min="11013" max="11013" width="10.625" style="209" bestFit="1" customWidth="1"/>
    <col min="11014" max="11015" width="7.125" style="209" customWidth="1"/>
    <col min="11016" max="11016" width="10.625" style="209" bestFit="1" customWidth="1"/>
    <col min="11017" max="11018" width="7.125" style="209" customWidth="1"/>
    <col min="11019" max="11019" width="10.625" style="209" bestFit="1" customWidth="1"/>
    <col min="11020" max="11021" width="7.125" style="209" customWidth="1"/>
    <col min="11022" max="11022" width="10.625" style="209" bestFit="1" customWidth="1"/>
    <col min="11023" max="11023" width="8.125" style="209" customWidth="1"/>
    <col min="11024" max="11024" width="7.125" style="209" customWidth="1"/>
    <col min="11025" max="11025" width="10.625" style="209" customWidth="1"/>
    <col min="11026" max="11027" width="7.125" style="209" customWidth="1"/>
    <col min="11028" max="11028" width="10.25" style="209" customWidth="1"/>
    <col min="11029" max="11030" width="7.125" style="209" customWidth="1"/>
    <col min="11031" max="11031" width="10.625" style="209" customWidth="1"/>
    <col min="11032" max="11033" width="7.125" style="209" customWidth="1"/>
    <col min="11034" max="11034" width="10.625" style="209" customWidth="1"/>
    <col min="11035" max="11036" width="7.125" style="209" customWidth="1"/>
    <col min="11037" max="11037" width="10.625" style="209" customWidth="1"/>
    <col min="11038" max="11039" width="7.125" style="209" customWidth="1"/>
    <col min="11040" max="11040" width="10.625" style="209" customWidth="1"/>
    <col min="11041" max="11042" width="7.125" style="209" customWidth="1"/>
    <col min="11043" max="11043" width="10.625" style="209" customWidth="1"/>
    <col min="11044" max="11044" width="8.125" style="209" customWidth="1"/>
    <col min="11045" max="11045" width="7.125" style="209" customWidth="1"/>
    <col min="11046" max="11046" width="10.625" style="209" customWidth="1"/>
    <col min="11047" max="11047" width="8.125" style="209" customWidth="1"/>
    <col min="11048" max="11048" width="7.125" style="209" customWidth="1"/>
    <col min="11049" max="11049" width="12.625" style="209" customWidth="1"/>
    <col min="11050" max="11050" width="3.125" style="209" customWidth="1"/>
    <col min="11051" max="11052" width="9" style="209"/>
    <col min="11053" max="11053" width="12.875" style="209" customWidth="1"/>
    <col min="11054" max="11054" width="29.5" style="209" bestFit="1" customWidth="1"/>
    <col min="11055" max="11055" width="27.25" style="209" bestFit="1" customWidth="1"/>
    <col min="11056" max="11258" width="9" style="209"/>
    <col min="11259" max="11259" width="4" style="209" customWidth="1"/>
    <col min="11260" max="11260" width="10.625" style="209" customWidth="1"/>
    <col min="11261" max="11262" width="7.125" style="209" customWidth="1"/>
    <col min="11263" max="11263" width="10.625" style="209" customWidth="1"/>
    <col min="11264" max="11265" width="7.125" style="209" customWidth="1"/>
    <col min="11266" max="11266" width="4.75" style="209" customWidth="1"/>
    <col min="11267" max="11268" width="7.125" style="209" customWidth="1"/>
    <col min="11269" max="11269" width="10.625" style="209" bestFit="1" customWidth="1"/>
    <col min="11270" max="11271" width="7.125" style="209" customWidth="1"/>
    <col min="11272" max="11272" width="10.625" style="209" bestFit="1" customWidth="1"/>
    <col min="11273" max="11274" width="7.125" style="209" customWidth="1"/>
    <col min="11275" max="11275" width="10.625" style="209" bestFit="1" customWidth="1"/>
    <col min="11276" max="11277" width="7.125" style="209" customWidth="1"/>
    <col min="11278" max="11278" width="10.625" style="209" bestFit="1" customWidth="1"/>
    <col min="11279" max="11279" width="8.125" style="209" customWidth="1"/>
    <col min="11280" max="11280" width="7.125" style="209" customWidth="1"/>
    <col min="11281" max="11281" width="10.625" style="209" customWidth="1"/>
    <col min="11282" max="11283" width="7.125" style="209" customWidth="1"/>
    <col min="11284" max="11284" width="10.25" style="209" customWidth="1"/>
    <col min="11285" max="11286" width="7.125" style="209" customWidth="1"/>
    <col min="11287" max="11287" width="10.625" style="209" customWidth="1"/>
    <col min="11288" max="11289" width="7.125" style="209" customWidth="1"/>
    <col min="11290" max="11290" width="10.625" style="209" customWidth="1"/>
    <col min="11291" max="11292" width="7.125" style="209" customWidth="1"/>
    <col min="11293" max="11293" width="10.625" style="209" customWidth="1"/>
    <col min="11294" max="11295" width="7.125" style="209" customWidth="1"/>
    <col min="11296" max="11296" width="10.625" style="209" customWidth="1"/>
    <col min="11297" max="11298" width="7.125" style="209" customWidth="1"/>
    <col min="11299" max="11299" width="10.625" style="209" customWidth="1"/>
    <col min="11300" max="11300" width="8.125" style="209" customWidth="1"/>
    <col min="11301" max="11301" width="7.125" style="209" customWidth="1"/>
    <col min="11302" max="11302" width="10.625" style="209" customWidth="1"/>
    <col min="11303" max="11303" width="8.125" style="209" customWidth="1"/>
    <col min="11304" max="11304" width="7.125" style="209" customWidth="1"/>
    <col min="11305" max="11305" width="12.625" style="209" customWidth="1"/>
    <col min="11306" max="11306" width="3.125" style="209" customWidth="1"/>
    <col min="11307" max="11308" width="9" style="209"/>
    <col min="11309" max="11309" width="12.875" style="209" customWidth="1"/>
    <col min="11310" max="11310" width="29.5" style="209" bestFit="1" customWidth="1"/>
    <col min="11311" max="11311" width="27.25" style="209" bestFit="1" customWidth="1"/>
    <col min="11312" max="11514" width="9" style="209"/>
    <col min="11515" max="11515" width="4" style="209" customWidth="1"/>
    <col min="11516" max="11516" width="10.625" style="209" customWidth="1"/>
    <col min="11517" max="11518" width="7.125" style="209" customWidth="1"/>
    <col min="11519" max="11519" width="10.625" style="209" customWidth="1"/>
    <col min="11520" max="11521" width="7.125" style="209" customWidth="1"/>
    <col min="11522" max="11522" width="4.75" style="209" customWidth="1"/>
    <col min="11523" max="11524" width="7.125" style="209" customWidth="1"/>
    <col min="11525" max="11525" width="10.625" style="209" bestFit="1" customWidth="1"/>
    <col min="11526" max="11527" width="7.125" style="209" customWidth="1"/>
    <col min="11528" max="11528" width="10.625" style="209" bestFit="1" customWidth="1"/>
    <col min="11529" max="11530" width="7.125" style="209" customWidth="1"/>
    <col min="11531" max="11531" width="10.625" style="209" bestFit="1" customWidth="1"/>
    <col min="11532" max="11533" width="7.125" style="209" customWidth="1"/>
    <col min="11534" max="11534" width="10.625" style="209" bestFit="1" customWidth="1"/>
    <col min="11535" max="11535" width="8.125" style="209" customWidth="1"/>
    <col min="11536" max="11536" width="7.125" style="209" customWidth="1"/>
    <col min="11537" max="11537" width="10.625" style="209" customWidth="1"/>
    <col min="11538" max="11539" width="7.125" style="209" customWidth="1"/>
    <col min="11540" max="11540" width="10.25" style="209" customWidth="1"/>
    <col min="11541" max="11542" width="7.125" style="209" customWidth="1"/>
    <col min="11543" max="11543" width="10.625" style="209" customWidth="1"/>
    <col min="11544" max="11545" width="7.125" style="209" customWidth="1"/>
    <col min="11546" max="11546" width="10.625" style="209" customWidth="1"/>
    <col min="11547" max="11548" width="7.125" style="209" customWidth="1"/>
    <col min="11549" max="11549" width="10.625" style="209" customWidth="1"/>
    <col min="11550" max="11551" width="7.125" style="209" customWidth="1"/>
    <col min="11552" max="11552" width="10.625" style="209" customWidth="1"/>
    <col min="11553" max="11554" width="7.125" style="209" customWidth="1"/>
    <col min="11555" max="11555" width="10.625" style="209" customWidth="1"/>
    <col min="11556" max="11556" width="8.125" style="209" customWidth="1"/>
    <col min="11557" max="11557" width="7.125" style="209" customWidth="1"/>
    <col min="11558" max="11558" width="10.625" style="209" customWidth="1"/>
    <col min="11559" max="11559" width="8.125" style="209" customWidth="1"/>
    <col min="11560" max="11560" width="7.125" style="209" customWidth="1"/>
    <col min="11561" max="11561" width="12.625" style="209" customWidth="1"/>
    <col min="11562" max="11562" width="3.125" style="209" customWidth="1"/>
    <col min="11563" max="11564" width="9" style="209"/>
    <col min="11565" max="11565" width="12.875" style="209" customWidth="1"/>
    <col min="11566" max="11566" width="29.5" style="209" bestFit="1" customWidth="1"/>
    <col min="11567" max="11567" width="27.25" style="209" bestFit="1" customWidth="1"/>
    <col min="11568" max="11770" width="9" style="209"/>
    <col min="11771" max="11771" width="4" style="209" customWidth="1"/>
    <col min="11772" max="11772" width="10.625" style="209" customWidth="1"/>
    <col min="11773" max="11774" width="7.125" style="209" customWidth="1"/>
    <col min="11775" max="11775" width="10.625" style="209" customWidth="1"/>
    <col min="11776" max="11777" width="7.125" style="209" customWidth="1"/>
    <col min="11778" max="11778" width="4.75" style="209" customWidth="1"/>
    <col min="11779" max="11780" width="7.125" style="209" customWidth="1"/>
    <col min="11781" max="11781" width="10.625" style="209" bestFit="1" customWidth="1"/>
    <col min="11782" max="11783" width="7.125" style="209" customWidth="1"/>
    <col min="11784" max="11784" width="10.625" style="209" bestFit="1" customWidth="1"/>
    <col min="11785" max="11786" width="7.125" style="209" customWidth="1"/>
    <col min="11787" max="11787" width="10.625" style="209" bestFit="1" customWidth="1"/>
    <col min="11788" max="11789" width="7.125" style="209" customWidth="1"/>
    <col min="11790" max="11790" width="10.625" style="209" bestFit="1" customWidth="1"/>
    <col min="11791" max="11791" width="8.125" style="209" customWidth="1"/>
    <col min="11792" max="11792" width="7.125" style="209" customWidth="1"/>
    <col min="11793" max="11793" width="10.625" style="209" customWidth="1"/>
    <col min="11794" max="11795" width="7.125" style="209" customWidth="1"/>
    <col min="11796" max="11796" width="10.25" style="209" customWidth="1"/>
    <col min="11797" max="11798" width="7.125" style="209" customWidth="1"/>
    <col min="11799" max="11799" width="10.625" style="209" customWidth="1"/>
    <col min="11800" max="11801" width="7.125" style="209" customWidth="1"/>
    <col min="11802" max="11802" width="10.625" style="209" customWidth="1"/>
    <col min="11803" max="11804" width="7.125" style="209" customWidth="1"/>
    <col min="11805" max="11805" width="10.625" style="209" customWidth="1"/>
    <col min="11806" max="11807" width="7.125" style="209" customWidth="1"/>
    <col min="11808" max="11808" width="10.625" style="209" customWidth="1"/>
    <col min="11809" max="11810" width="7.125" style="209" customWidth="1"/>
    <col min="11811" max="11811" width="10.625" style="209" customWidth="1"/>
    <col min="11812" max="11812" width="8.125" style="209" customWidth="1"/>
    <col min="11813" max="11813" width="7.125" style="209" customWidth="1"/>
    <col min="11814" max="11814" width="10.625" style="209" customWidth="1"/>
    <col min="11815" max="11815" width="8.125" style="209" customWidth="1"/>
    <col min="11816" max="11816" width="7.125" style="209" customWidth="1"/>
    <col min="11817" max="11817" width="12.625" style="209" customWidth="1"/>
    <col min="11818" max="11818" width="3.125" style="209" customWidth="1"/>
    <col min="11819" max="11820" width="9" style="209"/>
    <col min="11821" max="11821" width="12.875" style="209" customWidth="1"/>
    <col min="11822" max="11822" width="29.5" style="209" bestFit="1" customWidth="1"/>
    <col min="11823" max="11823" width="27.25" style="209" bestFit="1" customWidth="1"/>
    <col min="11824" max="12026" width="9" style="209"/>
    <col min="12027" max="12027" width="4" style="209" customWidth="1"/>
    <col min="12028" max="12028" width="10.625" style="209" customWidth="1"/>
    <col min="12029" max="12030" width="7.125" style="209" customWidth="1"/>
    <col min="12031" max="12031" width="10.625" style="209" customWidth="1"/>
    <col min="12032" max="12033" width="7.125" style="209" customWidth="1"/>
    <col min="12034" max="12034" width="4.75" style="209" customWidth="1"/>
    <col min="12035" max="12036" width="7.125" style="209" customWidth="1"/>
    <col min="12037" max="12037" width="10.625" style="209" bestFit="1" customWidth="1"/>
    <col min="12038" max="12039" width="7.125" style="209" customWidth="1"/>
    <col min="12040" max="12040" width="10.625" style="209" bestFit="1" customWidth="1"/>
    <col min="12041" max="12042" width="7.125" style="209" customWidth="1"/>
    <col min="12043" max="12043" width="10.625" style="209" bestFit="1" customWidth="1"/>
    <col min="12044" max="12045" width="7.125" style="209" customWidth="1"/>
    <col min="12046" max="12046" width="10.625" style="209" bestFit="1" customWidth="1"/>
    <col min="12047" max="12047" width="8.125" style="209" customWidth="1"/>
    <col min="12048" max="12048" width="7.125" style="209" customWidth="1"/>
    <col min="12049" max="12049" width="10.625" style="209" customWidth="1"/>
    <col min="12050" max="12051" width="7.125" style="209" customWidth="1"/>
    <col min="12052" max="12052" width="10.25" style="209" customWidth="1"/>
    <col min="12053" max="12054" width="7.125" style="209" customWidth="1"/>
    <col min="12055" max="12055" width="10.625" style="209" customWidth="1"/>
    <col min="12056" max="12057" width="7.125" style="209" customWidth="1"/>
    <col min="12058" max="12058" width="10.625" style="209" customWidth="1"/>
    <col min="12059" max="12060" width="7.125" style="209" customWidth="1"/>
    <col min="12061" max="12061" width="10.625" style="209" customWidth="1"/>
    <col min="12062" max="12063" width="7.125" style="209" customWidth="1"/>
    <col min="12064" max="12064" width="10.625" style="209" customWidth="1"/>
    <col min="12065" max="12066" width="7.125" style="209" customWidth="1"/>
    <col min="12067" max="12067" width="10.625" style="209" customWidth="1"/>
    <col min="12068" max="12068" width="8.125" style="209" customWidth="1"/>
    <col min="12069" max="12069" width="7.125" style="209" customWidth="1"/>
    <col min="12070" max="12070" width="10.625" style="209" customWidth="1"/>
    <col min="12071" max="12071" width="8.125" style="209" customWidth="1"/>
    <col min="12072" max="12072" width="7.125" style="209" customWidth="1"/>
    <col min="12073" max="12073" width="12.625" style="209" customWidth="1"/>
    <col min="12074" max="12074" width="3.125" style="209" customWidth="1"/>
    <col min="12075" max="12076" width="9" style="209"/>
    <col min="12077" max="12077" width="12.875" style="209" customWidth="1"/>
    <col min="12078" max="12078" width="29.5" style="209" bestFit="1" customWidth="1"/>
    <col min="12079" max="12079" width="27.25" style="209" bestFit="1" customWidth="1"/>
    <col min="12080" max="12282" width="9" style="209"/>
    <col min="12283" max="12283" width="4" style="209" customWidth="1"/>
    <col min="12284" max="12284" width="10.625" style="209" customWidth="1"/>
    <col min="12285" max="12286" width="7.125" style="209" customWidth="1"/>
    <col min="12287" max="12287" width="10.625" style="209" customWidth="1"/>
    <col min="12288" max="12289" width="7.125" style="209" customWidth="1"/>
    <col min="12290" max="12290" width="4.75" style="209" customWidth="1"/>
    <col min="12291" max="12292" width="7.125" style="209" customWidth="1"/>
    <col min="12293" max="12293" width="10.625" style="209" bestFit="1" customWidth="1"/>
    <col min="12294" max="12295" width="7.125" style="209" customWidth="1"/>
    <col min="12296" max="12296" width="10.625" style="209" bestFit="1" customWidth="1"/>
    <col min="12297" max="12298" width="7.125" style="209" customWidth="1"/>
    <col min="12299" max="12299" width="10.625" style="209" bestFit="1" customWidth="1"/>
    <col min="12300" max="12301" width="7.125" style="209" customWidth="1"/>
    <col min="12302" max="12302" width="10.625" style="209" bestFit="1" customWidth="1"/>
    <col min="12303" max="12303" width="8.125" style="209" customWidth="1"/>
    <col min="12304" max="12304" width="7.125" style="209" customWidth="1"/>
    <col min="12305" max="12305" width="10.625" style="209" customWidth="1"/>
    <col min="12306" max="12307" width="7.125" style="209" customWidth="1"/>
    <col min="12308" max="12308" width="10.25" style="209" customWidth="1"/>
    <col min="12309" max="12310" width="7.125" style="209" customWidth="1"/>
    <col min="12311" max="12311" width="10.625" style="209" customWidth="1"/>
    <col min="12312" max="12313" width="7.125" style="209" customWidth="1"/>
    <col min="12314" max="12314" width="10.625" style="209" customWidth="1"/>
    <col min="12315" max="12316" width="7.125" style="209" customWidth="1"/>
    <col min="12317" max="12317" width="10.625" style="209" customWidth="1"/>
    <col min="12318" max="12319" width="7.125" style="209" customWidth="1"/>
    <col min="12320" max="12320" width="10.625" style="209" customWidth="1"/>
    <col min="12321" max="12322" width="7.125" style="209" customWidth="1"/>
    <col min="12323" max="12323" width="10.625" style="209" customWidth="1"/>
    <col min="12324" max="12324" width="8.125" style="209" customWidth="1"/>
    <col min="12325" max="12325" width="7.125" style="209" customWidth="1"/>
    <col min="12326" max="12326" width="10.625" style="209" customWidth="1"/>
    <col min="12327" max="12327" width="8.125" style="209" customWidth="1"/>
    <col min="12328" max="12328" width="7.125" style="209" customWidth="1"/>
    <col min="12329" max="12329" width="12.625" style="209" customWidth="1"/>
    <col min="12330" max="12330" width="3.125" style="209" customWidth="1"/>
    <col min="12331" max="12332" width="9" style="209"/>
    <col min="12333" max="12333" width="12.875" style="209" customWidth="1"/>
    <col min="12334" max="12334" width="29.5" style="209" bestFit="1" customWidth="1"/>
    <col min="12335" max="12335" width="27.25" style="209" bestFit="1" customWidth="1"/>
    <col min="12336" max="12538" width="9" style="209"/>
    <col min="12539" max="12539" width="4" style="209" customWidth="1"/>
    <col min="12540" max="12540" width="10.625" style="209" customWidth="1"/>
    <col min="12541" max="12542" width="7.125" style="209" customWidth="1"/>
    <col min="12543" max="12543" width="10.625" style="209" customWidth="1"/>
    <col min="12544" max="12545" width="7.125" style="209" customWidth="1"/>
    <col min="12546" max="12546" width="4.75" style="209" customWidth="1"/>
    <col min="12547" max="12548" width="7.125" style="209" customWidth="1"/>
    <col min="12549" max="12549" width="10.625" style="209" bestFit="1" customWidth="1"/>
    <col min="12550" max="12551" width="7.125" style="209" customWidth="1"/>
    <col min="12552" max="12552" width="10.625" style="209" bestFit="1" customWidth="1"/>
    <col min="12553" max="12554" width="7.125" style="209" customWidth="1"/>
    <col min="12555" max="12555" width="10.625" style="209" bestFit="1" customWidth="1"/>
    <col min="12556" max="12557" width="7.125" style="209" customWidth="1"/>
    <col min="12558" max="12558" width="10.625" style="209" bestFit="1" customWidth="1"/>
    <col min="12559" max="12559" width="8.125" style="209" customWidth="1"/>
    <col min="12560" max="12560" width="7.125" style="209" customWidth="1"/>
    <col min="12561" max="12561" width="10.625" style="209" customWidth="1"/>
    <col min="12562" max="12563" width="7.125" style="209" customWidth="1"/>
    <col min="12564" max="12564" width="10.25" style="209" customWidth="1"/>
    <col min="12565" max="12566" width="7.125" style="209" customWidth="1"/>
    <col min="12567" max="12567" width="10.625" style="209" customWidth="1"/>
    <col min="12568" max="12569" width="7.125" style="209" customWidth="1"/>
    <col min="12570" max="12570" width="10.625" style="209" customWidth="1"/>
    <col min="12571" max="12572" width="7.125" style="209" customWidth="1"/>
    <col min="12573" max="12573" width="10.625" style="209" customWidth="1"/>
    <col min="12574" max="12575" width="7.125" style="209" customWidth="1"/>
    <col min="12576" max="12576" width="10.625" style="209" customWidth="1"/>
    <col min="12577" max="12578" width="7.125" style="209" customWidth="1"/>
    <col min="12579" max="12579" width="10.625" style="209" customWidth="1"/>
    <col min="12580" max="12580" width="8.125" style="209" customWidth="1"/>
    <col min="12581" max="12581" width="7.125" style="209" customWidth="1"/>
    <col min="12582" max="12582" width="10.625" style="209" customWidth="1"/>
    <col min="12583" max="12583" width="8.125" style="209" customWidth="1"/>
    <col min="12584" max="12584" width="7.125" style="209" customWidth="1"/>
    <col min="12585" max="12585" width="12.625" style="209" customWidth="1"/>
    <col min="12586" max="12586" width="3.125" style="209" customWidth="1"/>
    <col min="12587" max="12588" width="9" style="209"/>
    <col min="12589" max="12589" width="12.875" style="209" customWidth="1"/>
    <col min="12590" max="12590" width="29.5" style="209" bestFit="1" customWidth="1"/>
    <col min="12591" max="12591" width="27.25" style="209" bestFit="1" customWidth="1"/>
    <col min="12592" max="12794" width="9" style="209"/>
    <col min="12795" max="12795" width="4" style="209" customWidth="1"/>
    <col min="12796" max="12796" width="10.625" style="209" customWidth="1"/>
    <col min="12797" max="12798" width="7.125" style="209" customWidth="1"/>
    <col min="12799" max="12799" width="10.625" style="209" customWidth="1"/>
    <col min="12800" max="12801" width="7.125" style="209" customWidth="1"/>
    <col min="12802" max="12802" width="4.75" style="209" customWidth="1"/>
    <col min="12803" max="12804" width="7.125" style="209" customWidth="1"/>
    <col min="12805" max="12805" width="10.625" style="209" bestFit="1" customWidth="1"/>
    <col min="12806" max="12807" width="7.125" style="209" customWidth="1"/>
    <col min="12808" max="12808" width="10.625" style="209" bestFit="1" customWidth="1"/>
    <col min="12809" max="12810" width="7.125" style="209" customWidth="1"/>
    <col min="12811" max="12811" width="10.625" style="209" bestFit="1" customWidth="1"/>
    <col min="12812" max="12813" width="7.125" style="209" customWidth="1"/>
    <col min="12814" max="12814" width="10.625" style="209" bestFit="1" customWidth="1"/>
    <col min="12815" max="12815" width="8.125" style="209" customWidth="1"/>
    <col min="12816" max="12816" width="7.125" style="209" customWidth="1"/>
    <col min="12817" max="12817" width="10.625" style="209" customWidth="1"/>
    <col min="12818" max="12819" width="7.125" style="209" customWidth="1"/>
    <col min="12820" max="12820" width="10.25" style="209" customWidth="1"/>
    <col min="12821" max="12822" width="7.125" style="209" customWidth="1"/>
    <col min="12823" max="12823" width="10.625" style="209" customWidth="1"/>
    <col min="12824" max="12825" width="7.125" style="209" customWidth="1"/>
    <col min="12826" max="12826" width="10.625" style="209" customWidth="1"/>
    <col min="12827" max="12828" width="7.125" style="209" customWidth="1"/>
    <col min="12829" max="12829" width="10.625" style="209" customWidth="1"/>
    <col min="12830" max="12831" width="7.125" style="209" customWidth="1"/>
    <col min="12832" max="12832" width="10.625" style="209" customWidth="1"/>
    <col min="12833" max="12834" width="7.125" style="209" customWidth="1"/>
    <col min="12835" max="12835" width="10.625" style="209" customWidth="1"/>
    <col min="12836" max="12836" width="8.125" style="209" customWidth="1"/>
    <col min="12837" max="12837" width="7.125" style="209" customWidth="1"/>
    <col min="12838" max="12838" width="10.625" style="209" customWidth="1"/>
    <col min="12839" max="12839" width="8.125" style="209" customWidth="1"/>
    <col min="12840" max="12840" width="7.125" style="209" customWidth="1"/>
    <col min="12841" max="12841" width="12.625" style="209" customWidth="1"/>
    <col min="12842" max="12842" width="3.125" style="209" customWidth="1"/>
    <col min="12843" max="12844" width="9" style="209"/>
    <col min="12845" max="12845" width="12.875" style="209" customWidth="1"/>
    <col min="12846" max="12846" width="29.5" style="209" bestFit="1" customWidth="1"/>
    <col min="12847" max="12847" width="27.25" style="209" bestFit="1" customWidth="1"/>
    <col min="12848" max="13050" width="9" style="209"/>
    <col min="13051" max="13051" width="4" style="209" customWidth="1"/>
    <col min="13052" max="13052" width="10.625" style="209" customWidth="1"/>
    <col min="13053" max="13054" width="7.125" style="209" customWidth="1"/>
    <col min="13055" max="13055" width="10.625" style="209" customWidth="1"/>
    <col min="13056" max="13057" width="7.125" style="209" customWidth="1"/>
    <col min="13058" max="13058" width="4.75" style="209" customWidth="1"/>
    <col min="13059" max="13060" width="7.125" style="209" customWidth="1"/>
    <col min="13061" max="13061" width="10.625" style="209" bestFit="1" customWidth="1"/>
    <col min="13062" max="13063" width="7.125" style="209" customWidth="1"/>
    <col min="13064" max="13064" width="10.625" style="209" bestFit="1" customWidth="1"/>
    <col min="13065" max="13066" width="7.125" style="209" customWidth="1"/>
    <col min="13067" max="13067" width="10.625" style="209" bestFit="1" customWidth="1"/>
    <col min="13068" max="13069" width="7.125" style="209" customWidth="1"/>
    <col min="13070" max="13070" width="10.625" style="209" bestFit="1" customWidth="1"/>
    <col min="13071" max="13071" width="8.125" style="209" customWidth="1"/>
    <col min="13072" max="13072" width="7.125" style="209" customWidth="1"/>
    <col min="13073" max="13073" width="10.625" style="209" customWidth="1"/>
    <col min="13074" max="13075" width="7.125" style="209" customWidth="1"/>
    <col min="13076" max="13076" width="10.25" style="209" customWidth="1"/>
    <col min="13077" max="13078" width="7.125" style="209" customWidth="1"/>
    <col min="13079" max="13079" width="10.625" style="209" customWidth="1"/>
    <col min="13080" max="13081" width="7.125" style="209" customWidth="1"/>
    <col min="13082" max="13082" width="10.625" style="209" customWidth="1"/>
    <col min="13083" max="13084" width="7.125" style="209" customWidth="1"/>
    <col min="13085" max="13085" width="10.625" style="209" customWidth="1"/>
    <col min="13086" max="13087" width="7.125" style="209" customWidth="1"/>
    <col min="13088" max="13088" width="10.625" style="209" customWidth="1"/>
    <col min="13089" max="13090" width="7.125" style="209" customWidth="1"/>
    <col min="13091" max="13091" width="10.625" style="209" customWidth="1"/>
    <col min="13092" max="13092" width="8.125" style="209" customWidth="1"/>
    <col min="13093" max="13093" width="7.125" style="209" customWidth="1"/>
    <col min="13094" max="13094" width="10.625" style="209" customWidth="1"/>
    <col min="13095" max="13095" width="8.125" style="209" customWidth="1"/>
    <col min="13096" max="13096" width="7.125" style="209" customWidth="1"/>
    <col min="13097" max="13097" width="12.625" style="209" customWidth="1"/>
    <col min="13098" max="13098" width="3.125" style="209" customWidth="1"/>
    <col min="13099" max="13100" width="9" style="209"/>
    <col min="13101" max="13101" width="12.875" style="209" customWidth="1"/>
    <col min="13102" max="13102" width="29.5" style="209" bestFit="1" customWidth="1"/>
    <col min="13103" max="13103" width="27.25" style="209" bestFit="1" customWidth="1"/>
    <col min="13104" max="13306" width="9" style="209"/>
    <col min="13307" max="13307" width="4" style="209" customWidth="1"/>
    <col min="13308" max="13308" width="10.625" style="209" customWidth="1"/>
    <col min="13309" max="13310" width="7.125" style="209" customWidth="1"/>
    <col min="13311" max="13311" width="10.625" style="209" customWidth="1"/>
    <col min="13312" max="13313" width="7.125" style="209" customWidth="1"/>
    <col min="13314" max="13314" width="4.75" style="209" customWidth="1"/>
    <col min="13315" max="13316" width="7.125" style="209" customWidth="1"/>
    <col min="13317" max="13317" width="10.625" style="209" bestFit="1" customWidth="1"/>
    <col min="13318" max="13319" width="7.125" style="209" customWidth="1"/>
    <col min="13320" max="13320" width="10.625" style="209" bestFit="1" customWidth="1"/>
    <col min="13321" max="13322" width="7.125" style="209" customWidth="1"/>
    <col min="13323" max="13323" width="10.625" style="209" bestFit="1" customWidth="1"/>
    <col min="13324" max="13325" width="7.125" style="209" customWidth="1"/>
    <col min="13326" max="13326" width="10.625" style="209" bestFit="1" customWidth="1"/>
    <col min="13327" max="13327" width="8.125" style="209" customWidth="1"/>
    <col min="13328" max="13328" width="7.125" style="209" customWidth="1"/>
    <col min="13329" max="13329" width="10.625" style="209" customWidth="1"/>
    <col min="13330" max="13331" width="7.125" style="209" customWidth="1"/>
    <col min="13332" max="13332" width="10.25" style="209" customWidth="1"/>
    <col min="13333" max="13334" width="7.125" style="209" customWidth="1"/>
    <col min="13335" max="13335" width="10.625" style="209" customWidth="1"/>
    <col min="13336" max="13337" width="7.125" style="209" customWidth="1"/>
    <col min="13338" max="13338" width="10.625" style="209" customWidth="1"/>
    <col min="13339" max="13340" width="7.125" style="209" customWidth="1"/>
    <col min="13341" max="13341" width="10.625" style="209" customWidth="1"/>
    <col min="13342" max="13343" width="7.125" style="209" customWidth="1"/>
    <col min="13344" max="13344" width="10.625" style="209" customWidth="1"/>
    <col min="13345" max="13346" width="7.125" style="209" customWidth="1"/>
    <col min="13347" max="13347" width="10.625" style="209" customWidth="1"/>
    <col min="13348" max="13348" width="8.125" style="209" customWidth="1"/>
    <col min="13349" max="13349" width="7.125" style="209" customWidth="1"/>
    <col min="13350" max="13350" width="10.625" style="209" customWidth="1"/>
    <col min="13351" max="13351" width="8.125" style="209" customWidth="1"/>
    <col min="13352" max="13352" width="7.125" style="209" customWidth="1"/>
    <col min="13353" max="13353" width="12.625" style="209" customWidth="1"/>
    <col min="13354" max="13354" width="3.125" style="209" customWidth="1"/>
    <col min="13355" max="13356" width="9" style="209"/>
    <col min="13357" max="13357" width="12.875" style="209" customWidth="1"/>
    <col min="13358" max="13358" width="29.5" style="209" bestFit="1" customWidth="1"/>
    <col min="13359" max="13359" width="27.25" style="209" bestFit="1" customWidth="1"/>
    <col min="13360" max="13562" width="9" style="209"/>
    <col min="13563" max="13563" width="4" style="209" customWidth="1"/>
    <col min="13564" max="13564" width="10.625" style="209" customWidth="1"/>
    <col min="13565" max="13566" width="7.125" style="209" customWidth="1"/>
    <col min="13567" max="13567" width="10.625" style="209" customWidth="1"/>
    <col min="13568" max="13569" width="7.125" style="209" customWidth="1"/>
    <col min="13570" max="13570" width="4.75" style="209" customWidth="1"/>
    <col min="13571" max="13572" width="7.125" style="209" customWidth="1"/>
    <col min="13573" max="13573" width="10.625" style="209" bestFit="1" customWidth="1"/>
    <col min="13574" max="13575" width="7.125" style="209" customWidth="1"/>
    <col min="13576" max="13576" width="10.625" style="209" bestFit="1" customWidth="1"/>
    <col min="13577" max="13578" width="7.125" style="209" customWidth="1"/>
    <col min="13579" max="13579" width="10.625" style="209" bestFit="1" customWidth="1"/>
    <col min="13580" max="13581" width="7.125" style="209" customWidth="1"/>
    <col min="13582" max="13582" width="10.625" style="209" bestFit="1" customWidth="1"/>
    <col min="13583" max="13583" width="8.125" style="209" customWidth="1"/>
    <col min="13584" max="13584" width="7.125" style="209" customWidth="1"/>
    <col min="13585" max="13585" width="10.625" style="209" customWidth="1"/>
    <col min="13586" max="13587" width="7.125" style="209" customWidth="1"/>
    <col min="13588" max="13588" width="10.25" style="209" customWidth="1"/>
    <col min="13589" max="13590" width="7.125" style="209" customWidth="1"/>
    <col min="13591" max="13591" width="10.625" style="209" customWidth="1"/>
    <col min="13592" max="13593" width="7.125" style="209" customWidth="1"/>
    <col min="13594" max="13594" width="10.625" style="209" customWidth="1"/>
    <col min="13595" max="13596" width="7.125" style="209" customWidth="1"/>
    <col min="13597" max="13597" width="10.625" style="209" customWidth="1"/>
    <col min="13598" max="13599" width="7.125" style="209" customWidth="1"/>
    <col min="13600" max="13600" width="10.625" style="209" customWidth="1"/>
    <col min="13601" max="13602" width="7.125" style="209" customWidth="1"/>
    <col min="13603" max="13603" width="10.625" style="209" customWidth="1"/>
    <col min="13604" max="13604" width="8.125" style="209" customWidth="1"/>
    <col min="13605" max="13605" width="7.125" style="209" customWidth="1"/>
    <col min="13606" max="13606" width="10.625" style="209" customWidth="1"/>
    <col min="13607" max="13607" width="8.125" style="209" customWidth="1"/>
    <col min="13608" max="13608" width="7.125" style="209" customWidth="1"/>
    <col min="13609" max="13609" width="12.625" style="209" customWidth="1"/>
    <col min="13610" max="13610" width="3.125" style="209" customWidth="1"/>
    <col min="13611" max="13612" width="9" style="209"/>
    <col min="13613" max="13613" width="12.875" style="209" customWidth="1"/>
    <col min="13614" max="13614" width="29.5" style="209" bestFit="1" customWidth="1"/>
    <col min="13615" max="13615" width="27.25" style="209" bestFit="1" customWidth="1"/>
    <col min="13616" max="13818" width="9" style="209"/>
    <col min="13819" max="13819" width="4" style="209" customWidth="1"/>
    <col min="13820" max="13820" width="10.625" style="209" customWidth="1"/>
    <col min="13821" max="13822" width="7.125" style="209" customWidth="1"/>
    <col min="13823" max="13823" width="10.625" style="209" customWidth="1"/>
    <col min="13824" max="13825" width="7.125" style="209" customWidth="1"/>
    <col min="13826" max="13826" width="4.75" style="209" customWidth="1"/>
    <col min="13827" max="13828" width="7.125" style="209" customWidth="1"/>
    <col min="13829" max="13829" width="10.625" style="209" bestFit="1" customWidth="1"/>
    <col min="13830" max="13831" width="7.125" style="209" customWidth="1"/>
    <col min="13832" max="13832" width="10.625" style="209" bestFit="1" customWidth="1"/>
    <col min="13833" max="13834" width="7.125" style="209" customWidth="1"/>
    <col min="13835" max="13835" width="10.625" style="209" bestFit="1" customWidth="1"/>
    <col min="13836" max="13837" width="7.125" style="209" customWidth="1"/>
    <col min="13838" max="13838" width="10.625" style="209" bestFit="1" customWidth="1"/>
    <col min="13839" max="13839" width="8.125" style="209" customWidth="1"/>
    <col min="13840" max="13840" width="7.125" style="209" customWidth="1"/>
    <col min="13841" max="13841" width="10.625" style="209" customWidth="1"/>
    <col min="13842" max="13843" width="7.125" style="209" customWidth="1"/>
    <col min="13844" max="13844" width="10.25" style="209" customWidth="1"/>
    <col min="13845" max="13846" width="7.125" style="209" customWidth="1"/>
    <col min="13847" max="13847" width="10.625" style="209" customWidth="1"/>
    <col min="13848" max="13849" width="7.125" style="209" customWidth="1"/>
    <col min="13850" max="13850" width="10.625" style="209" customWidth="1"/>
    <col min="13851" max="13852" width="7.125" style="209" customWidth="1"/>
    <col min="13853" max="13853" width="10.625" style="209" customWidth="1"/>
    <col min="13854" max="13855" width="7.125" style="209" customWidth="1"/>
    <col min="13856" max="13856" width="10.625" style="209" customWidth="1"/>
    <col min="13857" max="13858" width="7.125" style="209" customWidth="1"/>
    <col min="13859" max="13859" width="10.625" style="209" customWidth="1"/>
    <col min="13860" max="13860" width="8.125" style="209" customWidth="1"/>
    <col min="13861" max="13861" width="7.125" style="209" customWidth="1"/>
    <col min="13862" max="13862" width="10.625" style="209" customWidth="1"/>
    <col min="13863" max="13863" width="8.125" style="209" customWidth="1"/>
    <col min="13864" max="13864" width="7.125" style="209" customWidth="1"/>
    <col min="13865" max="13865" width="12.625" style="209" customWidth="1"/>
    <col min="13866" max="13866" width="3.125" style="209" customWidth="1"/>
    <col min="13867" max="13868" width="9" style="209"/>
    <col min="13869" max="13869" width="12.875" style="209" customWidth="1"/>
    <col min="13870" max="13870" width="29.5" style="209" bestFit="1" customWidth="1"/>
    <col min="13871" max="13871" width="27.25" style="209" bestFit="1" customWidth="1"/>
    <col min="13872" max="14074" width="9" style="209"/>
    <col min="14075" max="14075" width="4" style="209" customWidth="1"/>
    <col min="14076" max="14076" width="10.625" style="209" customWidth="1"/>
    <col min="14077" max="14078" width="7.125" style="209" customWidth="1"/>
    <col min="14079" max="14079" width="10.625" style="209" customWidth="1"/>
    <col min="14080" max="14081" width="7.125" style="209" customWidth="1"/>
    <col min="14082" max="14082" width="4.75" style="209" customWidth="1"/>
    <col min="14083" max="14084" width="7.125" style="209" customWidth="1"/>
    <col min="14085" max="14085" width="10.625" style="209" bestFit="1" customWidth="1"/>
    <col min="14086" max="14087" width="7.125" style="209" customWidth="1"/>
    <col min="14088" max="14088" width="10.625" style="209" bestFit="1" customWidth="1"/>
    <col min="14089" max="14090" width="7.125" style="209" customWidth="1"/>
    <col min="14091" max="14091" width="10.625" style="209" bestFit="1" customWidth="1"/>
    <col min="14092" max="14093" width="7.125" style="209" customWidth="1"/>
    <col min="14094" max="14094" width="10.625" style="209" bestFit="1" customWidth="1"/>
    <col min="14095" max="14095" width="8.125" style="209" customWidth="1"/>
    <col min="14096" max="14096" width="7.125" style="209" customWidth="1"/>
    <col min="14097" max="14097" width="10.625" style="209" customWidth="1"/>
    <col min="14098" max="14099" width="7.125" style="209" customWidth="1"/>
    <col min="14100" max="14100" width="10.25" style="209" customWidth="1"/>
    <col min="14101" max="14102" width="7.125" style="209" customWidth="1"/>
    <col min="14103" max="14103" width="10.625" style="209" customWidth="1"/>
    <col min="14104" max="14105" width="7.125" style="209" customWidth="1"/>
    <col min="14106" max="14106" width="10.625" style="209" customWidth="1"/>
    <col min="14107" max="14108" width="7.125" style="209" customWidth="1"/>
    <col min="14109" max="14109" width="10.625" style="209" customWidth="1"/>
    <col min="14110" max="14111" width="7.125" style="209" customWidth="1"/>
    <col min="14112" max="14112" width="10.625" style="209" customWidth="1"/>
    <col min="14113" max="14114" width="7.125" style="209" customWidth="1"/>
    <col min="14115" max="14115" width="10.625" style="209" customWidth="1"/>
    <col min="14116" max="14116" width="8.125" style="209" customWidth="1"/>
    <col min="14117" max="14117" width="7.125" style="209" customWidth="1"/>
    <col min="14118" max="14118" width="10.625" style="209" customWidth="1"/>
    <col min="14119" max="14119" width="8.125" style="209" customWidth="1"/>
    <col min="14120" max="14120" width="7.125" style="209" customWidth="1"/>
    <col min="14121" max="14121" width="12.625" style="209" customWidth="1"/>
    <col min="14122" max="14122" width="3.125" style="209" customWidth="1"/>
    <col min="14123" max="14124" width="9" style="209"/>
    <col min="14125" max="14125" width="12.875" style="209" customWidth="1"/>
    <col min="14126" max="14126" width="29.5" style="209" bestFit="1" customWidth="1"/>
    <col min="14127" max="14127" width="27.25" style="209" bestFit="1" customWidth="1"/>
    <col min="14128" max="14330" width="9" style="209"/>
    <col min="14331" max="14331" width="4" style="209" customWidth="1"/>
    <col min="14332" max="14332" width="10.625" style="209" customWidth="1"/>
    <col min="14333" max="14334" width="7.125" style="209" customWidth="1"/>
    <col min="14335" max="14335" width="10.625" style="209" customWidth="1"/>
    <col min="14336" max="14337" width="7.125" style="209" customWidth="1"/>
    <col min="14338" max="14338" width="4.75" style="209" customWidth="1"/>
    <col min="14339" max="14340" width="7.125" style="209" customWidth="1"/>
    <col min="14341" max="14341" width="10.625" style="209" bestFit="1" customWidth="1"/>
    <col min="14342" max="14343" width="7.125" style="209" customWidth="1"/>
    <col min="14344" max="14344" width="10.625" style="209" bestFit="1" customWidth="1"/>
    <col min="14345" max="14346" width="7.125" style="209" customWidth="1"/>
    <col min="14347" max="14347" width="10.625" style="209" bestFit="1" customWidth="1"/>
    <col min="14348" max="14349" width="7.125" style="209" customWidth="1"/>
    <col min="14350" max="14350" width="10.625" style="209" bestFit="1" customWidth="1"/>
    <col min="14351" max="14351" width="8.125" style="209" customWidth="1"/>
    <col min="14352" max="14352" width="7.125" style="209" customWidth="1"/>
    <col min="14353" max="14353" width="10.625" style="209" customWidth="1"/>
    <col min="14354" max="14355" width="7.125" style="209" customWidth="1"/>
    <col min="14356" max="14356" width="10.25" style="209" customWidth="1"/>
    <col min="14357" max="14358" width="7.125" style="209" customWidth="1"/>
    <col min="14359" max="14359" width="10.625" style="209" customWidth="1"/>
    <col min="14360" max="14361" width="7.125" style="209" customWidth="1"/>
    <col min="14362" max="14362" width="10.625" style="209" customWidth="1"/>
    <col min="14363" max="14364" width="7.125" style="209" customWidth="1"/>
    <col min="14365" max="14365" width="10.625" style="209" customWidth="1"/>
    <col min="14366" max="14367" width="7.125" style="209" customWidth="1"/>
    <col min="14368" max="14368" width="10.625" style="209" customWidth="1"/>
    <col min="14369" max="14370" width="7.125" style="209" customWidth="1"/>
    <col min="14371" max="14371" width="10.625" style="209" customWidth="1"/>
    <col min="14372" max="14372" width="8.125" style="209" customWidth="1"/>
    <col min="14373" max="14373" width="7.125" style="209" customWidth="1"/>
    <col min="14374" max="14374" width="10.625" style="209" customWidth="1"/>
    <col min="14375" max="14375" width="8.125" style="209" customWidth="1"/>
    <col min="14376" max="14376" width="7.125" style="209" customWidth="1"/>
    <col min="14377" max="14377" width="12.625" style="209" customWidth="1"/>
    <col min="14378" max="14378" width="3.125" style="209" customWidth="1"/>
    <col min="14379" max="14380" width="9" style="209"/>
    <col min="14381" max="14381" width="12.875" style="209" customWidth="1"/>
    <col min="14382" max="14382" width="29.5" style="209" bestFit="1" customWidth="1"/>
    <col min="14383" max="14383" width="27.25" style="209" bestFit="1" customWidth="1"/>
    <col min="14384" max="14586" width="9" style="209"/>
    <col min="14587" max="14587" width="4" style="209" customWidth="1"/>
    <col min="14588" max="14588" width="10.625" style="209" customWidth="1"/>
    <col min="14589" max="14590" width="7.125" style="209" customWidth="1"/>
    <col min="14591" max="14591" width="10.625" style="209" customWidth="1"/>
    <col min="14592" max="14593" width="7.125" style="209" customWidth="1"/>
    <col min="14594" max="14594" width="4.75" style="209" customWidth="1"/>
    <col min="14595" max="14596" width="7.125" style="209" customWidth="1"/>
    <col min="14597" max="14597" width="10.625" style="209" bestFit="1" customWidth="1"/>
    <col min="14598" max="14599" width="7.125" style="209" customWidth="1"/>
    <col min="14600" max="14600" width="10.625" style="209" bestFit="1" customWidth="1"/>
    <col min="14601" max="14602" width="7.125" style="209" customWidth="1"/>
    <col min="14603" max="14603" width="10.625" style="209" bestFit="1" customWidth="1"/>
    <col min="14604" max="14605" width="7.125" style="209" customWidth="1"/>
    <col min="14606" max="14606" width="10.625" style="209" bestFit="1" customWidth="1"/>
    <col min="14607" max="14607" width="8.125" style="209" customWidth="1"/>
    <col min="14608" max="14608" width="7.125" style="209" customWidth="1"/>
    <col min="14609" max="14609" width="10.625" style="209" customWidth="1"/>
    <col min="14610" max="14611" width="7.125" style="209" customWidth="1"/>
    <col min="14612" max="14612" width="10.25" style="209" customWidth="1"/>
    <col min="14613" max="14614" width="7.125" style="209" customWidth="1"/>
    <col min="14615" max="14615" width="10.625" style="209" customWidth="1"/>
    <col min="14616" max="14617" width="7.125" style="209" customWidth="1"/>
    <col min="14618" max="14618" width="10.625" style="209" customWidth="1"/>
    <col min="14619" max="14620" width="7.125" style="209" customWidth="1"/>
    <col min="14621" max="14621" width="10.625" style="209" customWidth="1"/>
    <col min="14622" max="14623" width="7.125" style="209" customWidth="1"/>
    <col min="14624" max="14624" width="10.625" style="209" customWidth="1"/>
    <col min="14625" max="14626" width="7.125" style="209" customWidth="1"/>
    <col min="14627" max="14627" width="10.625" style="209" customWidth="1"/>
    <col min="14628" max="14628" width="8.125" style="209" customWidth="1"/>
    <col min="14629" max="14629" width="7.125" style="209" customWidth="1"/>
    <col min="14630" max="14630" width="10.625" style="209" customWidth="1"/>
    <col min="14631" max="14631" width="8.125" style="209" customWidth="1"/>
    <col min="14632" max="14632" width="7.125" style="209" customWidth="1"/>
    <col min="14633" max="14633" width="12.625" style="209" customWidth="1"/>
    <col min="14634" max="14634" width="3.125" style="209" customWidth="1"/>
    <col min="14635" max="14636" width="9" style="209"/>
    <col min="14637" max="14637" width="12.875" style="209" customWidth="1"/>
    <col min="14638" max="14638" width="29.5" style="209" bestFit="1" customWidth="1"/>
    <col min="14639" max="14639" width="27.25" style="209" bestFit="1" customWidth="1"/>
    <col min="14640" max="14842" width="9" style="209"/>
    <col min="14843" max="14843" width="4" style="209" customWidth="1"/>
    <col min="14844" max="14844" width="10.625" style="209" customWidth="1"/>
    <col min="14845" max="14846" width="7.125" style="209" customWidth="1"/>
    <col min="14847" max="14847" width="10.625" style="209" customWidth="1"/>
    <col min="14848" max="14849" width="7.125" style="209" customWidth="1"/>
    <col min="14850" max="14850" width="4.75" style="209" customWidth="1"/>
    <col min="14851" max="14852" width="7.125" style="209" customWidth="1"/>
    <col min="14853" max="14853" width="10.625" style="209" bestFit="1" customWidth="1"/>
    <col min="14854" max="14855" width="7.125" style="209" customWidth="1"/>
    <col min="14856" max="14856" width="10.625" style="209" bestFit="1" customWidth="1"/>
    <col min="14857" max="14858" width="7.125" style="209" customWidth="1"/>
    <col min="14859" max="14859" width="10.625" style="209" bestFit="1" customWidth="1"/>
    <col min="14860" max="14861" width="7.125" style="209" customWidth="1"/>
    <col min="14862" max="14862" width="10.625" style="209" bestFit="1" customWidth="1"/>
    <col min="14863" max="14863" width="8.125" style="209" customWidth="1"/>
    <col min="14864" max="14864" width="7.125" style="209" customWidth="1"/>
    <col min="14865" max="14865" width="10.625" style="209" customWidth="1"/>
    <col min="14866" max="14867" width="7.125" style="209" customWidth="1"/>
    <col min="14868" max="14868" width="10.25" style="209" customWidth="1"/>
    <col min="14869" max="14870" width="7.125" style="209" customWidth="1"/>
    <col min="14871" max="14871" width="10.625" style="209" customWidth="1"/>
    <col min="14872" max="14873" width="7.125" style="209" customWidth="1"/>
    <col min="14874" max="14874" width="10.625" style="209" customWidth="1"/>
    <col min="14875" max="14876" width="7.125" style="209" customWidth="1"/>
    <col min="14877" max="14877" width="10.625" style="209" customWidth="1"/>
    <col min="14878" max="14879" width="7.125" style="209" customWidth="1"/>
    <col min="14880" max="14880" width="10.625" style="209" customWidth="1"/>
    <col min="14881" max="14882" width="7.125" style="209" customWidth="1"/>
    <col min="14883" max="14883" width="10.625" style="209" customWidth="1"/>
    <col min="14884" max="14884" width="8.125" style="209" customWidth="1"/>
    <col min="14885" max="14885" width="7.125" style="209" customWidth="1"/>
    <col min="14886" max="14886" width="10.625" style="209" customWidth="1"/>
    <col min="14887" max="14887" width="8.125" style="209" customWidth="1"/>
    <col min="14888" max="14888" width="7.125" style="209" customWidth="1"/>
    <col min="14889" max="14889" width="12.625" style="209" customWidth="1"/>
    <col min="14890" max="14890" width="3.125" style="209" customWidth="1"/>
    <col min="14891" max="14892" width="9" style="209"/>
    <col min="14893" max="14893" width="12.875" style="209" customWidth="1"/>
    <col min="14894" max="14894" width="29.5" style="209" bestFit="1" customWidth="1"/>
    <col min="14895" max="14895" width="27.25" style="209" bestFit="1" customWidth="1"/>
    <col min="14896" max="15098" width="9" style="209"/>
    <col min="15099" max="15099" width="4" style="209" customWidth="1"/>
    <col min="15100" max="15100" width="10.625" style="209" customWidth="1"/>
    <col min="15101" max="15102" width="7.125" style="209" customWidth="1"/>
    <col min="15103" max="15103" width="10.625" style="209" customWidth="1"/>
    <col min="15104" max="15105" width="7.125" style="209" customWidth="1"/>
    <col min="15106" max="15106" width="4.75" style="209" customWidth="1"/>
    <col min="15107" max="15108" width="7.125" style="209" customWidth="1"/>
    <col min="15109" max="15109" width="10.625" style="209" bestFit="1" customWidth="1"/>
    <col min="15110" max="15111" width="7.125" style="209" customWidth="1"/>
    <col min="15112" max="15112" width="10.625" style="209" bestFit="1" customWidth="1"/>
    <col min="15113" max="15114" width="7.125" style="209" customWidth="1"/>
    <col min="15115" max="15115" width="10.625" style="209" bestFit="1" customWidth="1"/>
    <col min="15116" max="15117" width="7.125" style="209" customWidth="1"/>
    <col min="15118" max="15118" width="10.625" style="209" bestFit="1" customWidth="1"/>
    <col min="15119" max="15119" width="8.125" style="209" customWidth="1"/>
    <col min="15120" max="15120" width="7.125" style="209" customWidth="1"/>
    <col min="15121" max="15121" width="10.625" style="209" customWidth="1"/>
    <col min="15122" max="15123" width="7.125" style="209" customWidth="1"/>
    <col min="15124" max="15124" width="10.25" style="209" customWidth="1"/>
    <col min="15125" max="15126" width="7.125" style="209" customWidth="1"/>
    <col min="15127" max="15127" width="10.625" style="209" customWidth="1"/>
    <col min="15128" max="15129" width="7.125" style="209" customWidth="1"/>
    <col min="15130" max="15130" width="10.625" style="209" customWidth="1"/>
    <col min="15131" max="15132" width="7.125" style="209" customWidth="1"/>
    <col min="15133" max="15133" width="10.625" style="209" customWidth="1"/>
    <col min="15134" max="15135" width="7.125" style="209" customWidth="1"/>
    <col min="15136" max="15136" width="10.625" style="209" customWidth="1"/>
    <col min="15137" max="15138" width="7.125" style="209" customWidth="1"/>
    <col min="15139" max="15139" width="10.625" style="209" customWidth="1"/>
    <col min="15140" max="15140" width="8.125" style="209" customWidth="1"/>
    <col min="15141" max="15141" width="7.125" style="209" customWidth="1"/>
    <col min="15142" max="15142" width="10.625" style="209" customWidth="1"/>
    <col min="15143" max="15143" width="8.125" style="209" customWidth="1"/>
    <col min="15144" max="15144" width="7.125" style="209" customWidth="1"/>
    <col min="15145" max="15145" width="12.625" style="209" customWidth="1"/>
    <col min="15146" max="15146" width="3.125" style="209" customWidth="1"/>
    <col min="15147" max="15148" width="9" style="209"/>
    <col min="15149" max="15149" width="12.875" style="209" customWidth="1"/>
    <col min="15150" max="15150" width="29.5" style="209" bestFit="1" customWidth="1"/>
    <col min="15151" max="15151" width="27.25" style="209" bestFit="1" customWidth="1"/>
    <col min="15152" max="15354" width="9" style="209"/>
    <col min="15355" max="15355" width="4" style="209" customWidth="1"/>
    <col min="15356" max="15356" width="10.625" style="209" customWidth="1"/>
    <col min="15357" max="15358" width="7.125" style="209" customWidth="1"/>
    <col min="15359" max="15359" width="10.625" style="209" customWidth="1"/>
    <col min="15360" max="15361" width="7.125" style="209" customWidth="1"/>
    <col min="15362" max="15362" width="4.75" style="209" customWidth="1"/>
    <col min="15363" max="15364" width="7.125" style="209" customWidth="1"/>
    <col min="15365" max="15365" width="10.625" style="209" bestFit="1" customWidth="1"/>
    <col min="15366" max="15367" width="7.125" style="209" customWidth="1"/>
    <col min="15368" max="15368" width="10.625" style="209" bestFit="1" customWidth="1"/>
    <col min="15369" max="15370" width="7.125" style="209" customWidth="1"/>
    <col min="15371" max="15371" width="10.625" style="209" bestFit="1" customWidth="1"/>
    <col min="15372" max="15373" width="7.125" style="209" customWidth="1"/>
    <col min="15374" max="15374" width="10.625" style="209" bestFit="1" customWidth="1"/>
    <col min="15375" max="15375" width="8.125" style="209" customWidth="1"/>
    <col min="15376" max="15376" width="7.125" style="209" customWidth="1"/>
    <col min="15377" max="15377" width="10.625" style="209" customWidth="1"/>
    <col min="15378" max="15379" width="7.125" style="209" customWidth="1"/>
    <col min="15380" max="15380" width="10.25" style="209" customWidth="1"/>
    <col min="15381" max="15382" width="7.125" style="209" customWidth="1"/>
    <col min="15383" max="15383" width="10.625" style="209" customWidth="1"/>
    <col min="15384" max="15385" width="7.125" style="209" customWidth="1"/>
    <col min="15386" max="15386" width="10.625" style="209" customWidth="1"/>
    <col min="15387" max="15388" width="7.125" style="209" customWidth="1"/>
    <col min="15389" max="15389" width="10.625" style="209" customWidth="1"/>
    <col min="15390" max="15391" width="7.125" style="209" customWidth="1"/>
    <col min="15392" max="15392" width="10.625" style="209" customWidth="1"/>
    <col min="15393" max="15394" width="7.125" style="209" customWidth="1"/>
    <col min="15395" max="15395" width="10.625" style="209" customWidth="1"/>
    <col min="15396" max="15396" width="8.125" style="209" customWidth="1"/>
    <col min="15397" max="15397" width="7.125" style="209" customWidth="1"/>
    <col min="15398" max="15398" width="10.625" style="209" customWidth="1"/>
    <col min="15399" max="15399" width="8.125" style="209" customWidth="1"/>
    <col min="15400" max="15400" width="7.125" style="209" customWidth="1"/>
    <col min="15401" max="15401" width="12.625" style="209" customWidth="1"/>
    <col min="15402" max="15402" width="3.125" style="209" customWidth="1"/>
    <col min="15403" max="15404" width="9" style="209"/>
    <col min="15405" max="15405" width="12.875" style="209" customWidth="1"/>
    <col min="15406" max="15406" width="29.5" style="209" bestFit="1" customWidth="1"/>
    <col min="15407" max="15407" width="27.25" style="209" bestFit="1" customWidth="1"/>
    <col min="15408" max="15610" width="9" style="209"/>
    <col min="15611" max="15611" width="4" style="209" customWidth="1"/>
    <col min="15612" max="15612" width="10.625" style="209" customWidth="1"/>
    <col min="15613" max="15614" width="7.125" style="209" customWidth="1"/>
    <col min="15615" max="15615" width="10.625" style="209" customWidth="1"/>
    <col min="15616" max="15617" width="7.125" style="209" customWidth="1"/>
    <col min="15618" max="15618" width="4.75" style="209" customWidth="1"/>
    <col min="15619" max="15620" width="7.125" style="209" customWidth="1"/>
    <col min="15621" max="15621" width="10.625" style="209" bestFit="1" customWidth="1"/>
    <col min="15622" max="15623" width="7.125" style="209" customWidth="1"/>
    <col min="15624" max="15624" width="10.625" style="209" bestFit="1" customWidth="1"/>
    <col min="15625" max="15626" width="7.125" style="209" customWidth="1"/>
    <col min="15627" max="15627" width="10.625" style="209" bestFit="1" customWidth="1"/>
    <col min="15628" max="15629" width="7.125" style="209" customWidth="1"/>
    <col min="15630" max="15630" width="10.625" style="209" bestFit="1" customWidth="1"/>
    <col min="15631" max="15631" width="8.125" style="209" customWidth="1"/>
    <col min="15632" max="15632" width="7.125" style="209" customWidth="1"/>
    <col min="15633" max="15633" width="10.625" style="209" customWidth="1"/>
    <col min="15634" max="15635" width="7.125" style="209" customWidth="1"/>
    <col min="15636" max="15636" width="10.25" style="209" customWidth="1"/>
    <col min="15637" max="15638" width="7.125" style="209" customWidth="1"/>
    <col min="15639" max="15639" width="10.625" style="209" customWidth="1"/>
    <col min="15640" max="15641" width="7.125" style="209" customWidth="1"/>
    <col min="15642" max="15642" width="10.625" style="209" customWidth="1"/>
    <col min="15643" max="15644" width="7.125" style="209" customWidth="1"/>
    <col min="15645" max="15645" width="10.625" style="209" customWidth="1"/>
    <col min="15646" max="15647" width="7.125" style="209" customWidth="1"/>
    <col min="15648" max="15648" width="10.625" style="209" customWidth="1"/>
    <col min="15649" max="15650" width="7.125" style="209" customWidth="1"/>
    <col min="15651" max="15651" width="10.625" style="209" customWidth="1"/>
    <col min="15652" max="15652" width="8.125" style="209" customWidth="1"/>
    <col min="15653" max="15653" width="7.125" style="209" customWidth="1"/>
    <col min="15654" max="15654" width="10.625" style="209" customWidth="1"/>
    <col min="15655" max="15655" width="8.125" style="209" customWidth="1"/>
    <col min="15656" max="15656" width="7.125" style="209" customWidth="1"/>
    <col min="15657" max="15657" width="12.625" style="209" customWidth="1"/>
    <col min="15658" max="15658" width="3.125" style="209" customWidth="1"/>
    <col min="15659" max="15660" width="9" style="209"/>
    <col min="15661" max="15661" width="12.875" style="209" customWidth="1"/>
    <col min="15662" max="15662" width="29.5" style="209" bestFit="1" customWidth="1"/>
    <col min="15663" max="15663" width="27.25" style="209" bestFit="1" customWidth="1"/>
    <col min="15664" max="15866" width="9" style="209"/>
    <col min="15867" max="15867" width="4" style="209" customWidth="1"/>
    <col min="15868" max="15868" width="10.625" style="209" customWidth="1"/>
    <col min="15869" max="15870" width="7.125" style="209" customWidth="1"/>
    <col min="15871" max="15871" width="10.625" style="209" customWidth="1"/>
    <col min="15872" max="15873" width="7.125" style="209" customWidth="1"/>
    <col min="15874" max="15874" width="4.75" style="209" customWidth="1"/>
    <col min="15875" max="15876" width="7.125" style="209" customWidth="1"/>
    <col min="15877" max="15877" width="10.625" style="209" bestFit="1" customWidth="1"/>
    <col min="15878" max="15879" width="7.125" style="209" customWidth="1"/>
    <col min="15880" max="15880" width="10.625" style="209" bestFit="1" customWidth="1"/>
    <col min="15881" max="15882" width="7.125" style="209" customWidth="1"/>
    <col min="15883" max="15883" width="10.625" style="209" bestFit="1" customWidth="1"/>
    <col min="15884" max="15885" width="7.125" style="209" customWidth="1"/>
    <col min="15886" max="15886" width="10.625" style="209" bestFit="1" customWidth="1"/>
    <col min="15887" max="15887" width="8.125" style="209" customWidth="1"/>
    <col min="15888" max="15888" width="7.125" style="209" customWidth="1"/>
    <col min="15889" max="15889" width="10.625" style="209" customWidth="1"/>
    <col min="15890" max="15891" width="7.125" style="209" customWidth="1"/>
    <col min="15892" max="15892" width="10.25" style="209" customWidth="1"/>
    <col min="15893" max="15894" width="7.125" style="209" customWidth="1"/>
    <col min="15895" max="15895" width="10.625" style="209" customWidth="1"/>
    <col min="15896" max="15897" width="7.125" style="209" customWidth="1"/>
    <col min="15898" max="15898" width="10.625" style="209" customWidth="1"/>
    <col min="15899" max="15900" width="7.125" style="209" customWidth="1"/>
    <col min="15901" max="15901" width="10.625" style="209" customWidth="1"/>
    <col min="15902" max="15903" width="7.125" style="209" customWidth="1"/>
    <col min="15904" max="15904" width="10.625" style="209" customWidth="1"/>
    <col min="15905" max="15906" width="7.125" style="209" customWidth="1"/>
    <col min="15907" max="15907" width="10.625" style="209" customWidth="1"/>
    <col min="15908" max="15908" width="8.125" style="209" customWidth="1"/>
    <col min="15909" max="15909" width="7.125" style="209" customWidth="1"/>
    <col min="15910" max="15910" width="10.625" style="209" customWidth="1"/>
    <col min="15911" max="15911" width="8.125" style="209" customWidth="1"/>
    <col min="15912" max="15912" width="7.125" style="209" customWidth="1"/>
    <col min="15913" max="15913" width="12.625" style="209" customWidth="1"/>
    <col min="15914" max="15914" width="3.125" style="209" customWidth="1"/>
    <col min="15915" max="15916" width="9" style="209"/>
    <col min="15917" max="15917" width="12.875" style="209" customWidth="1"/>
    <col min="15918" max="15918" width="29.5" style="209" bestFit="1" customWidth="1"/>
    <col min="15919" max="15919" width="27.25" style="209" bestFit="1" customWidth="1"/>
    <col min="15920" max="16122" width="9" style="209"/>
    <col min="16123" max="16123" width="4" style="209" customWidth="1"/>
    <col min="16124" max="16124" width="10.625" style="209" customWidth="1"/>
    <col min="16125" max="16126" width="7.125" style="209" customWidth="1"/>
    <col min="16127" max="16127" width="10.625" style="209" customWidth="1"/>
    <col min="16128" max="16129" width="7.125" style="209" customWidth="1"/>
    <col min="16130" max="16130" width="4.75" style="209" customWidth="1"/>
    <col min="16131" max="16132" width="7.125" style="209" customWidth="1"/>
    <col min="16133" max="16133" width="10.625" style="209" bestFit="1" customWidth="1"/>
    <col min="16134" max="16135" width="7.125" style="209" customWidth="1"/>
    <col min="16136" max="16136" width="10.625" style="209" bestFit="1" customWidth="1"/>
    <col min="16137" max="16138" width="7.125" style="209" customWidth="1"/>
    <col min="16139" max="16139" width="10.625" style="209" bestFit="1" customWidth="1"/>
    <col min="16140" max="16141" width="7.125" style="209" customWidth="1"/>
    <col min="16142" max="16142" width="10.625" style="209" bestFit="1" customWidth="1"/>
    <col min="16143" max="16143" width="8.125" style="209" customWidth="1"/>
    <col min="16144" max="16144" width="7.125" style="209" customWidth="1"/>
    <col min="16145" max="16145" width="10.625" style="209" customWidth="1"/>
    <col min="16146" max="16147" width="7.125" style="209" customWidth="1"/>
    <col min="16148" max="16148" width="10.25" style="209" customWidth="1"/>
    <col min="16149" max="16150" width="7.125" style="209" customWidth="1"/>
    <col min="16151" max="16151" width="10.625" style="209" customWidth="1"/>
    <col min="16152" max="16153" width="7.125" style="209" customWidth="1"/>
    <col min="16154" max="16154" width="10.625" style="209" customWidth="1"/>
    <col min="16155" max="16156" width="7.125" style="209" customWidth="1"/>
    <col min="16157" max="16157" width="10.625" style="209" customWidth="1"/>
    <col min="16158" max="16159" width="7.125" style="209" customWidth="1"/>
    <col min="16160" max="16160" width="10.625" style="209" customWidth="1"/>
    <col min="16161" max="16162" width="7.125" style="209" customWidth="1"/>
    <col min="16163" max="16163" width="10.625" style="209" customWidth="1"/>
    <col min="16164" max="16164" width="8.125" style="209" customWidth="1"/>
    <col min="16165" max="16165" width="7.125" style="209" customWidth="1"/>
    <col min="16166" max="16166" width="10.625" style="209" customWidth="1"/>
    <col min="16167" max="16167" width="8.125" style="209" customWidth="1"/>
    <col min="16168" max="16168" width="7.125" style="209" customWidth="1"/>
    <col min="16169" max="16169" width="12.625" style="209" customWidth="1"/>
    <col min="16170" max="16170" width="3.125" style="209" customWidth="1"/>
    <col min="16171" max="16172" width="9" style="209"/>
    <col min="16173" max="16173" width="12.875" style="209" customWidth="1"/>
    <col min="16174" max="16174" width="29.5" style="209" bestFit="1" customWidth="1"/>
    <col min="16175" max="16175" width="27.25" style="209" bestFit="1" customWidth="1"/>
    <col min="16176" max="16384" width="9" style="209"/>
  </cols>
  <sheetData>
    <row r="1" spans="2:56" ht="303" customHeight="1" thickBot="1">
      <c r="AM1" s="260"/>
      <c r="AN1" s="260"/>
      <c r="AO1" s="261" t="s">
        <v>268</v>
      </c>
    </row>
    <row r="2" spans="2:56" ht="24" customHeight="1">
      <c r="B2" s="448"/>
      <c r="C2" s="438" t="s">
        <v>269</v>
      </c>
      <c r="D2" s="438"/>
      <c r="E2" s="446"/>
      <c r="F2" s="438" t="s">
        <v>270</v>
      </c>
      <c r="G2" s="438"/>
      <c r="H2" s="446"/>
      <c r="I2" s="438" t="s">
        <v>271</v>
      </c>
      <c r="J2" s="438"/>
      <c r="K2" s="446"/>
      <c r="L2" s="438" t="s">
        <v>272</v>
      </c>
      <c r="M2" s="438"/>
      <c r="N2" s="446"/>
      <c r="O2" s="438" t="s">
        <v>273</v>
      </c>
      <c r="P2" s="438"/>
      <c r="Q2" s="446"/>
      <c r="R2" s="438" t="s">
        <v>274</v>
      </c>
      <c r="S2" s="438"/>
      <c r="T2" s="446"/>
      <c r="U2" s="447" t="s">
        <v>275</v>
      </c>
      <c r="V2" s="438"/>
      <c r="W2" s="446"/>
      <c r="X2" s="438" t="s">
        <v>276</v>
      </c>
      <c r="Y2" s="438"/>
      <c r="Z2" s="446"/>
      <c r="AA2" s="438" t="s">
        <v>277</v>
      </c>
      <c r="AB2" s="438"/>
      <c r="AC2" s="446"/>
      <c r="AD2" s="438" t="s">
        <v>278</v>
      </c>
      <c r="AE2" s="438"/>
      <c r="AF2" s="446"/>
      <c r="AG2" s="438" t="s">
        <v>279</v>
      </c>
      <c r="AH2" s="438"/>
      <c r="AI2" s="446"/>
      <c r="AJ2" s="438" t="s">
        <v>280</v>
      </c>
      <c r="AK2" s="438"/>
      <c r="AL2" s="438"/>
      <c r="AM2" s="439" t="s">
        <v>281</v>
      </c>
      <c r="AN2" s="440"/>
      <c r="AO2" s="441"/>
    </row>
    <row r="3" spans="2:56" ht="24" customHeight="1">
      <c r="B3" s="449"/>
      <c r="C3" s="451" t="s">
        <v>282</v>
      </c>
      <c r="D3" s="431"/>
      <c r="E3" s="432" t="s">
        <v>283</v>
      </c>
      <c r="F3" s="430" t="s">
        <v>282</v>
      </c>
      <c r="G3" s="431"/>
      <c r="H3" s="432" t="s">
        <v>283</v>
      </c>
      <c r="I3" s="430" t="s">
        <v>282</v>
      </c>
      <c r="J3" s="431"/>
      <c r="K3" s="432" t="s">
        <v>283</v>
      </c>
      <c r="L3" s="430" t="s">
        <v>282</v>
      </c>
      <c r="M3" s="431"/>
      <c r="N3" s="432" t="s">
        <v>283</v>
      </c>
      <c r="O3" s="430" t="s">
        <v>282</v>
      </c>
      <c r="P3" s="431"/>
      <c r="Q3" s="432" t="s">
        <v>283</v>
      </c>
      <c r="R3" s="430" t="s">
        <v>282</v>
      </c>
      <c r="S3" s="431"/>
      <c r="T3" s="432" t="s">
        <v>283</v>
      </c>
      <c r="U3" s="430" t="s">
        <v>282</v>
      </c>
      <c r="V3" s="431"/>
      <c r="W3" s="432" t="s">
        <v>283</v>
      </c>
      <c r="X3" s="430" t="s">
        <v>282</v>
      </c>
      <c r="Y3" s="431"/>
      <c r="Z3" s="432" t="s">
        <v>283</v>
      </c>
      <c r="AA3" s="430" t="s">
        <v>282</v>
      </c>
      <c r="AB3" s="431"/>
      <c r="AC3" s="432" t="s">
        <v>283</v>
      </c>
      <c r="AD3" s="430" t="s">
        <v>282</v>
      </c>
      <c r="AE3" s="431"/>
      <c r="AF3" s="432" t="s">
        <v>283</v>
      </c>
      <c r="AG3" s="430" t="s">
        <v>282</v>
      </c>
      <c r="AH3" s="431"/>
      <c r="AI3" s="432" t="s">
        <v>283</v>
      </c>
      <c r="AJ3" s="430" t="s">
        <v>282</v>
      </c>
      <c r="AK3" s="431"/>
      <c r="AL3" s="432" t="s">
        <v>283</v>
      </c>
      <c r="AM3" s="442" t="s">
        <v>282</v>
      </c>
      <c r="AN3" s="443"/>
      <c r="AO3" s="444" t="s">
        <v>283</v>
      </c>
    </row>
    <row r="4" spans="2:56" ht="24" customHeight="1" thickBot="1">
      <c r="B4" s="450"/>
      <c r="C4" s="212" t="s">
        <v>284</v>
      </c>
      <c r="D4" s="213" t="s">
        <v>285</v>
      </c>
      <c r="E4" s="433"/>
      <c r="F4" s="214" t="s">
        <v>284</v>
      </c>
      <c r="G4" s="213" t="s">
        <v>285</v>
      </c>
      <c r="H4" s="433"/>
      <c r="I4" s="214" t="s">
        <v>284</v>
      </c>
      <c r="J4" s="213" t="s">
        <v>285</v>
      </c>
      <c r="K4" s="433"/>
      <c r="L4" s="214" t="s">
        <v>284</v>
      </c>
      <c r="M4" s="213" t="s">
        <v>285</v>
      </c>
      <c r="N4" s="433"/>
      <c r="O4" s="214" t="s">
        <v>284</v>
      </c>
      <c r="P4" s="213" t="s">
        <v>285</v>
      </c>
      <c r="Q4" s="433"/>
      <c r="R4" s="214" t="s">
        <v>284</v>
      </c>
      <c r="S4" s="213" t="s">
        <v>285</v>
      </c>
      <c r="T4" s="433"/>
      <c r="U4" s="214" t="s">
        <v>284</v>
      </c>
      <c r="V4" s="213" t="s">
        <v>285</v>
      </c>
      <c r="W4" s="433"/>
      <c r="X4" s="214" t="s">
        <v>284</v>
      </c>
      <c r="Y4" s="213" t="s">
        <v>285</v>
      </c>
      <c r="Z4" s="433"/>
      <c r="AA4" s="214" t="s">
        <v>284</v>
      </c>
      <c r="AB4" s="213" t="s">
        <v>285</v>
      </c>
      <c r="AC4" s="433"/>
      <c r="AD4" s="214" t="s">
        <v>284</v>
      </c>
      <c r="AE4" s="213" t="s">
        <v>285</v>
      </c>
      <c r="AF4" s="433"/>
      <c r="AG4" s="214" t="s">
        <v>284</v>
      </c>
      <c r="AH4" s="213" t="s">
        <v>285</v>
      </c>
      <c r="AI4" s="433"/>
      <c r="AJ4" s="214" t="s">
        <v>284</v>
      </c>
      <c r="AK4" s="213" t="s">
        <v>285</v>
      </c>
      <c r="AL4" s="433"/>
      <c r="AM4" s="216" t="s">
        <v>284</v>
      </c>
      <c r="AN4" s="215" t="s">
        <v>285</v>
      </c>
      <c r="AO4" s="445"/>
    </row>
    <row r="5" spans="2:56" s="217" customFormat="1" ht="24" customHeight="1" thickTop="1">
      <c r="B5" s="218">
        <v>1</v>
      </c>
      <c r="C5" s="219"/>
      <c r="D5" s="220"/>
      <c r="E5" s="221"/>
      <c r="F5" s="222"/>
      <c r="G5" s="220"/>
      <c r="H5" s="223"/>
      <c r="I5" s="222"/>
      <c r="J5" s="220"/>
      <c r="K5" s="223"/>
      <c r="L5" s="222"/>
      <c r="M5" s="220"/>
      <c r="N5" s="223"/>
      <c r="O5" s="222"/>
      <c r="P5" s="220"/>
      <c r="Q5" s="223"/>
      <c r="R5" s="222"/>
      <c r="S5" s="220"/>
      <c r="T5" s="223"/>
      <c r="U5" s="222"/>
      <c r="V5" s="220"/>
      <c r="W5" s="223"/>
      <c r="X5" s="222"/>
      <c r="Y5" s="220"/>
      <c r="Z5" s="223"/>
      <c r="AA5" s="222"/>
      <c r="AB5" s="220"/>
      <c r="AC5" s="223"/>
      <c r="AD5" s="222"/>
      <c r="AE5" s="220"/>
      <c r="AF5" s="223"/>
      <c r="AG5" s="222"/>
      <c r="AH5" s="220"/>
      <c r="AI5" s="223"/>
      <c r="AJ5" s="222"/>
      <c r="AK5" s="220"/>
      <c r="AL5" s="224"/>
      <c r="AM5" s="225">
        <f>C5+F5+I5+L5+O5+R5+U5+X5+AA5+AD5+AG5+AJ5</f>
        <v>0</v>
      </c>
      <c r="AN5" s="226">
        <f>D5+G5+J5+M5+P5+S5+V5+Y5+AB5+AE5+AH5+AK5</f>
        <v>0</v>
      </c>
      <c r="AO5" s="227">
        <f t="shared" ref="AO5" si="0">E5+H5+K5+N5+Q5+T5+W5+Z5+AC5+AF5+AI5+AL5</f>
        <v>0</v>
      </c>
      <c r="AP5" s="228"/>
      <c r="AQ5" s="228"/>
      <c r="AR5" s="229"/>
      <c r="AS5" s="229"/>
      <c r="AT5" s="229"/>
      <c r="AU5" s="229"/>
      <c r="AV5" s="229"/>
      <c r="AW5" s="229"/>
      <c r="AX5" s="229"/>
      <c r="AY5" s="229"/>
      <c r="AZ5" s="229"/>
      <c r="BA5" s="229"/>
      <c r="BB5" s="229"/>
      <c r="BC5" s="229"/>
      <c r="BD5" s="229"/>
    </row>
    <row r="6" spans="2:56" s="217" customFormat="1" ht="24" customHeight="1">
      <c r="B6" s="230">
        <v>2</v>
      </c>
      <c r="C6" s="231"/>
      <c r="D6" s="232"/>
      <c r="E6" s="233"/>
      <c r="F6" s="234"/>
      <c r="G6" s="232"/>
      <c r="H6" s="235"/>
      <c r="I6" s="234"/>
      <c r="J6" s="232"/>
      <c r="K6" s="235"/>
      <c r="L6" s="234"/>
      <c r="M6" s="232"/>
      <c r="N6" s="235"/>
      <c r="O6" s="234"/>
      <c r="P6" s="232"/>
      <c r="Q6" s="235"/>
      <c r="R6" s="234"/>
      <c r="S6" s="232"/>
      <c r="T6" s="235"/>
      <c r="U6" s="234"/>
      <c r="V6" s="232"/>
      <c r="W6" s="235"/>
      <c r="X6" s="234"/>
      <c r="Y6" s="232"/>
      <c r="Z6" s="235"/>
      <c r="AA6" s="234"/>
      <c r="AB6" s="232"/>
      <c r="AC6" s="235"/>
      <c r="AD6" s="234"/>
      <c r="AE6" s="232"/>
      <c r="AF6" s="235"/>
      <c r="AG6" s="234"/>
      <c r="AH6" s="232"/>
      <c r="AI6" s="235"/>
      <c r="AJ6" s="234"/>
      <c r="AK6" s="232"/>
      <c r="AL6" s="236"/>
      <c r="AM6" s="237">
        <f t="shared" ref="AM6:AM34" si="1">C6+F6+I6+L6+O6+R6+U6+X6+AA6+AD6+AG6+AJ6</f>
        <v>0</v>
      </c>
      <c r="AN6" s="238">
        <f t="shared" ref="AN6:AN34" si="2">D6+G6+J6+M6+P6+S6+V6+Y6+AB6+AE6+AH6+AK6</f>
        <v>0</v>
      </c>
      <c r="AO6" s="239">
        <f t="shared" ref="AO6:AO34" si="3">E6+H6+K6+N6+Q6+T6+W6+Z6+AC6+AF6+AI6+AL6</f>
        <v>0</v>
      </c>
      <c r="AP6" s="228"/>
      <c r="AQ6" s="228"/>
      <c r="AR6" s="229"/>
      <c r="AS6" s="229"/>
      <c r="AT6" s="229"/>
      <c r="AU6" s="229"/>
      <c r="AV6" s="229"/>
      <c r="AW6" s="229"/>
      <c r="AX6" s="229"/>
      <c r="AY6" s="229"/>
      <c r="AZ6" s="229"/>
      <c r="BA6" s="229"/>
      <c r="BB6" s="229"/>
      <c r="BC6" s="229"/>
      <c r="BD6" s="229"/>
    </row>
    <row r="7" spans="2:56" s="217" customFormat="1" ht="24" customHeight="1">
      <c r="B7" s="230">
        <v>3</v>
      </c>
      <c r="C7" s="231"/>
      <c r="D7" s="232"/>
      <c r="E7" s="233"/>
      <c r="F7" s="234"/>
      <c r="G7" s="232"/>
      <c r="H7" s="235"/>
      <c r="I7" s="234"/>
      <c r="J7" s="232"/>
      <c r="K7" s="235"/>
      <c r="L7" s="234"/>
      <c r="M7" s="232"/>
      <c r="N7" s="235"/>
      <c r="O7" s="234"/>
      <c r="P7" s="232"/>
      <c r="Q7" s="235"/>
      <c r="R7" s="234"/>
      <c r="S7" s="232"/>
      <c r="T7" s="235"/>
      <c r="U7" s="234"/>
      <c r="V7" s="232"/>
      <c r="W7" s="235"/>
      <c r="X7" s="234"/>
      <c r="Y7" s="232"/>
      <c r="Z7" s="235"/>
      <c r="AA7" s="234"/>
      <c r="AB7" s="232"/>
      <c r="AC7" s="235"/>
      <c r="AD7" s="234"/>
      <c r="AE7" s="232"/>
      <c r="AF7" s="235"/>
      <c r="AG7" s="234"/>
      <c r="AH7" s="232"/>
      <c r="AI7" s="235"/>
      <c r="AJ7" s="234"/>
      <c r="AK7" s="232"/>
      <c r="AL7" s="236"/>
      <c r="AM7" s="237">
        <f t="shared" si="1"/>
        <v>0</v>
      </c>
      <c r="AN7" s="238">
        <f t="shared" si="2"/>
        <v>0</v>
      </c>
      <c r="AO7" s="239">
        <f t="shared" si="3"/>
        <v>0</v>
      </c>
      <c r="AP7" s="228"/>
      <c r="AQ7" s="228"/>
      <c r="AR7" s="229"/>
      <c r="AS7" s="229"/>
      <c r="AT7" s="229"/>
      <c r="AU7" s="229"/>
      <c r="AV7" s="229"/>
      <c r="AW7" s="229"/>
      <c r="AX7" s="229"/>
      <c r="AY7" s="229"/>
      <c r="AZ7" s="229"/>
      <c r="BA7" s="229"/>
      <c r="BB7" s="229"/>
      <c r="BC7" s="229"/>
      <c r="BD7" s="229"/>
    </row>
    <row r="8" spans="2:56" s="217" customFormat="1" ht="24" customHeight="1">
      <c r="B8" s="230">
        <v>4</v>
      </c>
      <c r="C8" s="231"/>
      <c r="D8" s="232"/>
      <c r="E8" s="233"/>
      <c r="F8" s="234"/>
      <c r="G8" s="232"/>
      <c r="H8" s="235"/>
      <c r="I8" s="234"/>
      <c r="J8" s="232"/>
      <c r="K8" s="235"/>
      <c r="L8" s="234"/>
      <c r="M8" s="232"/>
      <c r="N8" s="235"/>
      <c r="O8" s="234"/>
      <c r="P8" s="232"/>
      <c r="Q8" s="235"/>
      <c r="R8" s="234"/>
      <c r="S8" s="232"/>
      <c r="T8" s="235"/>
      <c r="U8" s="234"/>
      <c r="V8" s="232"/>
      <c r="W8" s="235"/>
      <c r="X8" s="234"/>
      <c r="Y8" s="232"/>
      <c r="Z8" s="235"/>
      <c r="AA8" s="234"/>
      <c r="AB8" s="232"/>
      <c r="AC8" s="235"/>
      <c r="AD8" s="234"/>
      <c r="AE8" s="232"/>
      <c r="AF8" s="235"/>
      <c r="AG8" s="234"/>
      <c r="AH8" s="232"/>
      <c r="AI8" s="235"/>
      <c r="AJ8" s="234"/>
      <c r="AK8" s="232"/>
      <c r="AL8" s="236"/>
      <c r="AM8" s="237">
        <f t="shared" si="1"/>
        <v>0</v>
      </c>
      <c r="AN8" s="238">
        <f t="shared" si="2"/>
        <v>0</v>
      </c>
      <c r="AO8" s="239">
        <f t="shared" si="3"/>
        <v>0</v>
      </c>
      <c r="AP8" s="228"/>
      <c r="AQ8" s="228"/>
      <c r="AR8" s="229"/>
      <c r="AS8" s="229"/>
      <c r="AT8" s="229"/>
      <c r="AU8" s="229"/>
      <c r="AV8" s="229"/>
      <c r="AW8" s="229"/>
      <c r="AX8" s="229"/>
      <c r="AY8" s="229"/>
      <c r="AZ8" s="229"/>
      <c r="BA8" s="229"/>
      <c r="BB8" s="229"/>
      <c r="BC8" s="229"/>
      <c r="BD8" s="229"/>
    </row>
    <row r="9" spans="2:56" s="217" customFormat="1" ht="24" customHeight="1">
      <c r="B9" s="230">
        <v>5</v>
      </c>
      <c r="C9" s="231"/>
      <c r="D9" s="232"/>
      <c r="E9" s="233"/>
      <c r="F9" s="234"/>
      <c r="G9" s="232"/>
      <c r="H9" s="235"/>
      <c r="I9" s="234"/>
      <c r="J9" s="232"/>
      <c r="K9" s="235"/>
      <c r="L9" s="234"/>
      <c r="M9" s="232"/>
      <c r="N9" s="235"/>
      <c r="O9" s="234"/>
      <c r="P9" s="232"/>
      <c r="Q9" s="235"/>
      <c r="R9" s="234"/>
      <c r="S9" s="232"/>
      <c r="T9" s="235"/>
      <c r="U9" s="234"/>
      <c r="V9" s="232"/>
      <c r="W9" s="235"/>
      <c r="X9" s="234"/>
      <c r="Y9" s="232"/>
      <c r="Z9" s="235"/>
      <c r="AA9" s="234"/>
      <c r="AB9" s="232"/>
      <c r="AC9" s="235"/>
      <c r="AD9" s="234"/>
      <c r="AE9" s="232"/>
      <c r="AF9" s="235"/>
      <c r="AG9" s="234"/>
      <c r="AH9" s="232"/>
      <c r="AI9" s="235"/>
      <c r="AJ9" s="234"/>
      <c r="AK9" s="232"/>
      <c r="AL9" s="236"/>
      <c r="AM9" s="237">
        <f t="shared" si="1"/>
        <v>0</v>
      </c>
      <c r="AN9" s="238">
        <f t="shared" si="2"/>
        <v>0</v>
      </c>
      <c r="AO9" s="239">
        <f t="shared" si="3"/>
        <v>0</v>
      </c>
      <c r="AP9" s="228"/>
      <c r="AQ9" s="228"/>
      <c r="AR9" s="229"/>
      <c r="AS9" s="229"/>
      <c r="AT9" s="229"/>
      <c r="AU9" s="229"/>
      <c r="AV9" s="229"/>
      <c r="AW9" s="229"/>
      <c r="AX9" s="229"/>
      <c r="AY9" s="229"/>
      <c r="AZ9" s="229"/>
      <c r="BA9" s="229"/>
      <c r="BB9" s="229"/>
      <c r="BC9" s="229"/>
      <c r="BD9" s="229"/>
    </row>
    <row r="10" spans="2:56" s="217" customFormat="1" ht="24" customHeight="1">
      <c r="B10" s="230">
        <v>6</v>
      </c>
      <c r="C10" s="231"/>
      <c r="D10" s="232"/>
      <c r="E10" s="233"/>
      <c r="F10" s="234"/>
      <c r="G10" s="232"/>
      <c r="H10" s="235"/>
      <c r="I10" s="234"/>
      <c r="J10" s="232"/>
      <c r="K10" s="235"/>
      <c r="L10" s="234"/>
      <c r="M10" s="232"/>
      <c r="N10" s="235"/>
      <c r="O10" s="234"/>
      <c r="P10" s="232"/>
      <c r="Q10" s="235"/>
      <c r="R10" s="234"/>
      <c r="S10" s="232"/>
      <c r="T10" s="235"/>
      <c r="U10" s="234"/>
      <c r="V10" s="232"/>
      <c r="W10" s="235"/>
      <c r="X10" s="234"/>
      <c r="Y10" s="232"/>
      <c r="Z10" s="235"/>
      <c r="AA10" s="234"/>
      <c r="AB10" s="232"/>
      <c r="AC10" s="235"/>
      <c r="AD10" s="234"/>
      <c r="AE10" s="232"/>
      <c r="AF10" s="235"/>
      <c r="AG10" s="234"/>
      <c r="AH10" s="232"/>
      <c r="AI10" s="235"/>
      <c r="AJ10" s="234"/>
      <c r="AK10" s="232"/>
      <c r="AL10" s="236"/>
      <c r="AM10" s="237">
        <f t="shared" si="1"/>
        <v>0</v>
      </c>
      <c r="AN10" s="238">
        <f t="shared" si="2"/>
        <v>0</v>
      </c>
      <c r="AO10" s="239">
        <f t="shared" si="3"/>
        <v>0</v>
      </c>
      <c r="AP10" s="228"/>
      <c r="AQ10" s="228"/>
      <c r="AR10" s="229"/>
      <c r="AS10" s="229"/>
      <c r="AT10" s="229"/>
      <c r="AU10" s="229"/>
      <c r="AV10" s="229"/>
      <c r="AW10" s="229"/>
      <c r="AX10" s="229"/>
      <c r="AY10" s="229"/>
      <c r="AZ10" s="229"/>
      <c r="BA10" s="229"/>
      <c r="BB10" s="229"/>
      <c r="BC10" s="229"/>
      <c r="BD10" s="229"/>
    </row>
    <row r="11" spans="2:56" s="217" customFormat="1" ht="24" customHeight="1">
      <c r="B11" s="230">
        <v>7</v>
      </c>
      <c r="C11" s="231"/>
      <c r="D11" s="232"/>
      <c r="E11" s="233"/>
      <c r="F11" s="234"/>
      <c r="G11" s="232"/>
      <c r="H11" s="235"/>
      <c r="I11" s="234"/>
      <c r="J11" s="232"/>
      <c r="K11" s="235"/>
      <c r="L11" s="234"/>
      <c r="M11" s="232"/>
      <c r="N11" s="235"/>
      <c r="O11" s="234"/>
      <c r="P11" s="232"/>
      <c r="Q11" s="235"/>
      <c r="R11" s="234"/>
      <c r="S11" s="232"/>
      <c r="T11" s="235"/>
      <c r="U11" s="234"/>
      <c r="V11" s="232"/>
      <c r="W11" s="235"/>
      <c r="X11" s="234"/>
      <c r="Y11" s="232"/>
      <c r="Z11" s="235"/>
      <c r="AA11" s="234"/>
      <c r="AB11" s="232"/>
      <c r="AC11" s="235"/>
      <c r="AD11" s="234"/>
      <c r="AE11" s="232"/>
      <c r="AF11" s="235"/>
      <c r="AG11" s="234"/>
      <c r="AH11" s="232"/>
      <c r="AI11" s="235"/>
      <c r="AJ11" s="234"/>
      <c r="AK11" s="232"/>
      <c r="AL11" s="236"/>
      <c r="AM11" s="237">
        <f t="shared" si="1"/>
        <v>0</v>
      </c>
      <c r="AN11" s="238">
        <f t="shared" si="2"/>
        <v>0</v>
      </c>
      <c r="AO11" s="239">
        <f t="shared" si="3"/>
        <v>0</v>
      </c>
      <c r="AP11" s="228"/>
      <c r="AQ11" s="228"/>
      <c r="AR11" s="229"/>
      <c r="AS11" s="229"/>
      <c r="AT11" s="229"/>
      <c r="AU11" s="229"/>
      <c r="AV11" s="229"/>
      <c r="AW11" s="229"/>
      <c r="AX11" s="229"/>
      <c r="AY11" s="229"/>
      <c r="AZ11" s="229"/>
      <c r="BA11" s="229"/>
      <c r="BB11" s="229"/>
      <c r="BC11" s="229"/>
      <c r="BD11" s="229"/>
    </row>
    <row r="12" spans="2:56" s="217" customFormat="1" ht="24" customHeight="1">
      <c r="B12" s="230">
        <v>8</v>
      </c>
      <c r="C12" s="231"/>
      <c r="D12" s="232"/>
      <c r="E12" s="233"/>
      <c r="F12" s="234"/>
      <c r="G12" s="232"/>
      <c r="H12" s="235"/>
      <c r="I12" s="234"/>
      <c r="J12" s="232"/>
      <c r="K12" s="235"/>
      <c r="L12" s="234"/>
      <c r="M12" s="232"/>
      <c r="N12" s="235"/>
      <c r="O12" s="234"/>
      <c r="P12" s="232"/>
      <c r="Q12" s="235"/>
      <c r="R12" s="234"/>
      <c r="S12" s="232"/>
      <c r="T12" s="235"/>
      <c r="U12" s="234"/>
      <c r="V12" s="232"/>
      <c r="W12" s="235"/>
      <c r="X12" s="234"/>
      <c r="Y12" s="232"/>
      <c r="Z12" s="235"/>
      <c r="AA12" s="234"/>
      <c r="AB12" s="232"/>
      <c r="AC12" s="235"/>
      <c r="AD12" s="234"/>
      <c r="AE12" s="232"/>
      <c r="AF12" s="235"/>
      <c r="AG12" s="234"/>
      <c r="AH12" s="232"/>
      <c r="AI12" s="235"/>
      <c r="AJ12" s="234"/>
      <c r="AK12" s="232"/>
      <c r="AL12" s="236"/>
      <c r="AM12" s="237">
        <f t="shared" si="1"/>
        <v>0</v>
      </c>
      <c r="AN12" s="238">
        <f t="shared" si="2"/>
        <v>0</v>
      </c>
      <c r="AO12" s="239">
        <f t="shared" si="3"/>
        <v>0</v>
      </c>
      <c r="AP12" s="228"/>
      <c r="AQ12" s="228"/>
      <c r="AR12" s="229"/>
      <c r="AS12" s="229"/>
      <c r="AT12" s="229"/>
      <c r="AU12" s="229"/>
      <c r="AV12" s="229"/>
      <c r="AW12" s="229"/>
      <c r="AX12" s="229"/>
      <c r="AY12" s="229"/>
      <c r="AZ12" s="229"/>
      <c r="BA12" s="229"/>
      <c r="BB12" s="229"/>
      <c r="BC12" s="229"/>
      <c r="BD12" s="229"/>
    </row>
    <row r="13" spans="2:56" s="217" customFormat="1" ht="24" customHeight="1">
      <c r="B13" s="230">
        <v>9</v>
      </c>
      <c r="C13" s="231"/>
      <c r="D13" s="232"/>
      <c r="E13" s="233"/>
      <c r="F13" s="234"/>
      <c r="G13" s="232"/>
      <c r="H13" s="235"/>
      <c r="I13" s="234"/>
      <c r="J13" s="232"/>
      <c r="K13" s="235"/>
      <c r="L13" s="234"/>
      <c r="M13" s="232"/>
      <c r="N13" s="235"/>
      <c r="O13" s="234"/>
      <c r="P13" s="232"/>
      <c r="Q13" s="235"/>
      <c r="R13" s="234"/>
      <c r="S13" s="232"/>
      <c r="T13" s="235"/>
      <c r="U13" s="234"/>
      <c r="V13" s="232"/>
      <c r="W13" s="235"/>
      <c r="X13" s="234"/>
      <c r="Y13" s="232"/>
      <c r="Z13" s="235"/>
      <c r="AA13" s="234"/>
      <c r="AB13" s="232"/>
      <c r="AC13" s="235"/>
      <c r="AD13" s="234"/>
      <c r="AE13" s="232"/>
      <c r="AF13" s="235"/>
      <c r="AG13" s="234"/>
      <c r="AH13" s="232"/>
      <c r="AI13" s="235"/>
      <c r="AJ13" s="234"/>
      <c r="AK13" s="232"/>
      <c r="AL13" s="236"/>
      <c r="AM13" s="237">
        <f t="shared" si="1"/>
        <v>0</v>
      </c>
      <c r="AN13" s="238">
        <f t="shared" si="2"/>
        <v>0</v>
      </c>
      <c r="AO13" s="239">
        <f t="shared" si="3"/>
        <v>0</v>
      </c>
      <c r="AP13" s="228"/>
      <c r="AQ13" s="228"/>
      <c r="AR13" s="229"/>
      <c r="AS13" s="229"/>
      <c r="AT13" s="229"/>
      <c r="AU13" s="229"/>
      <c r="AV13" s="229"/>
      <c r="AW13" s="229"/>
      <c r="AX13" s="229"/>
      <c r="AY13" s="229"/>
      <c r="AZ13" s="229"/>
      <c r="BA13" s="229"/>
      <c r="BB13" s="229"/>
      <c r="BC13" s="229"/>
      <c r="BD13" s="229"/>
    </row>
    <row r="14" spans="2:56" s="217" customFormat="1" ht="24" customHeight="1">
      <c r="B14" s="230">
        <v>10</v>
      </c>
      <c r="C14" s="231"/>
      <c r="D14" s="232"/>
      <c r="E14" s="233"/>
      <c r="F14" s="234"/>
      <c r="G14" s="232"/>
      <c r="H14" s="235"/>
      <c r="I14" s="234"/>
      <c r="J14" s="232"/>
      <c r="K14" s="235"/>
      <c r="L14" s="234"/>
      <c r="M14" s="232"/>
      <c r="N14" s="235"/>
      <c r="O14" s="234"/>
      <c r="P14" s="232"/>
      <c r="Q14" s="235"/>
      <c r="R14" s="234"/>
      <c r="S14" s="232"/>
      <c r="T14" s="235"/>
      <c r="U14" s="234"/>
      <c r="V14" s="232"/>
      <c r="W14" s="235"/>
      <c r="X14" s="234"/>
      <c r="Y14" s="232"/>
      <c r="Z14" s="235"/>
      <c r="AA14" s="234"/>
      <c r="AB14" s="232"/>
      <c r="AC14" s="235"/>
      <c r="AD14" s="234"/>
      <c r="AE14" s="232"/>
      <c r="AF14" s="235"/>
      <c r="AG14" s="234"/>
      <c r="AH14" s="232"/>
      <c r="AI14" s="235"/>
      <c r="AJ14" s="234"/>
      <c r="AK14" s="232"/>
      <c r="AL14" s="236"/>
      <c r="AM14" s="237">
        <f t="shared" si="1"/>
        <v>0</v>
      </c>
      <c r="AN14" s="238">
        <f t="shared" si="2"/>
        <v>0</v>
      </c>
      <c r="AO14" s="239">
        <f t="shared" si="3"/>
        <v>0</v>
      </c>
      <c r="AP14" s="228"/>
      <c r="AQ14" s="228"/>
      <c r="AR14" s="229"/>
      <c r="AS14" s="229"/>
      <c r="AT14" s="229"/>
      <c r="AU14" s="229"/>
      <c r="AV14" s="229"/>
      <c r="AW14" s="229"/>
      <c r="AX14" s="229"/>
      <c r="AY14" s="229"/>
      <c r="AZ14" s="229"/>
      <c r="BA14" s="229"/>
      <c r="BB14" s="229"/>
      <c r="BC14" s="229"/>
      <c r="BD14" s="229"/>
    </row>
    <row r="15" spans="2:56" s="217" customFormat="1" ht="24" customHeight="1">
      <c r="B15" s="230">
        <v>11</v>
      </c>
      <c r="C15" s="231"/>
      <c r="D15" s="232"/>
      <c r="E15" s="233"/>
      <c r="F15" s="234"/>
      <c r="G15" s="232"/>
      <c r="H15" s="235"/>
      <c r="I15" s="234"/>
      <c r="J15" s="232"/>
      <c r="K15" s="235"/>
      <c r="L15" s="234"/>
      <c r="M15" s="232"/>
      <c r="N15" s="235"/>
      <c r="O15" s="234"/>
      <c r="P15" s="232"/>
      <c r="Q15" s="235"/>
      <c r="R15" s="234"/>
      <c r="S15" s="232"/>
      <c r="T15" s="235"/>
      <c r="U15" s="234"/>
      <c r="V15" s="232"/>
      <c r="W15" s="235"/>
      <c r="X15" s="234"/>
      <c r="Y15" s="232"/>
      <c r="Z15" s="235"/>
      <c r="AA15" s="234"/>
      <c r="AB15" s="232"/>
      <c r="AC15" s="235"/>
      <c r="AD15" s="234"/>
      <c r="AE15" s="232"/>
      <c r="AF15" s="235"/>
      <c r="AG15" s="234"/>
      <c r="AH15" s="232"/>
      <c r="AI15" s="235"/>
      <c r="AJ15" s="234"/>
      <c r="AK15" s="232"/>
      <c r="AL15" s="236"/>
      <c r="AM15" s="237">
        <f t="shared" si="1"/>
        <v>0</v>
      </c>
      <c r="AN15" s="238">
        <f t="shared" si="2"/>
        <v>0</v>
      </c>
      <c r="AO15" s="239">
        <f t="shared" si="3"/>
        <v>0</v>
      </c>
      <c r="AP15" s="228"/>
      <c r="AQ15" s="228"/>
      <c r="AR15" s="229"/>
      <c r="AS15" s="229"/>
      <c r="AT15" s="229"/>
      <c r="AU15" s="229"/>
      <c r="AV15" s="229"/>
      <c r="AW15" s="229"/>
      <c r="AX15" s="229"/>
      <c r="AY15" s="229"/>
      <c r="AZ15" s="229"/>
      <c r="BA15" s="229"/>
      <c r="BB15" s="229"/>
      <c r="BC15" s="229"/>
      <c r="BD15" s="229"/>
    </row>
    <row r="16" spans="2:56" s="217" customFormat="1" ht="24" customHeight="1">
      <c r="B16" s="230">
        <v>12</v>
      </c>
      <c r="C16" s="231"/>
      <c r="D16" s="232"/>
      <c r="E16" s="233"/>
      <c r="F16" s="234"/>
      <c r="G16" s="232"/>
      <c r="H16" s="235"/>
      <c r="I16" s="234"/>
      <c r="J16" s="232"/>
      <c r="K16" s="235"/>
      <c r="L16" s="234"/>
      <c r="M16" s="232"/>
      <c r="N16" s="235"/>
      <c r="O16" s="234"/>
      <c r="P16" s="232"/>
      <c r="Q16" s="235"/>
      <c r="R16" s="234"/>
      <c r="S16" s="232"/>
      <c r="T16" s="235"/>
      <c r="U16" s="234"/>
      <c r="V16" s="232"/>
      <c r="W16" s="235"/>
      <c r="X16" s="234"/>
      <c r="Y16" s="232"/>
      <c r="Z16" s="235"/>
      <c r="AA16" s="234"/>
      <c r="AB16" s="232"/>
      <c r="AC16" s="235"/>
      <c r="AD16" s="234"/>
      <c r="AE16" s="232"/>
      <c r="AF16" s="235"/>
      <c r="AG16" s="234"/>
      <c r="AH16" s="232"/>
      <c r="AI16" s="235"/>
      <c r="AJ16" s="234"/>
      <c r="AK16" s="232"/>
      <c r="AL16" s="236"/>
      <c r="AM16" s="237">
        <f t="shared" si="1"/>
        <v>0</v>
      </c>
      <c r="AN16" s="238">
        <f t="shared" si="2"/>
        <v>0</v>
      </c>
      <c r="AO16" s="239">
        <f t="shared" si="3"/>
        <v>0</v>
      </c>
      <c r="AP16" s="228"/>
      <c r="AQ16" s="228"/>
      <c r="AR16" s="229"/>
      <c r="AS16" s="229"/>
      <c r="AT16" s="229"/>
      <c r="AU16" s="229"/>
      <c r="AV16" s="229"/>
      <c r="AW16" s="229"/>
      <c r="AX16" s="229"/>
      <c r="AY16" s="229"/>
      <c r="AZ16" s="229"/>
      <c r="BA16" s="229"/>
      <c r="BB16" s="229"/>
      <c r="BC16" s="229"/>
      <c r="BD16" s="229"/>
    </row>
    <row r="17" spans="2:56" s="217" customFormat="1" ht="24" customHeight="1">
      <c r="B17" s="230">
        <v>13</v>
      </c>
      <c r="C17" s="231"/>
      <c r="D17" s="232"/>
      <c r="E17" s="233"/>
      <c r="F17" s="234"/>
      <c r="G17" s="232"/>
      <c r="H17" s="235"/>
      <c r="I17" s="234"/>
      <c r="J17" s="232"/>
      <c r="K17" s="235"/>
      <c r="L17" s="234"/>
      <c r="M17" s="232"/>
      <c r="N17" s="235"/>
      <c r="O17" s="234"/>
      <c r="P17" s="232"/>
      <c r="Q17" s="235"/>
      <c r="R17" s="234"/>
      <c r="S17" s="232"/>
      <c r="T17" s="235"/>
      <c r="U17" s="234"/>
      <c r="V17" s="232"/>
      <c r="W17" s="235"/>
      <c r="X17" s="234"/>
      <c r="Y17" s="232"/>
      <c r="Z17" s="235"/>
      <c r="AA17" s="234"/>
      <c r="AB17" s="232"/>
      <c r="AC17" s="235"/>
      <c r="AD17" s="234"/>
      <c r="AE17" s="232"/>
      <c r="AF17" s="235"/>
      <c r="AG17" s="234"/>
      <c r="AH17" s="232"/>
      <c r="AI17" s="235"/>
      <c r="AJ17" s="234"/>
      <c r="AK17" s="232"/>
      <c r="AL17" s="236"/>
      <c r="AM17" s="237">
        <f t="shared" si="1"/>
        <v>0</v>
      </c>
      <c r="AN17" s="238">
        <f t="shared" si="2"/>
        <v>0</v>
      </c>
      <c r="AO17" s="239">
        <f t="shared" si="3"/>
        <v>0</v>
      </c>
      <c r="AP17" s="228"/>
      <c r="AQ17" s="228"/>
      <c r="AR17" s="229"/>
      <c r="AS17" s="229"/>
      <c r="AT17" s="229"/>
      <c r="AU17" s="229"/>
      <c r="AV17" s="229"/>
      <c r="AW17" s="229"/>
      <c r="AX17" s="229"/>
      <c r="AY17" s="229"/>
      <c r="AZ17" s="229"/>
      <c r="BA17" s="229"/>
      <c r="BB17" s="229"/>
      <c r="BC17" s="229"/>
      <c r="BD17" s="229"/>
    </row>
    <row r="18" spans="2:56" s="217" customFormat="1" ht="24" customHeight="1">
      <c r="B18" s="230">
        <v>14</v>
      </c>
      <c r="C18" s="231"/>
      <c r="D18" s="232"/>
      <c r="E18" s="233"/>
      <c r="F18" s="234"/>
      <c r="G18" s="232"/>
      <c r="H18" s="235"/>
      <c r="I18" s="234"/>
      <c r="J18" s="232"/>
      <c r="K18" s="235"/>
      <c r="L18" s="234"/>
      <c r="M18" s="232"/>
      <c r="N18" s="235"/>
      <c r="O18" s="234"/>
      <c r="P18" s="232"/>
      <c r="Q18" s="235"/>
      <c r="R18" s="234"/>
      <c r="S18" s="232"/>
      <c r="T18" s="235"/>
      <c r="U18" s="234"/>
      <c r="V18" s="232"/>
      <c r="W18" s="235"/>
      <c r="X18" s="234"/>
      <c r="Y18" s="232"/>
      <c r="Z18" s="235"/>
      <c r="AA18" s="234"/>
      <c r="AB18" s="232"/>
      <c r="AC18" s="235"/>
      <c r="AD18" s="234"/>
      <c r="AE18" s="232"/>
      <c r="AF18" s="235"/>
      <c r="AG18" s="234"/>
      <c r="AH18" s="232"/>
      <c r="AI18" s="235"/>
      <c r="AJ18" s="234"/>
      <c r="AK18" s="232"/>
      <c r="AL18" s="236"/>
      <c r="AM18" s="237">
        <f t="shared" si="1"/>
        <v>0</v>
      </c>
      <c r="AN18" s="238">
        <f t="shared" si="2"/>
        <v>0</v>
      </c>
      <c r="AO18" s="239">
        <f t="shared" si="3"/>
        <v>0</v>
      </c>
      <c r="AP18" s="228"/>
      <c r="AQ18" s="228"/>
      <c r="AR18" s="229"/>
      <c r="AS18" s="229"/>
      <c r="AT18" s="229"/>
      <c r="AU18" s="229"/>
      <c r="AV18" s="229"/>
      <c r="AW18" s="229"/>
      <c r="AX18" s="229"/>
      <c r="AY18" s="229"/>
      <c r="AZ18" s="229"/>
      <c r="BA18" s="229"/>
      <c r="BB18" s="229"/>
      <c r="BC18" s="229"/>
      <c r="BD18" s="229"/>
    </row>
    <row r="19" spans="2:56" s="217" customFormat="1" ht="24" customHeight="1">
      <c r="B19" s="230">
        <v>15</v>
      </c>
      <c r="C19" s="231"/>
      <c r="D19" s="232"/>
      <c r="E19" s="233"/>
      <c r="F19" s="234"/>
      <c r="G19" s="232"/>
      <c r="H19" s="235"/>
      <c r="I19" s="234"/>
      <c r="J19" s="232"/>
      <c r="K19" s="235"/>
      <c r="L19" s="234"/>
      <c r="M19" s="232"/>
      <c r="N19" s="235"/>
      <c r="O19" s="234"/>
      <c r="P19" s="232"/>
      <c r="Q19" s="235"/>
      <c r="R19" s="234"/>
      <c r="S19" s="232"/>
      <c r="T19" s="235"/>
      <c r="U19" s="234"/>
      <c r="V19" s="232"/>
      <c r="W19" s="235"/>
      <c r="X19" s="234"/>
      <c r="Y19" s="232"/>
      <c r="Z19" s="235"/>
      <c r="AA19" s="234"/>
      <c r="AB19" s="232"/>
      <c r="AC19" s="235"/>
      <c r="AD19" s="234"/>
      <c r="AE19" s="232"/>
      <c r="AF19" s="235"/>
      <c r="AG19" s="234"/>
      <c r="AH19" s="232"/>
      <c r="AI19" s="235"/>
      <c r="AJ19" s="234"/>
      <c r="AK19" s="232"/>
      <c r="AL19" s="236"/>
      <c r="AM19" s="237">
        <f t="shared" si="1"/>
        <v>0</v>
      </c>
      <c r="AN19" s="238">
        <f t="shared" si="2"/>
        <v>0</v>
      </c>
      <c r="AO19" s="239">
        <f t="shared" si="3"/>
        <v>0</v>
      </c>
      <c r="AP19" s="228"/>
      <c r="AQ19" s="228"/>
      <c r="AR19" s="229"/>
      <c r="AS19" s="229"/>
      <c r="AT19" s="229"/>
      <c r="AU19" s="229"/>
      <c r="AV19" s="229"/>
      <c r="AW19" s="229"/>
      <c r="AX19" s="229"/>
      <c r="AY19" s="229"/>
      <c r="AZ19" s="229"/>
      <c r="BA19" s="229"/>
      <c r="BB19" s="229"/>
      <c r="BC19" s="229"/>
      <c r="BD19" s="229"/>
    </row>
    <row r="20" spans="2:56" s="217" customFormat="1" ht="24" customHeight="1">
      <c r="B20" s="230">
        <v>16</v>
      </c>
      <c r="C20" s="231"/>
      <c r="D20" s="232"/>
      <c r="E20" s="233"/>
      <c r="F20" s="234"/>
      <c r="G20" s="232"/>
      <c r="H20" s="235"/>
      <c r="I20" s="234"/>
      <c r="J20" s="232"/>
      <c r="K20" s="235"/>
      <c r="L20" s="234"/>
      <c r="M20" s="232"/>
      <c r="N20" s="235"/>
      <c r="O20" s="234"/>
      <c r="P20" s="232"/>
      <c r="Q20" s="235"/>
      <c r="R20" s="234"/>
      <c r="S20" s="232"/>
      <c r="T20" s="235"/>
      <c r="U20" s="234"/>
      <c r="V20" s="232"/>
      <c r="W20" s="235"/>
      <c r="X20" s="234"/>
      <c r="Y20" s="232"/>
      <c r="Z20" s="235"/>
      <c r="AA20" s="234"/>
      <c r="AB20" s="232"/>
      <c r="AC20" s="235"/>
      <c r="AD20" s="234"/>
      <c r="AE20" s="232"/>
      <c r="AF20" s="235"/>
      <c r="AG20" s="234"/>
      <c r="AH20" s="232"/>
      <c r="AI20" s="235"/>
      <c r="AJ20" s="234"/>
      <c r="AK20" s="232"/>
      <c r="AL20" s="236"/>
      <c r="AM20" s="237">
        <f t="shared" si="1"/>
        <v>0</v>
      </c>
      <c r="AN20" s="238">
        <f t="shared" si="2"/>
        <v>0</v>
      </c>
      <c r="AO20" s="239">
        <f t="shared" si="3"/>
        <v>0</v>
      </c>
      <c r="AP20" s="228"/>
      <c r="AQ20" s="228"/>
      <c r="AR20" s="229"/>
      <c r="AS20" s="229"/>
      <c r="AT20" s="229"/>
      <c r="AU20" s="229"/>
      <c r="AV20" s="229"/>
      <c r="AW20" s="229"/>
      <c r="AX20" s="229"/>
      <c r="AY20" s="229"/>
      <c r="AZ20" s="229"/>
      <c r="BA20" s="229"/>
      <c r="BB20" s="229"/>
      <c r="BC20" s="229"/>
      <c r="BD20" s="229"/>
    </row>
    <row r="21" spans="2:56" s="217" customFormat="1" ht="24" customHeight="1">
      <c r="B21" s="230">
        <v>17</v>
      </c>
      <c r="C21" s="231"/>
      <c r="D21" s="232"/>
      <c r="E21" s="233"/>
      <c r="F21" s="234"/>
      <c r="G21" s="232"/>
      <c r="H21" s="235"/>
      <c r="I21" s="234"/>
      <c r="J21" s="232"/>
      <c r="K21" s="235"/>
      <c r="L21" s="234"/>
      <c r="M21" s="232"/>
      <c r="N21" s="235"/>
      <c r="O21" s="234"/>
      <c r="P21" s="232"/>
      <c r="Q21" s="235"/>
      <c r="R21" s="234"/>
      <c r="S21" s="232"/>
      <c r="T21" s="235"/>
      <c r="U21" s="234"/>
      <c r="V21" s="232"/>
      <c r="W21" s="235"/>
      <c r="X21" s="234"/>
      <c r="Y21" s="232"/>
      <c r="Z21" s="235"/>
      <c r="AA21" s="234"/>
      <c r="AB21" s="232"/>
      <c r="AC21" s="235"/>
      <c r="AD21" s="234"/>
      <c r="AE21" s="232"/>
      <c r="AF21" s="235"/>
      <c r="AG21" s="234"/>
      <c r="AH21" s="232"/>
      <c r="AI21" s="235"/>
      <c r="AJ21" s="234"/>
      <c r="AK21" s="232"/>
      <c r="AL21" s="236"/>
      <c r="AM21" s="237">
        <f t="shared" si="1"/>
        <v>0</v>
      </c>
      <c r="AN21" s="238">
        <f t="shared" si="2"/>
        <v>0</v>
      </c>
      <c r="AO21" s="239">
        <f t="shared" si="3"/>
        <v>0</v>
      </c>
      <c r="AP21" s="228"/>
      <c r="AQ21" s="228"/>
      <c r="AR21" s="229"/>
      <c r="AS21" s="229"/>
      <c r="AT21" s="229"/>
      <c r="AU21" s="229"/>
      <c r="AV21" s="229"/>
      <c r="AW21" s="229"/>
      <c r="AX21" s="229"/>
      <c r="AY21" s="229"/>
      <c r="AZ21" s="229"/>
      <c r="BA21" s="229"/>
      <c r="BB21" s="229"/>
      <c r="BC21" s="229"/>
      <c r="BD21" s="229"/>
    </row>
    <row r="22" spans="2:56" s="217" customFormat="1" ht="24" customHeight="1">
      <c r="B22" s="230">
        <v>18</v>
      </c>
      <c r="C22" s="231"/>
      <c r="D22" s="232"/>
      <c r="E22" s="233"/>
      <c r="F22" s="234"/>
      <c r="G22" s="232"/>
      <c r="H22" s="235"/>
      <c r="I22" s="234"/>
      <c r="J22" s="232"/>
      <c r="K22" s="235"/>
      <c r="L22" s="234"/>
      <c r="M22" s="232"/>
      <c r="N22" s="235"/>
      <c r="O22" s="234"/>
      <c r="P22" s="232"/>
      <c r="Q22" s="235"/>
      <c r="R22" s="234"/>
      <c r="S22" s="232"/>
      <c r="T22" s="235"/>
      <c r="U22" s="234"/>
      <c r="V22" s="232"/>
      <c r="W22" s="235"/>
      <c r="X22" s="234"/>
      <c r="Y22" s="232"/>
      <c r="Z22" s="235"/>
      <c r="AA22" s="234"/>
      <c r="AB22" s="232"/>
      <c r="AC22" s="235"/>
      <c r="AD22" s="234"/>
      <c r="AE22" s="232"/>
      <c r="AF22" s="235"/>
      <c r="AG22" s="234"/>
      <c r="AH22" s="232"/>
      <c r="AI22" s="235"/>
      <c r="AJ22" s="234"/>
      <c r="AK22" s="232"/>
      <c r="AL22" s="236"/>
      <c r="AM22" s="237">
        <f t="shared" si="1"/>
        <v>0</v>
      </c>
      <c r="AN22" s="238">
        <f t="shared" si="2"/>
        <v>0</v>
      </c>
      <c r="AO22" s="239">
        <f t="shared" si="3"/>
        <v>0</v>
      </c>
      <c r="AP22" s="228"/>
      <c r="AQ22" s="228"/>
      <c r="AR22" s="229"/>
      <c r="AS22" s="229"/>
      <c r="AT22" s="229"/>
      <c r="AU22" s="229"/>
      <c r="AV22" s="229"/>
      <c r="AW22" s="229"/>
      <c r="AX22" s="229"/>
      <c r="AY22" s="229"/>
      <c r="AZ22" s="229"/>
      <c r="BA22" s="229"/>
      <c r="BB22" s="229"/>
      <c r="BC22" s="229"/>
      <c r="BD22" s="229"/>
    </row>
    <row r="23" spans="2:56" s="217" customFormat="1" ht="24" customHeight="1">
      <c r="B23" s="230">
        <v>19</v>
      </c>
      <c r="C23" s="231"/>
      <c r="D23" s="232"/>
      <c r="E23" s="233"/>
      <c r="F23" s="234"/>
      <c r="G23" s="232"/>
      <c r="H23" s="235"/>
      <c r="I23" s="234"/>
      <c r="J23" s="232"/>
      <c r="K23" s="235"/>
      <c r="L23" s="234"/>
      <c r="M23" s="232"/>
      <c r="N23" s="235"/>
      <c r="O23" s="234"/>
      <c r="P23" s="232"/>
      <c r="Q23" s="235"/>
      <c r="R23" s="234"/>
      <c r="S23" s="232"/>
      <c r="T23" s="235"/>
      <c r="U23" s="234"/>
      <c r="V23" s="232"/>
      <c r="W23" s="235"/>
      <c r="X23" s="234"/>
      <c r="Y23" s="232"/>
      <c r="Z23" s="235"/>
      <c r="AA23" s="234"/>
      <c r="AB23" s="232"/>
      <c r="AC23" s="235"/>
      <c r="AD23" s="234"/>
      <c r="AE23" s="232"/>
      <c r="AF23" s="235"/>
      <c r="AG23" s="234"/>
      <c r="AH23" s="232"/>
      <c r="AI23" s="235"/>
      <c r="AJ23" s="234"/>
      <c r="AK23" s="232"/>
      <c r="AL23" s="236"/>
      <c r="AM23" s="237">
        <f t="shared" si="1"/>
        <v>0</v>
      </c>
      <c r="AN23" s="238">
        <f t="shared" si="2"/>
        <v>0</v>
      </c>
      <c r="AO23" s="239">
        <f t="shared" si="3"/>
        <v>0</v>
      </c>
      <c r="AP23" s="228"/>
      <c r="AQ23" s="228"/>
      <c r="AR23" s="229"/>
      <c r="AS23" s="229"/>
      <c r="AT23" s="229"/>
      <c r="AU23" s="229"/>
      <c r="AV23" s="229"/>
      <c r="AW23" s="229"/>
      <c r="AX23" s="229"/>
      <c r="AY23" s="229"/>
      <c r="AZ23" s="229"/>
      <c r="BA23" s="229"/>
      <c r="BB23" s="229"/>
      <c r="BC23" s="229"/>
      <c r="BD23" s="229"/>
    </row>
    <row r="24" spans="2:56" s="217" customFormat="1" ht="24" customHeight="1">
      <c r="B24" s="230">
        <v>20</v>
      </c>
      <c r="C24" s="231"/>
      <c r="D24" s="232"/>
      <c r="E24" s="233"/>
      <c r="F24" s="234"/>
      <c r="G24" s="232"/>
      <c r="H24" s="235"/>
      <c r="I24" s="234"/>
      <c r="J24" s="232"/>
      <c r="K24" s="235"/>
      <c r="L24" s="234"/>
      <c r="M24" s="232"/>
      <c r="N24" s="235"/>
      <c r="O24" s="234"/>
      <c r="P24" s="232"/>
      <c r="Q24" s="235"/>
      <c r="R24" s="234"/>
      <c r="S24" s="232"/>
      <c r="T24" s="235"/>
      <c r="U24" s="234"/>
      <c r="V24" s="232"/>
      <c r="W24" s="235"/>
      <c r="X24" s="234"/>
      <c r="Y24" s="232"/>
      <c r="Z24" s="235"/>
      <c r="AA24" s="234"/>
      <c r="AB24" s="232"/>
      <c r="AC24" s="235"/>
      <c r="AD24" s="234"/>
      <c r="AE24" s="232"/>
      <c r="AF24" s="235"/>
      <c r="AG24" s="234"/>
      <c r="AH24" s="232"/>
      <c r="AI24" s="235"/>
      <c r="AJ24" s="234"/>
      <c r="AK24" s="232"/>
      <c r="AL24" s="236"/>
      <c r="AM24" s="237">
        <f t="shared" si="1"/>
        <v>0</v>
      </c>
      <c r="AN24" s="238">
        <f t="shared" si="2"/>
        <v>0</v>
      </c>
      <c r="AO24" s="239">
        <f t="shared" si="3"/>
        <v>0</v>
      </c>
      <c r="AP24" s="228"/>
      <c r="AQ24" s="228"/>
      <c r="AR24" s="229"/>
      <c r="AS24" s="229"/>
      <c r="AT24" s="229"/>
      <c r="AU24" s="229"/>
      <c r="AV24" s="229"/>
      <c r="AW24" s="229"/>
      <c r="AX24" s="229"/>
      <c r="AY24" s="229"/>
      <c r="AZ24" s="229"/>
      <c r="BA24" s="229"/>
      <c r="BB24" s="229"/>
      <c r="BC24" s="229"/>
      <c r="BD24" s="229"/>
    </row>
    <row r="25" spans="2:56" s="217" customFormat="1" ht="24" customHeight="1">
      <c r="B25" s="230">
        <v>21</v>
      </c>
      <c r="C25" s="231"/>
      <c r="D25" s="232"/>
      <c r="E25" s="233"/>
      <c r="F25" s="234"/>
      <c r="G25" s="232"/>
      <c r="H25" s="235"/>
      <c r="I25" s="234"/>
      <c r="J25" s="232"/>
      <c r="K25" s="235"/>
      <c r="L25" s="234"/>
      <c r="M25" s="232"/>
      <c r="N25" s="235"/>
      <c r="O25" s="234"/>
      <c r="P25" s="232"/>
      <c r="Q25" s="235"/>
      <c r="R25" s="234"/>
      <c r="S25" s="232"/>
      <c r="T25" s="235"/>
      <c r="U25" s="234"/>
      <c r="V25" s="232"/>
      <c r="W25" s="235"/>
      <c r="X25" s="234"/>
      <c r="Y25" s="232"/>
      <c r="Z25" s="235"/>
      <c r="AA25" s="234"/>
      <c r="AB25" s="232"/>
      <c r="AC25" s="235"/>
      <c r="AD25" s="234"/>
      <c r="AE25" s="232"/>
      <c r="AF25" s="235"/>
      <c r="AG25" s="234"/>
      <c r="AH25" s="232"/>
      <c r="AI25" s="235"/>
      <c r="AJ25" s="234"/>
      <c r="AK25" s="232"/>
      <c r="AL25" s="236"/>
      <c r="AM25" s="237">
        <f t="shared" si="1"/>
        <v>0</v>
      </c>
      <c r="AN25" s="238">
        <f t="shared" si="2"/>
        <v>0</v>
      </c>
      <c r="AO25" s="239">
        <f t="shared" si="3"/>
        <v>0</v>
      </c>
      <c r="AP25" s="228"/>
      <c r="AQ25" s="228"/>
      <c r="AR25" s="229"/>
      <c r="AS25" s="229"/>
      <c r="AT25" s="229"/>
      <c r="AU25" s="229"/>
      <c r="AV25" s="229"/>
      <c r="AW25" s="229"/>
      <c r="AX25" s="229"/>
      <c r="AY25" s="229"/>
      <c r="AZ25" s="229"/>
      <c r="BA25" s="229"/>
      <c r="BB25" s="229"/>
      <c r="BC25" s="229"/>
      <c r="BD25" s="229"/>
    </row>
    <row r="26" spans="2:56" s="217" customFormat="1" ht="24" customHeight="1">
      <c r="B26" s="230">
        <v>22</v>
      </c>
      <c r="C26" s="231"/>
      <c r="D26" s="232"/>
      <c r="E26" s="233"/>
      <c r="F26" s="234"/>
      <c r="G26" s="232"/>
      <c r="H26" s="235"/>
      <c r="I26" s="234"/>
      <c r="J26" s="232"/>
      <c r="K26" s="235"/>
      <c r="L26" s="234"/>
      <c r="M26" s="232"/>
      <c r="N26" s="235"/>
      <c r="O26" s="234"/>
      <c r="P26" s="232"/>
      <c r="Q26" s="235"/>
      <c r="R26" s="234"/>
      <c r="S26" s="232"/>
      <c r="T26" s="235"/>
      <c r="U26" s="234"/>
      <c r="V26" s="232"/>
      <c r="W26" s="235"/>
      <c r="X26" s="234"/>
      <c r="Y26" s="232"/>
      <c r="Z26" s="235"/>
      <c r="AA26" s="234"/>
      <c r="AB26" s="232"/>
      <c r="AC26" s="235"/>
      <c r="AD26" s="234"/>
      <c r="AE26" s="232"/>
      <c r="AF26" s="235"/>
      <c r="AG26" s="234"/>
      <c r="AH26" s="232"/>
      <c r="AI26" s="235"/>
      <c r="AJ26" s="234"/>
      <c r="AK26" s="232"/>
      <c r="AL26" s="236"/>
      <c r="AM26" s="237">
        <f t="shared" si="1"/>
        <v>0</v>
      </c>
      <c r="AN26" s="238">
        <f t="shared" si="2"/>
        <v>0</v>
      </c>
      <c r="AO26" s="239">
        <f t="shared" si="3"/>
        <v>0</v>
      </c>
      <c r="AP26" s="228"/>
      <c r="AQ26" s="228"/>
      <c r="AR26" s="229"/>
      <c r="AS26" s="229"/>
      <c r="AT26" s="229"/>
      <c r="AU26" s="229"/>
      <c r="AV26" s="229"/>
      <c r="AW26" s="229"/>
      <c r="AX26" s="229"/>
      <c r="AY26" s="229"/>
      <c r="AZ26" s="229"/>
      <c r="BA26" s="229"/>
      <c r="BB26" s="229"/>
      <c r="BC26" s="229"/>
      <c r="BD26" s="229"/>
    </row>
    <row r="27" spans="2:56" s="217" customFormat="1" ht="24" customHeight="1">
      <c r="B27" s="230">
        <v>23</v>
      </c>
      <c r="C27" s="231"/>
      <c r="D27" s="232"/>
      <c r="E27" s="233"/>
      <c r="F27" s="234"/>
      <c r="G27" s="232"/>
      <c r="H27" s="235"/>
      <c r="I27" s="234"/>
      <c r="J27" s="232"/>
      <c r="K27" s="235"/>
      <c r="L27" s="234"/>
      <c r="M27" s="232"/>
      <c r="N27" s="235"/>
      <c r="O27" s="234"/>
      <c r="P27" s="232"/>
      <c r="Q27" s="235"/>
      <c r="R27" s="234"/>
      <c r="S27" s="232"/>
      <c r="T27" s="235"/>
      <c r="U27" s="234"/>
      <c r="V27" s="232"/>
      <c r="W27" s="235"/>
      <c r="X27" s="234"/>
      <c r="Y27" s="232"/>
      <c r="Z27" s="235"/>
      <c r="AA27" s="234"/>
      <c r="AB27" s="232"/>
      <c r="AC27" s="235"/>
      <c r="AD27" s="234"/>
      <c r="AE27" s="232"/>
      <c r="AF27" s="235"/>
      <c r="AG27" s="234"/>
      <c r="AH27" s="232"/>
      <c r="AI27" s="235"/>
      <c r="AJ27" s="234"/>
      <c r="AK27" s="232"/>
      <c r="AL27" s="236"/>
      <c r="AM27" s="237">
        <f t="shared" si="1"/>
        <v>0</v>
      </c>
      <c r="AN27" s="238">
        <f t="shared" si="2"/>
        <v>0</v>
      </c>
      <c r="AO27" s="239">
        <f t="shared" si="3"/>
        <v>0</v>
      </c>
      <c r="AP27" s="228"/>
      <c r="AQ27" s="228"/>
      <c r="AR27" s="229"/>
      <c r="AS27" s="229"/>
      <c r="AT27" s="229"/>
      <c r="AU27" s="229"/>
      <c r="AV27" s="229"/>
      <c r="AW27" s="229"/>
      <c r="AX27" s="229"/>
      <c r="AY27" s="229"/>
      <c r="AZ27" s="229"/>
      <c r="BA27" s="229"/>
      <c r="BB27" s="229"/>
      <c r="BC27" s="229"/>
      <c r="BD27" s="229"/>
    </row>
    <row r="28" spans="2:56" s="217" customFormat="1" ht="24" customHeight="1">
      <c r="B28" s="230">
        <v>24</v>
      </c>
      <c r="C28" s="231"/>
      <c r="D28" s="232"/>
      <c r="E28" s="233"/>
      <c r="F28" s="234"/>
      <c r="G28" s="232"/>
      <c r="H28" s="235"/>
      <c r="I28" s="234"/>
      <c r="J28" s="232"/>
      <c r="K28" s="235"/>
      <c r="L28" s="234"/>
      <c r="M28" s="232"/>
      <c r="N28" s="235"/>
      <c r="O28" s="234"/>
      <c r="P28" s="232"/>
      <c r="Q28" s="235"/>
      <c r="R28" s="234"/>
      <c r="S28" s="232"/>
      <c r="T28" s="235"/>
      <c r="U28" s="234"/>
      <c r="V28" s="232"/>
      <c r="W28" s="235"/>
      <c r="X28" s="234"/>
      <c r="Y28" s="232"/>
      <c r="Z28" s="235"/>
      <c r="AA28" s="234"/>
      <c r="AB28" s="232"/>
      <c r="AC28" s="235"/>
      <c r="AD28" s="234"/>
      <c r="AE28" s="232"/>
      <c r="AF28" s="235"/>
      <c r="AG28" s="234"/>
      <c r="AH28" s="232"/>
      <c r="AI28" s="235"/>
      <c r="AJ28" s="234"/>
      <c r="AK28" s="232"/>
      <c r="AL28" s="236"/>
      <c r="AM28" s="237">
        <f t="shared" si="1"/>
        <v>0</v>
      </c>
      <c r="AN28" s="238">
        <f t="shared" si="2"/>
        <v>0</v>
      </c>
      <c r="AO28" s="239">
        <f t="shared" si="3"/>
        <v>0</v>
      </c>
      <c r="AP28" s="228"/>
      <c r="AQ28" s="228"/>
      <c r="AR28" s="229"/>
      <c r="AS28" s="229"/>
      <c r="AT28" s="229"/>
      <c r="AU28" s="229"/>
      <c r="AV28" s="229"/>
      <c r="AW28" s="229"/>
      <c r="AX28" s="229"/>
      <c r="AY28" s="229"/>
      <c r="AZ28" s="229"/>
      <c r="BA28" s="229"/>
      <c r="BB28" s="229"/>
      <c r="BC28" s="229"/>
      <c r="BD28" s="229"/>
    </row>
    <row r="29" spans="2:56" s="217" customFormat="1" ht="24" customHeight="1">
      <c r="B29" s="230">
        <v>25</v>
      </c>
      <c r="C29" s="231"/>
      <c r="D29" s="232"/>
      <c r="E29" s="233"/>
      <c r="F29" s="234"/>
      <c r="G29" s="232"/>
      <c r="H29" s="235"/>
      <c r="I29" s="234"/>
      <c r="J29" s="232"/>
      <c r="K29" s="235"/>
      <c r="L29" s="234"/>
      <c r="M29" s="232"/>
      <c r="N29" s="235"/>
      <c r="O29" s="234"/>
      <c r="P29" s="232"/>
      <c r="Q29" s="235"/>
      <c r="R29" s="234"/>
      <c r="S29" s="232"/>
      <c r="T29" s="235"/>
      <c r="U29" s="234"/>
      <c r="V29" s="232"/>
      <c r="W29" s="235"/>
      <c r="X29" s="234"/>
      <c r="Y29" s="232"/>
      <c r="Z29" s="235"/>
      <c r="AA29" s="234"/>
      <c r="AB29" s="232"/>
      <c r="AC29" s="235"/>
      <c r="AD29" s="234"/>
      <c r="AE29" s="232"/>
      <c r="AF29" s="235"/>
      <c r="AG29" s="234"/>
      <c r="AH29" s="232"/>
      <c r="AI29" s="235"/>
      <c r="AJ29" s="234"/>
      <c r="AK29" s="232"/>
      <c r="AL29" s="236"/>
      <c r="AM29" s="237">
        <f t="shared" si="1"/>
        <v>0</v>
      </c>
      <c r="AN29" s="238">
        <f t="shared" si="2"/>
        <v>0</v>
      </c>
      <c r="AO29" s="239">
        <f t="shared" si="3"/>
        <v>0</v>
      </c>
      <c r="AP29" s="228"/>
      <c r="AQ29" s="228"/>
      <c r="AR29" s="229"/>
      <c r="AS29" s="229"/>
      <c r="AT29" s="229"/>
      <c r="AU29" s="229"/>
      <c r="AV29" s="229"/>
      <c r="AW29" s="229"/>
      <c r="AX29" s="229"/>
      <c r="AY29" s="229"/>
      <c r="AZ29" s="229"/>
      <c r="BA29" s="229"/>
      <c r="BB29" s="229"/>
      <c r="BC29" s="229"/>
      <c r="BD29" s="229"/>
    </row>
    <row r="30" spans="2:56" s="217" customFormat="1" ht="24" customHeight="1">
      <c r="B30" s="230">
        <v>26</v>
      </c>
      <c r="C30" s="231"/>
      <c r="D30" s="232"/>
      <c r="E30" s="233"/>
      <c r="F30" s="234"/>
      <c r="G30" s="232"/>
      <c r="H30" s="235"/>
      <c r="I30" s="234"/>
      <c r="J30" s="232"/>
      <c r="K30" s="235"/>
      <c r="L30" s="234"/>
      <c r="M30" s="232"/>
      <c r="N30" s="235"/>
      <c r="O30" s="234"/>
      <c r="P30" s="232"/>
      <c r="Q30" s="235"/>
      <c r="R30" s="234"/>
      <c r="S30" s="232"/>
      <c r="T30" s="235"/>
      <c r="U30" s="234"/>
      <c r="V30" s="232"/>
      <c r="W30" s="235"/>
      <c r="X30" s="234"/>
      <c r="Y30" s="232"/>
      <c r="Z30" s="235"/>
      <c r="AA30" s="234"/>
      <c r="AB30" s="232"/>
      <c r="AC30" s="235"/>
      <c r="AD30" s="234"/>
      <c r="AE30" s="232"/>
      <c r="AF30" s="235"/>
      <c r="AG30" s="234"/>
      <c r="AH30" s="232"/>
      <c r="AI30" s="235"/>
      <c r="AJ30" s="234"/>
      <c r="AK30" s="232"/>
      <c r="AL30" s="236"/>
      <c r="AM30" s="237">
        <f t="shared" si="1"/>
        <v>0</v>
      </c>
      <c r="AN30" s="238">
        <f t="shared" si="2"/>
        <v>0</v>
      </c>
      <c r="AO30" s="239">
        <f t="shared" si="3"/>
        <v>0</v>
      </c>
      <c r="AP30" s="228"/>
      <c r="AQ30" s="228"/>
      <c r="AR30" s="229"/>
      <c r="AS30" s="229"/>
      <c r="AT30" s="229"/>
      <c r="AU30" s="229"/>
      <c r="AV30" s="229"/>
      <c r="AW30" s="229"/>
      <c r="AX30" s="229"/>
      <c r="AY30" s="229"/>
      <c r="AZ30" s="229"/>
      <c r="BA30" s="229"/>
      <c r="BB30" s="229"/>
      <c r="BC30" s="229"/>
      <c r="BD30" s="229"/>
    </row>
    <row r="31" spans="2:56" s="217" customFormat="1" ht="24" customHeight="1">
      <c r="B31" s="230">
        <v>27</v>
      </c>
      <c r="C31" s="231"/>
      <c r="D31" s="232"/>
      <c r="E31" s="233"/>
      <c r="F31" s="234"/>
      <c r="G31" s="232"/>
      <c r="H31" s="235"/>
      <c r="I31" s="234"/>
      <c r="J31" s="232"/>
      <c r="K31" s="235"/>
      <c r="L31" s="234"/>
      <c r="M31" s="232"/>
      <c r="N31" s="235"/>
      <c r="O31" s="234"/>
      <c r="P31" s="232"/>
      <c r="Q31" s="235"/>
      <c r="R31" s="234"/>
      <c r="S31" s="232"/>
      <c r="T31" s="235"/>
      <c r="U31" s="234"/>
      <c r="V31" s="232"/>
      <c r="W31" s="235"/>
      <c r="X31" s="234"/>
      <c r="Y31" s="232"/>
      <c r="Z31" s="235"/>
      <c r="AA31" s="234"/>
      <c r="AB31" s="232"/>
      <c r="AC31" s="235"/>
      <c r="AD31" s="234"/>
      <c r="AE31" s="232"/>
      <c r="AF31" s="235"/>
      <c r="AG31" s="234"/>
      <c r="AH31" s="232"/>
      <c r="AI31" s="235"/>
      <c r="AJ31" s="234"/>
      <c r="AK31" s="232"/>
      <c r="AL31" s="236"/>
      <c r="AM31" s="237">
        <f t="shared" si="1"/>
        <v>0</v>
      </c>
      <c r="AN31" s="238">
        <f t="shared" si="2"/>
        <v>0</v>
      </c>
      <c r="AO31" s="239">
        <f t="shared" si="3"/>
        <v>0</v>
      </c>
      <c r="AP31" s="228"/>
      <c r="AQ31" s="228"/>
      <c r="AR31" s="229"/>
      <c r="AS31" s="229"/>
      <c r="AT31" s="229"/>
      <c r="AU31" s="229"/>
      <c r="AV31" s="229"/>
      <c r="AW31" s="229"/>
      <c r="AX31" s="229"/>
      <c r="AY31" s="229"/>
      <c r="AZ31" s="229"/>
      <c r="BA31" s="229"/>
      <c r="BB31" s="229"/>
      <c r="BC31" s="229"/>
      <c r="BD31" s="229"/>
    </row>
    <row r="32" spans="2:56" s="217" customFormat="1" ht="24" customHeight="1">
      <c r="B32" s="230">
        <v>28</v>
      </c>
      <c r="C32" s="231"/>
      <c r="D32" s="232"/>
      <c r="E32" s="233"/>
      <c r="F32" s="234"/>
      <c r="G32" s="232"/>
      <c r="H32" s="235"/>
      <c r="I32" s="234"/>
      <c r="J32" s="232"/>
      <c r="K32" s="235"/>
      <c r="L32" s="234"/>
      <c r="M32" s="232"/>
      <c r="N32" s="235"/>
      <c r="O32" s="234"/>
      <c r="P32" s="232"/>
      <c r="Q32" s="235"/>
      <c r="R32" s="234"/>
      <c r="S32" s="232"/>
      <c r="T32" s="235"/>
      <c r="U32" s="234"/>
      <c r="V32" s="232"/>
      <c r="W32" s="235"/>
      <c r="X32" s="234"/>
      <c r="Y32" s="232"/>
      <c r="Z32" s="235"/>
      <c r="AA32" s="234"/>
      <c r="AB32" s="232"/>
      <c r="AC32" s="235"/>
      <c r="AD32" s="234"/>
      <c r="AE32" s="232"/>
      <c r="AF32" s="235"/>
      <c r="AG32" s="234"/>
      <c r="AH32" s="232"/>
      <c r="AI32" s="235"/>
      <c r="AJ32" s="234"/>
      <c r="AK32" s="232"/>
      <c r="AL32" s="236"/>
      <c r="AM32" s="237">
        <f t="shared" si="1"/>
        <v>0</v>
      </c>
      <c r="AN32" s="238">
        <f t="shared" si="2"/>
        <v>0</v>
      </c>
      <c r="AO32" s="239">
        <f t="shared" si="3"/>
        <v>0</v>
      </c>
      <c r="AP32" s="228"/>
      <c r="AQ32" s="228"/>
      <c r="AR32" s="229"/>
      <c r="AS32" s="229"/>
      <c r="AT32" s="229"/>
      <c r="AU32" s="229"/>
      <c r="AV32" s="229"/>
      <c r="AW32" s="229"/>
      <c r="AX32" s="229"/>
      <c r="AY32" s="229"/>
      <c r="AZ32" s="229"/>
      <c r="BA32" s="229"/>
      <c r="BB32" s="229"/>
      <c r="BC32" s="229"/>
      <c r="BD32" s="229"/>
    </row>
    <row r="33" spans="1:56" s="217" customFormat="1" ht="24" customHeight="1">
      <c r="B33" s="230">
        <v>29</v>
      </c>
      <c r="C33" s="231"/>
      <c r="D33" s="232"/>
      <c r="E33" s="233"/>
      <c r="F33" s="234"/>
      <c r="G33" s="232"/>
      <c r="H33" s="235"/>
      <c r="I33" s="234"/>
      <c r="J33" s="232"/>
      <c r="K33" s="235"/>
      <c r="L33" s="234"/>
      <c r="M33" s="232"/>
      <c r="N33" s="235"/>
      <c r="O33" s="234"/>
      <c r="P33" s="232"/>
      <c r="Q33" s="235"/>
      <c r="R33" s="234"/>
      <c r="S33" s="232"/>
      <c r="T33" s="235"/>
      <c r="U33" s="234"/>
      <c r="V33" s="232"/>
      <c r="W33" s="235"/>
      <c r="X33" s="234"/>
      <c r="Y33" s="232"/>
      <c r="Z33" s="235"/>
      <c r="AA33" s="234"/>
      <c r="AB33" s="232"/>
      <c r="AC33" s="235"/>
      <c r="AD33" s="234"/>
      <c r="AE33" s="232"/>
      <c r="AF33" s="235"/>
      <c r="AG33" s="234"/>
      <c r="AH33" s="232"/>
      <c r="AI33" s="235"/>
      <c r="AJ33" s="234"/>
      <c r="AK33" s="232"/>
      <c r="AL33" s="236"/>
      <c r="AM33" s="237">
        <f t="shared" si="1"/>
        <v>0</v>
      </c>
      <c r="AN33" s="238">
        <f t="shared" si="2"/>
        <v>0</v>
      </c>
      <c r="AO33" s="239">
        <f t="shared" si="3"/>
        <v>0</v>
      </c>
      <c r="AP33" s="228"/>
      <c r="AQ33" s="228"/>
      <c r="AR33" s="229"/>
      <c r="AS33" s="229"/>
      <c r="AT33" s="229"/>
      <c r="AU33" s="229"/>
      <c r="AV33" s="229"/>
      <c r="AW33" s="229"/>
      <c r="AX33" s="229"/>
      <c r="AY33" s="229"/>
      <c r="AZ33" s="229"/>
      <c r="BA33" s="229"/>
      <c r="BB33" s="229"/>
      <c r="BC33" s="229"/>
      <c r="BD33" s="229"/>
    </row>
    <row r="34" spans="1:56" s="217" customFormat="1" ht="24" customHeight="1" thickBot="1">
      <c r="B34" s="230">
        <v>30</v>
      </c>
      <c r="C34" s="231"/>
      <c r="D34" s="232"/>
      <c r="E34" s="233"/>
      <c r="F34" s="234"/>
      <c r="G34" s="232"/>
      <c r="H34" s="235"/>
      <c r="I34" s="234"/>
      <c r="J34" s="232"/>
      <c r="K34" s="235"/>
      <c r="L34" s="234"/>
      <c r="M34" s="232"/>
      <c r="N34" s="235"/>
      <c r="O34" s="234"/>
      <c r="P34" s="232"/>
      <c r="Q34" s="235"/>
      <c r="R34" s="234"/>
      <c r="S34" s="232"/>
      <c r="T34" s="235"/>
      <c r="U34" s="234"/>
      <c r="V34" s="232"/>
      <c r="W34" s="235"/>
      <c r="X34" s="234"/>
      <c r="Y34" s="232"/>
      <c r="Z34" s="235"/>
      <c r="AA34" s="234"/>
      <c r="AB34" s="232"/>
      <c r="AC34" s="235"/>
      <c r="AD34" s="234"/>
      <c r="AE34" s="232"/>
      <c r="AF34" s="235"/>
      <c r="AG34" s="234"/>
      <c r="AH34" s="232"/>
      <c r="AI34" s="235"/>
      <c r="AJ34" s="234"/>
      <c r="AK34" s="232"/>
      <c r="AL34" s="236"/>
      <c r="AM34" s="237">
        <f t="shared" si="1"/>
        <v>0</v>
      </c>
      <c r="AN34" s="238">
        <f t="shared" si="2"/>
        <v>0</v>
      </c>
      <c r="AO34" s="239">
        <f t="shared" si="3"/>
        <v>0</v>
      </c>
      <c r="AP34" s="228"/>
      <c r="AQ34" s="228"/>
      <c r="AR34" s="229"/>
      <c r="AS34" s="229"/>
      <c r="AT34" s="229"/>
      <c r="AU34" s="229"/>
      <c r="AV34" s="229"/>
      <c r="AW34" s="229"/>
      <c r="AX34" s="229"/>
      <c r="AY34" s="229"/>
      <c r="AZ34" s="229"/>
      <c r="BA34" s="229"/>
      <c r="BB34" s="229"/>
      <c r="BC34" s="229"/>
      <c r="BD34" s="229"/>
    </row>
    <row r="35" spans="1:56" s="249" customFormat="1" ht="24" customHeight="1" thickTop="1">
      <c r="B35" s="240" t="s">
        <v>281</v>
      </c>
      <c r="C35" s="241">
        <f t="shared" ref="C35:AL35" si="4">SUM(C5:C34)</f>
        <v>0</v>
      </c>
      <c r="D35" s="242">
        <f t="shared" si="4"/>
        <v>0</v>
      </c>
      <c r="E35" s="243">
        <f t="shared" si="4"/>
        <v>0</v>
      </c>
      <c r="F35" s="244">
        <f t="shared" si="4"/>
        <v>0</v>
      </c>
      <c r="G35" s="242">
        <f t="shared" si="4"/>
        <v>0</v>
      </c>
      <c r="H35" s="245">
        <f t="shared" si="4"/>
        <v>0</v>
      </c>
      <c r="I35" s="244">
        <f t="shared" si="4"/>
        <v>0</v>
      </c>
      <c r="J35" s="242">
        <f t="shared" si="4"/>
        <v>0</v>
      </c>
      <c r="K35" s="245">
        <f t="shared" si="4"/>
        <v>0</v>
      </c>
      <c r="L35" s="244">
        <f t="shared" si="4"/>
        <v>0</v>
      </c>
      <c r="M35" s="242">
        <f t="shared" si="4"/>
        <v>0</v>
      </c>
      <c r="N35" s="245">
        <f t="shared" si="4"/>
        <v>0</v>
      </c>
      <c r="O35" s="244">
        <f t="shared" si="4"/>
        <v>0</v>
      </c>
      <c r="P35" s="242">
        <f t="shared" si="4"/>
        <v>0</v>
      </c>
      <c r="Q35" s="245">
        <f t="shared" si="4"/>
        <v>0</v>
      </c>
      <c r="R35" s="244">
        <f t="shared" si="4"/>
        <v>0</v>
      </c>
      <c r="S35" s="242">
        <f t="shared" si="4"/>
        <v>0</v>
      </c>
      <c r="T35" s="245">
        <f t="shared" si="4"/>
        <v>0</v>
      </c>
      <c r="U35" s="244">
        <f t="shared" si="4"/>
        <v>0</v>
      </c>
      <c r="V35" s="242">
        <f t="shared" si="4"/>
        <v>0</v>
      </c>
      <c r="W35" s="245">
        <f t="shared" si="4"/>
        <v>0</v>
      </c>
      <c r="X35" s="244">
        <f t="shared" si="4"/>
        <v>0</v>
      </c>
      <c r="Y35" s="242">
        <f t="shared" si="4"/>
        <v>0</v>
      </c>
      <c r="Z35" s="245">
        <f t="shared" si="4"/>
        <v>0</v>
      </c>
      <c r="AA35" s="244">
        <f t="shared" si="4"/>
        <v>0</v>
      </c>
      <c r="AB35" s="242">
        <f t="shared" si="4"/>
        <v>0</v>
      </c>
      <c r="AC35" s="245">
        <f t="shared" si="4"/>
        <v>0</v>
      </c>
      <c r="AD35" s="244">
        <f t="shared" si="4"/>
        <v>0</v>
      </c>
      <c r="AE35" s="242">
        <f t="shared" si="4"/>
        <v>0</v>
      </c>
      <c r="AF35" s="245">
        <f t="shared" si="4"/>
        <v>0</v>
      </c>
      <c r="AG35" s="244">
        <f t="shared" si="4"/>
        <v>0</v>
      </c>
      <c r="AH35" s="242">
        <f t="shared" si="4"/>
        <v>0</v>
      </c>
      <c r="AI35" s="245">
        <f t="shared" si="4"/>
        <v>0</v>
      </c>
      <c r="AJ35" s="244">
        <f t="shared" si="4"/>
        <v>0</v>
      </c>
      <c r="AK35" s="242">
        <f t="shared" si="4"/>
        <v>0</v>
      </c>
      <c r="AL35" s="246">
        <f t="shared" si="4"/>
        <v>0</v>
      </c>
      <c r="AM35" s="327">
        <f t="shared" ref="AM35" si="5">C35+F35+I35+L35+O35+R35+U35+X35+AA35+AD35+AG35+AJ35</f>
        <v>0</v>
      </c>
      <c r="AN35" s="226">
        <f t="shared" ref="AN35" si="6">D35+G35+J35+M35+P35+S35+V35+Y35+AB35+AE35+AH35+AK35</f>
        <v>0</v>
      </c>
      <c r="AO35" s="326">
        <f t="shared" ref="AO35" si="7">E35+H35+K35+N35+Q35+T35+W35+Z35+AC35+AF35+AI35+AL35</f>
        <v>0</v>
      </c>
      <c r="AP35" s="247"/>
      <c r="AQ35" s="247"/>
      <c r="AR35" s="248"/>
      <c r="AS35" s="248"/>
      <c r="AT35" s="248"/>
      <c r="AU35" s="248"/>
      <c r="AV35" s="248"/>
      <c r="AW35" s="248"/>
      <c r="AX35" s="248"/>
      <c r="AY35" s="248"/>
      <c r="AZ35" s="248"/>
      <c r="BA35" s="248"/>
      <c r="BB35" s="248"/>
      <c r="BC35" s="248"/>
      <c r="BD35" s="248"/>
    </row>
    <row r="36" spans="1:56" s="249" customFormat="1" ht="23.25" customHeight="1" thickBot="1">
      <c r="B36" s="329" t="s">
        <v>414</v>
      </c>
      <c r="C36" s="428">
        <f>COUNTA(E5:E34)</f>
        <v>0</v>
      </c>
      <c r="D36" s="429"/>
      <c r="E36" s="429"/>
      <c r="F36" s="429">
        <f>COUNTA(H5:H34)</f>
        <v>0</v>
      </c>
      <c r="G36" s="429"/>
      <c r="H36" s="429"/>
      <c r="I36" s="429">
        <f>COUNTA(K5:K34)</f>
        <v>0</v>
      </c>
      <c r="J36" s="429"/>
      <c r="K36" s="429"/>
      <c r="L36" s="429">
        <f>COUNTA(N5:N34)</f>
        <v>0</v>
      </c>
      <c r="M36" s="429"/>
      <c r="N36" s="429"/>
      <c r="O36" s="429">
        <f>COUNTA(Q5:Q34)</f>
        <v>0</v>
      </c>
      <c r="P36" s="429"/>
      <c r="Q36" s="429"/>
      <c r="R36" s="429">
        <f>COUNTA(T5:T34)</f>
        <v>0</v>
      </c>
      <c r="S36" s="429"/>
      <c r="T36" s="429"/>
      <c r="U36" s="429">
        <f>COUNTA(W5:W34)</f>
        <v>0</v>
      </c>
      <c r="V36" s="429"/>
      <c r="W36" s="429"/>
      <c r="X36" s="429">
        <f>COUNTA(Z5:Z34)</f>
        <v>0</v>
      </c>
      <c r="Y36" s="429"/>
      <c r="Z36" s="429"/>
      <c r="AA36" s="429">
        <f>COUNTA(AC5:AC34)</f>
        <v>0</v>
      </c>
      <c r="AB36" s="429"/>
      <c r="AC36" s="429"/>
      <c r="AD36" s="429">
        <f>COUNTA(AF5:AF34)</f>
        <v>0</v>
      </c>
      <c r="AE36" s="429"/>
      <c r="AF36" s="429"/>
      <c r="AG36" s="429">
        <f>COUNTA(AI5:AI34)</f>
        <v>0</v>
      </c>
      <c r="AH36" s="429"/>
      <c r="AI36" s="429"/>
      <c r="AJ36" s="429">
        <f>COUNTA(AL5:AL34)</f>
        <v>0</v>
      </c>
      <c r="AK36" s="429"/>
      <c r="AL36" s="434"/>
      <c r="AM36" s="435">
        <f>SUM(C36:AL36)</f>
        <v>0</v>
      </c>
      <c r="AN36" s="436" t="e">
        <f>#REF!+#REF!</f>
        <v>#REF!</v>
      </c>
      <c r="AO36" s="437" t="e">
        <f>#REF!+#REF!</f>
        <v>#REF!</v>
      </c>
      <c r="AP36" s="247"/>
      <c r="AQ36" s="247"/>
      <c r="AR36" s="248"/>
      <c r="AS36" s="248"/>
      <c r="AT36" s="248"/>
      <c r="AU36" s="248"/>
      <c r="AV36" s="248"/>
      <c r="AW36" s="248"/>
      <c r="AX36" s="248"/>
      <c r="AY36" s="248"/>
      <c r="AZ36" s="248"/>
      <c r="BA36" s="248"/>
      <c r="BB36" s="248"/>
      <c r="BC36" s="248"/>
      <c r="BD36" s="248"/>
    </row>
    <row r="37" spans="1:56" s="211" customFormat="1">
      <c r="A37" s="209"/>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10"/>
      <c r="AQ37" s="210"/>
    </row>
    <row r="38" spans="1:56" s="211" customFormat="1">
      <c r="A38" s="209"/>
      <c r="B38" s="209"/>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10"/>
      <c r="AQ38" s="210"/>
      <c r="AR38" s="209"/>
      <c r="AS38" s="259"/>
      <c r="AT38" s="259"/>
      <c r="AU38" s="259"/>
    </row>
    <row r="39" spans="1:56" s="211" customFormat="1">
      <c r="A39" s="209"/>
      <c r="B39" s="209"/>
      <c r="C39" s="209"/>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10"/>
      <c r="AQ39" s="210"/>
      <c r="AR39" s="208"/>
      <c r="AS39" s="259"/>
      <c r="AT39" s="259"/>
      <c r="AU39" s="259"/>
    </row>
    <row r="40" spans="1:56" s="211" customFormat="1">
      <c r="A40" s="209"/>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10"/>
      <c r="AQ40" s="210"/>
      <c r="AR40" s="208"/>
      <c r="AS40" s="259"/>
      <c r="AT40" s="259"/>
      <c r="AU40" s="259"/>
    </row>
    <row r="41" spans="1:56" s="211" customFormat="1">
      <c r="A41" s="209"/>
      <c r="B41" s="209"/>
      <c r="C41" s="209"/>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10"/>
      <c r="AQ41" s="210"/>
      <c r="AR41" s="208"/>
      <c r="AS41" s="259"/>
      <c r="AT41" s="259"/>
      <c r="AU41" s="259"/>
    </row>
    <row r="42" spans="1:56" s="211" customFormat="1">
      <c r="A42" s="209"/>
      <c r="B42" s="209"/>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10"/>
      <c r="AQ42" s="210"/>
      <c r="AR42" s="209"/>
      <c r="AS42" s="259"/>
      <c r="AT42" s="259"/>
      <c r="AU42" s="259"/>
    </row>
    <row r="43" spans="1:56" s="211" customFormat="1">
      <c r="A43" s="209"/>
      <c r="B43" s="209"/>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59"/>
      <c r="AQ43" s="259"/>
    </row>
    <row r="44" spans="1:56" s="211" customFormat="1">
      <c r="A44" s="209"/>
      <c r="B44" s="209"/>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10"/>
      <c r="AQ44" s="259"/>
    </row>
  </sheetData>
  <sheetProtection insertRows="0"/>
  <mergeCells count="53">
    <mergeCell ref="B2:B4"/>
    <mergeCell ref="C2:E2"/>
    <mergeCell ref="F2:H2"/>
    <mergeCell ref="I2:K2"/>
    <mergeCell ref="L2:N2"/>
    <mergeCell ref="K3:K4"/>
    <mergeCell ref="L3:M3"/>
    <mergeCell ref="N3:N4"/>
    <mergeCell ref="C3:D3"/>
    <mergeCell ref="E3:E4"/>
    <mergeCell ref="F3:G3"/>
    <mergeCell ref="H3:H4"/>
    <mergeCell ref="I3:J3"/>
    <mergeCell ref="AG2:AI2"/>
    <mergeCell ref="AA2:AC2"/>
    <mergeCell ref="O2:Q2"/>
    <mergeCell ref="R2:T2"/>
    <mergeCell ref="U2:W2"/>
    <mergeCell ref="X2:Z2"/>
    <mergeCell ref="AJ2:AL2"/>
    <mergeCell ref="AM2:AO2"/>
    <mergeCell ref="O3:P3"/>
    <mergeCell ref="Q3:Q4"/>
    <mergeCell ref="R3:S3"/>
    <mergeCell ref="T3:T4"/>
    <mergeCell ref="AM3:AN3"/>
    <mergeCell ref="AO3:AO4"/>
    <mergeCell ref="AJ3:AK3"/>
    <mergeCell ref="AL3:AL4"/>
    <mergeCell ref="AG3:AH3"/>
    <mergeCell ref="AI3:AI4"/>
    <mergeCell ref="U3:V3"/>
    <mergeCell ref="W3:W4"/>
    <mergeCell ref="X3:Y3"/>
    <mergeCell ref="AD2:AF2"/>
    <mergeCell ref="AJ36:AL36"/>
    <mergeCell ref="AM36:AO36"/>
    <mergeCell ref="U36:W36"/>
    <mergeCell ref="X36:Z36"/>
    <mergeCell ref="AA36:AC36"/>
    <mergeCell ref="AD36:AF36"/>
    <mergeCell ref="AG36:AI36"/>
    <mergeCell ref="C36:E36"/>
    <mergeCell ref="F36:H36"/>
    <mergeCell ref="I36:K36"/>
    <mergeCell ref="AD3:AE3"/>
    <mergeCell ref="AF3:AF4"/>
    <mergeCell ref="Z3:Z4"/>
    <mergeCell ref="AA3:AB3"/>
    <mergeCell ref="AC3:AC4"/>
    <mergeCell ref="L36:N36"/>
    <mergeCell ref="O36:Q36"/>
    <mergeCell ref="R36:T36"/>
  </mergeCells>
  <phoneticPr fontId="2"/>
  <dataValidations count="7">
    <dataValidation type="list" allowBlank="1" showInputMessage="1" showErrorMessage="1" sqref="F65449:F65451 WVG982938:WVJ982938 WLK982938:WLN982938 WBO982938:WBR982938 VRS982938:VRV982938 VHW982938:VHZ982938 UYA982938:UYD982938 UOE982938:UOH982938 UEI982938:UEL982938 TUM982938:TUP982938 TKQ982938:TKT982938 TAU982938:TAX982938 SQY982938:SRB982938 SHC982938:SHF982938 RXG982938:RXJ982938 RNK982938:RNN982938 RDO982938:RDR982938 QTS982938:QTV982938 QJW982938:QJZ982938 QAA982938:QAD982938 PQE982938:PQH982938 PGI982938:PGL982938 OWM982938:OWP982938 OMQ982938:OMT982938 OCU982938:OCX982938 NSY982938:NTB982938 NJC982938:NJF982938 MZG982938:MZJ982938 MPK982938:MPN982938 MFO982938:MFR982938 LVS982938:LVV982938 LLW982938:LLZ982938 LCA982938:LCD982938 KSE982938:KSH982938 KII982938:KIL982938 JYM982938:JYP982938 JOQ982938:JOT982938 JEU982938:JEX982938 IUY982938:IVB982938 ILC982938:ILF982938 IBG982938:IBJ982938 HRK982938:HRN982938 HHO982938:HHR982938 GXS982938:GXV982938 GNW982938:GNZ982938 GEA982938:GED982938 FUE982938:FUH982938 FKI982938:FKL982938 FAM982938:FAP982938 EQQ982938:EQT982938 EGU982938:EGX982938 DWY982938:DXB982938 DNC982938:DNF982938 DDG982938:DDJ982938 CTK982938:CTN982938 CJO982938:CJR982938 BZS982938:BZV982938 BPW982938:BPZ982938 BGA982938:BGD982938 AWE982938:AWH982938 AMI982938:AML982938 ACM982938:ACP982938 SQ982938:ST982938 IU982938:IX982938 E982938:H982938 WVG917402:WVJ917402 WLK917402:WLN917402 WBO917402:WBR917402 VRS917402:VRV917402 VHW917402:VHZ917402 UYA917402:UYD917402 UOE917402:UOH917402 UEI917402:UEL917402 TUM917402:TUP917402 TKQ917402:TKT917402 TAU917402:TAX917402 SQY917402:SRB917402 SHC917402:SHF917402 RXG917402:RXJ917402 RNK917402:RNN917402 RDO917402:RDR917402 QTS917402:QTV917402 QJW917402:QJZ917402 QAA917402:QAD917402 PQE917402:PQH917402 PGI917402:PGL917402 OWM917402:OWP917402 OMQ917402:OMT917402 OCU917402:OCX917402 NSY917402:NTB917402 NJC917402:NJF917402 MZG917402:MZJ917402 MPK917402:MPN917402 MFO917402:MFR917402 LVS917402:LVV917402 LLW917402:LLZ917402 LCA917402:LCD917402 KSE917402:KSH917402 KII917402:KIL917402 JYM917402:JYP917402 JOQ917402:JOT917402 JEU917402:JEX917402 IUY917402:IVB917402 ILC917402:ILF917402 IBG917402:IBJ917402 HRK917402:HRN917402 HHO917402:HHR917402 GXS917402:GXV917402 GNW917402:GNZ917402 GEA917402:GED917402 FUE917402:FUH917402 FKI917402:FKL917402 FAM917402:FAP917402 EQQ917402:EQT917402 EGU917402:EGX917402 DWY917402:DXB917402 DNC917402:DNF917402 DDG917402:DDJ917402 CTK917402:CTN917402 CJO917402:CJR917402 BZS917402:BZV917402 BPW917402:BPZ917402 BGA917402:BGD917402 AWE917402:AWH917402 AMI917402:AML917402 ACM917402:ACP917402 SQ917402:ST917402 IU917402:IX917402 E917402:H917402 WVG851866:WVJ851866 WLK851866:WLN851866 WBO851866:WBR851866 VRS851866:VRV851866 VHW851866:VHZ851866 UYA851866:UYD851866 UOE851866:UOH851866 UEI851866:UEL851866 TUM851866:TUP851866 TKQ851866:TKT851866 TAU851866:TAX851866 SQY851866:SRB851866 SHC851866:SHF851866 RXG851866:RXJ851866 RNK851866:RNN851866 RDO851866:RDR851866 QTS851866:QTV851866 QJW851866:QJZ851866 QAA851866:QAD851866 PQE851866:PQH851866 PGI851866:PGL851866 OWM851866:OWP851866 OMQ851866:OMT851866 OCU851866:OCX851866 NSY851866:NTB851866 NJC851866:NJF851866 MZG851866:MZJ851866 MPK851866:MPN851866 MFO851866:MFR851866 LVS851866:LVV851866 LLW851866:LLZ851866 LCA851866:LCD851866 KSE851866:KSH851866 KII851866:KIL851866 JYM851866:JYP851866 JOQ851866:JOT851866 JEU851866:JEX851866 IUY851866:IVB851866 ILC851866:ILF851866 IBG851866:IBJ851866 HRK851866:HRN851866 HHO851866:HHR851866 GXS851866:GXV851866 GNW851866:GNZ851866 GEA851866:GED851866 FUE851866:FUH851866 FKI851866:FKL851866 FAM851866:FAP851866 EQQ851866:EQT851866 EGU851866:EGX851866 DWY851866:DXB851866 DNC851866:DNF851866 DDG851866:DDJ851866 CTK851866:CTN851866 CJO851866:CJR851866 BZS851866:BZV851866 BPW851866:BPZ851866 BGA851866:BGD851866 AWE851866:AWH851866 AMI851866:AML851866 ACM851866:ACP851866 SQ851866:ST851866 IU851866:IX851866 E851866:H851866 WVG786330:WVJ786330 WLK786330:WLN786330 WBO786330:WBR786330 VRS786330:VRV786330 VHW786330:VHZ786330 UYA786330:UYD786330 UOE786330:UOH786330 UEI786330:UEL786330 TUM786330:TUP786330 TKQ786330:TKT786330 TAU786330:TAX786330 SQY786330:SRB786330 SHC786330:SHF786330 RXG786330:RXJ786330 RNK786330:RNN786330 RDO786330:RDR786330 QTS786330:QTV786330 QJW786330:QJZ786330 QAA786330:QAD786330 PQE786330:PQH786330 PGI786330:PGL786330 OWM786330:OWP786330 OMQ786330:OMT786330 OCU786330:OCX786330 NSY786330:NTB786330 NJC786330:NJF786330 MZG786330:MZJ786330 MPK786330:MPN786330 MFO786330:MFR786330 LVS786330:LVV786330 LLW786330:LLZ786330 LCA786330:LCD786330 KSE786330:KSH786330 KII786330:KIL786330 JYM786330:JYP786330 JOQ786330:JOT786330 JEU786330:JEX786330 IUY786330:IVB786330 ILC786330:ILF786330 IBG786330:IBJ786330 HRK786330:HRN786330 HHO786330:HHR786330 GXS786330:GXV786330 GNW786330:GNZ786330 GEA786330:GED786330 FUE786330:FUH786330 FKI786330:FKL786330 FAM786330:FAP786330 EQQ786330:EQT786330 EGU786330:EGX786330 DWY786330:DXB786330 DNC786330:DNF786330 DDG786330:DDJ786330 CTK786330:CTN786330 CJO786330:CJR786330 BZS786330:BZV786330 BPW786330:BPZ786330 BGA786330:BGD786330 AWE786330:AWH786330 AMI786330:AML786330 ACM786330:ACP786330 SQ786330:ST786330 IU786330:IX786330 E786330:H786330 WVG720794:WVJ720794 WLK720794:WLN720794 WBO720794:WBR720794 VRS720794:VRV720794 VHW720794:VHZ720794 UYA720794:UYD720794 UOE720794:UOH720794 UEI720794:UEL720794 TUM720794:TUP720794 TKQ720794:TKT720794 TAU720794:TAX720794 SQY720794:SRB720794 SHC720794:SHF720794 RXG720794:RXJ720794 RNK720794:RNN720794 RDO720794:RDR720794 QTS720794:QTV720794 QJW720794:QJZ720794 QAA720794:QAD720794 PQE720794:PQH720794 PGI720794:PGL720794 OWM720794:OWP720794 OMQ720794:OMT720794 OCU720794:OCX720794 NSY720794:NTB720794 NJC720794:NJF720794 MZG720794:MZJ720794 MPK720794:MPN720794 MFO720794:MFR720794 LVS720794:LVV720794 LLW720794:LLZ720794 LCA720794:LCD720794 KSE720794:KSH720794 KII720794:KIL720794 JYM720794:JYP720794 JOQ720794:JOT720794 JEU720794:JEX720794 IUY720794:IVB720794 ILC720794:ILF720794 IBG720794:IBJ720794 HRK720794:HRN720794 HHO720794:HHR720794 GXS720794:GXV720794 GNW720794:GNZ720794 GEA720794:GED720794 FUE720794:FUH720794 FKI720794:FKL720794 FAM720794:FAP720794 EQQ720794:EQT720794 EGU720794:EGX720794 DWY720794:DXB720794 DNC720794:DNF720794 DDG720794:DDJ720794 CTK720794:CTN720794 CJO720794:CJR720794 BZS720794:BZV720794 BPW720794:BPZ720794 BGA720794:BGD720794 AWE720794:AWH720794 AMI720794:AML720794 ACM720794:ACP720794 SQ720794:ST720794 IU720794:IX720794 E720794:H720794 WVG655258:WVJ655258 WLK655258:WLN655258 WBO655258:WBR655258 VRS655258:VRV655258 VHW655258:VHZ655258 UYA655258:UYD655258 UOE655258:UOH655258 UEI655258:UEL655258 TUM655258:TUP655258 TKQ655258:TKT655258 TAU655258:TAX655258 SQY655258:SRB655258 SHC655258:SHF655258 RXG655258:RXJ655258 RNK655258:RNN655258 RDO655258:RDR655258 QTS655258:QTV655258 QJW655258:QJZ655258 QAA655258:QAD655258 PQE655258:PQH655258 PGI655258:PGL655258 OWM655258:OWP655258 OMQ655258:OMT655258 OCU655258:OCX655258 NSY655258:NTB655258 NJC655258:NJF655258 MZG655258:MZJ655258 MPK655258:MPN655258 MFO655258:MFR655258 LVS655258:LVV655258 LLW655258:LLZ655258 LCA655258:LCD655258 KSE655258:KSH655258 KII655258:KIL655258 JYM655258:JYP655258 JOQ655258:JOT655258 JEU655258:JEX655258 IUY655258:IVB655258 ILC655258:ILF655258 IBG655258:IBJ655258 HRK655258:HRN655258 HHO655258:HHR655258 GXS655258:GXV655258 GNW655258:GNZ655258 GEA655258:GED655258 FUE655258:FUH655258 FKI655258:FKL655258 FAM655258:FAP655258 EQQ655258:EQT655258 EGU655258:EGX655258 DWY655258:DXB655258 DNC655258:DNF655258 DDG655258:DDJ655258 CTK655258:CTN655258 CJO655258:CJR655258 BZS655258:BZV655258 BPW655258:BPZ655258 BGA655258:BGD655258 AWE655258:AWH655258 AMI655258:AML655258 ACM655258:ACP655258 SQ655258:ST655258 IU655258:IX655258 E655258:H655258 WVG589722:WVJ589722 WLK589722:WLN589722 WBO589722:WBR589722 VRS589722:VRV589722 VHW589722:VHZ589722 UYA589722:UYD589722 UOE589722:UOH589722 UEI589722:UEL589722 TUM589722:TUP589722 TKQ589722:TKT589722 TAU589722:TAX589722 SQY589722:SRB589722 SHC589722:SHF589722 RXG589722:RXJ589722 RNK589722:RNN589722 RDO589722:RDR589722 QTS589722:QTV589722 QJW589722:QJZ589722 QAA589722:QAD589722 PQE589722:PQH589722 PGI589722:PGL589722 OWM589722:OWP589722 OMQ589722:OMT589722 OCU589722:OCX589722 NSY589722:NTB589722 NJC589722:NJF589722 MZG589722:MZJ589722 MPK589722:MPN589722 MFO589722:MFR589722 LVS589722:LVV589722 LLW589722:LLZ589722 LCA589722:LCD589722 KSE589722:KSH589722 KII589722:KIL589722 JYM589722:JYP589722 JOQ589722:JOT589722 JEU589722:JEX589722 IUY589722:IVB589722 ILC589722:ILF589722 IBG589722:IBJ589722 HRK589722:HRN589722 HHO589722:HHR589722 GXS589722:GXV589722 GNW589722:GNZ589722 GEA589722:GED589722 FUE589722:FUH589722 FKI589722:FKL589722 FAM589722:FAP589722 EQQ589722:EQT589722 EGU589722:EGX589722 DWY589722:DXB589722 DNC589722:DNF589722 DDG589722:DDJ589722 CTK589722:CTN589722 CJO589722:CJR589722 BZS589722:BZV589722 BPW589722:BPZ589722 BGA589722:BGD589722 AWE589722:AWH589722 AMI589722:AML589722 ACM589722:ACP589722 SQ589722:ST589722 IU589722:IX589722 E589722:H589722 WVG524186:WVJ524186 WLK524186:WLN524186 WBO524186:WBR524186 VRS524186:VRV524186 VHW524186:VHZ524186 UYA524186:UYD524186 UOE524186:UOH524186 UEI524186:UEL524186 TUM524186:TUP524186 TKQ524186:TKT524186 TAU524186:TAX524186 SQY524186:SRB524186 SHC524186:SHF524186 RXG524186:RXJ524186 RNK524186:RNN524186 RDO524186:RDR524186 QTS524186:QTV524186 QJW524186:QJZ524186 QAA524186:QAD524186 PQE524186:PQH524186 PGI524186:PGL524186 OWM524186:OWP524186 OMQ524186:OMT524186 OCU524186:OCX524186 NSY524186:NTB524186 NJC524186:NJF524186 MZG524186:MZJ524186 MPK524186:MPN524186 MFO524186:MFR524186 LVS524186:LVV524186 LLW524186:LLZ524186 LCA524186:LCD524186 KSE524186:KSH524186 KII524186:KIL524186 JYM524186:JYP524186 JOQ524186:JOT524186 JEU524186:JEX524186 IUY524186:IVB524186 ILC524186:ILF524186 IBG524186:IBJ524186 HRK524186:HRN524186 HHO524186:HHR524186 GXS524186:GXV524186 GNW524186:GNZ524186 GEA524186:GED524186 FUE524186:FUH524186 FKI524186:FKL524186 FAM524186:FAP524186 EQQ524186:EQT524186 EGU524186:EGX524186 DWY524186:DXB524186 DNC524186:DNF524186 DDG524186:DDJ524186 CTK524186:CTN524186 CJO524186:CJR524186 BZS524186:BZV524186 BPW524186:BPZ524186 BGA524186:BGD524186 AWE524186:AWH524186 AMI524186:AML524186 ACM524186:ACP524186 SQ524186:ST524186 IU524186:IX524186 E524186:H524186 WVG458650:WVJ458650 WLK458650:WLN458650 WBO458650:WBR458650 VRS458650:VRV458650 VHW458650:VHZ458650 UYA458650:UYD458650 UOE458650:UOH458650 UEI458650:UEL458650 TUM458650:TUP458650 TKQ458650:TKT458650 TAU458650:TAX458650 SQY458650:SRB458650 SHC458650:SHF458650 RXG458650:RXJ458650 RNK458650:RNN458650 RDO458650:RDR458650 QTS458650:QTV458650 QJW458650:QJZ458650 QAA458650:QAD458650 PQE458650:PQH458650 PGI458650:PGL458650 OWM458650:OWP458650 OMQ458650:OMT458650 OCU458650:OCX458650 NSY458650:NTB458650 NJC458650:NJF458650 MZG458650:MZJ458650 MPK458650:MPN458650 MFO458650:MFR458650 LVS458650:LVV458650 LLW458650:LLZ458650 LCA458650:LCD458650 KSE458650:KSH458650 KII458650:KIL458650 JYM458650:JYP458650 JOQ458650:JOT458650 JEU458650:JEX458650 IUY458650:IVB458650 ILC458650:ILF458650 IBG458650:IBJ458650 HRK458650:HRN458650 HHO458650:HHR458650 GXS458650:GXV458650 GNW458650:GNZ458650 GEA458650:GED458650 FUE458650:FUH458650 FKI458650:FKL458650 FAM458650:FAP458650 EQQ458650:EQT458650 EGU458650:EGX458650 DWY458650:DXB458650 DNC458650:DNF458650 DDG458650:DDJ458650 CTK458650:CTN458650 CJO458650:CJR458650 BZS458650:BZV458650 BPW458650:BPZ458650 BGA458650:BGD458650 AWE458650:AWH458650 AMI458650:AML458650 ACM458650:ACP458650 SQ458650:ST458650 IU458650:IX458650 E458650:H458650 WVG393114:WVJ393114 WLK393114:WLN393114 WBO393114:WBR393114 VRS393114:VRV393114 VHW393114:VHZ393114 UYA393114:UYD393114 UOE393114:UOH393114 UEI393114:UEL393114 TUM393114:TUP393114 TKQ393114:TKT393114 TAU393114:TAX393114 SQY393114:SRB393114 SHC393114:SHF393114 RXG393114:RXJ393114 RNK393114:RNN393114 RDO393114:RDR393114 QTS393114:QTV393114 QJW393114:QJZ393114 QAA393114:QAD393114 PQE393114:PQH393114 PGI393114:PGL393114 OWM393114:OWP393114 OMQ393114:OMT393114 OCU393114:OCX393114 NSY393114:NTB393114 NJC393114:NJF393114 MZG393114:MZJ393114 MPK393114:MPN393114 MFO393114:MFR393114 LVS393114:LVV393114 LLW393114:LLZ393114 LCA393114:LCD393114 KSE393114:KSH393114 KII393114:KIL393114 JYM393114:JYP393114 JOQ393114:JOT393114 JEU393114:JEX393114 IUY393114:IVB393114 ILC393114:ILF393114 IBG393114:IBJ393114 HRK393114:HRN393114 HHO393114:HHR393114 GXS393114:GXV393114 GNW393114:GNZ393114 GEA393114:GED393114 FUE393114:FUH393114 FKI393114:FKL393114 FAM393114:FAP393114 EQQ393114:EQT393114 EGU393114:EGX393114 DWY393114:DXB393114 DNC393114:DNF393114 DDG393114:DDJ393114 CTK393114:CTN393114 CJO393114:CJR393114 BZS393114:BZV393114 BPW393114:BPZ393114 BGA393114:BGD393114 AWE393114:AWH393114 AMI393114:AML393114 ACM393114:ACP393114 SQ393114:ST393114 IU393114:IX393114 E393114:H393114 WVG327578:WVJ327578 WLK327578:WLN327578 WBO327578:WBR327578 VRS327578:VRV327578 VHW327578:VHZ327578 UYA327578:UYD327578 UOE327578:UOH327578 UEI327578:UEL327578 TUM327578:TUP327578 TKQ327578:TKT327578 TAU327578:TAX327578 SQY327578:SRB327578 SHC327578:SHF327578 RXG327578:RXJ327578 RNK327578:RNN327578 RDO327578:RDR327578 QTS327578:QTV327578 QJW327578:QJZ327578 QAA327578:QAD327578 PQE327578:PQH327578 PGI327578:PGL327578 OWM327578:OWP327578 OMQ327578:OMT327578 OCU327578:OCX327578 NSY327578:NTB327578 NJC327578:NJF327578 MZG327578:MZJ327578 MPK327578:MPN327578 MFO327578:MFR327578 LVS327578:LVV327578 LLW327578:LLZ327578 LCA327578:LCD327578 KSE327578:KSH327578 KII327578:KIL327578 JYM327578:JYP327578 JOQ327578:JOT327578 JEU327578:JEX327578 IUY327578:IVB327578 ILC327578:ILF327578 IBG327578:IBJ327578 HRK327578:HRN327578 HHO327578:HHR327578 GXS327578:GXV327578 GNW327578:GNZ327578 GEA327578:GED327578 FUE327578:FUH327578 FKI327578:FKL327578 FAM327578:FAP327578 EQQ327578:EQT327578 EGU327578:EGX327578 DWY327578:DXB327578 DNC327578:DNF327578 DDG327578:DDJ327578 CTK327578:CTN327578 CJO327578:CJR327578 BZS327578:BZV327578 BPW327578:BPZ327578 BGA327578:BGD327578 AWE327578:AWH327578 AMI327578:AML327578 ACM327578:ACP327578 SQ327578:ST327578 IU327578:IX327578 E327578:H327578 WVG262042:WVJ262042 WLK262042:WLN262042 WBO262042:WBR262042 VRS262042:VRV262042 VHW262042:VHZ262042 UYA262042:UYD262042 UOE262042:UOH262042 UEI262042:UEL262042 TUM262042:TUP262042 TKQ262042:TKT262042 TAU262042:TAX262042 SQY262042:SRB262042 SHC262042:SHF262042 RXG262042:RXJ262042 RNK262042:RNN262042 RDO262042:RDR262042 QTS262042:QTV262042 QJW262042:QJZ262042 QAA262042:QAD262042 PQE262042:PQH262042 PGI262042:PGL262042 OWM262042:OWP262042 OMQ262042:OMT262042 OCU262042:OCX262042 NSY262042:NTB262042 NJC262042:NJF262042 MZG262042:MZJ262042 MPK262042:MPN262042 MFO262042:MFR262042 LVS262042:LVV262042 LLW262042:LLZ262042 LCA262042:LCD262042 KSE262042:KSH262042 KII262042:KIL262042 JYM262042:JYP262042 JOQ262042:JOT262042 JEU262042:JEX262042 IUY262042:IVB262042 ILC262042:ILF262042 IBG262042:IBJ262042 HRK262042:HRN262042 HHO262042:HHR262042 GXS262042:GXV262042 GNW262042:GNZ262042 GEA262042:GED262042 FUE262042:FUH262042 FKI262042:FKL262042 FAM262042:FAP262042 EQQ262042:EQT262042 EGU262042:EGX262042 DWY262042:DXB262042 DNC262042:DNF262042 DDG262042:DDJ262042 CTK262042:CTN262042 CJO262042:CJR262042 BZS262042:BZV262042 BPW262042:BPZ262042 BGA262042:BGD262042 AWE262042:AWH262042 AMI262042:AML262042 ACM262042:ACP262042 SQ262042:ST262042 IU262042:IX262042 E262042:H262042 WVG196506:WVJ196506 WLK196506:WLN196506 WBO196506:WBR196506 VRS196506:VRV196506 VHW196506:VHZ196506 UYA196506:UYD196506 UOE196506:UOH196506 UEI196506:UEL196506 TUM196506:TUP196506 TKQ196506:TKT196506 TAU196506:TAX196506 SQY196506:SRB196506 SHC196506:SHF196506 RXG196506:RXJ196506 RNK196506:RNN196506 RDO196506:RDR196506 QTS196506:QTV196506 QJW196506:QJZ196506 QAA196506:QAD196506 PQE196506:PQH196506 PGI196506:PGL196506 OWM196506:OWP196506 OMQ196506:OMT196506 OCU196506:OCX196506 NSY196506:NTB196506 NJC196506:NJF196506 MZG196506:MZJ196506 MPK196506:MPN196506 MFO196506:MFR196506 LVS196506:LVV196506 LLW196506:LLZ196506 LCA196506:LCD196506 KSE196506:KSH196506 KII196506:KIL196506 JYM196506:JYP196506 JOQ196506:JOT196506 JEU196506:JEX196506 IUY196506:IVB196506 ILC196506:ILF196506 IBG196506:IBJ196506 HRK196506:HRN196506 HHO196506:HHR196506 GXS196506:GXV196506 GNW196506:GNZ196506 GEA196506:GED196506 FUE196506:FUH196506 FKI196506:FKL196506 FAM196506:FAP196506 EQQ196506:EQT196506 EGU196506:EGX196506 DWY196506:DXB196506 DNC196506:DNF196506 DDG196506:DDJ196506 CTK196506:CTN196506 CJO196506:CJR196506 BZS196506:BZV196506 BPW196506:BPZ196506 BGA196506:BGD196506 AWE196506:AWH196506 AMI196506:AML196506 ACM196506:ACP196506 SQ196506:ST196506 IU196506:IX196506 E196506:H196506 WVG130970:WVJ130970 WLK130970:WLN130970 WBO130970:WBR130970 VRS130970:VRV130970 VHW130970:VHZ130970 UYA130970:UYD130970 UOE130970:UOH130970 UEI130970:UEL130970 TUM130970:TUP130970 TKQ130970:TKT130970 TAU130970:TAX130970 SQY130970:SRB130970 SHC130970:SHF130970 RXG130970:RXJ130970 RNK130970:RNN130970 RDO130970:RDR130970 QTS130970:QTV130970 QJW130970:QJZ130970 QAA130970:QAD130970 PQE130970:PQH130970 PGI130970:PGL130970 OWM130970:OWP130970 OMQ130970:OMT130970 OCU130970:OCX130970 NSY130970:NTB130970 NJC130970:NJF130970 MZG130970:MZJ130970 MPK130970:MPN130970 MFO130970:MFR130970 LVS130970:LVV130970 LLW130970:LLZ130970 LCA130970:LCD130970 KSE130970:KSH130970 KII130970:KIL130970 JYM130970:JYP130970 JOQ130970:JOT130970 JEU130970:JEX130970 IUY130970:IVB130970 ILC130970:ILF130970 IBG130970:IBJ130970 HRK130970:HRN130970 HHO130970:HHR130970 GXS130970:GXV130970 GNW130970:GNZ130970 GEA130970:GED130970 FUE130970:FUH130970 FKI130970:FKL130970 FAM130970:FAP130970 EQQ130970:EQT130970 EGU130970:EGX130970 DWY130970:DXB130970 DNC130970:DNF130970 DDG130970:DDJ130970 CTK130970:CTN130970 CJO130970:CJR130970 BZS130970:BZV130970 BPW130970:BPZ130970 BGA130970:BGD130970 AWE130970:AWH130970 AMI130970:AML130970 ACM130970:ACP130970 SQ130970:ST130970 IU130970:IX130970 E130970:H130970 WVG65434:WVJ65434 WLK65434:WLN65434 WBO65434:WBR65434 VRS65434:VRV65434 VHW65434:VHZ65434 UYA65434:UYD65434 UOE65434:UOH65434 UEI65434:UEL65434 TUM65434:TUP65434 TKQ65434:TKT65434 TAU65434:TAX65434 SQY65434:SRB65434 SHC65434:SHF65434 RXG65434:RXJ65434 RNK65434:RNN65434 RDO65434:RDR65434 QTS65434:QTV65434 QJW65434:QJZ65434 QAA65434:QAD65434 PQE65434:PQH65434 PGI65434:PGL65434 OWM65434:OWP65434 OMQ65434:OMT65434 OCU65434:OCX65434 NSY65434:NTB65434 NJC65434:NJF65434 MZG65434:MZJ65434 MPK65434:MPN65434 MFO65434:MFR65434 LVS65434:LVV65434 LLW65434:LLZ65434 LCA65434:LCD65434 KSE65434:KSH65434 KII65434:KIL65434 JYM65434:JYP65434 JOQ65434:JOT65434 JEU65434:JEX65434 IUY65434:IVB65434 ILC65434:ILF65434 IBG65434:IBJ65434 HRK65434:HRN65434 HHO65434:HHR65434 GXS65434:GXV65434 GNW65434:GNZ65434 GEA65434:GED65434 FUE65434:FUH65434 FKI65434:FKL65434 FAM65434:FAP65434 EQQ65434:EQT65434 EGU65434:EGX65434 DWY65434:DXB65434 DNC65434:DNF65434 DDG65434:DDJ65434 CTK65434:CTN65434 CJO65434:CJR65434 BZS65434:BZV65434 BPW65434:BPZ65434 BGA65434:BGD65434 AWE65434:AWH65434 AMI65434:AML65434 ACM65434:ACP65434 SQ65434:ST65434 IU65434:IX65434 WVK982953:WVK982955 WLO982953:WLO982955 WBS982953:WBS982955 VRW982953:VRW982955 VIA982953:VIA982955 UYE982953:UYE982955 UOI982953:UOI982955 UEM982953:UEM982955 TUQ982953:TUQ982955 TKU982953:TKU982955 TAY982953:TAY982955 SRC982953:SRC982955 SHG982953:SHG982955 RXK982953:RXK982955 RNO982953:RNO982955 RDS982953:RDS982955 QTW982953:QTW982955 QKA982953:QKA982955 QAE982953:QAE982955 PQI982953:PQI982955 PGM982953:PGM982955 OWQ982953:OWQ982955 OMU982953:OMU982955 OCY982953:OCY982955 NTC982953:NTC982955 NJG982953:NJG982955 MZK982953:MZK982955 MPO982953:MPO982955 MFS982953:MFS982955 LVW982953:LVW982955 LMA982953:LMA982955 LCE982953:LCE982955 KSI982953:KSI982955 KIM982953:KIM982955 JYQ982953:JYQ982955 JOU982953:JOU982955 JEY982953:JEY982955 IVC982953:IVC982955 ILG982953:ILG982955 IBK982953:IBK982955 HRO982953:HRO982955 HHS982953:HHS982955 GXW982953:GXW982955 GOA982953:GOA982955 GEE982953:GEE982955 FUI982953:FUI982955 FKM982953:FKM982955 FAQ982953:FAQ982955 EQU982953:EQU982955 EGY982953:EGY982955 DXC982953:DXC982955 DNG982953:DNG982955 DDK982953:DDK982955 CTO982953:CTO982955 CJS982953:CJS982955 BZW982953:BZW982955 BQA982953:BQA982955 BGE982953:BGE982955 AWI982953:AWI982955 AMM982953:AMM982955 ACQ982953:ACQ982955 SU982953:SU982955 IY982953:IY982955 I982953:I982955 WVK917417:WVK917419 WLO917417:WLO917419 WBS917417:WBS917419 VRW917417:VRW917419 VIA917417:VIA917419 UYE917417:UYE917419 UOI917417:UOI917419 UEM917417:UEM917419 TUQ917417:TUQ917419 TKU917417:TKU917419 TAY917417:TAY917419 SRC917417:SRC917419 SHG917417:SHG917419 RXK917417:RXK917419 RNO917417:RNO917419 RDS917417:RDS917419 QTW917417:QTW917419 QKA917417:QKA917419 QAE917417:QAE917419 PQI917417:PQI917419 PGM917417:PGM917419 OWQ917417:OWQ917419 OMU917417:OMU917419 OCY917417:OCY917419 NTC917417:NTC917419 NJG917417:NJG917419 MZK917417:MZK917419 MPO917417:MPO917419 MFS917417:MFS917419 LVW917417:LVW917419 LMA917417:LMA917419 LCE917417:LCE917419 KSI917417:KSI917419 KIM917417:KIM917419 JYQ917417:JYQ917419 JOU917417:JOU917419 JEY917417:JEY917419 IVC917417:IVC917419 ILG917417:ILG917419 IBK917417:IBK917419 HRO917417:HRO917419 HHS917417:HHS917419 GXW917417:GXW917419 GOA917417:GOA917419 GEE917417:GEE917419 FUI917417:FUI917419 FKM917417:FKM917419 FAQ917417:FAQ917419 EQU917417:EQU917419 EGY917417:EGY917419 DXC917417:DXC917419 DNG917417:DNG917419 DDK917417:DDK917419 CTO917417:CTO917419 CJS917417:CJS917419 BZW917417:BZW917419 BQA917417:BQA917419 BGE917417:BGE917419 AWI917417:AWI917419 AMM917417:AMM917419 ACQ917417:ACQ917419 SU917417:SU917419 IY917417:IY917419 I917417:I917419 WVK851881:WVK851883 WLO851881:WLO851883 WBS851881:WBS851883 VRW851881:VRW851883 VIA851881:VIA851883 UYE851881:UYE851883 UOI851881:UOI851883 UEM851881:UEM851883 TUQ851881:TUQ851883 TKU851881:TKU851883 TAY851881:TAY851883 SRC851881:SRC851883 SHG851881:SHG851883 RXK851881:RXK851883 RNO851881:RNO851883 RDS851881:RDS851883 QTW851881:QTW851883 QKA851881:QKA851883 QAE851881:QAE851883 PQI851881:PQI851883 PGM851881:PGM851883 OWQ851881:OWQ851883 OMU851881:OMU851883 OCY851881:OCY851883 NTC851881:NTC851883 NJG851881:NJG851883 MZK851881:MZK851883 MPO851881:MPO851883 MFS851881:MFS851883 LVW851881:LVW851883 LMA851881:LMA851883 LCE851881:LCE851883 KSI851881:KSI851883 KIM851881:KIM851883 JYQ851881:JYQ851883 JOU851881:JOU851883 JEY851881:JEY851883 IVC851881:IVC851883 ILG851881:ILG851883 IBK851881:IBK851883 HRO851881:HRO851883 HHS851881:HHS851883 GXW851881:GXW851883 GOA851881:GOA851883 GEE851881:GEE851883 FUI851881:FUI851883 FKM851881:FKM851883 FAQ851881:FAQ851883 EQU851881:EQU851883 EGY851881:EGY851883 DXC851881:DXC851883 DNG851881:DNG851883 DDK851881:DDK851883 CTO851881:CTO851883 CJS851881:CJS851883 BZW851881:BZW851883 BQA851881:BQA851883 BGE851881:BGE851883 AWI851881:AWI851883 AMM851881:AMM851883 ACQ851881:ACQ851883 SU851881:SU851883 IY851881:IY851883 I851881:I851883 WVK786345:WVK786347 WLO786345:WLO786347 WBS786345:WBS786347 VRW786345:VRW786347 VIA786345:VIA786347 UYE786345:UYE786347 UOI786345:UOI786347 UEM786345:UEM786347 TUQ786345:TUQ786347 TKU786345:TKU786347 TAY786345:TAY786347 SRC786345:SRC786347 SHG786345:SHG786347 RXK786345:RXK786347 RNO786345:RNO786347 RDS786345:RDS786347 QTW786345:QTW786347 QKA786345:QKA786347 QAE786345:QAE786347 PQI786345:PQI786347 PGM786345:PGM786347 OWQ786345:OWQ786347 OMU786345:OMU786347 OCY786345:OCY786347 NTC786345:NTC786347 NJG786345:NJG786347 MZK786345:MZK786347 MPO786345:MPO786347 MFS786345:MFS786347 LVW786345:LVW786347 LMA786345:LMA786347 LCE786345:LCE786347 KSI786345:KSI786347 KIM786345:KIM786347 JYQ786345:JYQ786347 JOU786345:JOU786347 JEY786345:JEY786347 IVC786345:IVC786347 ILG786345:ILG786347 IBK786345:IBK786347 HRO786345:HRO786347 HHS786345:HHS786347 GXW786345:GXW786347 GOA786345:GOA786347 GEE786345:GEE786347 FUI786345:FUI786347 FKM786345:FKM786347 FAQ786345:FAQ786347 EQU786345:EQU786347 EGY786345:EGY786347 DXC786345:DXC786347 DNG786345:DNG786347 DDK786345:DDK786347 CTO786345:CTO786347 CJS786345:CJS786347 BZW786345:BZW786347 BQA786345:BQA786347 BGE786345:BGE786347 AWI786345:AWI786347 AMM786345:AMM786347 ACQ786345:ACQ786347 SU786345:SU786347 IY786345:IY786347 I786345:I786347 WVK720809:WVK720811 WLO720809:WLO720811 WBS720809:WBS720811 VRW720809:VRW720811 VIA720809:VIA720811 UYE720809:UYE720811 UOI720809:UOI720811 UEM720809:UEM720811 TUQ720809:TUQ720811 TKU720809:TKU720811 TAY720809:TAY720811 SRC720809:SRC720811 SHG720809:SHG720811 RXK720809:RXK720811 RNO720809:RNO720811 RDS720809:RDS720811 QTW720809:QTW720811 QKA720809:QKA720811 QAE720809:QAE720811 PQI720809:PQI720811 PGM720809:PGM720811 OWQ720809:OWQ720811 OMU720809:OMU720811 OCY720809:OCY720811 NTC720809:NTC720811 NJG720809:NJG720811 MZK720809:MZK720811 MPO720809:MPO720811 MFS720809:MFS720811 LVW720809:LVW720811 LMA720809:LMA720811 LCE720809:LCE720811 KSI720809:KSI720811 KIM720809:KIM720811 JYQ720809:JYQ720811 JOU720809:JOU720811 JEY720809:JEY720811 IVC720809:IVC720811 ILG720809:ILG720811 IBK720809:IBK720811 HRO720809:HRO720811 HHS720809:HHS720811 GXW720809:GXW720811 GOA720809:GOA720811 GEE720809:GEE720811 FUI720809:FUI720811 FKM720809:FKM720811 FAQ720809:FAQ720811 EQU720809:EQU720811 EGY720809:EGY720811 DXC720809:DXC720811 DNG720809:DNG720811 DDK720809:DDK720811 CTO720809:CTO720811 CJS720809:CJS720811 BZW720809:BZW720811 BQA720809:BQA720811 BGE720809:BGE720811 AWI720809:AWI720811 AMM720809:AMM720811 ACQ720809:ACQ720811 SU720809:SU720811 IY720809:IY720811 I720809:I720811 WVK655273:WVK655275 WLO655273:WLO655275 WBS655273:WBS655275 VRW655273:VRW655275 VIA655273:VIA655275 UYE655273:UYE655275 UOI655273:UOI655275 UEM655273:UEM655275 TUQ655273:TUQ655275 TKU655273:TKU655275 TAY655273:TAY655275 SRC655273:SRC655275 SHG655273:SHG655275 RXK655273:RXK655275 RNO655273:RNO655275 RDS655273:RDS655275 QTW655273:QTW655275 QKA655273:QKA655275 QAE655273:QAE655275 PQI655273:PQI655275 PGM655273:PGM655275 OWQ655273:OWQ655275 OMU655273:OMU655275 OCY655273:OCY655275 NTC655273:NTC655275 NJG655273:NJG655275 MZK655273:MZK655275 MPO655273:MPO655275 MFS655273:MFS655275 LVW655273:LVW655275 LMA655273:LMA655275 LCE655273:LCE655275 KSI655273:KSI655275 KIM655273:KIM655275 JYQ655273:JYQ655275 JOU655273:JOU655275 JEY655273:JEY655275 IVC655273:IVC655275 ILG655273:ILG655275 IBK655273:IBK655275 HRO655273:HRO655275 HHS655273:HHS655275 GXW655273:GXW655275 GOA655273:GOA655275 GEE655273:GEE655275 FUI655273:FUI655275 FKM655273:FKM655275 FAQ655273:FAQ655275 EQU655273:EQU655275 EGY655273:EGY655275 DXC655273:DXC655275 DNG655273:DNG655275 DDK655273:DDK655275 CTO655273:CTO655275 CJS655273:CJS655275 BZW655273:BZW655275 BQA655273:BQA655275 BGE655273:BGE655275 AWI655273:AWI655275 AMM655273:AMM655275 ACQ655273:ACQ655275 SU655273:SU655275 IY655273:IY655275 I655273:I655275 WVK589737:WVK589739 WLO589737:WLO589739 WBS589737:WBS589739 VRW589737:VRW589739 VIA589737:VIA589739 UYE589737:UYE589739 UOI589737:UOI589739 UEM589737:UEM589739 TUQ589737:TUQ589739 TKU589737:TKU589739 TAY589737:TAY589739 SRC589737:SRC589739 SHG589737:SHG589739 RXK589737:RXK589739 RNO589737:RNO589739 RDS589737:RDS589739 QTW589737:QTW589739 QKA589737:QKA589739 QAE589737:QAE589739 PQI589737:PQI589739 PGM589737:PGM589739 OWQ589737:OWQ589739 OMU589737:OMU589739 OCY589737:OCY589739 NTC589737:NTC589739 NJG589737:NJG589739 MZK589737:MZK589739 MPO589737:MPO589739 MFS589737:MFS589739 LVW589737:LVW589739 LMA589737:LMA589739 LCE589737:LCE589739 KSI589737:KSI589739 KIM589737:KIM589739 JYQ589737:JYQ589739 JOU589737:JOU589739 JEY589737:JEY589739 IVC589737:IVC589739 ILG589737:ILG589739 IBK589737:IBK589739 HRO589737:HRO589739 HHS589737:HHS589739 GXW589737:GXW589739 GOA589737:GOA589739 GEE589737:GEE589739 FUI589737:FUI589739 FKM589737:FKM589739 FAQ589737:FAQ589739 EQU589737:EQU589739 EGY589737:EGY589739 DXC589737:DXC589739 DNG589737:DNG589739 DDK589737:DDK589739 CTO589737:CTO589739 CJS589737:CJS589739 BZW589737:BZW589739 BQA589737:BQA589739 BGE589737:BGE589739 AWI589737:AWI589739 AMM589737:AMM589739 ACQ589737:ACQ589739 SU589737:SU589739 IY589737:IY589739 I589737:I589739 WVK524201:WVK524203 WLO524201:WLO524203 WBS524201:WBS524203 VRW524201:VRW524203 VIA524201:VIA524203 UYE524201:UYE524203 UOI524201:UOI524203 UEM524201:UEM524203 TUQ524201:TUQ524203 TKU524201:TKU524203 TAY524201:TAY524203 SRC524201:SRC524203 SHG524201:SHG524203 RXK524201:RXK524203 RNO524201:RNO524203 RDS524201:RDS524203 QTW524201:QTW524203 QKA524201:QKA524203 QAE524201:QAE524203 PQI524201:PQI524203 PGM524201:PGM524203 OWQ524201:OWQ524203 OMU524201:OMU524203 OCY524201:OCY524203 NTC524201:NTC524203 NJG524201:NJG524203 MZK524201:MZK524203 MPO524201:MPO524203 MFS524201:MFS524203 LVW524201:LVW524203 LMA524201:LMA524203 LCE524201:LCE524203 KSI524201:KSI524203 KIM524201:KIM524203 JYQ524201:JYQ524203 JOU524201:JOU524203 JEY524201:JEY524203 IVC524201:IVC524203 ILG524201:ILG524203 IBK524201:IBK524203 HRO524201:HRO524203 HHS524201:HHS524203 GXW524201:GXW524203 GOA524201:GOA524203 GEE524201:GEE524203 FUI524201:FUI524203 FKM524201:FKM524203 FAQ524201:FAQ524203 EQU524201:EQU524203 EGY524201:EGY524203 DXC524201:DXC524203 DNG524201:DNG524203 DDK524201:DDK524203 CTO524201:CTO524203 CJS524201:CJS524203 BZW524201:BZW524203 BQA524201:BQA524203 BGE524201:BGE524203 AWI524201:AWI524203 AMM524201:AMM524203 ACQ524201:ACQ524203 SU524201:SU524203 IY524201:IY524203 I524201:I524203 WVK458665:WVK458667 WLO458665:WLO458667 WBS458665:WBS458667 VRW458665:VRW458667 VIA458665:VIA458667 UYE458665:UYE458667 UOI458665:UOI458667 UEM458665:UEM458667 TUQ458665:TUQ458667 TKU458665:TKU458667 TAY458665:TAY458667 SRC458665:SRC458667 SHG458665:SHG458667 RXK458665:RXK458667 RNO458665:RNO458667 RDS458665:RDS458667 QTW458665:QTW458667 QKA458665:QKA458667 QAE458665:QAE458667 PQI458665:PQI458667 PGM458665:PGM458667 OWQ458665:OWQ458667 OMU458665:OMU458667 OCY458665:OCY458667 NTC458665:NTC458667 NJG458665:NJG458667 MZK458665:MZK458667 MPO458665:MPO458667 MFS458665:MFS458667 LVW458665:LVW458667 LMA458665:LMA458667 LCE458665:LCE458667 KSI458665:KSI458667 KIM458665:KIM458667 JYQ458665:JYQ458667 JOU458665:JOU458667 JEY458665:JEY458667 IVC458665:IVC458667 ILG458665:ILG458667 IBK458665:IBK458667 HRO458665:HRO458667 HHS458665:HHS458667 GXW458665:GXW458667 GOA458665:GOA458667 GEE458665:GEE458667 FUI458665:FUI458667 FKM458665:FKM458667 FAQ458665:FAQ458667 EQU458665:EQU458667 EGY458665:EGY458667 DXC458665:DXC458667 DNG458665:DNG458667 DDK458665:DDK458667 CTO458665:CTO458667 CJS458665:CJS458667 BZW458665:BZW458667 BQA458665:BQA458667 BGE458665:BGE458667 AWI458665:AWI458667 AMM458665:AMM458667 ACQ458665:ACQ458667 SU458665:SU458667 IY458665:IY458667 I458665:I458667 WVK393129:WVK393131 WLO393129:WLO393131 WBS393129:WBS393131 VRW393129:VRW393131 VIA393129:VIA393131 UYE393129:UYE393131 UOI393129:UOI393131 UEM393129:UEM393131 TUQ393129:TUQ393131 TKU393129:TKU393131 TAY393129:TAY393131 SRC393129:SRC393131 SHG393129:SHG393131 RXK393129:RXK393131 RNO393129:RNO393131 RDS393129:RDS393131 QTW393129:QTW393131 QKA393129:QKA393131 QAE393129:QAE393131 PQI393129:PQI393131 PGM393129:PGM393131 OWQ393129:OWQ393131 OMU393129:OMU393131 OCY393129:OCY393131 NTC393129:NTC393131 NJG393129:NJG393131 MZK393129:MZK393131 MPO393129:MPO393131 MFS393129:MFS393131 LVW393129:LVW393131 LMA393129:LMA393131 LCE393129:LCE393131 KSI393129:KSI393131 KIM393129:KIM393131 JYQ393129:JYQ393131 JOU393129:JOU393131 JEY393129:JEY393131 IVC393129:IVC393131 ILG393129:ILG393131 IBK393129:IBK393131 HRO393129:HRO393131 HHS393129:HHS393131 GXW393129:GXW393131 GOA393129:GOA393131 GEE393129:GEE393131 FUI393129:FUI393131 FKM393129:FKM393131 FAQ393129:FAQ393131 EQU393129:EQU393131 EGY393129:EGY393131 DXC393129:DXC393131 DNG393129:DNG393131 DDK393129:DDK393131 CTO393129:CTO393131 CJS393129:CJS393131 BZW393129:BZW393131 BQA393129:BQA393131 BGE393129:BGE393131 AWI393129:AWI393131 AMM393129:AMM393131 ACQ393129:ACQ393131 SU393129:SU393131 IY393129:IY393131 I393129:I393131 WVK327593:WVK327595 WLO327593:WLO327595 WBS327593:WBS327595 VRW327593:VRW327595 VIA327593:VIA327595 UYE327593:UYE327595 UOI327593:UOI327595 UEM327593:UEM327595 TUQ327593:TUQ327595 TKU327593:TKU327595 TAY327593:TAY327595 SRC327593:SRC327595 SHG327593:SHG327595 RXK327593:RXK327595 RNO327593:RNO327595 RDS327593:RDS327595 QTW327593:QTW327595 QKA327593:QKA327595 QAE327593:QAE327595 PQI327593:PQI327595 PGM327593:PGM327595 OWQ327593:OWQ327595 OMU327593:OMU327595 OCY327593:OCY327595 NTC327593:NTC327595 NJG327593:NJG327595 MZK327593:MZK327595 MPO327593:MPO327595 MFS327593:MFS327595 LVW327593:LVW327595 LMA327593:LMA327595 LCE327593:LCE327595 KSI327593:KSI327595 KIM327593:KIM327595 JYQ327593:JYQ327595 JOU327593:JOU327595 JEY327593:JEY327595 IVC327593:IVC327595 ILG327593:ILG327595 IBK327593:IBK327595 HRO327593:HRO327595 HHS327593:HHS327595 GXW327593:GXW327595 GOA327593:GOA327595 GEE327593:GEE327595 FUI327593:FUI327595 FKM327593:FKM327595 FAQ327593:FAQ327595 EQU327593:EQU327595 EGY327593:EGY327595 DXC327593:DXC327595 DNG327593:DNG327595 DDK327593:DDK327595 CTO327593:CTO327595 CJS327593:CJS327595 BZW327593:BZW327595 BQA327593:BQA327595 BGE327593:BGE327595 AWI327593:AWI327595 AMM327593:AMM327595 ACQ327593:ACQ327595 SU327593:SU327595 IY327593:IY327595 I327593:I327595 WVK262057:WVK262059 WLO262057:WLO262059 WBS262057:WBS262059 VRW262057:VRW262059 VIA262057:VIA262059 UYE262057:UYE262059 UOI262057:UOI262059 UEM262057:UEM262059 TUQ262057:TUQ262059 TKU262057:TKU262059 TAY262057:TAY262059 SRC262057:SRC262059 SHG262057:SHG262059 RXK262057:RXK262059 RNO262057:RNO262059 RDS262057:RDS262059 QTW262057:QTW262059 QKA262057:QKA262059 QAE262057:QAE262059 PQI262057:PQI262059 PGM262057:PGM262059 OWQ262057:OWQ262059 OMU262057:OMU262059 OCY262057:OCY262059 NTC262057:NTC262059 NJG262057:NJG262059 MZK262057:MZK262059 MPO262057:MPO262059 MFS262057:MFS262059 LVW262057:LVW262059 LMA262057:LMA262059 LCE262057:LCE262059 KSI262057:KSI262059 KIM262057:KIM262059 JYQ262057:JYQ262059 JOU262057:JOU262059 JEY262057:JEY262059 IVC262057:IVC262059 ILG262057:ILG262059 IBK262057:IBK262059 HRO262057:HRO262059 HHS262057:HHS262059 GXW262057:GXW262059 GOA262057:GOA262059 GEE262057:GEE262059 FUI262057:FUI262059 FKM262057:FKM262059 FAQ262057:FAQ262059 EQU262057:EQU262059 EGY262057:EGY262059 DXC262057:DXC262059 DNG262057:DNG262059 DDK262057:DDK262059 CTO262057:CTO262059 CJS262057:CJS262059 BZW262057:BZW262059 BQA262057:BQA262059 BGE262057:BGE262059 AWI262057:AWI262059 AMM262057:AMM262059 ACQ262057:ACQ262059 SU262057:SU262059 IY262057:IY262059 I262057:I262059 WVK196521:WVK196523 WLO196521:WLO196523 WBS196521:WBS196523 VRW196521:VRW196523 VIA196521:VIA196523 UYE196521:UYE196523 UOI196521:UOI196523 UEM196521:UEM196523 TUQ196521:TUQ196523 TKU196521:TKU196523 TAY196521:TAY196523 SRC196521:SRC196523 SHG196521:SHG196523 RXK196521:RXK196523 RNO196521:RNO196523 RDS196521:RDS196523 QTW196521:QTW196523 QKA196521:QKA196523 QAE196521:QAE196523 PQI196521:PQI196523 PGM196521:PGM196523 OWQ196521:OWQ196523 OMU196521:OMU196523 OCY196521:OCY196523 NTC196521:NTC196523 NJG196521:NJG196523 MZK196521:MZK196523 MPO196521:MPO196523 MFS196521:MFS196523 LVW196521:LVW196523 LMA196521:LMA196523 LCE196521:LCE196523 KSI196521:KSI196523 KIM196521:KIM196523 JYQ196521:JYQ196523 JOU196521:JOU196523 JEY196521:JEY196523 IVC196521:IVC196523 ILG196521:ILG196523 IBK196521:IBK196523 HRO196521:HRO196523 HHS196521:HHS196523 GXW196521:GXW196523 GOA196521:GOA196523 GEE196521:GEE196523 FUI196521:FUI196523 FKM196521:FKM196523 FAQ196521:FAQ196523 EQU196521:EQU196523 EGY196521:EGY196523 DXC196521:DXC196523 DNG196521:DNG196523 DDK196521:DDK196523 CTO196521:CTO196523 CJS196521:CJS196523 BZW196521:BZW196523 BQA196521:BQA196523 BGE196521:BGE196523 AWI196521:AWI196523 AMM196521:AMM196523 ACQ196521:ACQ196523 SU196521:SU196523 IY196521:IY196523 I196521:I196523 WVK130985:WVK130987 WLO130985:WLO130987 WBS130985:WBS130987 VRW130985:VRW130987 VIA130985:VIA130987 UYE130985:UYE130987 UOI130985:UOI130987 UEM130985:UEM130987 TUQ130985:TUQ130987 TKU130985:TKU130987 TAY130985:TAY130987 SRC130985:SRC130987 SHG130985:SHG130987 RXK130985:RXK130987 RNO130985:RNO130987 RDS130985:RDS130987 QTW130985:QTW130987 QKA130985:QKA130987 QAE130985:QAE130987 PQI130985:PQI130987 PGM130985:PGM130987 OWQ130985:OWQ130987 OMU130985:OMU130987 OCY130985:OCY130987 NTC130985:NTC130987 NJG130985:NJG130987 MZK130985:MZK130987 MPO130985:MPO130987 MFS130985:MFS130987 LVW130985:LVW130987 LMA130985:LMA130987 LCE130985:LCE130987 KSI130985:KSI130987 KIM130985:KIM130987 JYQ130985:JYQ130987 JOU130985:JOU130987 JEY130985:JEY130987 IVC130985:IVC130987 ILG130985:ILG130987 IBK130985:IBK130987 HRO130985:HRO130987 HHS130985:HHS130987 GXW130985:GXW130987 GOA130985:GOA130987 GEE130985:GEE130987 FUI130985:FUI130987 FKM130985:FKM130987 FAQ130985:FAQ130987 EQU130985:EQU130987 EGY130985:EGY130987 DXC130985:DXC130987 DNG130985:DNG130987 DDK130985:DDK130987 CTO130985:CTO130987 CJS130985:CJS130987 BZW130985:BZW130987 BQA130985:BQA130987 BGE130985:BGE130987 AWI130985:AWI130987 AMM130985:AMM130987 ACQ130985:ACQ130987 SU130985:SU130987 IY130985:IY130987 I130985:I130987 WVK65449:WVK65451 WLO65449:WLO65451 WBS65449:WBS65451 VRW65449:VRW65451 VIA65449:VIA65451 UYE65449:UYE65451 UOI65449:UOI65451 UEM65449:UEM65451 TUQ65449:TUQ65451 TKU65449:TKU65451 TAY65449:TAY65451 SRC65449:SRC65451 SHG65449:SHG65451 RXK65449:RXK65451 RNO65449:RNO65451 RDS65449:RDS65451 QTW65449:QTW65451 QKA65449:QKA65451 QAE65449:QAE65451 PQI65449:PQI65451 PGM65449:PGM65451 OWQ65449:OWQ65451 OMU65449:OMU65451 OCY65449:OCY65451 NTC65449:NTC65451 NJG65449:NJG65451 MZK65449:MZK65451 MPO65449:MPO65451 MFS65449:MFS65451 LVW65449:LVW65451 LMA65449:LMA65451 LCE65449:LCE65451 KSI65449:KSI65451 KIM65449:KIM65451 JYQ65449:JYQ65451 JOU65449:JOU65451 JEY65449:JEY65451 IVC65449:IVC65451 ILG65449:ILG65451 IBK65449:IBK65451 HRO65449:HRO65451 HHS65449:HHS65451 GXW65449:GXW65451 GOA65449:GOA65451 GEE65449:GEE65451 FUI65449:FUI65451 FKM65449:FKM65451 FAQ65449:FAQ65451 EQU65449:EQU65451 EGY65449:EGY65451 DXC65449:DXC65451 DNG65449:DNG65451 DDK65449:DDK65451 CTO65449:CTO65451 CJS65449:CJS65451 BZW65449:BZW65451 BQA65449:BQA65451 BGE65449:BGE65451 AWI65449:AWI65451 AMM65449:AMM65451 ACQ65449:ACQ65451 SU65449:SU65451 IY65449:IY65451 I65449:I65451 WVH982953:WVH982955 WLL982953:WLL982955 WBP982953:WBP982955 VRT982953:VRT982955 VHX982953:VHX982955 UYB982953:UYB982955 UOF982953:UOF982955 UEJ982953:UEJ982955 TUN982953:TUN982955 TKR982953:TKR982955 TAV982953:TAV982955 SQZ982953:SQZ982955 SHD982953:SHD982955 RXH982953:RXH982955 RNL982953:RNL982955 RDP982953:RDP982955 QTT982953:QTT982955 QJX982953:QJX982955 QAB982953:QAB982955 PQF982953:PQF982955 PGJ982953:PGJ982955 OWN982953:OWN982955 OMR982953:OMR982955 OCV982953:OCV982955 NSZ982953:NSZ982955 NJD982953:NJD982955 MZH982953:MZH982955 MPL982953:MPL982955 MFP982953:MFP982955 LVT982953:LVT982955 LLX982953:LLX982955 LCB982953:LCB982955 KSF982953:KSF982955 KIJ982953:KIJ982955 JYN982953:JYN982955 JOR982953:JOR982955 JEV982953:JEV982955 IUZ982953:IUZ982955 ILD982953:ILD982955 IBH982953:IBH982955 HRL982953:HRL982955 HHP982953:HHP982955 GXT982953:GXT982955 GNX982953:GNX982955 GEB982953:GEB982955 FUF982953:FUF982955 FKJ982953:FKJ982955 FAN982953:FAN982955 EQR982953:EQR982955 EGV982953:EGV982955 DWZ982953:DWZ982955 DND982953:DND982955 DDH982953:DDH982955 CTL982953:CTL982955 CJP982953:CJP982955 BZT982953:BZT982955 BPX982953:BPX982955 BGB982953:BGB982955 AWF982953:AWF982955 AMJ982953:AMJ982955 ACN982953:ACN982955 SR982953:SR982955 IV982953:IV982955 F982953:F982955 WVH917417:WVH917419 WLL917417:WLL917419 WBP917417:WBP917419 VRT917417:VRT917419 VHX917417:VHX917419 UYB917417:UYB917419 UOF917417:UOF917419 UEJ917417:UEJ917419 TUN917417:TUN917419 TKR917417:TKR917419 TAV917417:TAV917419 SQZ917417:SQZ917419 SHD917417:SHD917419 RXH917417:RXH917419 RNL917417:RNL917419 RDP917417:RDP917419 QTT917417:QTT917419 QJX917417:QJX917419 QAB917417:QAB917419 PQF917417:PQF917419 PGJ917417:PGJ917419 OWN917417:OWN917419 OMR917417:OMR917419 OCV917417:OCV917419 NSZ917417:NSZ917419 NJD917417:NJD917419 MZH917417:MZH917419 MPL917417:MPL917419 MFP917417:MFP917419 LVT917417:LVT917419 LLX917417:LLX917419 LCB917417:LCB917419 KSF917417:KSF917419 KIJ917417:KIJ917419 JYN917417:JYN917419 JOR917417:JOR917419 JEV917417:JEV917419 IUZ917417:IUZ917419 ILD917417:ILD917419 IBH917417:IBH917419 HRL917417:HRL917419 HHP917417:HHP917419 GXT917417:GXT917419 GNX917417:GNX917419 GEB917417:GEB917419 FUF917417:FUF917419 FKJ917417:FKJ917419 FAN917417:FAN917419 EQR917417:EQR917419 EGV917417:EGV917419 DWZ917417:DWZ917419 DND917417:DND917419 DDH917417:DDH917419 CTL917417:CTL917419 CJP917417:CJP917419 BZT917417:BZT917419 BPX917417:BPX917419 BGB917417:BGB917419 AWF917417:AWF917419 AMJ917417:AMJ917419 ACN917417:ACN917419 SR917417:SR917419 IV917417:IV917419 F917417:F917419 WVH851881:WVH851883 WLL851881:WLL851883 WBP851881:WBP851883 VRT851881:VRT851883 VHX851881:VHX851883 UYB851881:UYB851883 UOF851881:UOF851883 UEJ851881:UEJ851883 TUN851881:TUN851883 TKR851881:TKR851883 TAV851881:TAV851883 SQZ851881:SQZ851883 SHD851881:SHD851883 RXH851881:RXH851883 RNL851881:RNL851883 RDP851881:RDP851883 QTT851881:QTT851883 QJX851881:QJX851883 QAB851881:QAB851883 PQF851881:PQF851883 PGJ851881:PGJ851883 OWN851881:OWN851883 OMR851881:OMR851883 OCV851881:OCV851883 NSZ851881:NSZ851883 NJD851881:NJD851883 MZH851881:MZH851883 MPL851881:MPL851883 MFP851881:MFP851883 LVT851881:LVT851883 LLX851881:LLX851883 LCB851881:LCB851883 KSF851881:KSF851883 KIJ851881:KIJ851883 JYN851881:JYN851883 JOR851881:JOR851883 JEV851881:JEV851883 IUZ851881:IUZ851883 ILD851881:ILD851883 IBH851881:IBH851883 HRL851881:HRL851883 HHP851881:HHP851883 GXT851881:GXT851883 GNX851881:GNX851883 GEB851881:GEB851883 FUF851881:FUF851883 FKJ851881:FKJ851883 FAN851881:FAN851883 EQR851881:EQR851883 EGV851881:EGV851883 DWZ851881:DWZ851883 DND851881:DND851883 DDH851881:DDH851883 CTL851881:CTL851883 CJP851881:CJP851883 BZT851881:BZT851883 BPX851881:BPX851883 BGB851881:BGB851883 AWF851881:AWF851883 AMJ851881:AMJ851883 ACN851881:ACN851883 SR851881:SR851883 IV851881:IV851883 F851881:F851883 WVH786345:WVH786347 WLL786345:WLL786347 WBP786345:WBP786347 VRT786345:VRT786347 VHX786345:VHX786347 UYB786345:UYB786347 UOF786345:UOF786347 UEJ786345:UEJ786347 TUN786345:TUN786347 TKR786345:TKR786347 TAV786345:TAV786347 SQZ786345:SQZ786347 SHD786345:SHD786347 RXH786345:RXH786347 RNL786345:RNL786347 RDP786345:RDP786347 QTT786345:QTT786347 QJX786345:QJX786347 QAB786345:QAB786347 PQF786345:PQF786347 PGJ786345:PGJ786347 OWN786345:OWN786347 OMR786345:OMR786347 OCV786345:OCV786347 NSZ786345:NSZ786347 NJD786345:NJD786347 MZH786345:MZH786347 MPL786345:MPL786347 MFP786345:MFP786347 LVT786345:LVT786347 LLX786345:LLX786347 LCB786345:LCB786347 KSF786345:KSF786347 KIJ786345:KIJ786347 JYN786345:JYN786347 JOR786345:JOR786347 JEV786345:JEV786347 IUZ786345:IUZ786347 ILD786345:ILD786347 IBH786345:IBH786347 HRL786345:HRL786347 HHP786345:HHP786347 GXT786345:GXT786347 GNX786345:GNX786347 GEB786345:GEB786347 FUF786345:FUF786347 FKJ786345:FKJ786347 FAN786345:FAN786347 EQR786345:EQR786347 EGV786345:EGV786347 DWZ786345:DWZ786347 DND786345:DND786347 DDH786345:DDH786347 CTL786345:CTL786347 CJP786345:CJP786347 BZT786345:BZT786347 BPX786345:BPX786347 BGB786345:BGB786347 AWF786345:AWF786347 AMJ786345:AMJ786347 ACN786345:ACN786347 SR786345:SR786347 IV786345:IV786347 F786345:F786347 WVH720809:WVH720811 WLL720809:WLL720811 WBP720809:WBP720811 VRT720809:VRT720811 VHX720809:VHX720811 UYB720809:UYB720811 UOF720809:UOF720811 UEJ720809:UEJ720811 TUN720809:TUN720811 TKR720809:TKR720811 TAV720809:TAV720811 SQZ720809:SQZ720811 SHD720809:SHD720811 RXH720809:RXH720811 RNL720809:RNL720811 RDP720809:RDP720811 QTT720809:QTT720811 QJX720809:QJX720811 QAB720809:QAB720811 PQF720809:PQF720811 PGJ720809:PGJ720811 OWN720809:OWN720811 OMR720809:OMR720811 OCV720809:OCV720811 NSZ720809:NSZ720811 NJD720809:NJD720811 MZH720809:MZH720811 MPL720809:MPL720811 MFP720809:MFP720811 LVT720809:LVT720811 LLX720809:LLX720811 LCB720809:LCB720811 KSF720809:KSF720811 KIJ720809:KIJ720811 JYN720809:JYN720811 JOR720809:JOR720811 JEV720809:JEV720811 IUZ720809:IUZ720811 ILD720809:ILD720811 IBH720809:IBH720811 HRL720809:HRL720811 HHP720809:HHP720811 GXT720809:GXT720811 GNX720809:GNX720811 GEB720809:GEB720811 FUF720809:FUF720811 FKJ720809:FKJ720811 FAN720809:FAN720811 EQR720809:EQR720811 EGV720809:EGV720811 DWZ720809:DWZ720811 DND720809:DND720811 DDH720809:DDH720811 CTL720809:CTL720811 CJP720809:CJP720811 BZT720809:BZT720811 BPX720809:BPX720811 BGB720809:BGB720811 AWF720809:AWF720811 AMJ720809:AMJ720811 ACN720809:ACN720811 SR720809:SR720811 IV720809:IV720811 F720809:F720811 WVH655273:WVH655275 WLL655273:WLL655275 WBP655273:WBP655275 VRT655273:VRT655275 VHX655273:VHX655275 UYB655273:UYB655275 UOF655273:UOF655275 UEJ655273:UEJ655275 TUN655273:TUN655275 TKR655273:TKR655275 TAV655273:TAV655275 SQZ655273:SQZ655275 SHD655273:SHD655275 RXH655273:RXH655275 RNL655273:RNL655275 RDP655273:RDP655275 QTT655273:QTT655275 QJX655273:QJX655275 QAB655273:QAB655275 PQF655273:PQF655275 PGJ655273:PGJ655275 OWN655273:OWN655275 OMR655273:OMR655275 OCV655273:OCV655275 NSZ655273:NSZ655275 NJD655273:NJD655275 MZH655273:MZH655275 MPL655273:MPL655275 MFP655273:MFP655275 LVT655273:LVT655275 LLX655273:LLX655275 LCB655273:LCB655275 KSF655273:KSF655275 KIJ655273:KIJ655275 JYN655273:JYN655275 JOR655273:JOR655275 JEV655273:JEV655275 IUZ655273:IUZ655275 ILD655273:ILD655275 IBH655273:IBH655275 HRL655273:HRL655275 HHP655273:HHP655275 GXT655273:GXT655275 GNX655273:GNX655275 GEB655273:GEB655275 FUF655273:FUF655275 FKJ655273:FKJ655275 FAN655273:FAN655275 EQR655273:EQR655275 EGV655273:EGV655275 DWZ655273:DWZ655275 DND655273:DND655275 DDH655273:DDH655275 CTL655273:CTL655275 CJP655273:CJP655275 BZT655273:BZT655275 BPX655273:BPX655275 BGB655273:BGB655275 AWF655273:AWF655275 AMJ655273:AMJ655275 ACN655273:ACN655275 SR655273:SR655275 IV655273:IV655275 F655273:F655275 WVH589737:WVH589739 WLL589737:WLL589739 WBP589737:WBP589739 VRT589737:VRT589739 VHX589737:VHX589739 UYB589737:UYB589739 UOF589737:UOF589739 UEJ589737:UEJ589739 TUN589737:TUN589739 TKR589737:TKR589739 TAV589737:TAV589739 SQZ589737:SQZ589739 SHD589737:SHD589739 RXH589737:RXH589739 RNL589737:RNL589739 RDP589737:RDP589739 QTT589737:QTT589739 QJX589737:QJX589739 QAB589737:QAB589739 PQF589737:PQF589739 PGJ589737:PGJ589739 OWN589737:OWN589739 OMR589737:OMR589739 OCV589737:OCV589739 NSZ589737:NSZ589739 NJD589737:NJD589739 MZH589737:MZH589739 MPL589737:MPL589739 MFP589737:MFP589739 LVT589737:LVT589739 LLX589737:LLX589739 LCB589737:LCB589739 KSF589737:KSF589739 KIJ589737:KIJ589739 JYN589737:JYN589739 JOR589737:JOR589739 JEV589737:JEV589739 IUZ589737:IUZ589739 ILD589737:ILD589739 IBH589737:IBH589739 HRL589737:HRL589739 HHP589737:HHP589739 GXT589737:GXT589739 GNX589737:GNX589739 GEB589737:GEB589739 FUF589737:FUF589739 FKJ589737:FKJ589739 FAN589737:FAN589739 EQR589737:EQR589739 EGV589737:EGV589739 DWZ589737:DWZ589739 DND589737:DND589739 DDH589737:DDH589739 CTL589737:CTL589739 CJP589737:CJP589739 BZT589737:BZT589739 BPX589737:BPX589739 BGB589737:BGB589739 AWF589737:AWF589739 AMJ589737:AMJ589739 ACN589737:ACN589739 SR589737:SR589739 IV589737:IV589739 F589737:F589739 WVH524201:WVH524203 WLL524201:WLL524203 WBP524201:WBP524203 VRT524201:VRT524203 VHX524201:VHX524203 UYB524201:UYB524203 UOF524201:UOF524203 UEJ524201:UEJ524203 TUN524201:TUN524203 TKR524201:TKR524203 TAV524201:TAV524203 SQZ524201:SQZ524203 SHD524201:SHD524203 RXH524201:RXH524203 RNL524201:RNL524203 RDP524201:RDP524203 QTT524201:QTT524203 QJX524201:QJX524203 QAB524201:QAB524203 PQF524201:PQF524203 PGJ524201:PGJ524203 OWN524201:OWN524203 OMR524201:OMR524203 OCV524201:OCV524203 NSZ524201:NSZ524203 NJD524201:NJD524203 MZH524201:MZH524203 MPL524201:MPL524203 MFP524201:MFP524203 LVT524201:LVT524203 LLX524201:LLX524203 LCB524201:LCB524203 KSF524201:KSF524203 KIJ524201:KIJ524203 JYN524201:JYN524203 JOR524201:JOR524203 JEV524201:JEV524203 IUZ524201:IUZ524203 ILD524201:ILD524203 IBH524201:IBH524203 HRL524201:HRL524203 HHP524201:HHP524203 GXT524201:GXT524203 GNX524201:GNX524203 GEB524201:GEB524203 FUF524201:FUF524203 FKJ524201:FKJ524203 FAN524201:FAN524203 EQR524201:EQR524203 EGV524201:EGV524203 DWZ524201:DWZ524203 DND524201:DND524203 DDH524201:DDH524203 CTL524201:CTL524203 CJP524201:CJP524203 BZT524201:BZT524203 BPX524201:BPX524203 BGB524201:BGB524203 AWF524201:AWF524203 AMJ524201:AMJ524203 ACN524201:ACN524203 SR524201:SR524203 IV524201:IV524203 F524201:F524203 WVH458665:WVH458667 WLL458665:WLL458667 WBP458665:WBP458667 VRT458665:VRT458667 VHX458665:VHX458667 UYB458665:UYB458667 UOF458665:UOF458667 UEJ458665:UEJ458667 TUN458665:TUN458667 TKR458665:TKR458667 TAV458665:TAV458667 SQZ458665:SQZ458667 SHD458665:SHD458667 RXH458665:RXH458667 RNL458665:RNL458667 RDP458665:RDP458667 QTT458665:QTT458667 QJX458665:QJX458667 QAB458665:QAB458667 PQF458665:PQF458667 PGJ458665:PGJ458667 OWN458665:OWN458667 OMR458665:OMR458667 OCV458665:OCV458667 NSZ458665:NSZ458667 NJD458665:NJD458667 MZH458665:MZH458667 MPL458665:MPL458667 MFP458665:MFP458667 LVT458665:LVT458667 LLX458665:LLX458667 LCB458665:LCB458667 KSF458665:KSF458667 KIJ458665:KIJ458667 JYN458665:JYN458667 JOR458665:JOR458667 JEV458665:JEV458667 IUZ458665:IUZ458667 ILD458665:ILD458667 IBH458665:IBH458667 HRL458665:HRL458667 HHP458665:HHP458667 GXT458665:GXT458667 GNX458665:GNX458667 GEB458665:GEB458667 FUF458665:FUF458667 FKJ458665:FKJ458667 FAN458665:FAN458667 EQR458665:EQR458667 EGV458665:EGV458667 DWZ458665:DWZ458667 DND458665:DND458667 DDH458665:DDH458667 CTL458665:CTL458667 CJP458665:CJP458667 BZT458665:BZT458667 BPX458665:BPX458667 BGB458665:BGB458667 AWF458665:AWF458667 AMJ458665:AMJ458667 ACN458665:ACN458667 SR458665:SR458667 IV458665:IV458667 F458665:F458667 WVH393129:WVH393131 WLL393129:WLL393131 WBP393129:WBP393131 VRT393129:VRT393131 VHX393129:VHX393131 UYB393129:UYB393131 UOF393129:UOF393131 UEJ393129:UEJ393131 TUN393129:TUN393131 TKR393129:TKR393131 TAV393129:TAV393131 SQZ393129:SQZ393131 SHD393129:SHD393131 RXH393129:RXH393131 RNL393129:RNL393131 RDP393129:RDP393131 QTT393129:QTT393131 QJX393129:QJX393131 QAB393129:QAB393131 PQF393129:PQF393131 PGJ393129:PGJ393131 OWN393129:OWN393131 OMR393129:OMR393131 OCV393129:OCV393131 NSZ393129:NSZ393131 NJD393129:NJD393131 MZH393129:MZH393131 MPL393129:MPL393131 MFP393129:MFP393131 LVT393129:LVT393131 LLX393129:LLX393131 LCB393129:LCB393131 KSF393129:KSF393131 KIJ393129:KIJ393131 JYN393129:JYN393131 JOR393129:JOR393131 JEV393129:JEV393131 IUZ393129:IUZ393131 ILD393129:ILD393131 IBH393129:IBH393131 HRL393129:HRL393131 HHP393129:HHP393131 GXT393129:GXT393131 GNX393129:GNX393131 GEB393129:GEB393131 FUF393129:FUF393131 FKJ393129:FKJ393131 FAN393129:FAN393131 EQR393129:EQR393131 EGV393129:EGV393131 DWZ393129:DWZ393131 DND393129:DND393131 DDH393129:DDH393131 CTL393129:CTL393131 CJP393129:CJP393131 BZT393129:BZT393131 BPX393129:BPX393131 BGB393129:BGB393131 AWF393129:AWF393131 AMJ393129:AMJ393131 ACN393129:ACN393131 SR393129:SR393131 IV393129:IV393131 F393129:F393131 WVH327593:WVH327595 WLL327593:WLL327595 WBP327593:WBP327595 VRT327593:VRT327595 VHX327593:VHX327595 UYB327593:UYB327595 UOF327593:UOF327595 UEJ327593:UEJ327595 TUN327593:TUN327595 TKR327593:TKR327595 TAV327593:TAV327595 SQZ327593:SQZ327595 SHD327593:SHD327595 RXH327593:RXH327595 RNL327593:RNL327595 RDP327593:RDP327595 QTT327593:QTT327595 QJX327593:QJX327595 QAB327593:QAB327595 PQF327593:PQF327595 PGJ327593:PGJ327595 OWN327593:OWN327595 OMR327593:OMR327595 OCV327593:OCV327595 NSZ327593:NSZ327595 NJD327593:NJD327595 MZH327593:MZH327595 MPL327593:MPL327595 MFP327593:MFP327595 LVT327593:LVT327595 LLX327593:LLX327595 LCB327593:LCB327595 KSF327593:KSF327595 KIJ327593:KIJ327595 JYN327593:JYN327595 JOR327593:JOR327595 JEV327593:JEV327595 IUZ327593:IUZ327595 ILD327593:ILD327595 IBH327593:IBH327595 HRL327593:HRL327595 HHP327593:HHP327595 GXT327593:GXT327595 GNX327593:GNX327595 GEB327593:GEB327595 FUF327593:FUF327595 FKJ327593:FKJ327595 FAN327593:FAN327595 EQR327593:EQR327595 EGV327593:EGV327595 DWZ327593:DWZ327595 DND327593:DND327595 DDH327593:DDH327595 CTL327593:CTL327595 CJP327593:CJP327595 BZT327593:BZT327595 BPX327593:BPX327595 BGB327593:BGB327595 AWF327593:AWF327595 AMJ327593:AMJ327595 ACN327593:ACN327595 SR327593:SR327595 IV327593:IV327595 F327593:F327595 WVH262057:WVH262059 WLL262057:WLL262059 WBP262057:WBP262059 VRT262057:VRT262059 VHX262057:VHX262059 UYB262057:UYB262059 UOF262057:UOF262059 UEJ262057:UEJ262059 TUN262057:TUN262059 TKR262057:TKR262059 TAV262057:TAV262059 SQZ262057:SQZ262059 SHD262057:SHD262059 RXH262057:RXH262059 RNL262057:RNL262059 RDP262057:RDP262059 QTT262057:QTT262059 QJX262057:QJX262059 QAB262057:QAB262059 PQF262057:PQF262059 PGJ262057:PGJ262059 OWN262057:OWN262059 OMR262057:OMR262059 OCV262057:OCV262059 NSZ262057:NSZ262059 NJD262057:NJD262059 MZH262057:MZH262059 MPL262057:MPL262059 MFP262057:MFP262059 LVT262057:LVT262059 LLX262057:LLX262059 LCB262057:LCB262059 KSF262057:KSF262059 KIJ262057:KIJ262059 JYN262057:JYN262059 JOR262057:JOR262059 JEV262057:JEV262059 IUZ262057:IUZ262059 ILD262057:ILD262059 IBH262057:IBH262059 HRL262057:HRL262059 HHP262057:HHP262059 GXT262057:GXT262059 GNX262057:GNX262059 GEB262057:GEB262059 FUF262057:FUF262059 FKJ262057:FKJ262059 FAN262057:FAN262059 EQR262057:EQR262059 EGV262057:EGV262059 DWZ262057:DWZ262059 DND262057:DND262059 DDH262057:DDH262059 CTL262057:CTL262059 CJP262057:CJP262059 BZT262057:BZT262059 BPX262057:BPX262059 BGB262057:BGB262059 AWF262057:AWF262059 AMJ262057:AMJ262059 ACN262057:ACN262059 SR262057:SR262059 IV262057:IV262059 F262057:F262059 WVH196521:WVH196523 WLL196521:WLL196523 WBP196521:WBP196523 VRT196521:VRT196523 VHX196521:VHX196523 UYB196521:UYB196523 UOF196521:UOF196523 UEJ196521:UEJ196523 TUN196521:TUN196523 TKR196521:TKR196523 TAV196521:TAV196523 SQZ196521:SQZ196523 SHD196521:SHD196523 RXH196521:RXH196523 RNL196521:RNL196523 RDP196521:RDP196523 QTT196521:QTT196523 QJX196521:QJX196523 QAB196521:QAB196523 PQF196521:PQF196523 PGJ196521:PGJ196523 OWN196521:OWN196523 OMR196521:OMR196523 OCV196521:OCV196523 NSZ196521:NSZ196523 NJD196521:NJD196523 MZH196521:MZH196523 MPL196521:MPL196523 MFP196521:MFP196523 LVT196521:LVT196523 LLX196521:LLX196523 LCB196521:LCB196523 KSF196521:KSF196523 KIJ196521:KIJ196523 JYN196521:JYN196523 JOR196521:JOR196523 JEV196521:JEV196523 IUZ196521:IUZ196523 ILD196521:ILD196523 IBH196521:IBH196523 HRL196521:HRL196523 HHP196521:HHP196523 GXT196521:GXT196523 GNX196521:GNX196523 GEB196521:GEB196523 FUF196521:FUF196523 FKJ196521:FKJ196523 FAN196521:FAN196523 EQR196521:EQR196523 EGV196521:EGV196523 DWZ196521:DWZ196523 DND196521:DND196523 DDH196521:DDH196523 CTL196521:CTL196523 CJP196521:CJP196523 BZT196521:BZT196523 BPX196521:BPX196523 BGB196521:BGB196523 AWF196521:AWF196523 AMJ196521:AMJ196523 ACN196521:ACN196523 SR196521:SR196523 IV196521:IV196523 F196521:F196523 WVH130985:WVH130987 WLL130985:WLL130987 WBP130985:WBP130987 VRT130985:VRT130987 VHX130985:VHX130987 UYB130985:UYB130987 UOF130985:UOF130987 UEJ130985:UEJ130987 TUN130985:TUN130987 TKR130985:TKR130987 TAV130985:TAV130987 SQZ130985:SQZ130987 SHD130985:SHD130987 RXH130985:RXH130987 RNL130985:RNL130987 RDP130985:RDP130987 QTT130985:QTT130987 QJX130985:QJX130987 QAB130985:QAB130987 PQF130985:PQF130987 PGJ130985:PGJ130987 OWN130985:OWN130987 OMR130985:OMR130987 OCV130985:OCV130987 NSZ130985:NSZ130987 NJD130985:NJD130987 MZH130985:MZH130987 MPL130985:MPL130987 MFP130985:MFP130987 LVT130985:LVT130987 LLX130985:LLX130987 LCB130985:LCB130987 KSF130985:KSF130987 KIJ130985:KIJ130987 JYN130985:JYN130987 JOR130985:JOR130987 JEV130985:JEV130987 IUZ130985:IUZ130987 ILD130985:ILD130987 IBH130985:IBH130987 HRL130985:HRL130987 HHP130985:HHP130987 GXT130985:GXT130987 GNX130985:GNX130987 GEB130985:GEB130987 FUF130985:FUF130987 FKJ130985:FKJ130987 FAN130985:FAN130987 EQR130985:EQR130987 EGV130985:EGV130987 DWZ130985:DWZ130987 DND130985:DND130987 DDH130985:DDH130987 CTL130985:CTL130987 CJP130985:CJP130987 BZT130985:BZT130987 BPX130985:BPX130987 BGB130985:BGB130987 AWF130985:AWF130987 AMJ130985:AMJ130987 ACN130985:ACN130987 SR130985:SR130987 IV130985:IV130987 F130985:F130987 WVH65449:WVH65451 WLL65449:WLL65451 WBP65449:WBP65451 VRT65449:VRT65451 VHX65449:VHX65451 UYB65449:UYB65451 UOF65449:UOF65451 UEJ65449:UEJ65451 TUN65449:TUN65451 TKR65449:TKR65451 TAV65449:TAV65451 SQZ65449:SQZ65451 SHD65449:SHD65451 RXH65449:RXH65451 RNL65449:RNL65451 RDP65449:RDP65451 QTT65449:QTT65451 QJX65449:QJX65451 QAB65449:QAB65451 PQF65449:PQF65451 PGJ65449:PGJ65451 OWN65449:OWN65451 OMR65449:OMR65451 OCV65449:OCV65451 NSZ65449:NSZ65451 NJD65449:NJD65451 MZH65449:MZH65451 MPL65449:MPL65451 MFP65449:MFP65451 LVT65449:LVT65451 LLX65449:LLX65451 LCB65449:LCB65451 KSF65449:KSF65451 KIJ65449:KIJ65451 JYN65449:JYN65451 JOR65449:JOR65451 JEV65449:JEV65451 IUZ65449:IUZ65451 ILD65449:ILD65451 IBH65449:IBH65451 HRL65449:HRL65451 HHP65449:HHP65451 GXT65449:GXT65451 GNX65449:GNX65451 GEB65449:GEB65451 FUF65449:FUF65451 FKJ65449:FKJ65451 FAN65449:FAN65451 EQR65449:EQR65451 EGV65449:EGV65451 DWZ65449:DWZ65451 DND65449:DND65451 DDH65449:DDH65451 CTL65449:CTL65451 CJP65449:CJP65451 BZT65449:BZT65451 BPX65449:BPX65451 BGB65449:BGB65451 AWF65449:AWF65451 AMJ65449:AMJ65451 ACN65449:ACN65451 SR65449:SR65451 IV65449:IV65451 E65434:H65434 IW65446:IX65447 SS65446:ST65447 ACO65446:ACP65447 AMK65446:AML65447 AWG65446:AWH65447 BGC65446:BGD65447 BPY65446:BPZ65447 BZU65446:BZV65447 CJQ65446:CJR65447 CTM65446:CTN65447 DDI65446:DDJ65447 DNE65446:DNF65447 DXA65446:DXB65447 EGW65446:EGX65447 EQS65446:EQT65447 FAO65446:FAP65447 FKK65446:FKL65447 FUG65446:FUH65447 GEC65446:GED65447 GNY65446:GNZ65447 GXU65446:GXV65447 HHQ65446:HHR65447 HRM65446:HRN65447 IBI65446:IBJ65447 ILE65446:ILF65447 IVA65446:IVB65447 JEW65446:JEX65447 JOS65446:JOT65447 JYO65446:JYP65447 KIK65446:KIL65447 KSG65446:KSH65447 LCC65446:LCD65447 LLY65446:LLZ65447 LVU65446:LVV65447 MFQ65446:MFR65447 MPM65446:MPN65447 MZI65446:MZJ65447 NJE65446:NJF65447 NTA65446:NTB65447 OCW65446:OCX65447 OMS65446:OMT65447 OWO65446:OWP65447 PGK65446:PGL65447 PQG65446:PQH65447 QAC65446:QAD65447 QJY65446:QJZ65447 QTU65446:QTV65447 RDQ65446:RDR65447 RNM65446:RNN65447 RXI65446:RXJ65447 SHE65446:SHF65447 SRA65446:SRB65447 TAW65446:TAX65447 TKS65446:TKT65447 TUO65446:TUP65447 UEK65446:UEL65447 UOG65446:UOH65447 UYC65446:UYD65447 VHY65446:VHZ65447 VRU65446:VRV65447 WBQ65446:WBR65447 WLM65446:WLN65447 WVI65446:WVJ65447 G130982:H130983 IW130982:IX130983 SS130982:ST130983 ACO130982:ACP130983 AMK130982:AML130983 AWG130982:AWH130983 BGC130982:BGD130983 BPY130982:BPZ130983 BZU130982:BZV130983 CJQ130982:CJR130983 CTM130982:CTN130983 DDI130982:DDJ130983 DNE130982:DNF130983 DXA130982:DXB130983 EGW130982:EGX130983 EQS130982:EQT130983 FAO130982:FAP130983 FKK130982:FKL130983 FUG130982:FUH130983 GEC130982:GED130983 GNY130982:GNZ130983 GXU130982:GXV130983 HHQ130982:HHR130983 HRM130982:HRN130983 IBI130982:IBJ130983 ILE130982:ILF130983 IVA130982:IVB130983 JEW130982:JEX130983 JOS130982:JOT130983 JYO130982:JYP130983 KIK130982:KIL130983 KSG130982:KSH130983 LCC130982:LCD130983 LLY130982:LLZ130983 LVU130982:LVV130983 MFQ130982:MFR130983 MPM130982:MPN130983 MZI130982:MZJ130983 NJE130982:NJF130983 NTA130982:NTB130983 OCW130982:OCX130983 OMS130982:OMT130983 OWO130982:OWP130983 PGK130982:PGL130983 PQG130982:PQH130983 QAC130982:QAD130983 QJY130982:QJZ130983 QTU130982:QTV130983 RDQ130982:RDR130983 RNM130982:RNN130983 RXI130982:RXJ130983 SHE130982:SHF130983 SRA130982:SRB130983 TAW130982:TAX130983 TKS130982:TKT130983 TUO130982:TUP130983 UEK130982:UEL130983 UOG130982:UOH130983 UYC130982:UYD130983 VHY130982:VHZ130983 VRU130982:VRV130983 WBQ130982:WBR130983 WLM130982:WLN130983 WVI130982:WVJ130983 G196518:H196519 IW196518:IX196519 SS196518:ST196519 ACO196518:ACP196519 AMK196518:AML196519 AWG196518:AWH196519 BGC196518:BGD196519 BPY196518:BPZ196519 BZU196518:BZV196519 CJQ196518:CJR196519 CTM196518:CTN196519 DDI196518:DDJ196519 DNE196518:DNF196519 DXA196518:DXB196519 EGW196518:EGX196519 EQS196518:EQT196519 FAO196518:FAP196519 FKK196518:FKL196519 FUG196518:FUH196519 GEC196518:GED196519 GNY196518:GNZ196519 GXU196518:GXV196519 HHQ196518:HHR196519 HRM196518:HRN196519 IBI196518:IBJ196519 ILE196518:ILF196519 IVA196518:IVB196519 JEW196518:JEX196519 JOS196518:JOT196519 JYO196518:JYP196519 KIK196518:KIL196519 KSG196518:KSH196519 LCC196518:LCD196519 LLY196518:LLZ196519 LVU196518:LVV196519 MFQ196518:MFR196519 MPM196518:MPN196519 MZI196518:MZJ196519 NJE196518:NJF196519 NTA196518:NTB196519 OCW196518:OCX196519 OMS196518:OMT196519 OWO196518:OWP196519 PGK196518:PGL196519 PQG196518:PQH196519 QAC196518:QAD196519 QJY196518:QJZ196519 QTU196518:QTV196519 RDQ196518:RDR196519 RNM196518:RNN196519 RXI196518:RXJ196519 SHE196518:SHF196519 SRA196518:SRB196519 TAW196518:TAX196519 TKS196518:TKT196519 TUO196518:TUP196519 UEK196518:UEL196519 UOG196518:UOH196519 UYC196518:UYD196519 VHY196518:VHZ196519 VRU196518:VRV196519 WBQ196518:WBR196519 WLM196518:WLN196519 WVI196518:WVJ196519 G262054:H262055 IW262054:IX262055 SS262054:ST262055 ACO262054:ACP262055 AMK262054:AML262055 AWG262054:AWH262055 BGC262054:BGD262055 BPY262054:BPZ262055 BZU262054:BZV262055 CJQ262054:CJR262055 CTM262054:CTN262055 DDI262054:DDJ262055 DNE262054:DNF262055 DXA262054:DXB262055 EGW262054:EGX262055 EQS262054:EQT262055 FAO262054:FAP262055 FKK262054:FKL262055 FUG262054:FUH262055 GEC262054:GED262055 GNY262054:GNZ262055 GXU262054:GXV262055 HHQ262054:HHR262055 HRM262054:HRN262055 IBI262054:IBJ262055 ILE262054:ILF262055 IVA262054:IVB262055 JEW262054:JEX262055 JOS262054:JOT262055 JYO262054:JYP262055 KIK262054:KIL262055 KSG262054:KSH262055 LCC262054:LCD262055 LLY262054:LLZ262055 LVU262054:LVV262055 MFQ262054:MFR262055 MPM262054:MPN262055 MZI262054:MZJ262055 NJE262054:NJF262055 NTA262054:NTB262055 OCW262054:OCX262055 OMS262054:OMT262055 OWO262054:OWP262055 PGK262054:PGL262055 PQG262054:PQH262055 QAC262054:QAD262055 QJY262054:QJZ262055 QTU262054:QTV262055 RDQ262054:RDR262055 RNM262054:RNN262055 RXI262054:RXJ262055 SHE262054:SHF262055 SRA262054:SRB262055 TAW262054:TAX262055 TKS262054:TKT262055 TUO262054:TUP262055 UEK262054:UEL262055 UOG262054:UOH262055 UYC262054:UYD262055 VHY262054:VHZ262055 VRU262054:VRV262055 WBQ262054:WBR262055 WLM262054:WLN262055 WVI262054:WVJ262055 G327590:H327591 IW327590:IX327591 SS327590:ST327591 ACO327590:ACP327591 AMK327590:AML327591 AWG327590:AWH327591 BGC327590:BGD327591 BPY327590:BPZ327591 BZU327590:BZV327591 CJQ327590:CJR327591 CTM327590:CTN327591 DDI327590:DDJ327591 DNE327590:DNF327591 DXA327590:DXB327591 EGW327590:EGX327591 EQS327590:EQT327591 FAO327590:FAP327591 FKK327590:FKL327591 FUG327590:FUH327591 GEC327590:GED327591 GNY327590:GNZ327591 GXU327590:GXV327591 HHQ327590:HHR327591 HRM327590:HRN327591 IBI327590:IBJ327591 ILE327590:ILF327591 IVA327590:IVB327591 JEW327590:JEX327591 JOS327590:JOT327591 JYO327590:JYP327591 KIK327590:KIL327591 KSG327590:KSH327591 LCC327590:LCD327591 LLY327590:LLZ327591 LVU327590:LVV327591 MFQ327590:MFR327591 MPM327590:MPN327591 MZI327590:MZJ327591 NJE327590:NJF327591 NTA327590:NTB327591 OCW327590:OCX327591 OMS327590:OMT327591 OWO327590:OWP327591 PGK327590:PGL327591 PQG327590:PQH327591 QAC327590:QAD327591 QJY327590:QJZ327591 QTU327590:QTV327591 RDQ327590:RDR327591 RNM327590:RNN327591 RXI327590:RXJ327591 SHE327590:SHF327591 SRA327590:SRB327591 TAW327590:TAX327591 TKS327590:TKT327591 TUO327590:TUP327591 UEK327590:UEL327591 UOG327590:UOH327591 UYC327590:UYD327591 VHY327590:VHZ327591 VRU327590:VRV327591 WBQ327590:WBR327591 WLM327590:WLN327591 WVI327590:WVJ327591 G393126:H393127 IW393126:IX393127 SS393126:ST393127 ACO393126:ACP393127 AMK393126:AML393127 AWG393126:AWH393127 BGC393126:BGD393127 BPY393126:BPZ393127 BZU393126:BZV393127 CJQ393126:CJR393127 CTM393126:CTN393127 DDI393126:DDJ393127 DNE393126:DNF393127 DXA393126:DXB393127 EGW393126:EGX393127 EQS393126:EQT393127 FAO393126:FAP393127 FKK393126:FKL393127 FUG393126:FUH393127 GEC393126:GED393127 GNY393126:GNZ393127 GXU393126:GXV393127 HHQ393126:HHR393127 HRM393126:HRN393127 IBI393126:IBJ393127 ILE393126:ILF393127 IVA393126:IVB393127 JEW393126:JEX393127 JOS393126:JOT393127 JYO393126:JYP393127 KIK393126:KIL393127 KSG393126:KSH393127 LCC393126:LCD393127 LLY393126:LLZ393127 LVU393126:LVV393127 MFQ393126:MFR393127 MPM393126:MPN393127 MZI393126:MZJ393127 NJE393126:NJF393127 NTA393126:NTB393127 OCW393126:OCX393127 OMS393126:OMT393127 OWO393126:OWP393127 PGK393126:PGL393127 PQG393126:PQH393127 QAC393126:QAD393127 QJY393126:QJZ393127 QTU393126:QTV393127 RDQ393126:RDR393127 RNM393126:RNN393127 RXI393126:RXJ393127 SHE393126:SHF393127 SRA393126:SRB393127 TAW393126:TAX393127 TKS393126:TKT393127 TUO393126:TUP393127 UEK393126:UEL393127 UOG393126:UOH393127 UYC393126:UYD393127 VHY393126:VHZ393127 VRU393126:VRV393127 WBQ393126:WBR393127 WLM393126:WLN393127 WVI393126:WVJ393127 G458662:H458663 IW458662:IX458663 SS458662:ST458663 ACO458662:ACP458663 AMK458662:AML458663 AWG458662:AWH458663 BGC458662:BGD458663 BPY458662:BPZ458663 BZU458662:BZV458663 CJQ458662:CJR458663 CTM458662:CTN458663 DDI458662:DDJ458663 DNE458662:DNF458663 DXA458662:DXB458663 EGW458662:EGX458663 EQS458662:EQT458663 FAO458662:FAP458663 FKK458662:FKL458663 FUG458662:FUH458663 GEC458662:GED458663 GNY458662:GNZ458663 GXU458662:GXV458663 HHQ458662:HHR458663 HRM458662:HRN458663 IBI458662:IBJ458663 ILE458662:ILF458663 IVA458662:IVB458663 JEW458662:JEX458663 JOS458662:JOT458663 JYO458662:JYP458663 KIK458662:KIL458663 KSG458662:KSH458663 LCC458662:LCD458663 LLY458662:LLZ458663 LVU458662:LVV458663 MFQ458662:MFR458663 MPM458662:MPN458663 MZI458662:MZJ458663 NJE458662:NJF458663 NTA458662:NTB458663 OCW458662:OCX458663 OMS458662:OMT458663 OWO458662:OWP458663 PGK458662:PGL458663 PQG458662:PQH458663 QAC458662:QAD458663 QJY458662:QJZ458663 QTU458662:QTV458663 RDQ458662:RDR458663 RNM458662:RNN458663 RXI458662:RXJ458663 SHE458662:SHF458663 SRA458662:SRB458663 TAW458662:TAX458663 TKS458662:TKT458663 TUO458662:TUP458663 UEK458662:UEL458663 UOG458662:UOH458663 UYC458662:UYD458663 VHY458662:VHZ458663 VRU458662:VRV458663 WBQ458662:WBR458663 WLM458662:WLN458663 WVI458662:WVJ458663 G524198:H524199 IW524198:IX524199 SS524198:ST524199 ACO524198:ACP524199 AMK524198:AML524199 AWG524198:AWH524199 BGC524198:BGD524199 BPY524198:BPZ524199 BZU524198:BZV524199 CJQ524198:CJR524199 CTM524198:CTN524199 DDI524198:DDJ524199 DNE524198:DNF524199 DXA524198:DXB524199 EGW524198:EGX524199 EQS524198:EQT524199 FAO524198:FAP524199 FKK524198:FKL524199 FUG524198:FUH524199 GEC524198:GED524199 GNY524198:GNZ524199 GXU524198:GXV524199 HHQ524198:HHR524199 HRM524198:HRN524199 IBI524198:IBJ524199 ILE524198:ILF524199 IVA524198:IVB524199 JEW524198:JEX524199 JOS524198:JOT524199 JYO524198:JYP524199 KIK524198:KIL524199 KSG524198:KSH524199 LCC524198:LCD524199 LLY524198:LLZ524199 LVU524198:LVV524199 MFQ524198:MFR524199 MPM524198:MPN524199 MZI524198:MZJ524199 NJE524198:NJF524199 NTA524198:NTB524199 OCW524198:OCX524199 OMS524198:OMT524199 OWO524198:OWP524199 PGK524198:PGL524199 PQG524198:PQH524199 QAC524198:QAD524199 QJY524198:QJZ524199 QTU524198:QTV524199 RDQ524198:RDR524199 RNM524198:RNN524199 RXI524198:RXJ524199 SHE524198:SHF524199 SRA524198:SRB524199 TAW524198:TAX524199 TKS524198:TKT524199 TUO524198:TUP524199 UEK524198:UEL524199 UOG524198:UOH524199 UYC524198:UYD524199 VHY524198:VHZ524199 VRU524198:VRV524199 WBQ524198:WBR524199 WLM524198:WLN524199 WVI524198:WVJ524199 G589734:H589735 IW589734:IX589735 SS589734:ST589735 ACO589734:ACP589735 AMK589734:AML589735 AWG589734:AWH589735 BGC589734:BGD589735 BPY589734:BPZ589735 BZU589734:BZV589735 CJQ589734:CJR589735 CTM589734:CTN589735 DDI589734:DDJ589735 DNE589734:DNF589735 DXA589734:DXB589735 EGW589734:EGX589735 EQS589734:EQT589735 FAO589734:FAP589735 FKK589734:FKL589735 FUG589734:FUH589735 GEC589734:GED589735 GNY589734:GNZ589735 GXU589734:GXV589735 HHQ589734:HHR589735 HRM589734:HRN589735 IBI589734:IBJ589735 ILE589734:ILF589735 IVA589734:IVB589735 JEW589734:JEX589735 JOS589734:JOT589735 JYO589734:JYP589735 KIK589734:KIL589735 KSG589734:KSH589735 LCC589734:LCD589735 LLY589734:LLZ589735 LVU589734:LVV589735 MFQ589734:MFR589735 MPM589734:MPN589735 MZI589734:MZJ589735 NJE589734:NJF589735 NTA589734:NTB589735 OCW589734:OCX589735 OMS589734:OMT589735 OWO589734:OWP589735 PGK589734:PGL589735 PQG589734:PQH589735 QAC589734:QAD589735 QJY589734:QJZ589735 QTU589734:QTV589735 RDQ589734:RDR589735 RNM589734:RNN589735 RXI589734:RXJ589735 SHE589734:SHF589735 SRA589734:SRB589735 TAW589734:TAX589735 TKS589734:TKT589735 TUO589734:TUP589735 UEK589734:UEL589735 UOG589734:UOH589735 UYC589734:UYD589735 VHY589734:VHZ589735 VRU589734:VRV589735 WBQ589734:WBR589735 WLM589734:WLN589735 WVI589734:WVJ589735 G655270:H655271 IW655270:IX655271 SS655270:ST655271 ACO655270:ACP655271 AMK655270:AML655271 AWG655270:AWH655271 BGC655270:BGD655271 BPY655270:BPZ655271 BZU655270:BZV655271 CJQ655270:CJR655271 CTM655270:CTN655271 DDI655270:DDJ655271 DNE655270:DNF655271 DXA655270:DXB655271 EGW655270:EGX655271 EQS655270:EQT655271 FAO655270:FAP655271 FKK655270:FKL655271 FUG655270:FUH655271 GEC655270:GED655271 GNY655270:GNZ655271 GXU655270:GXV655271 HHQ655270:HHR655271 HRM655270:HRN655271 IBI655270:IBJ655271 ILE655270:ILF655271 IVA655270:IVB655271 JEW655270:JEX655271 JOS655270:JOT655271 JYO655270:JYP655271 KIK655270:KIL655271 KSG655270:KSH655271 LCC655270:LCD655271 LLY655270:LLZ655271 LVU655270:LVV655271 MFQ655270:MFR655271 MPM655270:MPN655271 MZI655270:MZJ655271 NJE655270:NJF655271 NTA655270:NTB655271 OCW655270:OCX655271 OMS655270:OMT655271 OWO655270:OWP655271 PGK655270:PGL655271 PQG655270:PQH655271 QAC655270:QAD655271 QJY655270:QJZ655271 QTU655270:QTV655271 RDQ655270:RDR655271 RNM655270:RNN655271 RXI655270:RXJ655271 SHE655270:SHF655271 SRA655270:SRB655271 TAW655270:TAX655271 TKS655270:TKT655271 TUO655270:TUP655271 UEK655270:UEL655271 UOG655270:UOH655271 UYC655270:UYD655271 VHY655270:VHZ655271 VRU655270:VRV655271 WBQ655270:WBR655271 WLM655270:WLN655271 WVI655270:WVJ655271 G720806:H720807 IW720806:IX720807 SS720806:ST720807 ACO720806:ACP720807 AMK720806:AML720807 AWG720806:AWH720807 BGC720806:BGD720807 BPY720806:BPZ720807 BZU720806:BZV720807 CJQ720806:CJR720807 CTM720806:CTN720807 DDI720806:DDJ720807 DNE720806:DNF720807 DXA720806:DXB720807 EGW720806:EGX720807 EQS720806:EQT720807 FAO720806:FAP720807 FKK720806:FKL720807 FUG720806:FUH720807 GEC720806:GED720807 GNY720806:GNZ720807 GXU720806:GXV720807 HHQ720806:HHR720807 HRM720806:HRN720807 IBI720806:IBJ720807 ILE720806:ILF720807 IVA720806:IVB720807 JEW720806:JEX720807 JOS720806:JOT720807 JYO720806:JYP720807 KIK720806:KIL720807 KSG720806:KSH720807 LCC720806:LCD720807 LLY720806:LLZ720807 LVU720806:LVV720807 MFQ720806:MFR720807 MPM720806:MPN720807 MZI720806:MZJ720807 NJE720806:NJF720807 NTA720806:NTB720807 OCW720806:OCX720807 OMS720806:OMT720807 OWO720806:OWP720807 PGK720806:PGL720807 PQG720806:PQH720807 QAC720806:QAD720807 QJY720806:QJZ720807 QTU720806:QTV720807 RDQ720806:RDR720807 RNM720806:RNN720807 RXI720806:RXJ720807 SHE720806:SHF720807 SRA720806:SRB720807 TAW720806:TAX720807 TKS720806:TKT720807 TUO720806:TUP720807 UEK720806:UEL720807 UOG720806:UOH720807 UYC720806:UYD720807 VHY720806:VHZ720807 VRU720806:VRV720807 WBQ720806:WBR720807 WLM720806:WLN720807 WVI720806:WVJ720807 G786342:H786343 IW786342:IX786343 SS786342:ST786343 ACO786342:ACP786343 AMK786342:AML786343 AWG786342:AWH786343 BGC786342:BGD786343 BPY786342:BPZ786343 BZU786342:BZV786343 CJQ786342:CJR786343 CTM786342:CTN786343 DDI786342:DDJ786343 DNE786342:DNF786343 DXA786342:DXB786343 EGW786342:EGX786343 EQS786342:EQT786343 FAO786342:FAP786343 FKK786342:FKL786343 FUG786342:FUH786343 GEC786342:GED786343 GNY786342:GNZ786343 GXU786342:GXV786343 HHQ786342:HHR786343 HRM786342:HRN786343 IBI786342:IBJ786343 ILE786342:ILF786343 IVA786342:IVB786343 JEW786342:JEX786343 JOS786342:JOT786343 JYO786342:JYP786343 KIK786342:KIL786343 KSG786342:KSH786343 LCC786342:LCD786343 LLY786342:LLZ786343 LVU786342:LVV786343 MFQ786342:MFR786343 MPM786342:MPN786343 MZI786342:MZJ786343 NJE786342:NJF786343 NTA786342:NTB786343 OCW786342:OCX786343 OMS786342:OMT786343 OWO786342:OWP786343 PGK786342:PGL786343 PQG786342:PQH786343 QAC786342:QAD786343 QJY786342:QJZ786343 QTU786342:QTV786343 RDQ786342:RDR786343 RNM786342:RNN786343 RXI786342:RXJ786343 SHE786342:SHF786343 SRA786342:SRB786343 TAW786342:TAX786343 TKS786342:TKT786343 TUO786342:TUP786343 UEK786342:UEL786343 UOG786342:UOH786343 UYC786342:UYD786343 VHY786342:VHZ786343 VRU786342:VRV786343 WBQ786342:WBR786343 WLM786342:WLN786343 WVI786342:WVJ786343 G851878:H851879 IW851878:IX851879 SS851878:ST851879 ACO851878:ACP851879 AMK851878:AML851879 AWG851878:AWH851879 BGC851878:BGD851879 BPY851878:BPZ851879 BZU851878:BZV851879 CJQ851878:CJR851879 CTM851878:CTN851879 DDI851878:DDJ851879 DNE851878:DNF851879 DXA851878:DXB851879 EGW851878:EGX851879 EQS851878:EQT851879 FAO851878:FAP851879 FKK851878:FKL851879 FUG851878:FUH851879 GEC851878:GED851879 GNY851878:GNZ851879 GXU851878:GXV851879 HHQ851878:HHR851879 HRM851878:HRN851879 IBI851878:IBJ851879 ILE851878:ILF851879 IVA851878:IVB851879 JEW851878:JEX851879 JOS851878:JOT851879 JYO851878:JYP851879 KIK851878:KIL851879 KSG851878:KSH851879 LCC851878:LCD851879 LLY851878:LLZ851879 LVU851878:LVV851879 MFQ851878:MFR851879 MPM851878:MPN851879 MZI851878:MZJ851879 NJE851878:NJF851879 NTA851878:NTB851879 OCW851878:OCX851879 OMS851878:OMT851879 OWO851878:OWP851879 PGK851878:PGL851879 PQG851878:PQH851879 QAC851878:QAD851879 QJY851878:QJZ851879 QTU851878:QTV851879 RDQ851878:RDR851879 RNM851878:RNN851879 RXI851878:RXJ851879 SHE851878:SHF851879 SRA851878:SRB851879 TAW851878:TAX851879 TKS851878:TKT851879 TUO851878:TUP851879 UEK851878:UEL851879 UOG851878:UOH851879 UYC851878:UYD851879 VHY851878:VHZ851879 VRU851878:VRV851879 WBQ851878:WBR851879 WLM851878:WLN851879 WVI851878:WVJ851879 G917414:H917415 IW917414:IX917415 SS917414:ST917415 ACO917414:ACP917415 AMK917414:AML917415 AWG917414:AWH917415 BGC917414:BGD917415 BPY917414:BPZ917415 BZU917414:BZV917415 CJQ917414:CJR917415 CTM917414:CTN917415 DDI917414:DDJ917415 DNE917414:DNF917415 DXA917414:DXB917415 EGW917414:EGX917415 EQS917414:EQT917415 FAO917414:FAP917415 FKK917414:FKL917415 FUG917414:FUH917415 GEC917414:GED917415 GNY917414:GNZ917415 GXU917414:GXV917415 HHQ917414:HHR917415 HRM917414:HRN917415 IBI917414:IBJ917415 ILE917414:ILF917415 IVA917414:IVB917415 JEW917414:JEX917415 JOS917414:JOT917415 JYO917414:JYP917415 KIK917414:KIL917415 KSG917414:KSH917415 LCC917414:LCD917415 LLY917414:LLZ917415 LVU917414:LVV917415 MFQ917414:MFR917415 MPM917414:MPN917415 MZI917414:MZJ917415 NJE917414:NJF917415 NTA917414:NTB917415 OCW917414:OCX917415 OMS917414:OMT917415 OWO917414:OWP917415 PGK917414:PGL917415 PQG917414:PQH917415 QAC917414:QAD917415 QJY917414:QJZ917415 QTU917414:QTV917415 RDQ917414:RDR917415 RNM917414:RNN917415 RXI917414:RXJ917415 SHE917414:SHF917415 SRA917414:SRB917415 TAW917414:TAX917415 TKS917414:TKT917415 TUO917414:TUP917415 UEK917414:UEL917415 UOG917414:UOH917415 UYC917414:UYD917415 VHY917414:VHZ917415 VRU917414:VRV917415 WBQ917414:WBR917415 WLM917414:WLN917415 WVI917414:WVJ917415 G982950:H982951 IW982950:IX982951 SS982950:ST982951 ACO982950:ACP982951 AMK982950:AML982951 AWG982950:AWH982951 BGC982950:BGD982951 BPY982950:BPZ982951 BZU982950:BZV982951 CJQ982950:CJR982951 CTM982950:CTN982951 DDI982950:DDJ982951 DNE982950:DNF982951 DXA982950:DXB982951 EGW982950:EGX982951 EQS982950:EQT982951 FAO982950:FAP982951 FKK982950:FKL982951 FUG982950:FUH982951 GEC982950:GED982951 GNY982950:GNZ982951 GXU982950:GXV982951 HHQ982950:HHR982951 HRM982950:HRN982951 IBI982950:IBJ982951 ILE982950:ILF982951 IVA982950:IVB982951 JEW982950:JEX982951 JOS982950:JOT982951 JYO982950:JYP982951 KIK982950:KIL982951 KSG982950:KSH982951 LCC982950:LCD982951 LLY982950:LLZ982951 LVU982950:LVV982951 MFQ982950:MFR982951 MPM982950:MPN982951 MZI982950:MZJ982951 NJE982950:NJF982951 NTA982950:NTB982951 OCW982950:OCX982951 OMS982950:OMT982951 OWO982950:OWP982951 PGK982950:PGL982951 PQG982950:PQH982951 QAC982950:QAD982951 QJY982950:QJZ982951 QTU982950:QTV982951 RDQ982950:RDR982951 RNM982950:RNN982951 RXI982950:RXJ982951 SHE982950:SHF982951 SRA982950:SRB982951 TAW982950:TAX982951 TKS982950:TKT982951 TUO982950:TUP982951 UEK982950:UEL982951 UOG982950:UOH982951 UYC982950:UYD982951 VHY982950:VHZ982951 VRU982950:VRV982951 WBQ982950:WBR982951 WLM982950:WLN982951 WVI982950:WVJ982951 G65446:H65447 E65438:N65438 WVG982942:WVP982942 WLK982942:WLT982942 WBO982942:WBX982942 VRS982942:VSB982942 VHW982942:VIF982942 UYA982942:UYJ982942 UOE982942:UON982942 UEI982942:UER982942 TUM982942:TUV982942 TKQ982942:TKZ982942 TAU982942:TBD982942 SQY982942:SRH982942 SHC982942:SHL982942 RXG982942:RXP982942 RNK982942:RNT982942 RDO982942:RDX982942 QTS982942:QUB982942 QJW982942:QKF982942 QAA982942:QAJ982942 PQE982942:PQN982942 PGI982942:PGR982942 OWM982942:OWV982942 OMQ982942:OMZ982942 OCU982942:ODD982942 NSY982942:NTH982942 NJC982942:NJL982942 MZG982942:MZP982942 MPK982942:MPT982942 MFO982942:MFX982942 LVS982942:LWB982942 LLW982942:LMF982942 LCA982942:LCJ982942 KSE982942:KSN982942 KII982942:KIR982942 JYM982942:JYV982942 JOQ982942:JOZ982942 JEU982942:JFD982942 IUY982942:IVH982942 ILC982942:ILL982942 IBG982942:IBP982942 HRK982942:HRT982942 HHO982942:HHX982942 GXS982942:GYB982942 GNW982942:GOF982942 GEA982942:GEJ982942 FUE982942:FUN982942 FKI982942:FKR982942 FAM982942:FAV982942 EQQ982942:EQZ982942 EGU982942:EHD982942 DWY982942:DXH982942 DNC982942:DNL982942 DDG982942:DDP982942 CTK982942:CTT982942 CJO982942:CJX982942 BZS982942:CAB982942 BPW982942:BQF982942 BGA982942:BGJ982942 AWE982942:AWN982942 AMI982942:AMR982942 ACM982942:ACV982942 SQ982942:SZ982942 IU982942:JD982942 E982942:N982942 WVG917406:WVP917406 WLK917406:WLT917406 WBO917406:WBX917406 VRS917406:VSB917406 VHW917406:VIF917406 UYA917406:UYJ917406 UOE917406:UON917406 UEI917406:UER917406 TUM917406:TUV917406 TKQ917406:TKZ917406 TAU917406:TBD917406 SQY917406:SRH917406 SHC917406:SHL917406 RXG917406:RXP917406 RNK917406:RNT917406 RDO917406:RDX917406 QTS917406:QUB917406 QJW917406:QKF917406 QAA917406:QAJ917406 PQE917406:PQN917406 PGI917406:PGR917406 OWM917406:OWV917406 OMQ917406:OMZ917406 OCU917406:ODD917406 NSY917406:NTH917406 NJC917406:NJL917406 MZG917406:MZP917406 MPK917406:MPT917406 MFO917406:MFX917406 LVS917406:LWB917406 LLW917406:LMF917406 LCA917406:LCJ917406 KSE917406:KSN917406 KII917406:KIR917406 JYM917406:JYV917406 JOQ917406:JOZ917406 JEU917406:JFD917406 IUY917406:IVH917406 ILC917406:ILL917406 IBG917406:IBP917406 HRK917406:HRT917406 HHO917406:HHX917406 GXS917406:GYB917406 GNW917406:GOF917406 GEA917406:GEJ917406 FUE917406:FUN917406 FKI917406:FKR917406 FAM917406:FAV917406 EQQ917406:EQZ917406 EGU917406:EHD917406 DWY917406:DXH917406 DNC917406:DNL917406 DDG917406:DDP917406 CTK917406:CTT917406 CJO917406:CJX917406 BZS917406:CAB917406 BPW917406:BQF917406 BGA917406:BGJ917406 AWE917406:AWN917406 AMI917406:AMR917406 ACM917406:ACV917406 SQ917406:SZ917406 IU917406:JD917406 E917406:N917406 WVG851870:WVP851870 WLK851870:WLT851870 WBO851870:WBX851870 VRS851870:VSB851870 VHW851870:VIF851870 UYA851870:UYJ851870 UOE851870:UON851870 UEI851870:UER851870 TUM851870:TUV851870 TKQ851870:TKZ851870 TAU851870:TBD851870 SQY851870:SRH851870 SHC851870:SHL851870 RXG851870:RXP851870 RNK851870:RNT851870 RDO851870:RDX851870 QTS851870:QUB851870 QJW851870:QKF851870 QAA851870:QAJ851870 PQE851870:PQN851870 PGI851870:PGR851870 OWM851870:OWV851870 OMQ851870:OMZ851870 OCU851870:ODD851870 NSY851870:NTH851870 NJC851870:NJL851870 MZG851870:MZP851870 MPK851870:MPT851870 MFO851870:MFX851870 LVS851870:LWB851870 LLW851870:LMF851870 LCA851870:LCJ851870 KSE851870:KSN851870 KII851870:KIR851870 JYM851870:JYV851870 JOQ851870:JOZ851870 JEU851870:JFD851870 IUY851870:IVH851870 ILC851870:ILL851870 IBG851870:IBP851870 HRK851870:HRT851870 HHO851870:HHX851870 GXS851870:GYB851870 GNW851870:GOF851870 GEA851870:GEJ851870 FUE851870:FUN851870 FKI851870:FKR851870 FAM851870:FAV851870 EQQ851870:EQZ851870 EGU851870:EHD851870 DWY851870:DXH851870 DNC851870:DNL851870 DDG851870:DDP851870 CTK851870:CTT851870 CJO851870:CJX851870 BZS851870:CAB851870 BPW851870:BQF851870 BGA851870:BGJ851870 AWE851870:AWN851870 AMI851870:AMR851870 ACM851870:ACV851870 SQ851870:SZ851870 IU851870:JD851870 E851870:N851870 WVG786334:WVP786334 WLK786334:WLT786334 WBO786334:WBX786334 VRS786334:VSB786334 VHW786334:VIF786334 UYA786334:UYJ786334 UOE786334:UON786334 UEI786334:UER786334 TUM786334:TUV786334 TKQ786334:TKZ786334 TAU786334:TBD786334 SQY786334:SRH786334 SHC786334:SHL786334 RXG786334:RXP786334 RNK786334:RNT786334 RDO786334:RDX786334 QTS786334:QUB786334 QJW786334:QKF786334 QAA786334:QAJ786334 PQE786334:PQN786334 PGI786334:PGR786334 OWM786334:OWV786334 OMQ786334:OMZ786334 OCU786334:ODD786334 NSY786334:NTH786334 NJC786334:NJL786334 MZG786334:MZP786334 MPK786334:MPT786334 MFO786334:MFX786334 LVS786334:LWB786334 LLW786334:LMF786334 LCA786334:LCJ786334 KSE786334:KSN786334 KII786334:KIR786334 JYM786334:JYV786334 JOQ786334:JOZ786334 JEU786334:JFD786334 IUY786334:IVH786334 ILC786334:ILL786334 IBG786334:IBP786334 HRK786334:HRT786334 HHO786334:HHX786334 GXS786334:GYB786334 GNW786334:GOF786334 GEA786334:GEJ786334 FUE786334:FUN786334 FKI786334:FKR786334 FAM786334:FAV786334 EQQ786334:EQZ786334 EGU786334:EHD786334 DWY786334:DXH786334 DNC786334:DNL786334 DDG786334:DDP786334 CTK786334:CTT786334 CJO786334:CJX786334 BZS786334:CAB786334 BPW786334:BQF786334 BGA786334:BGJ786334 AWE786334:AWN786334 AMI786334:AMR786334 ACM786334:ACV786334 SQ786334:SZ786334 IU786334:JD786334 E786334:N786334 WVG720798:WVP720798 WLK720798:WLT720798 WBO720798:WBX720798 VRS720798:VSB720798 VHW720798:VIF720798 UYA720798:UYJ720798 UOE720798:UON720798 UEI720798:UER720798 TUM720798:TUV720798 TKQ720798:TKZ720798 TAU720798:TBD720798 SQY720798:SRH720798 SHC720798:SHL720798 RXG720798:RXP720798 RNK720798:RNT720798 RDO720798:RDX720798 QTS720798:QUB720798 QJW720798:QKF720798 QAA720798:QAJ720798 PQE720798:PQN720798 PGI720798:PGR720798 OWM720798:OWV720798 OMQ720798:OMZ720798 OCU720798:ODD720798 NSY720798:NTH720798 NJC720798:NJL720798 MZG720798:MZP720798 MPK720798:MPT720798 MFO720798:MFX720798 LVS720798:LWB720798 LLW720798:LMF720798 LCA720798:LCJ720798 KSE720798:KSN720798 KII720798:KIR720798 JYM720798:JYV720798 JOQ720798:JOZ720798 JEU720798:JFD720798 IUY720798:IVH720798 ILC720798:ILL720798 IBG720798:IBP720798 HRK720798:HRT720798 HHO720798:HHX720798 GXS720798:GYB720798 GNW720798:GOF720798 GEA720798:GEJ720798 FUE720798:FUN720798 FKI720798:FKR720798 FAM720798:FAV720798 EQQ720798:EQZ720798 EGU720798:EHD720798 DWY720798:DXH720798 DNC720798:DNL720798 DDG720798:DDP720798 CTK720798:CTT720798 CJO720798:CJX720798 BZS720798:CAB720798 BPW720798:BQF720798 BGA720798:BGJ720798 AWE720798:AWN720798 AMI720798:AMR720798 ACM720798:ACV720798 SQ720798:SZ720798 IU720798:JD720798 E720798:N720798 WVG655262:WVP655262 WLK655262:WLT655262 WBO655262:WBX655262 VRS655262:VSB655262 VHW655262:VIF655262 UYA655262:UYJ655262 UOE655262:UON655262 UEI655262:UER655262 TUM655262:TUV655262 TKQ655262:TKZ655262 TAU655262:TBD655262 SQY655262:SRH655262 SHC655262:SHL655262 RXG655262:RXP655262 RNK655262:RNT655262 RDO655262:RDX655262 QTS655262:QUB655262 QJW655262:QKF655262 QAA655262:QAJ655262 PQE655262:PQN655262 PGI655262:PGR655262 OWM655262:OWV655262 OMQ655262:OMZ655262 OCU655262:ODD655262 NSY655262:NTH655262 NJC655262:NJL655262 MZG655262:MZP655262 MPK655262:MPT655262 MFO655262:MFX655262 LVS655262:LWB655262 LLW655262:LMF655262 LCA655262:LCJ655262 KSE655262:KSN655262 KII655262:KIR655262 JYM655262:JYV655262 JOQ655262:JOZ655262 JEU655262:JFD655262 IUY655262:IVH655262 ILC655262:ILL655262 IBG655262:IBP655262 HRK655262:HRT655262 HHO655262:HHX655262 GXS655262:GYB655262 GNW655262:GOF655262 GEA655262:GEJ655262 FUE655262:FUN655262 FKI655262:FKR655262 FAM655262:FAV655262 EQQ655262:EQZ655262 EGU655262:EHD655262 DWY655262:DXH655262 DNC655262:DNL655262 DDG655262:DDP655262 CTK655262:CTT655262 CJO655262:CJX655262 BZS655262:CAB655262 BPW655262:BQF655262 BGA655262:BGJ655262 AWE655262:AWN655262 AMI655262:AMR655262 ACM655262:ACV655262 SQ655262:SZ655262 IU655262:JD655262 E655262:N655262 WVG589726:WVP589726 WLK589726:WLT589726 WBO589726:WBX589726 VRS589726:VSB589726 VHW589726:VIF589726 UYA589726:UYJ589726 UOE589726:UON589726 UEI589726:UER589726 TUM589726:TUV589726 TKQ589726:TKZ589726 TAU589726:TBD589726 SQY589726:SRH589726 SHC589726:SHL589726 RXG589726:RXP589726 RNK589726:RNT589726 RDO589726:RDX589726 QTS589726:QUB589726 QJW589726:QKF589726 QAA589726:QAJ589726 PQE589726:PQN589726 PGI589726:PGR589726 OWM589726:OWV589726 OMQ589726:OMZ589726 OCU589726:ODD589726 NSY589726:NTH589726 NJC589726:NJL589726 MZG589726:MZP589726 MPK589726:MPT589726 MFO589726:MFX589726 LVS589726:LWB589726 LLW589726:LMF589726 LCA589726:LCJ589726 KSE589726:KSN589726 KII589726:KIR589726 JYM589726:JYV589726 JOQ589726:JOZ589726 JEU589726:JFD589726 IUY589726:IVH589726 ILC589726:ILL589726 IBG589726:IBP589726 HRK589726:HRT589726 HHO589726:HHX589726 GXS589726:GYB589726 GNW589726:GOF589726 GEA589726:GEJ589726 FUE589726:FUN589726 FKI589726:FKR589726 FAM589726:FAV589726 EQQ589726:EQZ589726 EGU589726:EHD589726 DWY589726:DXH589726 DNC589726:DNL589726 DDG589726:DDP589726 CTK589726:CTT589726 CJO589726:CJX589726 BZS589726:CAB589726 BPW589726:BQF589726 BGA589726:BGJ589726 AWE589726:AWN589726 AMI589726:AMR589726 ACM589726:ACV589726 SQ589726:SZ589726 IU589726:JD589726 E589726:N589726 WVG524190:WVP524190 WLK524190:WLT524190 WBO524190:WBX524190 VRS524190:VSB524190 VHW524190:VIF524190 UYA524190:UYJ524190 UOE524190:UON524190 UEI524190:UER524190 TUM524190:TUV524190 TKQ524190:TKZ524190 TAU524190:TBD524190 SQY524190:SRH524190 SHC524190:SHL524190 RXG524190:RXP524190 RNK524190:RNT524190 RDO524190:RDX524190 QTS524190:QUB524190 QJW524190:QKF524190 QAA524190:QAJ524190 PQE524190:PQN524190 PGI524190:PGR524190 OWM524190:OWV524190 OMQ524190:OMZ524190 OCU524190:ODD524190 NSY524190:NTH524190 NJC524190:NJL524190 MZG524190:MZP524190 MPK524190:MPT524190 MFO524190:MFX524190 LVS524190:LWB524190 LLW524190:LMF524190 LCA524190:LCJ524190 KSE524190:KSN524190 KII524190:KIR524190 JYM524190:JYV524190 JOQ524190:JOZ524190 JEU524190:JFD524190 IUY524190:IVH524190 ILC524190:ILL524190 IBG524190:IBP524190 HRK524190:HRT524190 HHO524190:HHX524190 GXS524190:GYB524190 GNW524190:GOF524190 GEA524190:GEJ524190 FUE524190:FUN524190 FKI524190:FKR524190 FAM524190:FAV524190 EQQ524190:EQZ524190 EGU524190:EHD524190 DWY524190:DXH524190 DNC524190:DNL524190 DDG524190:DDP524190 CTK524190:CTT524190 CJO524190:CJX524190 BZS524190:CAB524190 BPW524190:BQF524190 BGA524190:BGJ524190 AWE524190:AWN524190 AMI524190:AMR524190 ACM524190:ACV524190 SQ524190:SZ524190 IU524190:JD524190 E524190:N524190 WVG458654:WVP458654 WLK458654:WLT458654 WBO458654:WBX458654 VRS458654:VSB458654 VHW458654:VIF458654 UYA458654:UYJ458654 UOE458654:UON458654 UEI458654:UER458654 TUM458654:TUV458654 TKQ458654:TKZ458654 TAU458654:TBD458654 SQY458654:SRH458654 SHC458654:SHL458654 RXG458654:RXP458654 RNK458654:RNT458654 RDO458654:RDX458654 QTS458654:QUB458654 QJW458654:QKF458654 QAA458654:QAJ458654 PQE458654:PQN458654 PGI458654:PGR458654 OWM458654:OWV458654 OMQ458654:OMZ458654 OCU458654:ODD458654 NSY458654:NTH458654 NJC458654:NJL458654 MZG458654:MZP458654 MPK458654:MPT458654 MFO458654:MFX458654 LVS458654:LWB458654 LLW458654:LMF458654 LCA458654:LCJ458654 KSE458654:KSN458654 KII458654:KIR458654 JYM458654:JYV458654 JOQ458654:JOZ458654 JEU458654:JFD458654 IUY458654:IVH458654 ILC458654:ILL458654 IBG458654:IBP458654 HRK458654:HRT458654 HHO458654:HHX458654 GXS458654:GYB458654 GNW458654:GOF458654 GEA458654:GEJ458654 FUE458654:FUN458654 FKI458654:FKR458654 FAM458654:FAV458654 EQQ458654:EQZ458654 EGU458654:EHD458654 DWY458654:DXH458654 DNC458654:DNL458654 DDG458654:DDP458654 CTK458654:CTT458654 CJO458654:CJX458654 BZS458654:CAB458654 BPW458654:BQF458654 BGA458654:BGJ458654 AWE458654:AWN458654 AMI458654:AMR458654 ACM458654:ACV458654 SQ458654:SZ458654 IU458654:JD458654 E458654:N458654 WVG393118:WVP393118 WLK393118:WLT393118 WBO393118:WBX393118 VRS393118:VSB393118 VHW393118:VIF393118 UYA393118:UYJ393118 UOE393118:UON393118 UEI393118:UER393118 TUM393118:TUV393118 TKQ393118:TKZ393118 TAU393118:TBD393118 SQY393118:SRH393118 SHC393118:SHL393118 RXG393118:RXP393118 RNK393118:RNT393118 RDO393118:RDX393118 QTS393118:QUB393118 QJW393118:QKF393118 QAA393118:QAJ393118 PQE393118:PQN393118 PGI393118:PGR393118 OWM393118:OWV393118 OMQ393118:OMZ393118 OCU393118:ODD393118 NSY393118:NTH393118 NJC393118:NJL393118 MZG393118:MZP393118 MPK393118:MPT393118 MFO393118:MFX393118 LVS393118:LWB393118 LLW393118:LMF393118 LCA393118:LCJ393118 KSE393118:KSN393118 KII393118:KIR393118 JYM393118:JYV393118 JOQ393118:JOZ393118 JEU393118:JFD393118 IUY393118:IVH393118 ILC393118:ILL393118 IBG393118:IBP393118 HRK393118:HRT393118 HHO393118:HHX393118 GXS393118:GYB393118 GNW393118:GOF393118 GEA393118:GEJ393118 FUE393118:FUN393118 FKI393118:FKR393118 FAM393118:FAV393118 EQQ393118:EQZ393118 EGU393118:EHD393118 DWY393118:DXH393118 DNC393118:DNL393118 DDG393118:DDP393118 CTK393118:CTT393118 CJO393118:CJX393118 BZS393118:CAB393118 BPW393118:BQF393118 BGA393118:BGJ393118 AWE393118:AWN393118 AMI393118:AMR393118 ACM393118:ACV393118 SQ393118:SZ393118 IU393118:JD393118 E393118:N393118 WVG327582:WVP327582 WLK327582:WLT327582 WBO327582:WBX327582 VRS327582:VSB327582 VHW327582:VIF327582 UYA327582:UYJ327582 UOE327582:UON327582 UEI327582:UER327582 TUM327582:TUV327582 TKQ327582:TKZ327582 TAU327582:TBD327582 SQY327582:SRH327582 SHC327582:SHL327582 RXG327582:RXP327582 RNK327582:RNT327582 RDO327582:RDX327582 QTS327582:QUB327582 QJW327582:QKF327582 QAA327582:QAJ327582 PQE327582:PQN327582 PGI327582:PGR327582 OWM327582:OWV327582 OMQ327582:OMZ327582 OCU327582:ODD327582 NSY327582:NTH327582 NJC327582:NJL327582 MZG327582:MZP327582 MPK327582:MPT327582 MFO327582:MFX327582 LVS327582:LWB327582 LLW327582:LMF327582 LCA327582:LCJ327582 KSE327582:KSN327582 KII327582:KIR327582 JYM327582:JYV327582 JOQ327582:JOZ327582 JEU327582:JFD327582 IUY327582:IVH327582 ILC327582:ILL327582 IBG327582:IBP327582 HRK327582:HRT327582 HHO327582:HHX327582 GXS327582:GYB327582 GNW327582:GOF327582 GEA327582:GEJ327582 FUE327582:FUN327582 FKI327582:FKR327582 FAM327582:FAV327582 EQQ327582:EQZ327582 EGU327582:EHD327582 DWY327582:DXH327582 DNC327582:DNL327582 DDG327582:DDP327582 CTK327582:CTT327582 CJO327582:CJX327582 BZS327582:CAB327582 BPW327582:BQF327582 BGA327582:BGJ327582 AWE327582:AWN327582 AMI327582:AMR327582 ACM327582:ACV327582 SQ327582:SZ327582 IU327582:JD327582 E327582:N327582 WVG262046:WVP262046 WLK262046:WLT262046 WBO262046:WBX262046 VRS262046:VSB262046 VHW262046:VIF262046 UYA262046:UYJ262046 UOE262046:UON262046 UEI262046:UER262046 TUM262046:TUV262046 TKQ262046:TKZ262046 TAU262046:TBD262046 SQY262046:SRH262046 SHC262046:SHL262046 RXG262046:RXP262046 RNK262046:RNT262046 RDO262046:RDX262046 QTS262046:QUB262046 QJW262046:QKF262046 QAA262046:QAJ262046 PQE262046:PQN262046 PGI262046:PGR262046 OWM262046:OWV262046 OMQ262046:OMZ262046 OCU262046:ODD262046 NSY262046:NTH262046 NJC262046:NJL262046 MZG262046:MZP262046 MPK262046:MPT262046 MFO262046:MFX262046 LVS262046:LWB262046 LLW262046:LMF262046 LCA262046:LCJ262046 KSE262046:KSN262046 KII262046:KIR262046 JYM262046:JYV262046 JOQ262046:JOZ262046 JEU262046:JFD262046 IUY262046:IVH262046 ILC262046:ILL262046 IBG262046:IBP262046 HRK262046:HRT262046 HHO262046:HHX262046 GXS262046:GYB262046 GNW262046:GOF262046 GEA262046:GEJ262046 FUE262046:FUN262046 FKI262046:FKR262046 FAM262046:FAV262046 EQQ262046:EQZ262046 EGU262046:EHD262046 DWY262046:DXH262046 DNC262046:DNL262046 DDG262046:DDP262046 CTK262046:CTT262046 CJO262046:CJX262046 BZS262046:CAB262046 BPW262046:BQF262046 BGA262046:BGJ262046 AWE262046:AWN262046 AMI262046:AMR262046 ACM262046:ACV262046 SQ262046:SZ262046 IU262046:JD262046 E262046:N262046 WVG196510:WVP196510 WLK196510:WLT196510 WBO196510:WBX196510 VRS196510:VSB196510 VHW196510:VIF196510 UYA196510:UYJ196510 UOE196510:UON196510 UEI196510:UER196510 TUM196510:TUV196510 TKQ196510:TKZ196510 TAU196510:TBD196510 SQY196510:SRH196510 SHC196510:SHL196510 RXG196510:RXP196510 RNK196510:RNT196510 RDO196510:RDX196510 QTS196510:QUB196510 QJW196510:QKF196510 QAA196510:QAJ196510 PQE196510:PQN196510 PGI196510:PGR196510 OWM196510:OWV196510 OMQ196510:OMZ196510 OCU196510:ODD196510 NSY196510:NTH196510 NJC196510:NJL196510 MZG196510:MZP196510 MPK196510:MPT196510 MFO196510:MFX196510 LVS196510:LWB196510 LLW196510:LMF196510 LCA196510:LCJ196510 KSE196510:KSN196510 KII196510:KIR196510 JYM196510:JYV196510 JOQ196510:JOZ196510 JEU196510:JFD196510 IUY196510:IVH196510 ILC196510:ILL196510 IBG196510:IBP196510 HRK196510:HRT196510 HHO196510:HHX196510 GXS196510:GYB196510 GNW196510:GOF196510 GEA196510:GEJ196510 FUE196510:FUN196510 FKI196510:FKR196510 FAM196510:FAV196510 EQQ196510:EQZ196510 EGU196510:EHD196510 DWY196510:DXH196510 DNC196510:DNL196510 DDG196510:DDP196510 CTK196510:CTT196510 CJO196510:CJX196510 BZS196510:CAB196510 BPW196510:BQF196510 BGA196510:BGJ196510 AWE196510:AWN196510 AMI196510:AMR196510 ACM196510:ACV196510 SQ196510:SZ196510 IU196510:JD196510 E196510:N196510 WVG130974:WVP130974 WLK130974:WLT130974 WBO130974:WBX130974 VRS130974:VSB130974 VHW130974:VIF130974 UYA130974:UYJ130974 UOE130974:UON130974 UEI130974:UER130974 TUM130974:TUV130974 TKQ130974:TKZ130974 TAU130974:TBD130974 SQY130974:SRH130974 SHC130974:SHL130974 RXG130974:RXP130974 RNK130974:RNT130974 RDO130974:RDX130974 QTS130974:QUB130974 QJW130974:QKF130974 QAA130974:QAJ130974 PQE130974:PQN130974 PGI130974:PGR130974 OWM130974:OWV130974 OMQ130974:OMZ130974 OCU130974:ODD130974 NSY130974:NTH130974 NJC130974:NJL130974 MZG130974:MZP130974 MPK130974:MPT130974 MFO130974:MFX130974 LVS130974:LWB130974 LLW130974:LMF130974 LCA130974:LCJ130974 KSE130974:KSN130974 KII130974:KIR130974 JYM130974:JYV130974 JOQ130974:JOZ130974 JEU130974:JFD130974 IUY130974:IVH130974 ILC130974:ILL130974 IBG130974:IBP130974 HRK130974:HRT130974 HHO130974:HHX130974 GXS130974:GYB130974 GNW130974:GOF130974 GEA130974:GEJ130974 FUE130974:FUN130974 FKI130974:FKR130974 FAM130974:FAV130974 EQQ130974:EQZ130974 EGU130974:EHD130974 DWY130974:DXH130974 DNC130974:DNL130974 DDG130974:DDP130974 CTK130974:CTT130974 CJO130974:CJX130974 BZS130974:CAB130974 BPW130974:BQF130974 BGA130974:BGJ130974 AWE130974:AWN130974 AMI130974:AMR130974 ACM130974:ACV130974 SQ130974:SZ130974 IU130974:JD130974 E130974:N130974 WVG65438:WVP65438 WLK65438:WLT65438 WBO65438:WBX65438 VRS65438:VSB65438 VHW65438:VIF65438 UYA65438:UYJ65438 UOE65438:UON65438 UEI65438:UER65438 TUM65438:TUV65438 TKQ65438:TKZ65438 TAU65438:TBD65438 SQY65438:SRH65438 SHC65438:SHL65438 RXG65438:RXP65438 RNK65438:RNT65438 RDO65438:RDX65438 QTS65438:QUB65438 QJW65438:QKF65438 QAA65438:QAJ65438 PQE65438:PQN65438 PGI65438:PGR65438 OWM65438:OWV65438 OMQ65438:OMZ65438 OCU65438:ODD65438 NSY65438:NTH65438 NJC65438:NJL65438 MZG65438:MZP65438 MPK65438:MPT65438 MFO65438:MFX65438 LVS65438:LWB65438 LLW65438:LMF65438 LCA65438:LCJ65438 KSE65438:KSN65438 KII65438:KIR65438 JYM65438:JYV65438 JOQ65438:JOZ65438 JEU65438:JFD65438 IUY65438:IVH65438 ILC65438:ILL65438 IBG65438:IBP65438 HRK65438:HRT65438 HHO65438:HHX65438 GXS65438:GYB65438 GNW65438:GOF65438 GEA65438:GEJ65438 FUE65438:FUN65438 FKI65438:FKR65438 FAM65438:FAV65438 EQQ65438:EQZ65438 EGU65438:EHD65438 DWY65438:DXH65438 DNC65438:DNL65438 DDG65438:DDP65438 CTK65438:CTT65438 CJO65438:CJX65438 BZS65438:CAB65438 BPW65438:BQF65438 BGA65438:BGJ65438 AWE65438:AWN65438 AMI65438:AMR65438 ACM65438:ACV65438 SQ65438:SZ65438 IU65438:JD65438" xr:uid="{19511973-38D1-4F90-A85B-36EB4C96004E}">
      <formula1>#REF!</formula1>
    </dataValidation>
    <dataValidation type="list" imeMode="on" allowBlank="1" showInputMessage="1" showErrorMessage="1" sqref="M65437:N65437 WVO982941:WVP982941 WLS982941:WLT982941 WBW982941:WBX982941 VSA982941:VSB982941 VIE982941:VIF982941 UYI982941:UYJ982941 UOM982941:UON982941 UEQ982941:UER982941 TUU982941:TUV982941 TKY982941:TKZ982941 TBC982941:TBD982941 SRG982941:SRH982941 SHK982941:SHL982941 RXO982941:RXP982941 RNS982941:RNT982941 RDW982941:RDX982941 QUA982941:QUB982941 QKE982941:QKF982941 QAI982941:QAJ982941 PQM982941:PQN982941 PGQ982941:PGR982941 OWU982941:OWV982941 OMY982941:OMZ982941 ODC982941:ODD982941 NTG982941:NTH982941 NJK982941:NJL982941 MZO982941:MZP982941 MPS982941:MPT982941 MFW982941:MFX982941 LWA982941:LWB982941 LME982941:LMF982941 LCI982941:LCJ982941 KSM982941:KSN982941 KIQ982941:KIR982941 JYU982941:JYV982941 JOY982941:JOZ982941 JFC982941:JFD982941 IVG982941:IVH982941 ILK982941:ILL982941 IBO982941:IBP982941 HRS982941:HRT982941 HHW982941:HHX982941 GYA982941:GYB982941 GOE982941:GOF982941 GEI982941:GEJ982941 FUM982941:FUN982941 FKQ982941:FKR982941 FAU982941:FAV982941 EQY982941:EQZ982941 EHC982941:EHD982941 DXG982941:DXH982941 DNK982941:DNL982941 DDO982941:DDP982941 CTS982941:CTT982941 CJW982941:CJX982941 CAA982941:CAB982941 BQE982941:BQF982941 BGI982941:BGJ982941 AWM982941:AWN982941 AMQ982941:AMR982941 ACU982941:ACV982941 SY982941:SZ982941 JC982941:JD982941 M982941:N982941 WVO917405:WVP917405 WLS917405:WLT917405 WBW917405:WBX917405 VSA917405:VSB917405 VIE917405:VIF917405 UYI917405:UYJ917405 UOM917405:UON917405 UEQ917405:UER917405 TUU917405:TUV917405 TKY917405:TKZ917405 TBC917405:TBD917405 SRG917405:SRH917405 SHK917405:SHL917405 RXO917405:RXP917405 RNS917405:RNT917405 RDW917405:RDX917405 QUA917405:QUB917405 QKE917405:QKF917405 QAI917405:QAJ917405 PQM917405:PQN917405 PGQ917405:PGR917405 OWU917405:OWV917405 OMY917405:OMZ917405 ODC917405:ODD917405 NTG917405:NTH917405 NJK917405:NJL917405 MZO917405:MZP917405 MPS917405:MPT917405 MFW917405:MFX917405 LWA917405:LWB917405 LME917405:LMF917405 LCI917405:LCJ917405 KSM917405:KSN917405 KIQ917405:KIR917405 JYU917405:JYV917405 JOY917405:JOZ917405 JFC917405:JFD917405 IVG917405:IVH917405 ILK917405:ILL917405 IBO917405:IBP917405 HRS917405:HRT917405 HHW917405:HHX917405 GYA917405:GYB917405 GOE917405:GOF917405 GEI917405:GEJ917405 FUM917405:FUN917405 FKQ917405:FKR917405 FAU917405:FAV917405 EQY917405:EQZ917405 EHC917405:EHD917405 DXG917405:DXH917405 DNK917405:DNL917405 DDO917405:DDP917405 CTS917405:CTT917405 CJW917405:CJX917405 CAA917405:CAB917405 BQE917405:BQF917405 BGI917405:BGJ917405 AWM917405:AWN917405 AMQ917405:AMR917405 ACU917405:ACV917405 SY917405:SZ917405 JC917405:JD917405 M917405:N917405 WVO851869:WVP851869 WLS851869:WLT851869 WBW851869:WBX851869 VSA851869:VSB851869 VIE851869:VIF851869 UYI851869:UYJ851869 UOM851869:UON851869 UEQ851869:UER851869 TUU851869:TUV851869 TKY851869:TKZ851869 TBC851869:TBD851869 SRG851869:SRH851869 SHK851869:SHL851869 RXO851869:RXP851869 RNS851869:RNT851869 RDW851869:RDX851869 QUA851869:QUB851869 QKE851869:QKF851869 QAI851869:QAJ851869 PQM851869:PQN851869 PGQ851869:PGR851869 OWU851869:OWV851869 OMY851869:OMZ851869 ODC851869:ODD851869 NTG851869:NTH851869 NJK851869:NJL851869 MZO851869:MZP851869 MPS851869:MPT851869 MFW851869:MFX851869 LWA851869:LWB851869 LME851869:LMF851869 LCI851869:LCJ851869 KSM851869:KSN851869 KIQ851869:KIR851869 JYU851869:JYV851869 JOY851869:JOZ851869 JFC851869:JFD851869 IVG851869:IVH851869 ILK851869:ILL851869 IBO851869:IBP851869 HRS851869:HRT851869 HHW851869:HHX851869 GYA851869:GYB851869 GOE851869:GOF851869 GEI851869:GEJ851869 FUM851869:FUN851869 FKQ851869:FKR851869 FAU851869:FAV851869 EQY851869:EQZ851869 EHC851869:EHD851869 DXG851869:DXH851869 DNK851869:DNL851869 DDO851869:DDP851869 CTS851869:CTT851869 CJW851869:CJX851869 CAA851869:CAB851869 BQE851869:BQF851869 BGI851869:BGJ851869 AWM851869:AWN851869 AMQ851869:AMR851869 ACU851869:ACV851869 SY851869:SZ851869 JC851869:JD851869 M851869:N851869 WVO786333:WVP786333 WLS786333:WLT786333 WBW786333:WBX786333 VSA786333:VSB786333 VIE786333:VIF786333 UYI786333:UYJ786333 UOM786333:UON786333 UEQ786333:UER786333 TUU786333:TUV786333 TKY786333:TKZ786333 TBC786333:TBD786333 SRG786333:SRH786333 SHK786333:SHL786333 RXO786333:RXP786333 RNS786333:RNT786333 RDW786333:RDX786333 QUA786333:QUB786333 QKE786333:QKF786333 QAI786333:QAJ786333 PQM786333:PQN786333 PGQ786333:PGR786333 OWU786333:OWV786333 OMY786333:OMZ786333 ODC786333:ODD786333 NTG786333:NTH786333 NJK786333:NJL786333 MZO786333:MZP786333 MPS786333:MPT786333 MFW786333:MFX786333 LWA786333:LWB786333 LME786333:LMF786333 LCI786333:LCJ786333 KSM786333:KSN786333 KIQ786333:KIR786333 JYU786333:JYV786333 JOY786333:JOZ786333 JFC786333:JFD786333 IVG786333:IVH786333 ILK786333:ILL786333 IBO786333:IBP786333 HRS786333:HRT786333 HHW786333:HHX786333 GYA786333:GYB786333 GOE786333:GOF786333 GEI786333:GEJ786333 FUM786333:FUN786333 FKQ786333:FKR786333 FAU786333:FAV786333 EQY786333:EQZ786333 EHC786333:EHD786333 DXG786333:DXH786333 DNK786333:DNL786333 DDO786333:DDP786333 CTS786333:CTT786333 CJW786333:CJX786333 CAA786333:CAB786333 BQE786333:BQF786333 BGI786333:BGJ786333 AWM786333:AWN786333 AMQ786333:AMR786333 ACU786333:ACV786333 SY786333:SZ786333 JC786333:JD786333 M786333:N786333 WVO720797:WVP720797 WLS720797:WLT720797 WBW720797:WBX720797 VSA720797:VSB720797 VIE720797:VIF720797 UYI720797:UYJ720797 UOM720797:UON720797 UEQ720797:UER720797 TUU720797:TUV720797 TKY720797:TKZ720797 TBC720797:TBD720797 SRG720797:SRH720797 SHK720797:SHL720797 RXO720797:RXP720797 RNS720797:RNT720797 RDW720797:RDX720797 QUA720797:QUB720797 QKE720797:QKF720797 QAI720797:QAJ720797 PQM720797:PQN720797 PGQ720797:PGR720797 OWU720797:OWV720797 OMY720797:OMZ720797 ODC720797:ODD720797 NTG720797:NTH720797 NJK720797:NJL720797 MZO720797:MZP720797 MPS720797:MPT720797 MFW720797:MFX720797 LWA720797:LWB720797 LME720797:LMF720797 LCI720797:LCJ720797 KSM720797:KSN720797 KIQ720797:KIR720797 JYU720797:JYV720797 JOY720797:JOZ720797 JFC720797:JFD720797 IVG720797:IVH720797 ILK720797:ILL720797 IBO720797:IBP720797 HRS720797:HRT720797 HHW720797:HHX720797 GYA720797:GYB720797 GOE720797:GOF720797 GEI720797:GEJ720797 FUM720797:FUN720797 FKQ720797:FKR720797 FAU720797:FAV720797 EQY720797:EQZ720797 EHC720797:EHD720797 DXG720797:DXH720797 DNK720797:DNL720797 DDO720797:DDP720797 CTS720797:CTT720797 CJW720797:CJX720797 CAA720797:CAB720797 BQE720797:BQF720797 BGI720797:BGJ720797 AWM720797:AWN720797 AMQ720797:AMR720797 ACU720797:ACV720797 SY720797:SZ720797 JC720797:JD720797 M720797:N720797 WVO655261:WVP655261 WLS655261:WLT655261 WBW655261:WBX655261 VSA655261:VSB655261 VIE655261:VIF655261 UYI655261:UYJ655261 UOM655261:UON655261 UEQ655261:UER655261 TUU655261:TUV655261 TKY655261:TKZ655261 TBC655261:TBD655261 SRG655261:SRH655261 SHK655261:SHL655261 RXO655261:RXP655261 RNS655261:RNT655261 RDW655261:RDX655261 QUA655261:QUB655261 QKE655261:QKF655261 QAI655261:QAJ655261 PQM655261:PQN655261 PGQ655261:PGR655261 OWU655261:OWV655261 OMY655261:OMZ655261 ODC655261:ODD655261 NTG655261:NTH655261 NJK655261:NJL655261 MZO655261:MZP655261 MPS655261:MPT655261 MFW655261:MFX655261 LWA655261:LWB655261 LME655261:LMF655261 LCI655261:LCJ655261 KSM655261:KSN655261 KIQ655261:KIR655261 JYU655261:JYV655261 JOY655261:JOZ655261 JFC655261:JFD655261 IVG655261:IVH655261 ILK655261:ILL655261 IBO655261:IBP655261 HRS655261:HRT655261 HHW655261:HHX655261 GYA655261:GYB655261 GOE655261:GOF655261 GEI655261:GEJ655261 FUM655261:FUN655261 FKQ655261:FKR655261 FAU655261:FAV655261 EQY655261:EQZ655261 EHC655261:EHD655261 DXG655261:DXH655261 DNK655261:DNL655261 DDO655261:DDP655261 CTS655261:CTT655261 CJW655261:CJX655261 CAA655261:CAB655261 BQE655261:BQF655261 BGI655261:BGJ655261 AWM655261:AWN655261 AMQ655261:AMR655261 ACU655261:ACV655261 SY655261:SZ655261 JC655261:JD655261 M655261:N655261 WVO589725:WVP589725 WLS589725:WLT589725 WBW589725:WBX589725 VSA589725:VSB589725 VIE589725:VIF589725 UYI589725:UYJ589725 UOM589725:UON589725 UEQ589725:UER589725 TUU589725:TUV589725 TKY589725:TKZ589725 TBC589725:TBD589725 SRG589725:SRH589725 SHK589725:SHL589725 RXO589725:RXP589725 RNS589725:RNT589725 RDW589725:RDX589725 QUA589725:QUB589725 QKE589725:QKF589725 QAI589725:QAJ589725 PQM589725:PQN589725 PGQ589725:PGR589725 OWU589725:OWV589725 OMY589725:OMZ589725 ODC589725:ODD589725 NTG589725:NTH589725 NJK589725:NJL589725 MZO589725:MZP589725 MPS589725:MPT589725 MFW589725:MFX589725 LWA589725:LWB589725 LME589725:LMF589725 LCI589725:LCJ589725 KSM589725:KSN589725 KIQ589725:KIR589725 JYU589725:JYV589725 JOY589725:JOZ589725 JFC589725:JFD589725 IVG589725:IVH589725 ILK589725:ILL589725 IBO589725:IBP589725 HRS589725:HRT589725 HHW589725:HHX589725 GYA589725:GYB589725 GOE589725:GOF589725 GEI589725:GEJ589725 FUM589725:FUN589725 FKQ589725:FKR589725 FAU589725:FAV589725 EQY589725:EQZ589725 EHC589725:EHD589725 DXG589725:DXH589725 DNK589725:DNL589725 DDO589725:DDP589725 CTS589725:CTT589725 CJW589725:CJX589725 CAA589725:CAB589725 BQE589725:BQF589725 BGI589725:BGJ589725 AWM589725:AWN589725 AMQ589725:AMR589725 ACU589725:ACV589725 SY589725:SZ589725 JC589725:JD589725 M589725:N589725 WVO524189:WVP524189 WLS524189:WLT524189 WBW524189:WBX524189 VSA524189:VSB524189 VIE524189:VIF524189 UYI524189:UYJ524189 UOM524189:UON524189 UEQ524189:UER524189 TUU524189:TUV524189 TKY524189:TKZ524189 TBC524189:TBD524189 SRG524189:SRH524189 SHK524189:SHL524189 RXO524189:RXP524189 RNS524189:RNT524189 RDW524189:RDX524189 QUA524189:QUB524189 QKE524189:QKF524189 QAI524189:QAJ524189 PQM524189:PQN524189 PGQ524189:PGR524189 OWU524189:OWV524189 OMY524189:OMZ524189 ODC524189:ODD524189 NTG524189:NTH524189 NJK524189:NJL524189 MZO524189:MZP524189 MPS524189:MPT524189 MFW524189:MFX524189 LWA524189:LWB524189 LME524189:LMF524189 LCI524189:LCJ524189 KSM524189:KSN524189 KIQ524189:KIR524189 JYU524189:JYV524189 JOY524189:JOZ524189 JFC524189:JFD524189 IVG524189:IVH524189 ILK524189:ILL524189 IBO524189:IBP524189 HRS524189:HRT524189 HHW524189:HHX524189 GYA524189:GYB524189 GOE524189:GOF524189 GEI524189:GEJ524189 FUM524189:FUN524189 FKQ524189:FKR524189 FAU524189:FAV524189 EQY524189:EQZ524189 EHC524189:EHD524189 DXG524189:DXH524189 DNK524189:DNL524189 DDO524189:DDP524189 CTS524189:CTT524189 CJW524189:CJX524189 CAA524189:CAB524189 BQE524189:BQF524189 BGI524189:BGJ524189 AWM524189:AWN524189 AMQ524189:AMR524189 ACU524189:ACV524189 SY524189:SZ524189 JC524189:JD524189 M524189:N524189 WVO458653:WVP458653 WLS458653:WLT458653 WBW458653:WBX458653 VSA458653:VSB458653 VIE458653:VIF458653 UYI458653:UYJ458653 UOM458653:UON458653 UEQ458653:UER458653 TUU458653:TUV458653 TKY458653:TKZ458653 TBC458653:TBD458653 SRG458653:SRH458653 SHK458653:SHL458653 RXO458653:RXP458653 RNS458653:RNT458653 RDW458653:RDX458653 QUA458653:QUB458653 QKE458653:QKF458653 QAI458653:QAJ458653 PQM458653:PQN458653 PGQ458653:PGR458653 OWU458653:OWV458653 OMY458653:OMZ458653 ODC458653:ODD458653 NTG458653:NTH458653 NJK458653:NJL458653 MZO458653:MZP458653 MPS458653:MPT458653 MFW458653:MFX458653 LWA458653:LWB458653 LME458653:LMF458653 LCI458653:LCJ458653 KSM458653:KSN458653 KIQ458653:KIR458653 JYU458653:JYV458653 JOY458653:JOZ458653 JFC458653:JFD458653 IVG458653:IVH458653 ILK458653:ILL458653 IBO458653:IBP458653 HRS458653:HRT458653 HHW458653:HHX458653 GYA458653:GYB458653 GOE458653:GOF458653 GEI458653:GEJ458653 FUM458653:FUN458653 FKQ458653:FKR458653 FAU458653:FAV458653 EQY458653:EQZ458653 EHC458653:EHD458653 DXG458653:DXH458653 DNK458653:DNL458653 DDO458653:DDP458653 CTS458653:CTT458653 CJW458653:CJX458653 CAA458653:CAB458653 BQE458653:BQF458653 BGI458653:BGJ458653 AWM458653:AWN458653 AMQ458653:AMR458653 ACU458653:ACV458653 SY458653:SZ458653 JC458653:JD458653 M458653:N458653 WVO393117:WVP393117 WLS393117:WLT393117 WBW393117:WBX393117 VSA393117:VSB393117 VIE393117:VIF393117 UYI393117:UYJ393117 UOM393117:UON393117 UEQ393117:UER393117 TUU393117:TUV393117 TKY393117:TKZ393117 TBC393117:TBD393117 SRG393117:SRH393117 SHK393117:SHL393117 RXO393117:RXP393117 RNS393117:RNT393117 RDW393117:RDX393117 QUA393117:QUB393117 QKE393117:QKF393117 QAI393117:QAJ393117 PQM393117:PQN393117 PGQ393117:PGR393117 OWU393117:OWV393117 OMY393117:OMZ393117 ODC393117:ODD393117 NTG393117:NTH393117 NJK393117:NJL393117 MZO393117:MZP393117 MPS393117:MPT393117 MFW393117:MFX393117 LWA393117:LWB393117 LME393117:LMF393117 LCI393117:LCJ393117 KSM393117:KSN393117 KIQ393117:KIR393117 JYU393117:JYV393117 JOY393117:JOZ393117 JFC393117:JFD393117 IVG393117:IVH393117 ILK393117:ILL393117 IBO393117:IBP393117 HRS393117:HRT393117 HHW393117:HHX393117 GYA393117:GYB393117 GOE393117:GOF393117 GEI393117:GEJ393117 FUM393117:FUN393117 FKQ393117:FKR393117 FAU393117:FAV393117 EQY393117:EQZ393117 EHC393117:EHD393117 DXG393117:DXH393117 DNK393117:DNL393117 DDO393117:DDP393117 CTS393117:CTT393117 CJW393117:CJX393117 CAA393117:CAB393117 BQE393117:BQF393117 BGI393117:BGJ393117 AWM393117:AWN393117 AMQ393117:AMR393117 ACU393117:ACV393117 SY393117:SZ393117 JC393117:JD393117 M393117:N393117 WVO327581:WVP327581 WLS327581:WLT327581 WBW327581:WBX327581 VSA327581:VSB327581 VIE327581:VIF327581 UYI327581:UYJ327581 UOM327581:UON327581 UEQ327581:UER327581 TUU327581:TUV327581 TKY327581:TKZ327581 TBC327581:TBD327581 SRG327581:SRH327581 SHK327581:SHL327581 RXO327581:RXP327581 RNS327581:RNT327581 RDW327581:RDX327581 QUA327581:QUB327581 QKE327581:QKF327581 QAI327581:QAJ327581 PQM327581:PQN327581 PGQ327581:PGR327581 OWU327581:OWV327581 OMY327581:OMZ327581 ODC327581:ODD327581 NTG327581:NTH327581 NJK327581:NJL327581 MZO327581:MZP327581 MPS327581:MPT327581 MFW327581:MFX327581 LWA327581:LWB327581 LME327581:LMF327581 LCI327581:LCJ327581 KSM327581:KSN327581 KIQ327581:KIR327581 JYU327581:JYV327581 JOY327581:JOZ327581 JFC327581:JFD327581 IVG327581:IVH327581 ILK327581:ILL327581 IBO327581:IBP327581 HRS327581:HRT327581 HHW327581:HHX327581 GYA327581:GYB327581 GOE327581:GOF327581 GEI327581:GEJ327581 FUM327581:FUN327581 FKQ327581:FKR327581 FAU327581:FAV327581 EQY327581:EQZ327581 EHC327581:EHD327581 DXG327581:DXH327581 DNK327581:DNL327581 DDO327581:DDP327581 CTS327581:CTT327581 CJW327581:CJX327581 CAA327581:CAB327581 BQE327581:BQF327581 BGI327581:BGJ327581 AWM327581:AWN327581 AMQ327581:AMR327581 ACU327581:ACV327581 SY327581:SZ327581 JC327581:JD327581 M327581:N327581 WVO262045:WVP262045 WLS262045:WLT262045 WBW262045:WBX262045 VSA262045:VSB262045 VIE262045:VIF262045 UYI262045:UYJ262045 UOM262045:UON262045 UEQ262045:UER262045 TUU262045:TUV262045 TKY262045:TKZ262045 TBC262045:TBD262045 SRG262045:SRH262045 SHK262045:SHL262045 RXO262045:RXP262045 RNS262045:RNT262045 RDW262045:RDX262045 QUA262045:QUB262045 QKE262045:QKF262045 QAI262045:QAJ262045 PQM262045:PQN262045 PGQ262045:PGR262045 OWU262045:OWV262045 OMY262045:OMZ262045 ODC262045:ODD262045 NTG262045:NTH262045 NJK262045:NJL262045 MZO262045:MZP262045 MPS262045:MPT262045 MFW262045:MFX262045 LWA262045:LWB262045 LME262045:LMF262045 LCI262045:LCJ262045 KSM262045:KSN262045 KIQ262045:KIR262045 JYU262045:JYV262045 JOY262045:JOZ262045 JFC262045:JFD262045 IVG262045:IVH262045 ILK262045:ILL262045 IBO262045:IBP262045 HRS262045:HRT262045 HHW262045:HHX262045 GYA262045:GYB262045 GOE262045:GOF262045 GEI262045:GEJ262045 FUM262045:FUN262045 FKQ262045:FKR262045 FAU262045:FAV262045 EQY262045:EQZ262045 EHC262045:EHD262045 DXG262045:DXH262045 DNK262045:DNL262045 DDO262045:DDP262045 CTS262045:CTT262045 CJW262045:CJX262045 CAA262045:CAB262045 BQE262045:BQF262045 BGI262045:BGJ262045 AWM262045:AWN262045 AMQ262045:AMR262045 ACU262045:ACV262045 SY262045:SZ262045 JC262045:JD262045 M262045:N262045 WVO196509:WVP196509 WLS196509:WLT196509 WBW196509:WBX196509 VSA196509:VSB196509 VIE196509:VIF196509 UYI196509:UYJ196509 UOM196509:UON196509 UEQ196509:UER196509 TUU196509:TUV196509 TKY196509:TKZ196509 TBC196509:TBD196509 SRG196509:SRH196509 SHK196509:SHL196509 RXO196509:RXP196509 RNS196509:RNT196509 RDW196509:RDX196509 QUA196509:QUB196509 QKE196509:QKF196509 QAI196509:QAJ196509 PQM196509:PQN196509 PGQ196509:PGR196509 OWU196509:OWV196509 OMY196509:OMZ196509 ODC196509:ODD196509 NTG196509:NTH196509 NJK196509:NJL196509 MZO196509:MZP196509 MPS196509:MPT196509 MFW196509:MFX196509 LWA196509:LWB196509 LME196509:LMF196509 LCI196509:LCJ196509 KSM196509:KSN196509 KIQ196509:KIR196509 JYU196509:JYV196509 JOY196509:JOZ196509 JFC196509:JFD196509 IVG196509:IVH196509 ILK196509:ILL196509 IBO196509:IBP196509 HRS196509:HRT196509 HHW196509:HHX196509 GYA196509:GYB196509 GOE196509:GOF196509 GEI196509:GEJ196509 FUM196509:FUN196509 FKQ196509:FKR196509 FAU196509:FAV196509 EQY196509:EQZ196509 EHC196509:EHD196509 DXG196509:DXH196509 DNK196509:DNL196509 DDO196509:DDP196509 CTS196509:CTT196509 CJW196509:CJX196509 CAA196509:CAB196509 BQE196509:BQF196509 BGI196509:BGJ196509 AWM196509:AWN196509 AMQ196509:AMR196509 ACU196509:ACV196509 SY196509:SZ196509 JC196509:JD196509 M196509:N196509 WVO130973:WVP130973 WLS130973:WLT130973 WBW130973:WBX130973 VSA130973:VSB130973 VIE130973:VIF130973 UYI130973:UYJ130973 UOM130973:UON130973 UEQ130973:UER130973 TUU130973:TUV130973 TKY130973:TKZ130973 TBC130973:TBD130973 SRG130973:SRH130973 SHK130973:SHL130973 RXO130973:RXP130973 RNS130973:RNT130973 RDW130973:RDX130973 QUA130973:QUB130973 QKE130973:QKF130973 QAI130973:QAJ130973 PQM130973:PQN130973 PGQ130973:PGR130973 OWU130973:OWV130973 OMY130973:OMZ130973 ODC130973:ODD130973 NTG130973:NTH130973 NJK130973:NJL130973 MZO130973:MZP130973 MPS130973:MPT130973 MFW130973:MFX130973 LWA130973:LWB130973 LME130973:LMF130973 LCI130973:LCJ130973 KSM130973:KSN130973 KIQ130973:KIR130973 JYU130973:JYV130973 JOY130973:JOZ130973 JFC130973:JFD130973 IVG130973:IVH130973 ILK130973:ILL130973 IBO130973:IBP130973 HRS130973:HRT130973 HHW130973:HHX130973 GYA130973:GYB130973 GOE130973:GOF130973 GEI130973:GEJ130973 FUM130973:FUN130973 FKQ130973:FKR130973 FAU130973:FAV130973 EQY130973:EQZ130973 EHC130973:EHD130973 DXG130973:DXH130973 DNK130973:DNL130973 DDO130973:DDP130973 CTS130973:CTT130973 CJW130973:CJX130973 CAA130973:CAB130973 BQE130973:BQF130973 BGI130973:BGJ130973 AWM130973:AWN130973 AMQ130973:AMR130973 ACU130973:ACV130973 SY130973:SZ130973 JC130973:JD130973 M130973:N130973 WVO65437:WVP65437 WLS65437:WLT65437 WBW65437:WBX65437 VSA65437:VSB65437 VIE65437:VIF65437 UYI65437:UYJ65437 UOM65437:UON65437 UEQ65437:UER65437 TUU65437:TUV65437 TKY65437:TKZ65437 TBC65437:TBD65437 SRG65437:SRH65437 SHK65437:SHL65437 RXO65437:RXP65437 RNS65437:RNT65437 RDW65437:RDX65437 QUA65437:QUB65437 QKE65437:QKF65437 QAI65437:QAJ65437 PQM65437:PQN65437 PGQ65437:PGR65437 OWU65437:OWV65437 OMY65437:OMZ65437 ODC65437:ODD65437 NTG65437:NTH65437 NJK65437:NJL65437 MZO65437:MZP65437 MPS65437:MPT65437 MFW65437:MFX65437 LWA65437:LWB65437 LME65437:LMF65437 LCI65437:LCJ65437 KSM65437:KSN65437 KIQ65437:KIR65437 JYU65437:JYV65437 JOY65437:JOZ65437 JFC65437:JFD65437 IVG65437:IVH65437 ILK65437:ILL65437 IBO65437:IBP65437 HRS65437:HRT65437 HHW65437:HHX65437 GYA65437:GYB65437 GOE65437:GOF65437 GEI65437:GEJ65437 FUM65437:FUN65437 FKQ65437:FKR65437 FAU65437:FAV65437 EQY65437:EQZ65437 EHC65437:EHD65437 DXG65437:DXH65437 DNK65437:DNL65437 DDO65437:DDP65437 CTS65437:CTT65437 CJW65437:CJX65437 CAA65437:CAB65437 BQE65437:BQF65437 BGI65437:BGJ65437 AWM65437:AWN65437 AMQ65437:AMR65437 ACU65437:ACV65437 SY65437:SZ65437 JC65437:JD65437" xr:uid="{D09F8843-85A1-4122-A011-A799F20D8BB8}">
      <formula1>#REF!</formula1>
    </dataValidation>
    <dataValidation type="list" imeMode="off" allowBlank="1" showInputMessage="1" showErrorMessage="1" sqref="M65443:N65443 WVO982947:WVP982947 WLS982947:WLT982947 WBW982947:WBX982947 VSA982947:VSB982947 VIE982947:VIF982947 UYI982947:UYJ982947 UOM982947:UON982947 UEQ982947:UER982947 TUU982947:TUV982947 TKY982947:TKZ982947 TBC982947:TBD982947 SRG982947:SRH982947 SHK982947:SHL982947 RXO982947:RXP982947 RNS982947:RNT982947 RDW982947:RDX982947 QUA982947:QUB982947 QKE982947:QKF982947 QAI982947:QAJ982947 PQM982947:PQN982947 PGQ982947:PGR982947 OWU982947:OWV982947 OMY982947:OMZ982947 ODC982947:ODD982947 NTG982947:NTH982947 NJK982947:NJL982947 MZO982947:MZP982947 MPS982947:MPT982947 MFW982947:MFX982947 LWA982947:LWB982947 LME982947:LMF982947 LCI982947:LCJ982947 KSM982947:KSN982947 KIQ982947:KIR982947 JYU982947:JYV982947 JOY982947:JOZ982947 JFC982947:JFD982947 IVG982947:IVH982947 ILK982947:ILL982947 IBO982947:IBP982947 HRS982947:HRT982947 HHW982947:HHX982947 GYA982947:GYB982947 GOE982947:GOF982947 GEI982947:GEJ982947 FUM982947:FUN982947 FKQ982947:FKR982947 FAU982947:FAV982947 EQY982947:EQZ982947 EHC982947:EHD982947 DXG982947:DXH982947 DNK982947:DNL982947 DDO982947:DDP982947 CTS982947:CTT982947 CJW982947:CJX982947 CAA982947:CAB982947 BQE982947:BQF982947 BGI982947:BGJ982947 AWM982947:AWN982947 AMQ982947:AMR982947 ACU982947:ACV982947 SY982947:SZ982947 JC982947:JD982947 M982947:N982947 WVO917411:WVP917411 WLS917411:WLT917411 WBW917411:WBX917411 VSA917411:VSB917411 VIE917411:VIF917411 UYI917411:UYJ917411 UOM917411:UON917411 UEQ917411:UER917411 TUU917411:TUV917411 TKY917411:TKZ917411 TBC917411:TBD917411 SRG917411:SRH917411 SHK917411:SHL917411 RXO917411:RXP917411 RNS917411:RNT917411 RDW917411:RDX917411 QUA917411:QUB917411 QKE917411:QKF917411 QAI917411:QAJ917411 PQM917411:PQN917411 PGQ917411:PGR917411 OWU917411:OWV917411 OMY917411:OMZ917411 ODC917411:ODD917411 NTG917411:NTH917411 NJK917411:NJL917411 MZO917411:MZP917411 MPS917411:MPT917411 MFW917411:MFX917411 LWA917411:LWB917411 LME917411:LMF917411 LCI917411:LCJ917411 KSM917411:KSN917411 KIQ917411:KIR917411 JYU917411:JYV917411 JOY917411:JOZ917411 JFC917411:JFD917411 IVG917411:IVH917411 ILK917411:ILL917411 IBO917411:IBP917411 HRS917411:HRT917411 HHW917411:HHX917411 GYA917411:GYB917411 GOE917411:GOF917411 GEI917411:GEJ917411 FUM917411:FUN917411 FKQ917411:FKR917411 FAU917411:FAV917411 EQY917411:EQZ917411 EHC917411:EHD917411 DXG917411:DXH917411 DNK917411:DNL917411 DDO917411:DDP917411 CTS917411:CTT917411 CJW917411:CJX917411 CAA917411:CAB917411 BQE917411:BQF917411 BGI917411:BGJ917411 AWM917411:AWN917411 AMQ917411:AMR917411 ACU917411:ACV917411 SY917411:SZ917411 JC917411:JD917411 M917411:N917411 WVO851875:WVP851875 WLS851875:WLT851875 WBW851875:WBX851875 VSA851875:VSB851875 VIE851875:VIF851875 UYI851875:UYJ851875 UOM851875:UON851875 UEQ851875:UER851875 TUU851875:TUV851875 TKY851875:TKZ851875 TBC851875:TBD851875 SRG851875:SRH851875 SHK851875:SHL851875 RXO851875:RXP851875 RNS851875:RNT851875 RDW851875:RDX851875 QUA851875:QUB851875 QKE851875:QKF851875 QAI851875:QAJ851875 PQM851875:PQN851875 PGQ851875:PGR851875 OWU851875:OWV851875 OMY851875:OMZ851875 ODC851875:ODD851875 NTG851875:NTH851875 NJK851875:NJL851875 MZO851875:MZP851875 MPS851875:MPT851875 MFW851875:MFX851875 LWA851875:LWB851875 LME851875:LMF851875 LCI851875:LCJ851875 KSM851875:KSN851875 KIQ851875:KIR851875 JYU851875:JYV851875 JOY851875:JOZ851875 JFC851875:JFD851875 IVG851875:IVH851875 ILK851875:ILL851875 IBO851875:IBP851875 HRS851875:HRT851875 HHW851875:HHX851875 GYA851875:GYB851875 GOE851875:GOF851875 GEI851875:GEJ851875 FUM851875:FUN851875 FKQ851875:FKR851875 FAU851875:FAV851875 EQY851875:EQZ851875 EHC851875:EHD851875 DXG851875:DXH851875 DNK851875:DNL851875 DDO851875:DDP851875 CTS851875:CTT851875 CJW851875:CJX851875 CAA851875:CAB851875 BQE851875:BQF851875 BGI851875:BGJ851875 AWM851875:AWN851875 AMQ851875:AMR851875 ACU851875:ACV851875 SY851875:SZ851875 JC851875:JD851875 M851875:N851875 WVO786339:WVP786339 WLS786339:WLT786339 WBW786339:WBX786339 VSA786339:VSB786339 VIE786339:VIF786339 UYI786339:UYJ786339 UOM786339:UON786339 UEQ786339:UER786339 TUU786339:TUV786339 TKY786339:TKZ786339 TBC786339:TBD786339 SRG786339:SRH786339 SHK786339:SHL786339 RXO786339:RXP786339 RNS786339:RNT786339 RDW786339:RDX786339 QUA786339:QUB786339 QKE786339:QKF786339 QAI786339:QAJ786339 PQM786339:PQN786339 PGQ786339:PGR786339 OWU786339:OWV786339 OMY786339:OMZ786339 ODC786339:ODD786339 NTG786339:NTH786339 NJK786339:NJL786339 MZO786339:MZP786339 MPS786339:MPT786339 MFW786339:MFX786339 LWA786339:LWB786339 LME786339:LMF786339 LCI786339:LCJ786339 KSM786339:KSN786339 KIQ786339:KIR786339 JYU786339:JYV786339 JOY786339:JOZ786339 JFC786339:JFD786339 IVG786339:IVH786339 ILK786339:ILL786339 IBO786339:IBP786339 HRS786339:HRT786339 HHW786339:HHX786339 GYA786339:GYB786339 GOE786339:GOF786339 GEI786339:GEJ786339 FUM786339:FUN786339 FKQ786339:FKR786339 FAU786339:FAV786339 EQY786339:EQZ786339 EHC786339:EHD786339 DXG786339:DXH786339 DNK786339:DNL786339 DDO786339:DDP786339 CTS786339:CTT786339 CJW786339:CJX786339 CAA786339:CAB786339 BQE786339:BQF786339 BGI786339:BGJ786339 AWM786339:AWN786339 AMQ786339:AMR786339 ACU786339:ACV786339 SY786339:SZ786339 JC786339:JD786339 M786339:N786339 WVO720803:WVP720803 WLS720803:WLT720803 WBW720803:WBX720803 VSA720803:VSB720803 VIE720803:VIF720803 UYI720803:UYJ720803 UOM720803:UON720803 UEQ720803:UER720803 TUU720803:TUV720803 TKY720803:TKZ720803 TBC720803:TBD720803 SRG720803:SRH720803 SHK720803:SHL720803 RXO720803:RXP720803 RNS720803:RNT720803 RDW720803:RDX720803 QUA720803:QUB720803 QKE720803:QKF720803 QAI720803:QAJ720803 PQM720803:PQN720803 PGQ720803:PGR720803 OWU720803:OWV720803 OMY720803:OMZ720803 ODC720803:ODD720803 NTG720803:NTH720803 NJK720803:NJL720803 MZO720803:MZP720803 MPS720803:MPT720803 MFW720803:MFX720803 LWA720803:LWB720803 LME720803:LMF720803 LCI720803:LCJ720803 KSM720803:KSN720803 KIQ720803:KIR720803 JYU720803:JYV720803 JOY720803:JOZ720803 JFC720803:JFD720803 IVG720803:IVH720803 ILK720803:ILL720803 IBO720803:IBP720803 HRS720803:HRT720803 HHW720803:HHX720803 GYA720803:GYB720803 GOE720803:GOF720803 GEI720803:GEJ720803 FUM720803:FUN720803 FKQ720803:FKR720803 FAU720803:FAV720803 EQY720803:EQZ720803 EHC720803:EHD720803 DXG720803:DXH720803 DNK720803:DNL720803 DDO720803:DDP720803 CTS720803:CTT720803 CJW720803:CJX720803 CAA720803:CAB720803 BQE720803:BQF720803 BGI720803:BGJ720803 AWM720803:AWN720803 AMQ720803:AMR720803 ACU720803:ACV720803 SY720803:SZ720803 JC720803:JD720803 M720803:N720803 WVO655267:WVP655267 WLS655267:WLT655267 WBW655267:WBX655267 VSA655267:VSB655267 VIE655267:VIF655267 UYI655267:UYJ655267 UOM655267:UON655267 UEQ655267:UER655267 TUU655267:TUV655267 TKY655267:TKZ655267 TBC655267:TBD655267 SRG655267:SRH655267 SHK655267:SHL655267 RXO655267:RXP655267 RNS655267:RNT655267 RDW655267:RDX655267 QUA655267:QUB655267 QKE655267:QKF655267 QAI655267:QAJ655267 PQM655267:PQN655267 PGQ655267:PGR655267 OWU655267:OWV655267 OMY655267:OMZ655267 ODC655267:ODD655267 NTG655267:NTH655267 NJK655267:NJL655267 MZO655267:MZP655267 MPS655267:MPT655267 MFW655267:MFX655267 LWA655267:LWB655267 LME655267:LMF655267 LCI655267:LCJ655267 KSM655267:KSN655267 KIQ655267:KIR655267 JYU655267:JYV655267 JOY655267:JOZ655267 JFC655267:JFD655267 IVG655267:IVH655267 ILK655267:ILL655267 IBO655267:IBP655267 HRS655267:HRT655267 HHW655267:HHX655267 GYA655267:GYB655267 GOE655267:GOF655267 GEI655267:GEJ655267 FUM655267:FUN655267 FKQ655267:FKR655267 FAU655267:FAV655267 EQY655267:EQZ655267 EHC655267:EHD655267 DXG655267:DXH655267 DNK655267:DNL655267 DDO655267:DDP655267 CTS655267:CTT655267 CJW655267:CJX655267 CAA655267:CAB655267 BQE655267:BQF655267 BGI655267:BGJ655267 AWM655267:AWN655267 AMQ655267:AMR655267 ACU655267:ACV655267 SY655267:SZ655267 JC655267:JD655267 M655267:N655267 WVO589731:WVP589731 WLS589731:WLT589731 WBW589731:WBX589731 VSA589731:VSB589731 VIE589731:VIF589731 UYI589731:UYJ589731 UOM589731:UON589731 UEQ589731:UER589731 TUU589731:TUV589731 TKY589731:TKZ589731 TBC589731:TBD589731 SRG589731:SRH589731 SHK589731:SHL589731 RXO589731:RXP589731 RNS589731:RNT589731 RDW589731:RDX589731 QUA589731:QUB589731 QKE589731:QKF589731 QAI589731:QAJ589731 PQM589731:PQN589731 PGQ589731:PGR589731 OWU589731:OWV589731 OMY589731:OMZ589731 ODC589731:ODD589731 NTG589731:NTH589731 NJK589731:NJL589731 MZO589731:MZP589731 MPS589731:MPT589731 MFW589731:MFX589731 LWA589731:LWB589731 LME589731:LMF589731 LCI589731:LCJ589731 KSM589731:KSN589731 KIQ589731:KIR589731 JYU589731:JYV589731 JOY589731:JOZ589731 JFC589731:JFD589731 IVG589731:IVH589731 ILK589731:ILL589731 IBO589731:IBP589731 HRS589731:HRT589731 HHW589731:HHX589731 GYA589731:GYB589731 GOE589731:GOF589731 GEI589731:GEJ589731 FUM589731:FUN589731 FKQ589731:FKR589731 FAU589731:FAV589731 EQY589731:EQZ589731 EHC589731:EHD589731 DXG589731:DXH589731 DNK589731:DNL589731 DDO589731:DDP589731 CTS589731:CTT589731 CJW589731:CJX589731 CAA589731:CAB589731 BQE589731:BQF589731 BGI589731:BGJ589731 AWM589731:AWN589731 AMQ589731:AMR589731 ACU589731:ACV589731 SY589731:SZ589731 JC589731:JD589731 M589731:N589731 WVO524195:WVP524195 WLS524195:WLT524195 WBW524195:WBX524195 VSA524195:VSB524195 VIE524195:VIF524195 UYI524195:UYJ524195 UOM524195:UON524195 UEQ524195:UER524195 TUU524195:TUV524195 TKY524195:TKZ524195 TBC524195:TBD524195 SRG524195:SRH524195 SHK524195:SHL524195 RXO524195:RXP524195 RNS524195:RNT524195 RDW524195:RDX524195 QUA524195:QUB524195 QKE524195:QKF524195 QAI524195:QAJ524195 PQM524195:PQN524195 PGQ524195:PGR524195 OWU524195:OWV524195 OMY524195:OMZ524195 ODC524195:ODD524195 NTG524195:NTH524195 NJK524195:NJL524195 MZO524195:MZP524195 MPS524195:MPT524195 MFW524195:MFX524195 LWA524195:LWB524195 LME524195:LMF524195 LCI524195:LCJ524195 KSM524195:KSN524195 KIQ524195:KIR524195 JYU524195:JYV524195 JOY524195:JOZ524195 JFC524195:JFD524195 IVG524195:IVH524195 ILK524195:ILL524195 IBO524195:IBP524195 HRS524195:HRT524195 HHW524195:HHX524195 GYA524195:GYB524195 GOE524195:GOF524195 GEI524195:GEJ524195 FUM524195:FUN524195 FKQ524195:FKR524195 FAU524195:FAV524195 EQY524195:EQZ524195 EHC524195:EHD524195 DXG524195:DXH524195 DNK524195:DNL524195 DDO524195:DDP524195 CTS524195:CTT524195 CJW524195:CJX524195 CAA524195:CAB524195 BQE524195:BQF524195 BGI524195:BGJ524195 AWM524195:AWN524195 AMQ524195:AMR524195 ACU524195:ACV524195 SY524195:SZ524195 JC524195:JD524195 M524195:N524195 WVO458659:WVP458659 WLS458659:WLT458659 WBW458659:WBX458659 VSA458659:VSB458659 VIE458659:VIF458659 UYI458659:UYJ458659 UOM458659:UON458659 UEQ458659:UER458659 TUU458659:TUV458659 TKY458659:TKZ458659 TBC458659:TBD458659 SRG458659:SRH458659 SHK458659:SHL458659 RXO458659:RXP458659 RNS458659:RNT458659 RDW458659:RDX458659 QUA458659:QUB458659 QKE458659:QKF458659 QAI458659:QAJ458659 PQM458659:PQN458659 PGQ458659:PGR458659 OWU458659:OWV458659 OMY458659:OMZ458659 ODC458659:ODD458659 NTG458659:NTH458659 NJK458659:NJL458659 MZO458659:MZP458659 MPS458659:MPT458659 MFW458659:MFX458659 LWA458659:LWB458659 LME458659:LMF458659 LCI458659:LCJ458659 KSM458659:KSN458659 KIQ458659:KIR458659 JYU458659:JYV458659 JOY458659:JOZ458659 JFC458659:JFD458659 IVG458659:IVH458659 ILK458659:ILL458659 IBO458659:IBP458659 HRS458659:HRT458659 HHW458659:HHX458659 GYA458659:GYB458659 GOE458659:GOF458659 GEI458659:GEJ458659 FUM458659:FUN458659 FKQ458659:FKR458659 FAU458659:FAV458659 EQY458659:EQZ458659 EHC458659:EHD458659 DXG458659:DXH458659 DNK458659:DNL458659 DDO458659:DDP458659 CTS458659:CTT458659 CJW458659:CJX458659 CAA458659:CAB458659 BQE458659:BQF458659 BGI458659:BGJ458659 AWM458659:AWN458659 AMQ458659:AMR458659 ACU458659:ACV458659 SY458659:SZ458659 JC458659:JD458659 M458659:N458659 WVO393123:WVP393123 WLS393123:WLT393123 WBW393123:WBX393123 VSA393123:VSB393123 VIE393123:VIF393123 UYI393123:UYJ393123 UOM393123:UON393123 UEQ393123:UER393123 TUU393123:TUV393123 TKY393123:TKZ393123 TBC393123:TBD393123 SRG393123:SRH393123 SHK393123:SHL393123 RXO393123:RXP393123 RNS393123:RNT393123 RDW393123:RDX393123 QUA393123:QUB393123 QKE393123:QKF393123 QAI393123:QAJ393123 PQM393123:PQN393123 PGQ393123:PGR393123 OWU393123:OWV393123 OMY393123:OMZ393123 ODC393123:ODD393123 NTG393123:NTH393123 NJK393123:NJL393123 MZO393123:MZP393123 MPS393123:MPT393123 MFW393123:MFX393123 LWA393123:LWB393123 LME393123:LMF393123 LCI393123:LCJ393123 KSM393123:KSN393123 KIQ393123:KIR393123 JYU393123:JYV393123 JOY393123:JOZ393123 JFC393123:JFD393123 IVG393123:IVH393123 ILK393123:ILL393123 IBO393123:IBP393123 HRS393123:HRT393123 HHW393123:HHX393123 GYA393123:GYB393123 GOE393123:GOF393123 GEI393123:GEJ393123 FUM393123:FUN393123 FKQ393123:FKR393123 FAU393123:FAV393123 EQY393123:EQZ393123 EHC393123:EHD393123 DXG393123:DXH393123 DNK393123:DNL393123 DDO393123:DDP393123 CTS393123:CTT393123 CJW393123:CJX393123 CAA393123:CAB393123 BQE393123:BQF393123 BGI393123:BGJ393123 AWM393123:AWN393123 AMQ393123:AMR393123 ACU393123:ACV393123 SY393123:SZ393123 JC393123:JD393123 M393123:N393123 WVO327587:WVP327587 WLS327587:WLT327587 WBW327587:WBX327587 VSA327587:VSB327587 VIE327587:VIF327587 UYI327587:UYJ327587 UOM327587:UON327587 UEQ327587:UER327587 TUU327587:TUV327587 TKY327587:TKZ327587 TBC327587:TBD327587 SRG327587:SRH327587 SHK327587:SHL327587 RXO327587:RXP327587 RNS327587:RNT327587 RDW327587:RDX327587 QUA327587:QUB327587 QKE327587:QKF327587 QAI327587:QAJ327587 PQM327587:PQN327587 PGQ327587:PGR327587 OWU327587:OWV327587 OMY327587:OMZ327587 ODC327587:ODD327587 NTG327587:NTH327587 NJK327587:NJL327587 MZO327587:MZP327587 MPS327587:MPT327587 MFW327587:MFX327587 LWA327587:LWB327587 LME327587:LMF327587 LCI327587:LCJ327587 KSM327587:KSN327587 KIQ327587:KIR327587 JYU327587:JYV327587 JOY327587:JOZ327587 JFC327587:JFD327587 IVG327587:IVH327587 ILK327587:ILL327587 IBO327587:IBP327587 HRS327587:HRT327587 HHW327587:HHX327587 GYA327587:GYB327587 GOE327587:GOF327587 GEI327587:GEJ327587 FUM327587:FUN327587 FKQ327587:FKR327587 FAU327587:FAV327587 EQY327587:EQZ327587 EHC327587:EHD327587 DXG327587:DXH327587 DNK327587:DNL327587 DDO327587:DDP327587 CTS327587:CTT327587 CJW327587:CJX327587 CAA327587:CAB327587 BQE327587:BQF327587 BGI327587:BGJ327587 AWM327587:AWN327587 AMQ327587:AMR327587 ACU327587:ACV327587 SY327587:SZ327587 JC327587:JD327587 M327587:N327587 WVO262051:WVP262051 WLS262051:WLT262051 WBW262051:WBX262051 VSA262051:VSB262051 VIE262051:VIF262051 UYI262051:UYJ262051 UOM262051:UON262051 UEQ262051:UER262051 TUU262051:TUV262051 TKY262051:TKZ262051 TBC262051:TBD262051 SRG262051:SRH262051 SHK262051:SHL262051 RXO262051:RXP262051 RNS262051:RNT262051 RDW262051:RDX262051 QUA262051:QUB262051 QKE262051:QKF262051 QAI262051:QAJ262051 PQM262051:PQN262051 PGQ262051:PGR262051 OWU262051:OWV262051 OMY262051:OMZ262051 ODC262051:ODD262051 NTG262051:NTH262051 NJK262051:NJL262051 MZO262051:MZP262051 MPS262051:MPT262051 MFW262051:MFX262051 LWA262051:LWB262051 LME262051:LMF262051 LCI262051:LCJ262051 KSM262051:KSN262051 KIQ262051:KIR262051 JYU262051:JYV262051 JOY262051:JOZ262051 JFC262051:JFD262051 IVG262051:IVH262051 ILK262051:ILL262051 IBO262051:IBP262051 HRS262051:HRT262051 HHW262051:HHX262051 GYA262051:GYB262051 GOE262051:GOF262051 GEI262051:GEJ262051 FUM262051:FUN262051 FKQ262051:FKR262051 FAU262051:FAV262051 EQY262051:EQZ262051 EHC262051:EHD262051 DXG262051:DXH262051 DNK262051:DNL262051 DDO262051:DDP262051 CTS262051:CTT262051 CJW262051:CJX262051 CAA262051:CAB262051 BQE262051:BQF262051 BGI262051:BGJ262051 AWM262051:AWN262051 AMQ262051:AMR262051 ACU262051:ACV262051 SY262051:SZ262051 JC262051:JD262051 M262051:N262051 WVO196515:WVP196515 WLS196515:WLT196515 WBW196515:WBX196515 VSA196515:VSB196515 VIE196515:VIF196515 UYI196515:UYJ196515 UOM196515:UON196515 UEQ196515:UER196515 TUU196515:TUV196515 TKY196515:TKZ196515 TBC196515:TBD196515 SRG196515:SRH196515 SHK196515:SHL196515 RXO196515:RXP196515 RNS196515:RNT196515 RDW196515:RDX196515 QUA196515:QUB196515 QKE196515:QKF196515 QAI196515:QAJ196515 PQM196515:PQN196515 PGQ196515:PGR196515 OWU196515:OWV196515 OMY196515:OMZ196515 ODC196515:ODD196515 NTG196515:NTH196515 NJK196515:NJL196515 MZO196515:MZP196515 MPS196515:MPT196515 MFW196515:MFX196515 LWA196515:LWB196515 LME196515:LMF196515 LCI196515:LCJ196515 KSM196515:KSN196515 KIQ196515:KIR196515 JYU196515:JYV196515 JOY196515:JOZ196515 JFC196515:JFD196515 IVG196515:IVH196515 ILK196515:ILL196515 IBO196515:IBP196515 HRS196515:HRT196515 HHW196515:HHX196515 GYA196515:GYB196515 GOE196515:GOF196515 GEI196515:GEJ196515 FUM196515:FUN196515 FKQ196515:FKR196515 FAU196515:FAV196515 EQY196515:EQZ196515 EHC196515:EHD196515 DXG196515:DXH196515 DNK196515:DNL196515 DDO196515:DDP196515 CTS196515:CTT196515 CJW196515:CJX196515 CAA196515:CAB196515 BQE196515:BQF196515 BGI196515:BGJ196515 AWM196515:AWN196515 AMQ196515:AMR196515 ACU196515:ACV196515 SY196515:SZ196515 JC196515:JD196515 M196515:N196515 WVO130979:WVP130979 WLS130979:WLT130979 WBW130979:WBX130979 VSA130979:VSB130979 VIE130979:VIF130979 UYI130979:UYJ130979 UOM130979:UON130979 UEQ130979:UER130979 TUU130979:TUV130979 TKY130979:TKZ130979 TBC130979:TBD130979 SRG130979:SRH130979 SHK130979:SHL130979 RXO130979:RXP130979 RNS130979:RNT130979 RDW130979:RDX130979 QUA130979:QUB130979 QKE130979:QKF130979 QAI130979:QAJ130979 PQM130979:PQN130979 PGQ130979:PGR130979 OWU130979:OWV130979 OMY130979:OMZ130979 ODC130979:ODD130979 NTG130979:NTH130979 NJK130979:NJL130979 MZO130979:MZP130979 MPS130979:MPT130979 MFW130979:MFX130979 LWA130979:LWB130979 LME130979:LMF130979 LCI130979:LCJ130979 KSM130979:KSN130979 KIQ130979:KIR130979 JYU130979:JYV130979 JOY130979:JOZ130979 JFC130979:JFD130979 IVG130979:IVH130979 ILK130979:ILL130979 IBO130979:IBP130979 HRS130979:HRT130979 HHW130979:HHX130979 GYA130979:GYB130979 GOE130979:GOF130979 GEI130979:GEJ130979 FUM130979:FUN130979 FKQ130979:FKR130979 FAU130979:FAV130979 EQY130979:EQZ130979 EHC130979:EHD130979 DXG130979:DXH130979 DNK130979:DNL130979 DDO130979:DDP130979 CTS130979:CTT130979 CJW130979:CJX130979 CAA130979:CAB130979 BQE130979:BQF130979 BGI130979:BGJ130979 AWM130979:AWN130979 AMQ130979:AMR130979 ACU130979:ACV130979 SY130979:SZ130979 JC130979:JD130979 M130979:N130979 WVO65443:WVP65443 WLS65443:WLT65443 WBW65443:WBX65443 VSA65443:VSB65443 VIE65443:VIF65443 UYI65443:UYJ65443 UOM65443:UON65443 UEQ65443:UER65443 TUU65443:TUV65443 TKY65443:TKZ65443 TBC65443:TBD65443 SRG65443:SRH65443 SHK65443:SHL65443 RXO65443:RXP65443 RNS65443:RNT65443 RDW65443:RDX65443 QUA65443:QUB65443 QKE65443:QKF65443 QAI65443:QAJ65443 PQM65443:PQN65443 PGQ65443:PGR65443 OWU65443:OWV65443 OMY65443:OMZ65443 ODC65443:ODD65443 NTG65443:NTH65443 NJK65443:NJL65443 MZO65443:MZP65443 MPS65443:MPT65443 MFW65443:MFX65443 LWA65443:LWB65443 LME65443:LMF65443 LCI65443:LCJ65443 KSM65443:KSN65443 KIQ65443:KIR65443 JYU65443:JYV65443 JOY65443:JOZ65443 JFC65443:JFD65443 IVG65443:IVH65443 ILK65443:ILL65443 IBO65443:IBP65443 HRS65443:HRT65443 HHW65443:HHX65443 GYA65443:GYB65443 GOE65443:GOF65443 GEI65443:GEJ65443 FUM65443:FUN65443 FKQ65443:FKR65443 FAU65443:FAV65443 EQY65443:EQZ65443 EHC65443:EHD65443 DXG65443:DXH65443 DNK65443:DNL65443 DDO65443:DDP65443 CTS65443:CTT65443 CJW65443:CJX65443 CAA65443:CAB65443 BQE65443:BQF65443 BGI65443:BGJ65443 AWM65443:AWN65443 AMQ65443:AMR65443 ACU65443:ACV65443 SY65443:SZ65443 JC65443:JD65443" xr:uid="{5D150CEC-7BE5-4AD8-9E5F-065D5584B5FE}">
      <formula1>$AR$39:$AR$41</formula1>
    </dataValidation>
    <dataValidation type="list" imeMode="off" allowBlank="1" showInputMessage="1" showErrorMessage="1" sqref="E65444:H65444 WVG982948:WVJ982948 WLK982948:WLN982948 WBO982948:WBR982948 VRS982948:VRV982948 VHW982948:VHZ982948 UYA982948:UYD982948 UOE982948:UOH982948 UEI982948:UEL982948 TUM982948:TUP982948 TKQ982948:TKT982948 TAU982948:TAX982948 SQY982948:SRB982948 SHC982948:SHF982948 RXG982948:RXJ982948 RNK982948:RNN982948 RDO982948:RDR982948 QTS982948:QTV982948 QJW982948:QJZ982948 QAA982948:QAD982948 PQE982948:PQH982948 PGI982948:PGL982948 OWM982948:OWP982948 OMQ982948:OMT982948 OCU982948:OCX982948 NSY982948:NTB982948 NJC982948:NJF982948 MZG982948:MZJ982948 MPK982948:MPN982948 MFO982948:MFR982948 LVS982948:LVV982948 LLW982948:LLZ982948 LCA982948:LCD982948 KSE982948:KSH982948 KII982948:KIL982948 JYM982948:JYP982948 JOQ982948:JOT982948 JEU982948:JEX982948 IUY982948:IVB982948 ILC982948:ILF982948 IBG982948:IBJ982948 HRK982948:HRN982948 HHO982948:HHR982948 GXS982948:GXV982948 GNW982948:GNZ982948 GEA982948:GED982948 FUE982948:FUH982948 FKI982948:FKL982948 FAM982948:FAP982948 EQQ982948:EQT982948 EGU982948:EGX982948 DWY982948:DXB982948 DNC982948:DNF982948 DDG982948:DDJ982948 CTK982948:CTN982948 CJO982948:CJR982948 BZS982948:BZV982948 BPW982948:BPZ982948 BGA982948:BGD982948 AWE982948:AWH982948 AMI982948:AML982948 ACM982948:ACP982948 SQ982948:ST982948 IU982948:IX982948 E982948:H982948 WVG917412:WVJ917412 WLK917412:WLN917412 WBO917412:WBR917412 VRS917412:VRV917412 VHW917412:VHZ917412 UYA917412:UYD917412 UOE917412:UOH917412 UEI917412:UEL917412 TUM917412:TUP917412 TKQ917412:TKT917412 TAU917412:TAX917412 SQY917412:SRB917412 SHC917412:SHF917412 RXG917412:RXJ917412 RNK917412:RNN917412 RDO917412:RDR917412 QTS917412:QTV917412 QJW917412:QJZ917412 QAA917412:QAD917412 PQE917412:PQH917412 PGI917412:PGL917412 OWM917412:OWP917412 OMQ917412:OMT917412 OCU917412:OCX917412 NSY917412:NTB917412 NJC917412:NJF917412 MZG917412:MZJ917412 MPK917412:MPN917412 MFO917412:MFR917412 LVS917412:LVV917412 LLW917412:LLZ917412 LCA917412:LCD917412 KSE917412:KSH917412 KII917412:KIL917412 JYM917412:JYP917412 JOQ917412:JOT917412 JEU917412:JEX917412 IUY917412:IVB917412 ILC917412:ILF917412 IBG917412:IBJ917412 HRK917412:HRN917412 HHO917412:HHR917412 GXS917412:GXV917412 GNW917412:GNZ917412 GEA917412:GED917412 FUE917412:FUH917412 FKI917412:FKL917412 FAM917412:FAP917412 EQQ917412:EQT917412 EGU917412:EGX917412 DWY917412:DXB917412 DNC917412:DNF917412 DDG917412:DDJ917412 CTK917412:CTN917412 CJO917412:CJR917412 BZS917412:BZV917412 BPW917412:BPZ917412 BGA917412:BGD917412 AWE917412:AWH917412 AMI917412:AML917412 ACM917412:ACP917412 SQ917412:ST917412 IU917412:IX917412 E917412:H917412 WVG851876:WVJ851876 WLK851876:WLN851876 WBO851876:WBR851876 VRS851876:VRV851876 VHW851876:VHZ851876 UYA851876:UYD851876 UOE851876:UOH851876 UEI851876:UEL851876 TUM851876:TUP851876 TKQ851876:TKT851876 TAU851876:TAX851876 SQY851876:SRB851876 SHC851876:SHF851876 RXG851876:RXJ851876 RNK851876:RNN851876 RDO851876:RDR851876 QTS851876:QTV851876 QJW851876:QJZ851876 QAA851876:QAD851876 PQE851876:PQH851876 PGI851876:PGL851876 OWM851876:OWP851876 OMQ851876:OMT851876 OCU851876:OCX851876 NSY851876:NTB851876 NJC851876:NJF851876 MZG851876:MZJ851876 MPK851876:MPN851876 MFO851876:MFR851876 LVS851876:LVV851876 LLW851876:LLZ851876 LCA851876:LCD851876 KSE851876:KSH851876 KII851876:KIL851876 JYM851876:JYP851876 JOQ851876:JOT851876 JEU851876:JEX851876 IUY851876:IVB851876 ILC851876:ILF851876 IBG851876:IBJ851876 HRK851876:HRN851876 HHO851876:HHR851876 GXS851876:GXV851876 GNW851876:GNZ851876 GEA851876:GED851876 FUE851876:FUH851876 FKI851876:FKL851876 FAM851876:FAP851876 EQQ851876:EQT851876 EGU851876:EGX851876 DWY851876:DXB851876 DNC851876:DNF851876 DDG851876:DDJ851876 CTK851876:CTN851876 CJO851876:CJR851876 BZS851876:BZV851876 BPW851876:BPZ851876 BGA851876:BGD851876 AWE851876:AWH851876 AMI851876:AML851876 ACM851876:ACP851876 SQ851876:ST851876 IU851876:IX851876 E851876:H851876 WVG786340:WVJ786340 WLK786340:WLN786340 WBO786340:WBR786340 VRS786340:VRV786340 VHW786340:VHZ786340 UYA786340:UYD786340 UOE786340:UOH786340 UEI786340:UEL786340 TUM786340:TUP786340 TKQ786340:TKT786340 TAU786340:TAX786340 SQY786340:SRB786340 SHC786340:SHF786340 RXG786340:RXJ786340 RNK786340:RNN786340 RDO786340:RDR786340 QTS786340:QTV786340 QJW786340:QJZ786340 QAA786340:QAD786340 PQE786340:PQH786340 PGI786340:PGL786340 OWM786340:OWP786340 OMQ786340:OMT786340 OCU786340:OCX786340 NSY786340:NTB786340 NJC786340:NJF786340 MZG786340:MZJ786340 MPK786340:MPN786340 MFO786340:MFR786340 LVS786340:LVV786340 LLW786340:LLZ786340 LCA786340:LCD786340 KSE786340:KSH786340 KII786340:KIL786340 JYM786340:JYP786340 JOQ786340:JOT786340 JEU786340:JEX786340 IUY786340:IVB786340 ILC786340:ILF786340 IBG786340:IBJ786340 HRK786340:HRN786340 HHO786340:HHR786340 GXS786340:GXV786340 GNW786340:GNZ786340 GEA786340:GED786340 FUE786340:FUH786340 FKI786340:FKL786340 FAM786340:FAP786340 EQQ786340:EQT786340 EGU786340:EGX786340 DWY786340:DXB786340 DNC786340:DNF786340 DDG786340:DDJ786340 CTK786340:CTN786340 CJO786340:CJR786340 BZS786340:BZV786340 BPW786340:BPZ786340 BGA786340:BGD786340 AWE786340:AWH786340 AMI786340:AML786340 ACM786340:ACP786340 SQ786340:ST786340 IU786340:IX786340 E786340:H786340 WVG720804:WVJ720804 WLK720804:WLN720804 WBO720804:WBR720804 VRS720804:VRV720804 VHW720804:VHZ720804 UYA720804:UYD720804 UOE720804:UOH720804 UEI720804:UEL720804 TUM720804:TUP720804 TKQ720804:TKT720804 TAU720804:TAX720804 SQY720804:SRB720804 SHC720804:SHF720804 RXG720804:RXJ720804 RNK720804:RNN720804 RDO720804:RDR720804 QTS720804:QTV720804 QJW720804:QJZ720804 QAA720804:QAD720804 PQE720804:PQH720804 PGI720804:PGL720804 OWM720804:OWP720804 OMQ720804:OMT720804 OCU720804:OCX720804 NSY720804:NTB720804 NJC720804:NJF720804 MZG720804:MZJ720804 MPK720804:MPN720804 MFO720804:MFR720804 LVS720804:LVV720804 LLW720804:LLZ720804 LCA720804:LCD720804 KSE720804:KSH720804 KII720804:KIL720804 JYM720804:JYP720804 JOQ720804:JOT720804 JEU720804:JEX720804 IUY720804:IVB720804 ILC720804:ILF720804 IBG720804:IBJ720804 HRK720804:HRN720804 HHO720804:HHR720804 GXS720804:GXV720804 GNW720804:GNZ720804 GEA720804:GED720804 FUE720804:FUH720804 FKI720804:FKL720804 FAM720804:FAP720804 EQQ720804:EQT720804 EGU720804:EGX720804 DWY720804:DXB720804 DNC720804:DNF720804 DDG720804:DDJ720804 CTK720804:CTN720804 CJO720804:CJR720804 BZS720804:BZV720804 BPW720804:BPZ720804 BGA720804:BGD720804 AWE720804:AWH720804 AMI720804:AML720804 ACM720804:ACP720804 SQ720804:ST720804 IU720804:IX720804 E720804:H720804 WVG655268:WVJ655268 WLK655268:WLN655268 WBO655268:WBR655268 VRS655268:VRV655268 VHW655268:VHZ655268 UYA655268:UYD655268 UOE655268:UOH655268 UEI655268:UEL655268 TUM655268:TUP655268 TKQ655268:TKT655268 TAU655268:TAX655268 SQY655268:SRB655268 SHC655268:SHF655268 RXG655268:RXJ655268 RNK655268:RNN655268 RDO655268:RDR655268 QTS655268:QTV655268 QJW655268:QJZ655268 QAA655268:QAD655268 PQE655268:PQH655268 PGI655268:PGL655268 OWM655268:OWP655268 OMQ655268:OMT655268 OCU655268:OCX655268 NSY655268:NTB655268 NJC655268:NJF655268 MZG655268:MZJ655268 MPK655268:MPN655268 MFO655268:MFR655268 LVS655268:LVV655268 LLW655268:LLZ655268 LCA655268:LCD655268 KSE655268:KSH655268 KII655268:KIL655268 JYM655268:JYP655268 JOQ655268:JOT655268 JEU655268:JEX655268 IUY655268:IVB655268 ILC655268:ILF655268 IBG655268:IBJ655268 HRK655268:HRN655268 HHO655268:HHR655268 GXS655268:GXV655268 GNW655268:GNZ655268 GEA655268:GED655268 FUE655268:FUH655268 FKI655268:FKL655268 FAM655268:FAP655268 EQQ655268:EQT655268 EGU655268:EGX655268 DWY655268:DXB655268 DNC655268:DNF655268 DDG655268:DDJ655268 CTK655268:CTN655268 CJO655268:CJR655268 BZS655268:BZV655268 BPW655268:BPZ655268 BGA655268:BGD655268 AWE655268:AWH655268 AMI655268:AML655268 ACM655268:ACP655268 SQ655268:ST655268 IU655268:IX655268 E655268:H655268 WVG589732:WVJ589732 WLK589732:WLN589732 WBO589732:WBR589732 VRS589732:VRV589732 VHW589732:VHZ589732 UYA589732:UYD589732 UOE589732:UOH589732 UEI589732:UEL589732 TUM589732:TUP589732 TKQ589732:TKT589732 TAU589732:TAX589732 SQY589732:SRB589732 SHC589732:SHF589732 RXG589732:RXJ589732 RNK589732:RNN589732 RDO589732:RDR589732 QTS589732:QTV589732 QJW589732:QJZ589732 QAA589732:QAD589732 PQE589732:PQH589732 PGI589732:PGL589732 OWM589732:OWP589732 OMQ589732:OMT589732 OCU589732:OCX589732 NSY589732:NTB589732 NJC589732:NJF589732 MZG589732:MZJ589732 MPK589732:MPN589732 MFO589732:MFR589732 LVS589732:LVV589732 LLW589732:LLZ589732 LCA589732:LCD589732 KSE589732:KSH589732 KII589732:KIL589732 JYM589732:JYP589732 JOQ589732:JOT589732 JEU589732:JEX589732 IUY589732:IVB589732 ILC589732:ILF589732 IBG589732:IBJ589732 HRK589732:HRN589732 HHO589732:HHR589732 GXS589732:GXV589732 GNW589732:GNZ589732 GEA589732:GED589732 FUE589732:FUH589732 FKI589732:FKL589732 FAM589732:FAP589732 EQQ589732:EQT589732 EGU589732:EGX589732 DWY589732:DXB589732 DNC589732:DNF589732 DDG589732:DDJ589732 CTK589732:CTN589732 CJO589732:CJR589732 BZS589732:BZV589732 BPW589732:BPZ589732 BGA589732:BGD589732 AWE589732:AWH589732 AMI589732:AML589732 ACM589732:ACP589732 SQ589732:ST589732 IU589732:IX589732 E589732:H589732 WVG524196:WVJ524196 WLK524196:WLN524196 WBO524196:WBR524196 VRS524196:VRV524196 VHW524196:VHZ524196 UYA524196:UYD524196 UOE524196:UOH524196 UEI524196:UEL524196 TUM524196:TUP524196 TKQ524196:TKT524196 TAU524196:TAX524196 SQY524196:SRB524196 SHC524196:SHF524196 RXG524196:RXJ524196 RNK524196:RNN524196 RDO524196:RDR524196 QTS524196:QTV524196 QJW524196:QJZ524196 QAA524196:QAD524196 PQE524196:PQH524196 PGI524196:PGL524196 OWM524196:OWP524196 OMQ524196:OMT524196 OCU524196:OCX524196 NSY524196:NTB524196 NJC524196:NJF524196 MZG524196:MZJ524196 MPK524196:MPN524196 MFO524196:MFR524196 LVS524196:LVV524196 LLW524196:LLZ524196 LCA524196:LCD524196 KSE524196:KSH524196 KII524196:KIL524196 JYM524196:JYP524196 JOQ524196:JOT524196 JEU524196:JEX524196 IUY524196:IVB524196 ILC524196:ILF524196 IBG524196:IBJ524196 HRK524196:HRN524196 HHO524196:HHR524196 GXS524196:GXV524196 GNW524196:GNZ524196 GEA524196:GED524196 FUE524196:FUH524196 FKI524196:FKL524196 FAM524196:FAP524196 EQQ524196:EQT524196 EGU524196:EGX524196 DWY524196:DXB524196 DNC524196:DNF524196 DDG524196:DDJ524196 CTK524196:CTN524196 CJO524196:CJR524196 BZS524196:BZV524196 BPW524196:BPZ524196 BGA524196:BGD524196 AWE524196:AWH524196 AMI524196:AML524196 ACM524196:ACP524196 SQ524196:ST524196 IU524196:IX524196 E524196:H524196 WVG458660:WVJ458660 WLK458660:WLN458660 WBO458660:WBR458660 VRS458660:VRV458660 VHW458660:VHZ458660 UYA458660:UYD458660 UOE458660:UOH458660 UEI458660:UEL458660 TUM458660:TUP458660 TKQ458660:TKT458660 TAU458660:TAX458660 SQY458660:SRB458660 SHC458660:SHF458660 RXG458660:RXJ458660 RNK458660:RNN458660 RDO458660:RDR458660 QTS458660:QTV458660 QJW458660:QJZ458660 QAA458660:QAD458660 PQE458660:PQH458660 PGI458660:PGL458660 OWM458660:OWP458660 OMQ458660:OMT458660 OCU458660:OCX458660 NSY458660:NTB458660 NJC458660:NJF458660 MZG458660:MZJ458660 MPK458660:MPN458660 MFO458660:MFR458660 LVS458660:LVV458660 LLW458660:LLZ458660 LCA458660:LCD458660 KSE458660:KSH458660 KII458660:KIL458660 JYM458660:JYP458660 JOQ458660:JOT458660 JEU458660:JEX458660 IUY458660:IVB458660 ILC458660:ILF458660 IBG458660:IBJ458660 HRK458660:HRN458660 HHO458660:HHR458660 GXS458660:GXV458660 GNW458660:GNZ458660 GEA458660:GED458660 FUE458660:FUH458660 FKI458660:FKL458660 FAM458660:FAP458660 EQQ458660:EQT458660 EGU458660:EGX458660 DWY458660:DXB458660 DNC458660:DNF458660 DDG458660:DDJ458660 CTK458660:CTN458660 CJO458660:CJR458660 BZS458660:BZV458660 BPW458660:BPZ458660 BGA458660:BGD458660 AWE458660:AWH458660 AMI458660:AML458660 ACM458660:ACP458660 SQ458660:ST458660 IU458660:IX458660 E458660:H458660 WVG393124:WVJ393124 WLK393124:WLN393124 WBO393124:WBR393124 VRS393124:VRV393124 VHW393124:VHZ393124 UYA393124:UYD393124 UOE393124:UOH393124 UEI393124:UEL393124 TUM393124:TUP393124 TKQ393124:TKT393124 TAU393124:TAX393124 SQY393124:SRB393124 SHC393124:SHF393124 RXG393124:RXJ393124 RNK393124:RNN393124 RDO393124:RDR393124 QTS393124:QTV393124 QJW393124:QJZ393124 QAA393124:QAD393124 PQE393124:PQH393124 PGI393124:PGL393124 OWM393124:OWP393124 OMQ393124:OMT393124 OCU393124:OCX393124 NSY393124:NTB393124 NJC393124:NJF393124 MZG393124:MZJ393124 MPK393124:MPN393124 MFO393124:MFR393124 LVS393124:LVV393124 LLW393124:LLZ393124 LCA393124:LCD393124 KSE393124:KSH393124 KII393124:KIL393124 JYM393124:JYP393124 JOQ393124:JOT393124 JEU393124:JEX393124 IUY393124:IVB393124 ILC393124:ILF393124 IBG393124:IBJ393124 HRK393124:HRN393124 HHO393124:HHR393124 GXS393124:GXV393124 GNW393124:GNZ393124 GEA393124:GED393124 FUE393124:FUH393124 FKI393124:FKL393124 FAM393124:FAP393124 EQQ393124:EQT393124 EGU393124:EGX393124 DWY393124:DXB393124 DNC393124:DNF393124 DDG393124:DDJ393124 CTK393124:CTN393124 CJO393124:CJR393124 BZS393124:BZV393124 BPW393124:BPZ393124 BGA393124:BGD393124 AWE393124:AWH393124 AMI393124:AML393124 ACM393124:ACP393124 SQ393124:ST393124 IU393124:IX393124 E393124:H393124 WVG327588:WVJ327588 WLK327588:WLN327588 WBO327588:WBR327588 VRS327588:VRV327588 VHW327588:VHZ327588 UYA327588:UYD327588 UOE327588:UOH327588 UEI327588:UEL327588 TUM327588:TUP327588 TKQ327588:TKT327588 TAU327588:TAX327588 SQY327588:SRB327588 SHC327588:SHF327588 RXG327588:RXJ327588 RNK327588:RNN327588 RDO327588:RDR327588 QTS327588:QTV327588 QJW327588:QJZ327588 QAA327588:QAD327588 PQE327588:PQH327588 PGI327588:PGL327588 OWM327588:OWP327588 OMQ327588:OMT327588 OCU327588:OCX327588 NSY327588:NTB327588 NJC327588:NJF327588 MZG327588:MZJ327588 MPK327588:MPN327588 MFO327588:MFR327588 LVS327588:LVV327588 LLW327588:LLZ327588 LCA327588:LCD327588 KSE327588:KSH327588 KII327588:KIL327588 JYM327588:JYP327588 JOQ327588:JOT327588 JEU327588:JEX327588 IUY327588:IVB327588 ILC327588:ILF327588 IBG327588:IBJ327588 HRK327588:HRN327588 HHO327588:HHR327588 GXS327588:GXV327588 GNW327588:GNZ327588 GEA327588:GED327588 FUE327588:FUH327588 FKI327588:FKL327588 FAM327588:FAP327588 EQQ327588:EQT327588 EGU327588:EGX327588 DWY327588:DXB327588 DNC327588:DNF327588 DDG327588:DDJ327588 CTK327588:CTN327588 CJO327588:CJR327588 BZS327588:BZV327588 BPW327588:BPZ327588 BGA327588:BGD327588 AWE327588:AWH327588 AMI327588:AML327588 ACM327588:ACP327588 SQ327588:ST327588 IU327588:IX327588 E327588:H327588 WVG262052:WVJ262052 WLK262052:WLN262052 WBO262052:WBR262052 VRS262052:VRV262052 VHW262052:VHZ262052 UYA262052:UYD262052 UOE262052:UOH262052 UEI262052:UEL262052 TUM262052:TUP262052 TKQ262052:TKT262052 TAU262052:TAX262052 SQY262052:SRB262052 SHC262052:SHF262052 RXG262052:RXJ262052 RNK262052:RNN262052 RDO262052:RDR262052 QTS262052:QTV262052 QJW262052:QJZ262052 QAA262052:QAD262052 PQE262052:PQH262052 PGI262052:PGL262052 OWM262052:OWP262052 OMQ262052:OMT262052 OCU262052:OCX262052 NSY262052:NTB262052 NJC262052:NJF262052 MZG262052:MZJ262052 MPK262052:MPN262052 MFO262052:MFR262052 LVS262052:LVV262052 LLW262052:LLZ262052 LCA262052:LCD262052 KSE262052:KSH262052 KII262052:KIL262052 JYM262052:JYP262052 JOQ262052:JOT262052 JEU262052:JEX262052 IUY262052:IVB262052 ILC262052:ILF262052 IBG262052:IBJ262052 HRK262052:HRN262052 HHO262052:HHR262052 GXS262052:GXV262052 GNW262052:GNZ262052 GEA262052:GED262052 FUE262052:FUH262052 FKI262052:FKL262052 FAM262052:FAP262052 EQQ262052:EQT262052 EGU262052:EGX262052 DWY262052:DXB262052 DNC262052:DNF262052 DDG262052:DDJ262052 CTK262052:CTN262052 CJO262052:CJR262052 BZS262052:BZV262052 BPW262052:BPZ262052 BGA262052:BGD262052 AWE262052:AWH262052 AMI262052:AML262052 ACM262052:ACP262052 SQ262052:ST262052 IU262052:IX262052 E262052:H262052 WVG196516:WVJ196516 WLK196516:WLN196516 WBO196516:WBR196516 VRS196516:VRV196516 VHW196516:VHZ196516 UYA196516:UYD196516 UOE196516:UOH196516 UEI196516:UEL196516 TUM196516:TUP196516 TKQ196516:TKT196516 TAU196516:TAX196516 SQY196516:SRB196516 SHC196516:SHF196516 RXG196516:RXJ196516 RNK196516:RNN196516 RDO196516:RDR196516 QTS196516:QTV196516 QJW196516:QJZ196516 QAA196516:QAD196516 PQE196516:PQH196516 PGI196516:PGL196516 OWM196516:OWP196516 OMQ196516:OMT196516 OCU196516:OCX196516 NSY196516:NTB196516 NJC196516:NJF196516 MZG196516:MZJ196516 MPK196516:MPN196516 MFO196516:MFR196516 LVS196516:LVV196516 LLW196516:LLZ196516 LCA196516:LCD196516 KSE196516:KSH196516 KII196516:KIL196516 JYM196516:JYP196516 JOQ196516:JOT196516 JEU196516:JEX196516 IUY196516:IVB196516 ILC196516:ILF196516 IBG196516:IBJ196516 HRK196516:HRN196516 HHO196516:HHR196516 GXS196516:GXV196516 GNW196516:GNZ196516 GEA196516:GED196516 FUE196516:FUH196516 FKI196516:FKL196516 FAM196516:FAP196516 EQQ196516:EQT196516 EGU196516:EGX196516 DWY196516:DXB196516 DNC196516:DNF196516 DDG196516:DDJ196516 CTK196516:CTN196516 CJO196516:CJR196516 BZS196516:BZV196516 BPW196516:BPZ196516 BGA196516:BGD196516 AWE196516:AWH196516 AMI196516:AML196516 ACM196516:ACP196516 SQ196516:ST196516 IU196516:IX196516 E196516:H196516 WVG130980:WVJ130980 WLK130980:WLN130980 WBO130980:WBR130980 VRS130980:VRV130980 VHW130980:VHZ130980 UYA130980:UYD130980 UOE130980:UOH130980 UEI130980:UEL130980 TUM130980:TUP130980 TKQ130980:TKT130980 TAU130980:TAX130980 SQY130980:SRB130980 SHC130980:SHF130980 RXG130980:RXJ130980 RNK130980:RNN130980 RDO130980:RDR130980 QTS130980:QTV130980 QJW130980:QJZ130980 QAA130980:QAD130980 PQE130980:PQH130980 PGI130980:PGL130980 OWM130980:OWP130980 OMQ130980:OMT130980 OCU130980:OCX130980 NSY130980:NTB130980 NJC130980:NJF130980 MZG130980:MZJ130980 MPK130980:MPN130980 MFO130980:MFR130980 LVS130980:LVV130980 LLW130980:LLZ130980 LCA130980:LCD130980 KSE130980:KSH130980 KII130980:KIL130980 JYM130980:JYP130980 JOQ130980:JOT130980 JEU130980:JEX130980 IUY130980:IVB130980 ILC130980:ILF130980 IBG130980:IBJ130980 HRK130980:HRN130980 HHO130980:HHR130980 GXS130980:GXV130980 GNW130980:GNZ130980 GEA130980:GED130980 FUE130980:FUH130980 FKI130980:FKL130980 FAM130980:FAP130980 EQQ130980:EQT130980 EGU130980:EGX130980 DWY130980:DXB130980 DNC130980:DNF130980 DDG130980:DDJ130980 CTK130980:CTN130980 CJO130980:CJR130980 BZS130980:BZV130980 BPW130980:BPZ130980 BGA130980:BGD130980 AWE130980:AWH130980 AMI130980:AML130980 ACM130980:ACP130980 SQ130980:ST130980 IU130980:IX130980 E130980:H130980 WVG65444:WVJ65444 WLK65444:WLN65444 WBO65444:WBR65444 VRS65444:VRV65444 VHW65444:VHZ65444 UYA65444:UYD65444 UOE65444:UOH65444 UEI65444:UEL65444 TUM65444:TUP65444 TKQ65444:TKT65444 TAU65444:TAX65444 SQY65444:SRB65444 SHC65444:SHF65444 RXG65444:RXJ65444 RNK65444:RNN65444 RDO65444:RDR65444 QTS65444:QTV65444 QJW65444:QJZ65444 QAA65444:QAD65444 PQE65444:PQH65444 PGI65444:PGL65444 OWM65444:OWP65444 OMQ65444:OMT65444 OCU65444:OCX65444 NSY65444:NTB65444 NJC65444:NJF65444 MZG65444:MZJ65444 MPK65444:MPN65444 MFO65444:MFR65444 LVS65444:LVV65444 LLW65444:LLZ65444 LCA65444:LCD65444 KSE65444:KSH65444 KII65444:KIL65444 JYM65444:JYP65444 JOQ65444:JOT65444 JEU65444:JEX65444 IUY65444:IVB65444 ILC65444:ILF65444 IBG65444:IBJ65444 HRK65444:HRN65444 HHO65444:HHR65444 GXS65444:GXV65444 GNW65444:GNZ65444 GEA65444:GED65444 FUE65444:FUH65444 FKI65444:FKL65444 FAM65444:FAP65444 EQQ65444:EQT65444 EGU65444:EGX65444 DWY65444:DXB65444 DNC65444:DNF65444 DDG65444:DDJ65444 CTK65444:CTN65444 CJO65444:CJR65444 BZS65444:BZV65444 BPW65444:BPZ65444 BGA65444:BGD65444 AWE65444:AWH65444 AMI65444:AML65444 ACM65444:ACP65444 SQ65444:ST65444 IU65444:IX65444" xr:uid="{DC2F70F7-3BD4-421B-88D3-DEC3246B9B35}">
      <formula1>#REF!</formula1>
    </dataValidation>
    <dataValidation type="list" allowBlank="1" showInputMessage="1" showErrorMessage="1" sqref="E65439:F65439 IU65439:IV65439 SQ65439:SR65439 ACM65439:ACN65439 AMI65439:AMJ65439 AWE65439:AWF65439 BGA65439:BGB65439 BPW65439:BPX65439 BZS65439:BZT65439 CJO65439:CJP65439 CTK65439:CTL65439 DDG65439:DDH65439 DNC65439:DND65439 DWY65439:DWZ65439 EGU65439:EGV65439 EQQ65439:EQR65439 FAM65439:FAN65439 FKI65439:FKJ65439 FUE65439:FUF65439 GEA65439:GEB65439 GNW65439:GNX65439 GXS65439:GXT65439 HHO65439:HHP65439 HRK65439:HRL65439 IBG65439:IBH65439 ILC65439:ILD65439 IUY65439:IUZ65439 JEU65439:JEV65439 JOQ65439:JOR65439 JYM65439:JYN65439 KII65439:KIJ65439 KSE65439:KSF65439 LCA65439:LCB65439 LLW65439:LLX65439 LVS65439:LVT65439 MFO65439:MFP65439 MPK65439:MPL65439 MZG65439:MZH65439 NJC65439:NJD65439 NSY65439:NSZ65439 OCU65439:OCV65439 OMQ65439:OMR65439 OWM65439:OWN65439 PGI65439:PGJ65439 PQE65439:PQF65439 QAA65439:QAB65439 QJW65439:QJX65439 QTS65439:QTT65439 RDO65439:RDP65439 RNK65439:RNL65439 RXG65439:RXH65439 SHC65439:SHD65439 SQY65439:SQZ65439 TAU65439:TAV65439 TKQ65439:TKR65439 TUM65439:TUN65439 UEI65439:UEJ65439 UOE65439:UOF65439 UYA65439:UYB65439 VHW65439:VHX65439 VRS65439:VRT65439 WBO65439:WBP65439 WLK65439:WLL65439 WVG65439:WVH65439 E130975:F130975 IU130975:IV130975 SQ130975:SR130975 ACM130975:ACN130975 AMI130975:AMJ130975 AWE130975:AWF130975 BGA130975:BGB130975 BPW130975:BPX130975 BZS130975:BZT130975 CJO130975:CJP130975 CTK130975:CTL130975 DDG130975:DDH130975 DNC130975:DND130975 DWY130975:DWZ130975 EGU130975:EGV130975 EQQ130975:EQR130975 FAM130975:FAN130975 FKI130975:FKJ130975 FUE130975:FUF130975 GEA130975:GEB130975 GNW130975:GNX130975 GXS130975:GXT130975 HHO130975:HHP130975 HRK130975:HRL130975 IBG130975:IBH130975 ILC130975:ILD130975 IUY130975:IUZ130975 JEU130975:JEV130975 JOQ130975:JOR130975 JYM130975:JYN130975 KII130975:KIJ130975 KSE130975:KSF130975 LCA130975:LCB130975 LLW130975:LLX130975 LVS130975:LVT130975 MFO130975:MFP130975 MPK130975:MPL130975 MZG130975:MZH130975 NJC130975:NJD130975 NSY130975:NSZ130975 OCU130975:OCV130975 OMQ130975:OMR130975 OWM130975:OWN130975 PGI130975:PGJ130975 PQE130975:PQF130975 QAA130975:QAB130975 QJW130975:QJX130975 QTS130975:QTT130975 RDO130975:RDP130975 RNK130975:RNL130975 RXG130975:RXH130975 SHC130975:SHD130975 SQY130975:SQZ130975 TAU130975:TAV130975 TKQ130975:TKR130975 TUM130975:TUN130975 UEI130975:UEJ130975 UOE130975:UOF130975 UYA130975:UYB130975 VHW130975:VHX130975 VRS130975:VRT130975 WBO130975:WBP130975 WLK130975:WLL130975 WVG130975:WVH130975 E196511:F196511 IU196511:IV196511 SQ196511:SR196511 ACM196511:ACN196511 AMI196511:AMJ196511 AWE196511:AWF196511 BGA196511:BGB196511 BPW196511:BPX196511 BZS196511:BZT196511 CJO196511:CJP196511 CTK196511:CTL196511 DDG196511:DDH196511 DNC196511:DND196511 DWY196511:DWZ196511 EGU196511:EGV196511 EQQ196511:EQR196511 FAM196511:FAN196511 FKI196511:FKJ196511 FUE196511:FUF196511 GEA196511:GEB196511 GNW196511:GNX196511 GXS196511:GXT196511 HHO196511:HHP196511 HRK196511:HRL196511 IBG196511:IBH196511 ILC196511:ILD196511 IUY196511:IUZ196511 JEU196511:JEV196511 JOQ196511:JOR196511 JYM196511:JYN196511 KII196511:KIJ196511 KSE196511:KSF196511 LCA196511:LCB196511 LLW196511:LLX196511 LVS196511:LVT196511 MFO196511:MFP196511 MPK196511:MPL196511 MZG196511:MZH196511 NJC196511:NJD196511 NSY196511:NSZ196511 OCU196511:OCV196511 OMQ196511:OMR196511 OWM196511:OWN196511 PGI196511:PGJ196511 PQE196511:PQF196511 QAA196511:QAB196511 QJW196511:QJX196511 QTS196511:QTT196511 RDO196511:RDP196511 RNK196511:RNL196511 RXG196511:RXH196511 SHC196511:SHD196511 SQY196511:SQZ196511 TAU196511:TAV196511 TKQ196511:TKR196511 TUM196511:TUN196511 UEI196511:UEJ196511 UOE196511:UOF196511 UYA196511:UYB196511 VHW196511:VHX196511 VRS196511:VRT196511 WBO196511:WBP196511 WLK196511:WLL196511 WVG196511:WVH196511 E262047:F262047 IU262047:IV262047 SQ262047:SR262047 ACM262047:ACN262047 AMI262047:AMJ262047 AWE262047:AWF262047 BGA262047:BGB262047 BPW262047:BPX262047 BZS262047:BZT262047 CJO262047:CJP262047 CTK262047:CTL262047 DDG262047:DDH262047 DNC262047:DND262047 DWY262047:DWZ262047 EGU262047:EGV262047 EQQ262047:EQR262047 FAM262047:FAN262047 FKI262047:FKJ262047 FUE262047:FUF262047 GEA262047:GEB262047 GNW262047:GNX262047 GXS262047:GXT262047 HHO262047:HHP262047 HRK262047:HRL262047 IBG262047:IBH262047 ILC262047:ILD262047 IUY262047:IUZ262047 JEU262047:JEV262047 JOQ262047:JOR262047 JYM262047:JYN262047 KII262047:KIJ262047 KSE262047:KSF262047 LCA262047:LCB262047 LLW262047:LLX262047 LVS262047:LVT262047 MFO262047:MFP262047 MPK262047:MPL262047 MZG262047:MZH262047 NJC262047:NJD262047 NSY262047:NSZ262047 OCU262047:OCV262047 OMQ262047:OMR262047 OWM262047:OWN262047 PGI262047:PGJ262047 PQE262047:PQF262047 QAA262047:QAB262047 QJW262047:QJX262047 QTS262047:QTT262047 RDO262047:RDP262047 RNK262047:RNL262047 RXG262047:RXH262047 SHC262047:SHD262047 SQY262047:SQZ262047 TAU262047:TAV262047 TKQ262047:TKR262047 TUM262047:TUN262047 UEI262047:UEJ262047 UOE262047:UOF262047 UYA262047:UYB262047 VHW262047:VHX262047 VRS262047:VRT262047 WBO262047:WBP262047 WLK262047:WLL262047 WVG262047:WVH262047 E327583:F327583 IU327583:IV327583 SQ327583:SR327583 ACM327583:ACN327583 AMI327583:AMJ327583 AWE327583:AWF327583 BGA327583:BGB327583 BPW327583:BPX327583 BZS327583:BZT327583 CJO327583:CJP327583 CTK327583:CTL327583 DDG327583:DDH327583 DNC327583:DND327583 DWY327583:DWZ327583 EGU327583:EGV327583 EQQ327583:EQR327583 FAM327583:FAN327583 FKI327583:FKJ327583 FUE327583:FUF327583 GEA327583:GEB327583 GNW327583:GNX327583 GXS327583:GXT327583 HHO327583:HHP327583 HRK327583:HRL327583 IBG327583:IBH327583 ILC327583:ILD327583 IUY327583:IUZ327583 JEU327583:JEV327583 JOQ327583:JOR327583 JYM327583:JYN327583 KII327583:KIJ327583 KSE327583:KSF327583 LCA327583:LCB327583 LLW327583:LLX327583 LVS327583:LVT327583 MFO327583:MFP327583 MPK327583:MPL327583 MZG327583:MZH327583 NJC327583:NJD327583 NSY327583:NSZ327583 OCU327583:OCV327583 OMQ327583:OMR327583 OWM327583:OWN327583 PGI327583:PGJ327583 PQE327583:PQF327583 QAA327583:QAB327583 QJW327583:QJX327583 QTS327583:QTT327583 RDO327583:RDP327583 RNK327583:RNL327583 RXG327583:RXH327583 SHC327583:SHD327583 SQY327583:SQZ327583 TAU327583:TAV327583 TKQ327583:TKR327583 TUM327583:TUN327583 UEI327583:UEJ327583 UOE327583:UOF327583 UYA327583:UYB327583 VHW327583:VHX327583 VRS327583:VRT327583 WBO327583:WBP327583 WLK327583:WLL327583 WVG327583:WVH327583 E393119:F393119 IU393119:IV393119 SQ393119:SR393119 ACM393119:ACN393119 AMI393119:AMJ393119 AWE393119:AWF393119 BGA393119:BGB393119 BPW393119:BPX393119 BZS393119:BZT393119 CJO393119:CJP393119 CTK393119:CTL393119 DDG393119:DDH393119 DNC393119:DND393119 DWY393119:DWZ393119 EGU393119:EGV393119 EQQ393119:EQR393119 FAM393119:FAN393119 FKI393119:FKJ393119 FUE393119:FUF393119 GEA393119:GEB393119 GNW393119:GNX393119 GXS393119:GXT393119 HHO393119:HHP393119 HRK393119:HRL393119 IBG393119:IBH393119 ILC393119:ILD393119 IUY393119:IUZ393119 JEU393119:JEV393119 JOQ393119:JOR393119 JYM393119:JYN393119 KII393119:KIJ393119 KSE393119:KSF393119 LCA393119:LCB393119 LLW393119:LLX393119 LVS393119:LVT393119 MFO393119:MFP393119 MPK393119:MPL393119 MZG393119:MZH393119 NJC393119:NJD393119 NSY393119:NSZ393119 OCU393119:OCV393119 OMQ393119:OMR393119 OWM393119:OWN393119 PGI393119:PGJ393119 PQE393119:PQF393119 QAA393119:QAB393119 QJW393119:QJX393119 QTS393119:QTT393119 RDO393119:RDP393119 RNK393119:RNL393119 RXG393119:RXH393119 SHC393119:SHD393119 SQY393119:SQZ393119 TAU393119:TAV393119 TKQ393119:TKR393119 TUM393119:TUN393119 UEI393119:UEJ393119 UOE393119:UOF393119 UYA393119:UYB393119 VHW393119:VHX393119 VRS393119:VRT393119 WBO393119:WBP393119 WLK393119:WLL393119 WVG393119:WVH393119 E458655:F458655 IU458655:IV458655 SQ458655:SR458655 ACM458655:ACN458655 AMI458655:AMJ458655 AWE458655:AWF458655 BGA458655:BGB458655 BPW458655:BPX458655 BZS458655:BZT458655 CJO458655:CJP458655 CTK458655:CTL458655 DDG458655:DDH458655 DNC458655:DND458655 DWY458655:DWZ458655 EGU458655:EGV458655 EQQ458655:EQR458655 FAM458655:FAN458655 FKI458655:FKJ458655 FUE458655:FUF458655 GEA458655:GEB458655 GNW458655:GNX458655 GXS458655:GXT458655 HHO458655:HHP458655 HRK458655:HRL458655 IBG458655:IBH458655 ILC458655:ILD458655 IUY458655:IUZ458655 JEU458655:JEV458655 JOQ458655:JOR458655 JYM458655:JYN458655 KII458655:KIJ458655 KSE458655:KSF458655 LCA458655:LCB458655 LLW458655:LLX458655 LVS458655:LVT458655 MFO458655:MFP458655 MPK458655:MPL458655 MZG458655:MZH458655 NJC458655:NJD458655 NSY458655:NSZ458655 OCU458655:OCV458655 OMQ458655:OMR458655 OWM458655:OWN458655 PGI458655:PGJ458655 PQE458655:PQF458655 QAA458655:QAB458655 QJW458655:QJX458655 QTS458655:QTT458655 RDO458655:RDP458655 RNK458655:RNL458655 RXG458655:RXH458655 SHC458655:SHD458655 SQY458655:SQZ458655 TAU458655:TAV458655 TKQ458655:TKR458655 TUM458655:TUN458655 UEI458655:UEJ458655 UOE458655:UOF458655 UYA458655:UYB458655 VHW458655:VHX458655 VRS458655:VRT458655 WBO458655:WBP458655 WLK458655:WLL458655 WVG458655:WVH458655 E524191:F524191 IU524191:IV524191 SQ524191:SR524191 ACM524191:ACN524191 AMI524191:AMJ524191 AWE524191:AWF524191 BGA524191:BGB524191 BPW524191:BPX524191 BZS524191:BZT524191 CJO524191:CJP524191 CTK524191:CTL524191 DDG524191:DDH524191 DNC524191:DND524191 DWY524191:DWZ524191 EGU524191:EGV524191 EQQ524191:EQR524191 FAM524191:FAN524191 FKI524191:FKJ524191 FUE524191:FUF524191 GEA524191:GEB524191 GNW524191:GNX524191 GXS524191:GXT524191 HHO524191:HHP524191 HRK524191:HRL524191 IBG524191:IBH524191 ILC524191:ILD524191 IUY524191:IUZ524191 JEU524191:JEV524191 JOQ524191:JOR524191 JYM524191:JYN524191 KII524191:KIJ524191 KSE524191:KSF524191 LCA524191:LCB524191 LLW524191:LLX524191 LVS524191:LVT524191 MFO524191:MFP524191 MPK524191:MPL524191 MZG524191:MZH524191 NJC524191:NJD524191 NSY524191:NSZ524191 OCU524191:OCV524191 OMQ524191:OMR524191 OWM524191:OWN524191 PGI524191:PGJ524191 PQE524191:PQF524191 QAA524191:QAB524191 QJW524191:QJX524191 QTS524191:QTT524191 RDO524191:RDP524191 RNK524191:RNL524191 RXG524191:RXH524191 SHC524191:SHD524191 SQY524191:SQZ524191 TAU524191:TAV524191 TKQ524191:TKR524191 TUM524191:TUN524191 UEI524191:UEJ524191 UOE524191:UOF524191 UYA524191:UYB524191 VHW524191:VHX524191 VRS524191:VRT524191 WBO524191:WBP524191 WLK524191:WLL524191 WVG524191:WVH524191 E589727:F589727 IU589727:IV589727 SQ589727:SR589727 ACM589727:ACN589727 AMI589727:AMJ589727 AWE589727:AWF589727 BGA589727:BGB589727 BPW589727:BPX589727 BZS589727:BZT589727 CJO589727:CJP589727 CTK589727:CTL589727 DDG589727:DDH589727 DNC589727:DND589727 DWY589727:DWZ589727 EGU589727:EGV589727 EQQ589727:EQR589727 FAM589727:FAN589727 FKI589727:FKJ589727 FUE589727:FUF589727 GEA589727:GEB589727 GNW589727:GNX589727 GXS589727:GXT589727 HHO589727:HHP589727 HRK589727:HRL589727 IBG589727:IBH589727 ILC589727:ILD589727 IUY589727:IUZ589727 JEU589727:JEV589727 JOQ589727:JOR589727 JYM589727:JYN589727 KII589727:KIJ589727 KSE589727:KSF589727 LCA589727:LCB589727 LLW589727:LLX589727 LVS589727:LVT589727 MFO589727:MFP589727 MPK589727:MPL589727 MZG589727:MZH589727 NJC589727:NJD589727 NSY589727:NSZ589727 OCU589727:OCV589727 OMQ589727:OMR589727 OWM589727:OWN589727 PGI589727:PGJ589727 PQE589727:PQF589727 QAA589727:QAB589727 QJW589727:QJX589727 QTS589727:QTT589727 RDO589727:RDP589727 RNK589727:RNL589727 RXG589727:RXH589727 SHC589727:SHD589727 SQY589727:SQZ589727 TAU589727:TAV589727 TKQ589727:TKR589727 TUM589727:TUN589727 UEI589727:UEJ589727 UOE589727:UOF589727 UYA589727:UYB589727 VHW589727:VHX589727 VRS589727:VRT589727 WBO589727:WBP589727 WLK589727:WLL589727 WVG589727:WVH589727 E655263:F655263 IU655263:IV655263 SQ655263:SR655263 ACM655263:ACN655263 AMI655263:AMJ655263 AWE655263:AWF655263 BGA655263:BGB655263 BPW655263:BPX655263 BZS655263:BZT655263 CJO655263:CJP655263 CTK655263:CTL655263 DDG655263:DDH655263 DNC655263:DND655263 DWY655263:DWZ655263 EGU655263:EGV655263 EQQ655263:EQR655263 FAM655263:FAN655263 FKI655263:FKJ655263 FUE655263:FUF655263 GEA655263:GEB655263 GNW655263:GNX655263 GXS655263:GXT655263 HHO655263:HHP655263 HRK655263:HRL655263 IBG655263:IBH655263 ILC655263:ILD655263 IUY655263:IUZ655263 JEU655263:JEV655263 JOQ655263:JOR655263 JYM655263:JYN655263 KII655263:KIJ655263 KSE655263:KSF655263 LCA655263:LCB655263 LLW655263:LLX655263 LVS655263:LVT655263 MFO655263:MFP655263 MPK655263:MPL655263 MZG655263:MZH655263 NJC655263:NJD655263 NSY655263:NSZ655263 OCU655263:OCV655263 OMQ655263:OMR655263 OWM655263:OWN655263 PGI655263:PGJ655263 PQE655263:PQF655263 QAA655263:QAB655263 QJW655263:QJX655263 QTS655263:QTT655263 RDO655263:RDP655263 RNK655263:RNL655263 RXG655263:RXH655263 SHC655263:SHD655263 SQY655263:SQZ655263 TAU655263:TAV655263 TKQ655263:TKR655263 TUM655263:TUN655263 UEI655263:UEJ655263 UOE655263:UOF655263 UYA655263:UYB655263 VHW655263:VHX655263 VRS655263:VRT655263 WBO655263:WBP655263 WLK655263:WLL655263 WVG655263:WVH655263 E720799:F720799 IU720799:IV720799 SQ720799:SR720799 ACM720799:ACN720799 AMI720799:AMJ720799 AWE720799:AWF720799 BGA720799:BGB720799 BPW720799:BPX720799 BZS720799:BZT720799 CJO720799:CJP720799 CTK720799:CTL720799 DDG720799:DDH720799 DNC720799:DND720799 DWY720799:DWZ720799 EGU720799:EGV720799 EQQ720799:EQR720799 FAM720799:FAN720799 FKI720799:FKJ720799 FUE720799:FUF720799 GEA720799:GEB720799 GNW720799:GNX720799 GXS720799:GXT720799 HHO720799:HHP720799 HRK720799:HRL720799 IBG720799:IBH720799 ILC720799:ILD720799 IUY720799:IUZ720799 JEU720799:JEV720799 JOQ720799:JOR720799 JYM720799:JYN720799 KII720799:KIJ720799 KSE720799:KSF720799 LCA720799:LCB720799 LLW720799:LLX720799 LVS720799:LVT720799 MFO720799:MFP720799 MPK720799:MPL720799 MZG720799:MZH720799 NJC720799:NJD720799 NSY720799:NSZ720799 OCU720799:OCV720799 OMQ720799:OMR720799 OWM720799:OWN720799 PGI720799:PGJ720799 PQE720799:PQF720799 QAA720799:QAB720799 QJW720799:QJX720799 QTS720799:QTT720799 RDO720799:RDP720799 RNK720799:RNL720799 RXG720799:RXH720799 SHC720799:SHD720799 SQY720799:SQZ720799 TAU720799:TAV720799 TKQ720799:TKR720799 TUM720799:TUN720799 UEI720799:UEJ720799 UOE720799:UOF720799 UYA720799:UYB720799 VHW720799:VHX720799 VRS720799:VRT720799 WBO720799:WBP720799 WLK720799:WLL720799 WVG720799:WVH720799 E786335:F786335 IU786335:IV786335 SQ786335:SR786335 ACM786335:ACN786335 AMI786335:AMJ786335 AWE786335:AWF786335 BGA786335:BGB786335 BPW786335:BPX786335 BZS786335:BZT786335 CJO786335:CJP786335 CTK786335:CTL786335 DDG786335:DDH786335 DNC786335:DND786335 DWY786335:DWZ786335 EGU786335:EGV786335 EQQ786335:EQR786335 FAM786335:FAN786335 FKI786335:FKJ786335 FUE786335:FUF786335 GEA786335:GEB786335 GNW786335:GNX786335 GXS786335:GXT786335 HHO786335:HHP786335 HRK786335:HRL786335 IBG786335:IBH786335 ILC786335:ILD786335 IUY786335:IUZ786335 JEU786335:JEV786335 JOQ786335:JOR786335 JYM786335:JYN786335 KII786335:KIJ786335 KSE786335:KSF786335 LCA786335:LCB786335 LLW786335:LLX786335 LVS786335:LVT786335 MFO786335:MFP786335 MPK786335:MPL786335 MZG786335:MZH786335 NJC786335:NJD786335 NSY786335:NSZ786335 OCU786335:OCV786335 OMQ786335:OMR786335 OWM786335:OWN786335 PGI786335:PGJ786335 PQE786335:PQF786335 QAA786335:QAB786335 QJW786335:QJX786335 QTS786335:QTT786335 RDO786335:RDP786335 RNK786335:RNL786335 RXG786335:RXH786335 SHC786335:SHD786335 SQY786335:SQZ786335 TAU786335:TAV786335 TKQ786335:TKR786335 TUM786335:TUN786335 UEI786335:UEJ786335 UOE786335:UOF786335 UYA786335:UYB786335 VHW786335:VHX786335 VRS786335:VRT786335 WBO786335:WBP786335 WLK786335:WLL786335 WVG786335:WVH786335 E851871:F851871 IU851871:IV851871 SQ851871:SR851871 ACM851871:ACN851871 AMI851871:AMJ851871 AWE851871:AWF851871 BGA851871:BGB851871 BPW851871:BPX851871 BZS851871:BZT851871 CJO851871:CJP851871 CTK851871:CTL851871 DDG851871:DDH851871 DNC851871:DND851871 DWY851871:DWZ851871 EGU851871:EGV851871 EQQ851871:EQR851871 FAM851871:FAN851871 FKI851871:FKJ851871 FUE851871:FUF851871 GEA851871:GEB851871 GNW851871:GNX851871 GXS851871:GXT851871 HHO851871:HHP851871 HRK851871:HRL851871 IBG851871:IBH851871 ILC851871:ILD851871 IUY851871:IUZ851871 JEU851871:JEV851871 JOQ851871:JOR851871 JYM851871:JYN851871 KII851871:KIJ851871 KSE851871:KSF851871 LCA851871:LCB851871 LLW851871:LLX851871 LVS851871:LVT851871 MFO851871:MFP851871 MPK851871:MPL851871 MZG851871:MZH851871 NJC851871:NJD851871 NSY851871:NSZ851871 OCU851871:OCV851871 OMQ851871:OMR851871 OWM851871:OWN851871 PGI851871:PGJ851871 PQE851871:PQF851871 QAA851871:QAB851871 QJW851871:QJX851871 QTS851871:QTT851871 RDO851871:RDP851871 RNK851871:RNL851871 RXG851871:RXH851871 SHC851871:SHD851871 SQY851871:SQZ851871 TAU851871:TAV851871 TKQ851871:TKR851871 TUM851871:TUN851871 UEI851871:UEJ851871 UOE851871:UOF851871 UYA851871:UYB851871 VHW851871:VHX851871 VRS851871:VRT851871 WBO851871:WBP851871 WLK851871:WLL851871 WVG851871:WVH851871 E917407:F917407 IU917407:IV917407 SQ917407:SR917407 ACM917407:ACN917407 AMI917407:AMJ917407 AWE917407:AWF917407 BGA917407:BGB917407 BPW917407:BPX917407 BZS917407:BZT917407 CJO917407:CJP917407 CTK917407:CTL917407 DDG917407:DDH917407 DNC917407:DND917407 DWY917407:DWZ917407 EGU917407:EGV917407 EQQ917407:EQR917407 FAM917407:FAN917407 FKI917407:FKJ917407 FUE917407:FUF917407 GEA917407:GEB917407 GNW917407:GNX917407 GXS917407:GXT917407 HHO917407:HHP917407 HRK917407:HRL917407 IBG917407:IBH917407 ILC917407:ILD917407 IUY917407:IUZ917407 JEU917407:JEV917407 JOQ917407:JOR917407 JYM917407:JYN917407 KII917407:KIJ917407 KSE917407:KSF917407 LCA917407:LCB917407 LLW917407:LLX917407 LVS917407:LVT917407 MFO917407:MFP917407 MPK917407:MPL917407 MZG917407:MZH917407 NJC917407:NJD917407 NSY917407:NSZ917407 OCU917407:OCV917407 OMQ917407:OMR917407 OWM917407:OWN917407 PGI917407:PGJ917407 PQE917407:PQF917407 QAA917407:QAB917407 QJW917407:QJX917407 QTS917407:QTT917407 RDO917407:RDP917407 RNK917407:RNL917407 RXG917407:RXH917407 SHC917407:SHD917407 SQY917407:SQZ917407 TAU917407:TAV917407 TKQ917407:TKR917407 TUM917407:TUN917407 UEI917407:UEJ917407 UOE917407:UOF917407 UYA917407:UYB917407 VHW917407:VHX917407 VRS917407:VRT917407 WBO917407:WBP917407 WLK917407:WLL917407 WVG917407:WVH917407 E982943:F982943 IU982943:IV982943 SQ982943:SR982943 ACM982943:ACN982943 AMI982943:AMJ982943 AWE982943:AWF982943 BGA982943:BGB982943 BPW982943:BPX982943 BZS982943:BZT982943 CJO982943:CJP982943 CTK982943:CTL982943 DDG982943:DDH982943 DNC982943:DND982943 DWY982943:DWZ982943 EGU982943:EGV982943 EQQ982943:EQR982943 FAM982943:FAN982943 FKI982943:FKJ982943 FUE982943:FUF982943 GEA982943:GEB982943 GNW982943:GNX982943 GXS982943:GXT982943 HHO982943:HHP982943 HRK982943:HRL982943 IBG982943:IBH982943 ILC982943:ILD982943 IUY982943:IUZ982943 JEU982943:JEV982943 JOQ982943:JOR982943 JYM982943:JYN982943 KII982943:KIJ982943 KSE982943:KSF982943 LCA982943:LCB982943 LLW982943:LLX982943 LVS982943:LVT982943 MFO982943:MFP982943 MPK982943:MPL982943 MZG982943:MZH982943 NJC982943:NJD982943 NSY982943:NSZ982943 OCU982943:OCV982943 OMQ982943:OMR982943 OWM982943:OWN982943 PGI982943:PGJ982943 PQE982943:PQF982943 QAA982943:QAB982943 QJW982943:QJX982943 QTS982943:QTT982943 RDO982943:RDP982943 RNK982943:RNL982943 RXG982943:RXH982943 SHC982943:SHD982943 SQY982943:SQZ982943 TAU982943:TAV982943 TKQ982943:TKR982943 TUM982943:TUN982943 UEI982943:UEJ982943 UOE982943:UOF982943 UYA982943:UYB982943 VHW982943:VHX982943 VRS982943:VRT982943 WBO982943:WBP982943 WLK982943:WLL982943 WVG982943:WVH982943 L65439:N65439 JB65439:JD65439 SX65439:SZ65439 ACT65439:ACV65439 AMP65439:AMR65439 AWL65439:AWN65439 BGH65439:BGJ65439 BQD65439:BQF65439 BZZ65439:CAB65439 CJV65439:CJX65439 CTR65439:CTT65439 DDN65439:DDP65439 DNJ65439:DNL65439 DXF65439:DXH65439 EHB65439:EHD65439 EQX65439:EQZ65439 FAT65439:FAV65439 FKP65439:FKR65439 FUL65439:FUN65439 GEH65439:GEJ65439 GOD65439:GOF65439 GXZ65439:GYB65439 HHV65439:HHX65439 HRR65439:HRT65439 IBN65439:IBP65439 ILJ65439:ILL65439 IVF65439:IVH65439 JFB65439:JFD65439 JOX65439:JOZ65439 JYT65439:JYV65439 KIP65439:KIR65439 KSL65439:KSN65439 LCH65439:LCJ65439 LMD65439:LMF65439 LVZ65439:LWB65439 MFV65439:MFX65439 MPR65439:MPT65439 MZN65439:MZP65439 NJJ65439:NJL65439 NTF65439:NTH65439 ODB65439:ODD65439 OMX65439:OMZ65439 OWT65439:OWV65439 PGP65439:PGR65439 PQL65439:PQN65439 QAH65439:QAJ65439 QKD65439:QKF65439 QTZ65439:QUB65439 RDV65439:RDX65439 RNR65439:RNT65439 RXN65439:RXP65439 SHJ65439:SHL65439 SRF65439:SRH65439 TBB65439:TBD65439 TKX65439:TKZ65439 TUT65439:TUV65439 UEP65439:UER65439 UOL65439:UON65439 UYH65439:UYJ65439 VID65439:VIF65439 VRZ65439:VSB65439 WBV65439:WBX65439 WLR65439:WLT65439 WVN65439:WVP65439 L130975:N130975 JB130975:JD130975 SX130975:SZ130975 ACT130975:ACV130975 AMP130975:AMR130975 AWL130975:AWN130975 BGH130975:BGJ130975 BQD130975:BQF130975 BZZ130975:CAB130975 CJV130975:CJX130975 CTR130975:CTT130975 DDN130975:DDP130975 DNJ130975:DNL130975 DXF130975:DXH130975 EHB130975:EHD130975 EQX130975:EQZ130975 FAT130975:FAV130975 FKP130975:FKR130975 FUL130975:FUN130975 GEH130975:GEJ130975 GOD130975:GOF130975 GXZ130975:GYB130975 HHV130975:HHX130975 HRR130975:HRT130975 IBN130975:IBP130975 ILJ130975:ILL130975 IVF130975:IVH130975 JFB130975:JFD130975 JOX130975:JOZ130975 JYT130975:JYV130975 KIP130975:KIR130975 KSL130975:KSN130975 LCH130975:LCJ130975 LMD130975:LMF130975 LVZ130975:LWB130975 MFV130975:MFX130975 MPR130975:MPT130975 MZN130975:MZP130975 NJJ130975:NJL130975 NTF130975:NTH130975 ODB130975:ODD130975 OMX130975:OMZ130975 OWT130975:OWV130975 PGP130975:PGR130975 PQL130975:PQN130975 QAH130975:QAJ130975 QKD130975:QKF130975 QTZ130975:QUB130975 RDV130975:RDX130975 RNR130975:RNT130975 RXN130975:RXP130975 SHJ130975:SHL130975 SRF130975:SRH130975 TBB130975:TBD130975 TKX130975:TKZ130975 TUT130975:TUV130975 UEP130975:UER130975 UOL130975:UON130975 UYH130975:UYJ130975 VID130975:VIF130975 VRZ130975:VSB130975 WBV130975:WBX130975 WLR130975:WLT130975 WVN130975:WVP130975 L196511:N196511 JB196511:JD196511 SX196511:SZ196511 ACT196511:ACV196511 AMP196511:AMR196511 AWL196511:AWN196511 BGH196511:BGJ196511 BQD196511:BQF196511 BZZ196511:CAB196511 CJV196511:CJX196511 CTR196511:CTT196511 DDN196511:DDP196511 DNJ196511:DNL196511 DXF196511:DXH196511 EHB196511:EHD196511 EQX196511:EQZ196511 FAT196511:FAV196511 FKP196511:FKR196511 FUL196511:FUN196511 GEH196511:GEJ196511 GOD196511:GOF196511 GXZ196511:GYB196511 HHV196511:HHX196511 HRR196511:HRT196511 IBN196511:IBP196511 ILJ196511:ILL196511 IVF196511:IVH196511 JFB196511:JFD196511 JOX196511:JOZ196511 JYT196511:JYV196511 KIP196511:KIR196511 KSL196511:KSN196511 LCH196511:LCJ196511 LMD196511:LMF196511 LVZ196511:LWB196511 MFV196511:MFX196511 MPR196511:MPT196511 MZN196511:MZP196511 NJJ196511:NJL196511 NTF196511:NTH196511 ODB196511:ODD196511 OMX196511:OMZ196511 OWT196511:OWV196511 PGP196511:PGR196511 PQL196511:PQN196511 QAH196511:QAJ196511 QKD196511:QKF196511 QTZ196511:QUB196511 RDV196511:RDX196511 RNR196511:RNT196511 RXN196511:RXP196511 SHJ196511:SHL196511 SRF196511:SRH196511 TBB196511:TBD196511 TKX196511:TKZ196511 TUT196511:TUV196511 UEP196511:UER196511 UOL196511:UON196511 UYH196511:UYJ196511 VID196511:VIF196511 VRZ196511:VSB196511 WBV196511:WBX196511 WLR196511:WLT196511 WVN196511:WVP196511 L262047:N262047 JB262047:JD262047 SX262047:SZ262047 ACT262047:ACV262047 AMP262047:AMR262047 AWL262047:AWN262047 BGH262047:BGJ262047 BQD262047:BQF262047 BZZ262047:CAB262047 CJV262047:CJX262047 CTR262047:CTT262047 DDN262047:DDP262047 DNJ262047:DNL262047 DXF262047:DXH262047 EHB262047:EHD262047 EQX262047:EQZ262047 FAT262047:FAV262047 FKP262047:FKR262047 FUL262047:FUN262047 GEH262047:GEJ262047 GOD262047:GOF262047 GXZ262047:GYB262047 HHV262047:HHX262047 HRR262047:HRT262047 IBN262047:IBP262047 ILJ262047:ILL262047 IVF262047:IVH262047 JFB262047:JFD262047 JOX262047:JOZ262047 JYT262047:JYV262047 KIP262047:KIR262047 KSL262047:KSN262047 LCH262047:LCJ262047 LMD262047:LMF262047 LVZ262047:LWB262047 MFV262047:MFX262047 MPR262047:MPT262047 MZN262047:MZP262047 NJJ262047:NJL262047 NTF262047:NTH262047 ODB262047:ODD262047 OMX262047:OMZ262047 OWT262047:OWV262047 PGP262047:PGR262047 PQL262047:PQN262047 QAH262047:QAJ262047 QKD262047:QKF262047 QTZ262047:QUB262047 RDV262047:RDX262047 RNR262047:RNT262047 RXN262047:RXP262047 SHJ262047:SHL262047 SRF262047:SRH262047 TBB262047:TBD262047 TKX262047:TKZ262047 TUT262047:TUV262047 UEP262047:UER262047 UOL262047:UON262047 UYH262047:UYJ262047 VID262047:VIF262047 VRZ262047:VSB262047 WBV262047:WBX262047 WLR262047:WLT262047 WVN262047:WVP262047 L327583:N327583 JB327583:JD327583 SX327583:SZ327583 ACT327583:ACV327583 AMP327583:AMR327583 AWL327583:AWN327583 BGH327583:BGJ327583 BQD327583:BQF327583 BZZ327583:CAB327583 CJV327583:CJX327583 CTR327583:CTT327583 DDN327583:DDP327583 DNJ327583:DNL327583 DXF327583:DXH327583 EHB327583:EHD327583 EQX327583:EQZ327583 FAT327583:FAV327583 FKP327583:FKR327583 FUL327583:FUN327583 GEH327583:GEJ327583 GOD327583:GOF327583 GXZ327583:GYB327583 HHV327583:HHX327583 HRR327583:HRT327583 IBN327583:IBP327583 ILJ327583:ILL327583 IVF327583:IVH327583 JFB327583:JFD327583 JOX327583:JOZ327583 JYT327583:JYV327583 KIP327583:KIR327583 KSL327583:KSN327583 LCH327583:LCJ327583 LMD327583:LMF327583 LVZ327583:LWB327583 MFV327583:MFX327583 MPR327583:MPT327583 MZN327583:MZP327583 NJJ327583:NJL327583 NTF327583:NTH327583 ODB327583:ODD327583 OMX327583:OMZ327583 OWT327583:OWV327583 PGP327583:PGR327583 PQL327583:PQN327583 QAH327583:QAJ327583 QKD327583:QKF327583 QTZ327583:QUB327583 RDV327583:RDX327583 RNR327583:RNT327583 RXN327583:RXP327583 SHJ327583:SHL327583 SRF327583:SRH327583 TBB327583:TBD327583 TKX327583:TKZ327583 TUT327583:TUV327583 UEP327583:UER327583 UOL327583:UON327583 UYH327583:UYJ327583 VID327583:VIF327583 VRZ327583:VSB327583 WBV327583:WBX327583 WLR327583:WLT327583 WVN327583:WVP327583 L393119:N393119 JB393119:JD393119 SX393119:SZ393119 ACT393119:ACV393119 AMP393119:AMR393119 AWL393119:AWN393119 BGH393119:BGJ393119 BQD393119:BQF393119 BZZ393119:CAB393119 CJV393119:CJX393119 CTR393119:CTT393119 DDN393119:DDP393119 DNJ393119:DNL393119 DXF393119:DXH393119 EHB393119:EHD393119 EQX393119:EQZ393119 FAT393119:FAV393119 FKP393119:FKR393119 FUL393119:FUN393119 GEH393119:GEJ393119 GOD393119:GOF393119 GXZ393119:GYB393119 HHV393119:HHX393119 HRR393119:HRT393119 IBN393119:IBP393119 ILJ393119:ILL393119 IVF393119:IVH393119 JFB393119:JFD393119 JOX393119:JOZ393119 JYT393119:JYV393119 KIP393119:KIR393119 KSL393119:KSN393119 LCH393119:LCJ393119 LMD393119:LMF393119 LVZ393119:LWB393119 MFV393119:MFX393119 MPR393119:MPT393119 MZN393119:MZP393119 NJJ393119:NJL393119 NTF393119:NTH393119 ODB393119:ODD393119 OMX393119:OMZ393119 OWT393119:OWV393119 PGP393119:PGR393119 PQL393119:PQN393119 QAH393119:QAJ393119 QKD393119:QKF393119 QTZ393119:QUB393119 RDV393119:RDX393119 RNR393119:RNT393119 RXN393119:RXP393119 SHJ393119:SHL393119 SRF393119:SRH393119 TBB393119:TBD393119 TKX393119:TKZ393119 TUT393119:TUV393119 UEP393119:UER393119 UOL393119:UON393119 UYH393119:UYJ393119 VID393119:VIF393119 VRZ393119:VSB393119 WBV393119:WBX393119 WLR393119:WLT393119 WVN393119:WVP393119 L458655:N458655 JB458655:JD458655 SX458655:SZ458655 ACT458655:ACV458655 AMP458655:AMR458655 AWL458655:AWN458655 BGH458655:BGJ458655 BQD458655:BQF458655 BZZ458655:CAB458655 CJV458655:CJX458655 CTR458655:CTT458655 DDN458655:DDP458655 DNJ458655:DNL458655 DXF458655:DXH458655 EHB458655:EHD458655 EQX458655:EQZ458655 FAT458655:FAV458655 FKP458655:FKR458655 FUL458655:FUN458655 GEH458655:GEJ458655 GOD458655:GOF458655 GXZ458655:GYB458655 HHV458655:HHX458655 HRR458655:HRT458655 IBN458655:IBP458655 ILJ458655:ILL458655 IVF458655:IVH458655 JFB458655:JFD458655 JOX458655:JOZ458655 JYT458655:JYV458655 KIP458655:KIR458655 KSL458655:KSN458655 LCH458655:LCJ458655 LMD458655:LMF458655 LVZ458655:LWB458655 MFV458655:MFX458655 MPR458655:MPT458655 MZN458655:MZP458655 NJJ458655:NJL458655 NTF458655:NTH458655 ODB458655:ODD458655 OMX458655:OMZ458655 OWT458655:OWV458655 PGP458655:PGR458655 PQL458655:PQN458655 QAH458655:QAJ458655 QKD458655:QKF458655 QTZ458655:QUB458655 RDV458655:RDX458655 RNR458655:RNT458655 RXN458655:RXP458655 SHJ458655:SHL458655 SRF458655:SRH458655 TBB458655:TBD458655 TKX458655:TKZ458655 TUT458655:TUV458655 UEP458655:UER458655 UOL458655:UON458655 UYH458655:UYJ458655 VID458655:VIF458655 VRZ458655:VSB458655 WBV458655:WBX458655 WLR458655:WLT458655 WVN458655:WVP458655 L524191:N524191 JB524191:JD524191 SX524191:SZ524191 ACT524191:ACV524191 AMP524191:AMR524191 AWL524191:AWN524191 BGH524191:BGJ524191 BQD524191:BQF524191 BZZ524191:CAB524191 CJV524191:CJX524191 CTR524191:CTT524191 DDN524191:DDP524191 DNJ524191:DNL524191 DXF524191:DXH524191 EHB524191:EHD524191 EQX524191:EQZ524191 FAT524191:FAV524191 FKP524191:FKR524191 FUL524191:FUN524191 GEH524191:GEJ524191 GOD524191:GOF524191 GXZ524191:GYB524191 HHV524191:HHX524191 HRR524191:HRT524191 IBN524191:IBP524191 ILJ524191:ILL524191 IVF524191:IVH524191 JFB524191:JFD524191 JOX524191:JOZ524191 JYT524191:JYV524191 KIP524191:KIR524191 KSL524191:KSN524191 LCH524191:LCJ524191 LMD524191:LMF524191 LVZ524191:LWB524191 MFV524191:MFX524191 MPR524191:MPT524191 MZN524191:MZP524191 NJJ524191:NJL524191 NTF524191:NTH524191 ODB524191:ODD524191 OMX524191:OMZ524191 OWT524191:OWV524191 PGP524191:PGR524191 PQL524191:PQN524191 QAH524191:QAJ524191 QKD524191:QKF524191 QTZ524191:QUB524191 RDV524191:RDX524191 RNR524191:RNT524191 RXN524191:RXP524191 SHJ524191:SHL524191 SRF524191:SRH524191 TBB524191:TBD524191 TKX524191:TKZ524191 TUT524191:TUV524191 UEP524191:UER524191 UOL524191:UON524191 UYH524191:UYJ524191 VID524191:VIF524191 VRZ524191:VSB524191 WBV524191:WBX524191 WLR524191:WLT524191 WVN524191:WVP524191 L589727:N589727 JB589727:JD589727 SX589727:SZ589727 ACT589727:ACV589727 AMP589727:AMR589727 AWL589727:AWN589727 BGH589727:BGJ589727 BQD589727:BQF589727 BZZ589727:CAB589727 CJV589727:CJX589727 CTR589727:CTT589727 DDN589727:DDP589727 DNJ589727:DNL589727 DXF589727:DXH589727 EHB589727:EHD589727 EQX589727:EQZ589727 FAT589727:FAV589727 FKP589727:FKR589727 FUL589727:FUN589727 GEH589727:GEJ589727 GOD589727:GOF589727 GXZ589727:GYB589727 HHV589727:HHX589727 HRR589727:HRT589727 IBN589727:IBP589727 ILJ589727:ILL589727 IVF589727:IVH589727 JFB589727:JFD589727 JOX589727:JOZ589727 JYT589727:JYV589727 KIP589727:KIR589727 KSL589727:KSN589727 LCH589727:LCJ589727 LMD589727:LMF589727 LVZ589727:LWB589727 MFV589727:MFX589727 MPR589727:MPT589727 MZN589727:MZP589727 NJJ589727:NJL589727 NTF589727:NTH589727 ODB589727:ODD589727 OMX589727:OMZ589727 OWT589727:OWV589727 PGP589727:PGR589727 PQL589727:PQN589727 QAH589727:QAJ589727 QKD589727:QKF589727 QTZ589727:QUB589727 RDV589727:RDX589727 RNR589727:RNT589727 RXN589727:RXP589727 SHJ589727:SHL589727 SRF589727:SRH589727 TBB589727:TBD589727 TKX589727:TKZ589727 TUT589727:TUV589727 UEP589727:UER589727 UOL589727:UON589727 UYH589727:UYJ589727 VID589727:VIF589727 VRZ589727:VSB589727 WBV589727:WBX589727 WLR589727:WLT589727 WVN589727:WVP589727 L655263:N655263 JB655263:JD655263 SX655263:SZ655263 ACT655263:ACV655263 AMP655263:AMR655263 AWL655263:AWN655263 BGH655263:BGJ655263 BQD655263:BQF655263 BZZ655263:CAB655263 CJV655263:CJX655263 CTR655263:CTT655263 DDN655263:DDP655263 DNJ655263:DNL655263 DXF655263:DXH655263 EHB655263:EHD655263 EQX655263:EQZ655263 FAT655263:FAV655263 FKP655263:FKR655263 FUL655263:FUN655263 GEH655263:GEJ655263 GOD655263:GOF655263 GXZ655263:GYB655263 HHV655263:HHX655263 HRR655263:HRT655263 IBN655263:IBP655263 ILJ655263:ILL655263 IVF655263:IVH655263 JFB655263:JFD655263 JOX655263:JOZ655263 JYT655263:JYV655263 KIP655263:KIR655263 KSL655263:KSN655263 LCH655263:LCJ655263 LMD655263:LMF655263 LVZ655263:LWB655263 MFV655263:MFX655263 MPR655263:MPT655263 MZN655263:MZP655263 NJJ655263:NJL655263 NTF655263:NTH655263 ODB655263:ODD655263 OMX655263:OMZ655263 OWT655263:OWV655263 PGP655263:PGR655263 PQL655263:PQN655263 QAH655263:QAJ655263 QKD655263:QKF655263 QTZ655263:QUB655263 RDV655263:RDX655263 RNR655263:RNT655263 RXN655263:RXP655263 SHJ655263:SHL655263 SRF655263:SRH655263 TBB655263:TBD655263 TKX655263:TKZ655263 TUT655263:TUV655263 UEP655263:UER655263 UOL655263:UON655263 UYH655263:UYJ655263 VID655263:VIF655263 VRZ655263:VSB655263 WBV655263:WBX655263 WLR655263:WLT655263 WVN655263:WVP655263 L720799:N720799 JB720799:JD720799 SX720799:SZ720799 ACT720799:ACV720799 AMP720799:AMR720799 AWL720799:AWN720799 BGH720799:BGJ720799 BQD720799:BQF720799 BZZ720799:CAB720799 CJV720799:CJX720799 CTR720799:CTT720799 DDN720799:DDP720799 DNJ720799:DNL720799 DXF720799:DXH720799 EHB720799:EHD720799 EQX720799:EQZ720799 FAT720799:FAV720799 FKP720799:FKR720799 FUL720799:FUN720799 GEH720799:GEJ720799 GOD720799:GOF720799 GXZ720799:GYB720799 HHV720799:HHX720799 HRR720799:HRT720799 IBN720799:IBP720799 ILJ720799:ILL720799 IVF720799:IVH720799 JFB720799:JFD720799 JOX720799:JOZ720799 JYT720799:JYV720799 KIP720799:KIR720799 KSL720799:KSN720799 LCH720799:LCJ720799 LMD720799:LMF720799 LVZ720799:LWB720799 MFV720799:MFX720799 MPR720799:MPT720799 MZN720799:MZP720799 NJJ720799:NJL720799 NTF720799:NTH720799 ODB720799:ODD720799 OMX720799:OMZ720799 OWT720799:OWV720799 PGP720799:PGR720799 PQL720799:PQN720799 QAH720799:QAJ720799 QKD720799:QKF720799 QTZ720799:QUB720799 RDV720799:RDX720799 RNR720799:RNT720799 RXN720799:RXP720799 SHJ720799:SHL720799 SRF720799:SRH720799 TBB720799:TBD720799 TKX720799:TKZ720799 TUT720799:TUV720799 UEP720799:UER720799 UOL720799:UON720799 UYH720799:UYJ720799 VID720799:VIF720799 VRZ720799:VSB720799 WBV720799:WBX720799 WLR720799:WLT720799 WVN720799:WVP720799 L786335:N786335 JB786335:JD786335 SX786335:SZ786335 ACT786335:ACV786335 AMP786335:AMR786335 AWL786335:AWN786335 BGH786335:BGJ786335 BQD786335:BQF786335 BZZ786335:CAB786335 CJV786335:CJX786335 CTR786335:CTT786335 DDN786335:DDP786335 DNJ786335:DNL786335 DXF786335:DXH786335 EHB786335:EHD786335 EQX786335:EQZ786335 FAT786335:FAV786335 FKP786335:FKR786335 FUL786335:FUN786335 GEH786335:GEJ786335 GOD786335:GOF786335 GXZ786335:GYB786335 HHV786335:HHX786335 HRR786335:HRT786335 IBN786335:IBP786335 ILJ786335:ILL786335 IVF786335:IVH786335 JFB786335:JFD786335 JOX786335:JOZ786335 JYT786335:JYV786335 KIP786335:KIR786335 KSL786335:KSN786335 LCH786335:LCJ786335 LMD786335:LMF786335 LVZ786335:LWB786335 MFV786335:MFX786335 MPR786335:MPT786335 MZN786335:MZP786335 NJJ786335:NJL786335 NTF786335:NTH786335 ODB786335:ODD786335 OMX786335:OMZ786335 OWT786335:OWV786335 PGP786335:PGR786335 PQL786335:PQN786335 QAH786335:QAJ786335 QKD786335:QKF786335 QTZ786335:QUB786335 RDV786335:RDX786335 RNR786335:RNT786335 RXN786335:RXP786335 SHJ786335:SHL786335 SRF786335:SRH786335 TBB786335:TBD786335 TKX786335:TKZ786335 TUT786335:TUV786335 UEP786335:UER786335 UOL786335:UON786335 UYH786335:UYJ786335 VID786335:VIF786335 VRZ786335:VSB786335 WBV786335:WBX786335 WLR786335:WLT786335 WVN786335:WVP786335 L851871:N851871 JB851871:JD851871 SX851871:SZ851871 ACT851871:ACV851871 AMP851871:AMR851871 AWL851871:AWN851871 BGH851871:BGJ851871 BQD851871:BQF851871 BZZ851871:CAB851871 CJV851871:CJX851871 CTR851871:CTT851871 DDN851871:DDP851871 DNJ851871:DNL851871 DXF851871:DXH851871 EHB851871:EHD851871 EQX851871:EQZ851871 FAT851871:FAV851871 FKP851871:FKR851871 FUL851871:FUN851871 GEH851871:GEJ851871 GOD851871:GOF851871 GXZ851871:GYB851871 HHV851871:HHX851871 HRR851871:HRT851871 IBN851871:IBP851871 ILJ851871:ILL851871 IVF851871:IVH851871 JFB851871:JFD851871 JOX851871:JOZ851871 JYT851871:JYV851871 KIP851871:KIR851871 KSL851871:KSN851871 LCH851871:LCJ851871 LMD851871:LMF851871 LVZ851871:LWB851871 MFV851871:MFX851871 MPR851871:MPT851871 MZN851871:MZP851871 NJJ851871:NJL851871 NTF851871:NTH851871 ODB851871:ODD851871 OMX851871:OMZ851871 OWT851871:OWV851871 PGP851871:PGR851871 PQL851871:PQN851871 QAH851871:QAJ851871 QKD851871:QKF851871 QTZ851871:QUB851871 RDV851871:RDX851871 RNR851871:RNT851871 RXN851871:RXP851871 SHJ851871:SHL851871 SRF851871:SRH851871 TBB851871:TBD851871 TKX851871:TKZ851871 TUT851871:TUV851871 UEP851871:UER851871 UOL851871:UON851871 UYH851871:UYJ851871 VID851871:VIF851871 VRZ851871:VSB851871 WBV851871:WBX851871 WLR851871:WLT851871 WVN851871:WVP851871 L917407:N917407 JB917407:JD917407 SX917407:SZ917407 ACT917407:ACV917407 AMP917407:AMR917407 AWL917407:AWN917407 BGH917407:BGJ917407 BQD917407:BQF917407 BZZ917407:CAB917407 CJV917407:CJX917407 CTR917407:CTT917407 DDN917407:DDP917407 DNJ917407:DNL917407 DXF917407:DXH917407 EHB917407:EHD917407 EQX917407:EQZ917407 FAT917407:FAV917407 FKP917407:FKR917407 FUL917407:FUN917407 GEH917407:GEJ917407 GOD917407:GOF917407 GXZ917407:GYB917407 HHV917407:HHX917407 HRR917407:HRT917407 IBN917407:IBP917407 ILJ917407:ILL917407 IVF917407:IVH917407 JFB917407:JFD917407 JOX917407:JOZ917407 JYT917407:JYV917407 KIP917407:KIR917407 KSL917407:KSN917407 LCH917407:LCJ917407 LMD917407:LMF917407 LVZ917407:LWB917407 MFV917407:MFX917407 MPR917407:MPT917407 MZN917407:MZP917407 NJJ917407:NJL917407 NTF917407:NTH917407 ODB917407:ODD917407 OMX917407:OMZ917407 OWT917407:OWV917407 PGP917407:PGR917407 PQL917407:PQN917407 QAH917407:QAJ917407 QKD917407:QKF917407 QTZ917407:QUB917407 RDV917407:RDX917407 RNR917407:RNT917407 RXN917407:RXP917407 SHJ917407:SHL917407 SRF917407:SRH917407 TBB917407:TBD917407 TKX917407:TKZ917407 TUT917407:TUV917407 UEP917407:UER917407 UOL917407:UON917407 UYH917407:UYJ917407 VID917407:VIF917407 VRZ917407:VSB917407 WBV917407:WBX917407 WLR917407:WLT917407 WVN917407:WVP917407 L982943:N982943 JB982943:JD982943 SX982943:SZ982943 ACT982943:ACV982943 AMP982943:AMR982943 AWL982943:AWN982943 BGH982943:BGJ982943 BQD982943:BQF982943 BZZ982943:CAB982943 CJV982943:CJX982943 CTR982943:CTT982943 DDN982943:DDP982943 DNJ982943:DNL982943 DXF982943:DXH982943 EHB982943:EHD982943 EQX982943:EQZ982943 FAT982943:FAV982943 FKP982943:FKR982943 FUL982943:FUN982943 GEH982943:GEJ982943 GOD982943:GOF982943 GXZ982943:GYB982943 HHV982943:HHX982943 HRR982943:HRT982943 IBN982943:IBP982943 ILJ982943:ILL982943 IVF982943:IVH982943 JFB982943:JFD982943 JOX982943:JOZ982943 JYT982943:JYV982943 KIP982943:KIR982943 KSL982943:KSN982943 LCH982943:LCJ982943 LMD982943:LMF982943 LVZ982943:LWB982943 MFV982943:MFX982943 MPR982943:MPT982943 MZN982943:MZP982943 NJJ982943:NJL982943 NTF982943:NTH982943 ODB982943:ODD982943 OMX982943:OMZ982943 OWT982943:OWV982943 PGP982943:PGR982943 PQL982943:PQN982943 QAH982943:QAJ982943 QKD982943:QKF982943 QTZ982943:QUB982943 RDV982943:RDX982943 RNR982943:RNT982943 RXN982943:RXP982943 SHJ982943:SHL982943 SRF982943:SRH982943 TBB982943:TBD982943 TKX982943:TKZ982943 TUT982943:TUV982943 UEP982943:UER982943 UOL982943:UON982943 UYH982943:UYJ982943 VID982943:VIF982943 VRZ982943:VSB982943 WBV982943:WBX982943 WLR982943:WLT982943 WVN982943:WVP982943" xr:uid="{87A19C01-718E-47C0-B73C-AE315BC992F0}">
      <formula1>"〇"</formula1>
    </dataValidation>
    <dataValidation type="list" imeMode="off" allowBlank="1" showInputMessage="1" showErrorMessage="1" sqref="M65445:N65445 JC65445:JD65445 SY65445:SZ65445 ACU65445:ACV65445 AMQ65445:AMR65445 AWM65445:AWN65445 BGI65445:BGJ65445 BQE65445:BQF65445 CAA65445:CAB65445 CJW65445:CJX65445 CTS65445:CTT65445 DDO65445:DDP65445 DNK65445:DNL65445 DXG65445:DXH65445 EHC65445:EHD65445 EQY65445:EQZ65445 FAU65445:FAV65445 FKQ65445:FKR65445 FUM65445:FUN65445 GEI65445:GEJ65445 GOE65445:GOF65445 GYA65445:GYB65445 HHW65445:HHX65445 HRS65445:HRT65445 IBO65445:IBP65445 ILK65445:ILL65445 IVG65445:IVH65445 JFC65445:JFD65445 JOY65445:JOZ65445 JYU65445:JYV65445 KIQ65445:KIR65445 KSM65445:KSN65445 LCI65445:LCJ65445 LME65445:LMF65445 LWA65445:LWB65445 MFW65445:MFX65445 MPS65445:MPT65445 MZO65445:MZP65445 NJK65445:NJL65445 NTG65445:NTH65445 ODC65445:ODD65445 OMY65445:OMZ65445 OWU65445:OWV65445 PGQ65445:PGR65445 PQM65445:PQN65445 QAI65445:QAJ65445 QKE65445:QKF65445 QUA65445:QUB65445 RDW65445:RDX65445 RNS65445:RNT65445 RXO65445:RXP65445 SHK65445:SHL65445 SRG65445:SRH65445 TBC65445:TBD65445 TKY65445:TKZ65445 TUU65445:TUV65445 UEQ65445:UER65445 UOM65445:UON65445 UYI65445:UYJ65445 VIE65445:VIF65445 VSA65445:VSB65445 WBW65445:WBX65445 WLS65445:WLT65445 WVO65445:WVP65445 M130981:N130981 JC130981:JD130981 SY130981:SZ130981 ACU130981:ACV130981 AMQ130981:AMR130981 AWM130981:AWN130981 BGI130981:BGJ130981 BQE130981:BQF130981 CAA130981:CAB130981 CJW130981:CJX130981 CTS130981:CTT130981 DDO130981:DDP130981 DNK130981:DNL130981 DXG130981:DXH130981 EHC130981:EHD130981 EQY130981:EQZ130981 FAU130981:FAV130981 FKQ130981:FKR130981 FUM130981:FUN130981 GEI130981:GEJ130981 GOE130981:GOF130981 GYA130981:GYB130981 HHW130981:HHX130981 HRS130981:HRT130981 IBO130981:IBP130981 ILK130981:ILL130981 IVG130981:IVH130981 JFC130981:JFD130981 JOY130981:JOZ130981 JYU130981:JYV130981 KIQ130981:KIR130981 KSM130981:KSN130981 LCI130981:LCJ130981 LME130981:LMF130981 LWA130981:LWB130981 MFW130981:MFX130981 MPS130981:MPT130981 MZO130981:MZP130981 NJK130981:NJL130981 NTG130981:NTH130981 ODC130981:ODD130981 OMY130981:OMZ130981 OWU130981:OWV130981 PGQ130981:PGR130981 PQM130981:PQN130981 QAI130981:QAJ130981 QKE130981:QKF130981 QUA130981:QUB130981 RDW130981:RDX130981 RNS130981:RNT130981 RXO130981:RXP130981 SHK130981:SHL130981 SRG130981:SRH130981 TBC130981:TBD130981 TKY130981:TKZ130981 TUU130981:TUV130981 UEQ130981:UER130981 UOM130981:UON130981 UYI130981:UYJ130981 VIE130981:VIF130981 VSA130981:VSB130981 WBW130981:WBX130981 WLS130981:WLT130981 WVO130981:WVP130981 M196517:N196517 JC196517:JD196517 SY196517:SZ196517 ACU196517:ACV196517 AMQ196517:AMR196517 AWM196517:AWN196517 BGI196517:BGJ196517 BQE196517:BQF196517 CAA196517:CAB196517 CJW196517:CJX196517 CTS196517:CTT196517 DDO196517:DDP196517 DNK196517:DNL196517 DXG196517:DXH196517 EHC196517:EHD196517 EQY196517:EQZ196517 FAU196517:FAV196517 FKQ196517:FKR196517 FUM196517:FUN196517 GEI196517:GEJ196517 GOE196517:GOF196517 GYA196517:GYB196517 HHW196517:HHX196517 HRS196517:HRT196517 IBO196517:IBP196517 ILK196517:ILL196517 IVG196517:IVH196517 JFC196517:JFD196517 JOY196517:JOZ196517 JYU196517:JYV196517 KIQ196517:KIR196517 KSM196517:KSN196517 LCI196517:LCJ196517 LME196517:LMF196517 LWA196517:LWB196517 MFW196517:MFX196517 MPS196517:MPT196517 MZO196517:MZP196517 NJK196517:NJL196517 NTG196517:NTH196517 ODC196517:ODD196517 OMY196517:OMZ196517 OWU196517:OWV196517 PGQ196517:PGR196517 PQM196517:PQN196517 QAI196517:QAJ196517 QKE196517:QKF196517 QUA196517:QUB196517 RDW196517:RDX196517 RNS196517:RNT196517 RXO196517:RXP196517 SHK196517:SHL196517 SRG196517:SRH196517 TBC196517:TBD196517 TKY196517:TKZ196517 TUU196517:TUV196517 UEQ196517:UER196517 UOM196517:UON196517 UYI196517:UYJ196517 VIE196517:VIF196517 VSA196517:VSB196517 WBW196517:WBX196517 WLS196517:WLT196517 WVO196517:WVP196517 M262053:N262053 JC262053:JD262053 SY262053:SZ262053 ACU262053:ACV262053 AMQ262053:AMR262053 AWM262053:AWN262053 BGI262053:BGJ262053 BQE262053:BQF262053 CAA262053:CAB262053 CJW262053:CJX262053 CTS262053:CTT262053 DDO262053:DDP262053 DNK262053:DNL262053 DXG262053:DXH262053 EHC262053:EHD262053 EQY262053:EQZ262053 FAU262053:FAV262053 FKQ262053:FKR262053 FUM262053:FUN262053 GEI262053:GEJ262053 GOE262053:GOF262053 GYA262053:GYB262053 HHW262053:HHX262053 HRS262053:HRT262053 IBO262053:IBP262053 ILK262053:ILL262053 IVG262053:IVH262053 JFC262053:JFD262053 JOY262053:JOZ262053 JYU262053:JYV262053 KIQ262053:KIR262053 KSM262053:KSN262053 LCI262053:LCJ262053 LME262053:LMF262053 LWA262053:LWB262053 MFW262053:MFX262053 MPS262053:MPT262053 MZO262053:MZP262053 NJK262053:NJL262053 NTG262053:NTH262053 ODC262053:ODD262053 OMY262053:OMZ262053 OWU262053:OWV262053 PGQ262053:PGR262053 PQM262053:PQN262053 QAI262053:QAJ262053 QKE262053:QKF262053 QUA262053:QUB262053 RDW262053:RDX262053 RNS262053:RNT262053 RXO262053:RXP262053 SHK262053:SHL262053 SRG262053:SRH262053 TBC262053:TBD262053 TKY262053:TKZ262053 TUU262053:TUV262053 UEQ262053:UER262053 UOM262053:UON262053 UYI262053:UYJ262053 VIE262053:VIF262053 VSA262053:VSB262053 WBW262053:WBX262053 WLS262053:WLT262053 WVO262053:WVP262053 M327589:N327589 JC327589:JD327589 SY327589:SZ327589 ACU327589:ACV327589 AMQ327589:AMR327589 AWM327589:AWN327589 BGI327589:BGJ327589 BQE327589:BQF327589 CAA327589:CAB327589 CJW327589:CJX327589 CTS327589:CTT327589 DDO327589:DDP327589 DNK327589:DNL327589 DXG327589:DXH327589 EHC327589:EHD327589 EQY327589:EQZ327589 FAU327589:FAV327589 FKQ327589:FKR327589 FUM327589:FUN327589 GEI327589:GEJ327589 GOE327589:GOF327589 GYA327589:GYB327589 HHW327589:HHX327589 HRS327589:HRT327589 IBO327589:IBP327589 ILK327589:ILL327589 IVG327589:IVH327589 JFC327589:JFD327589 JOY327589:JOZ327589 JYU327589:JYV327589 KIQ327589:KIR327589 KSM327589:KSN327589 LCI327589:LCJ327589 LME327589:LMF327589 LWA327589:LWB327589 MFW327589:MFX327589 MPS327589:MPT327589 MZO327589:MZP327589 NJK327589:NJL327589 NTG327589:NTH327589 ODC327589:ODD327589 OMY327589:OMZ327589 OWU327589:OWV327589 PGQ327589:PGR327589 PQM327589:PQN327589 QAI327589:QAJ327589 QKE327589:QKF327589 QUA327589:QUB327589 RDW327589:RDX327589 RNS327589:RNT327589 RXO327589:RXP327589 SHK327589:SHL327589 SRG327589:SRH327589 TBC327589:TBD327589 TKY327589:TKZ327589 TUU327589:TUV327589 UEQ327589:UER327589 UOM327589:UON327589 UYI327589:UYJ327589 VIE327589:VIF327589 VSA327589:VSB327589 WBW327589:WBX327589 WLS327589:WLT327589 WVO327589:WVP327589 M393125:N393125 JC393125:JD393125 SY393125:SZ393125 ACU393125:ACV393125 AMQ393125:AMR393125 AWM393125:AWN393125 BGI393125:BGJ393125 BQE393125:BQF393125 CAA393125:CAB393125 CJW393125:CJX393125 CTS393125:CTT393125 DDO393125:DDP393125 DNK393125:DNL393125 DXG393125:DXH393125 EHC393125:EHD393125 EQY393125:EQZ393125 FAU393125:FAV393125 FKQ393125:FKR393125 FUM393125:FUN393125 GEI393125:GEJ393125 GOE393125:GOF393125 GYA393125:GYB393125 HHW393125:HHX393125 HRS393125:HRT393125 IBO393125:IBP393125 ILK393125:ILL393125 IVG393125:IVH393125 JFC393125:JFD393125 JOY393125:JOZ393125 JYU393125:JYV393125 KIQ393125:KIR393125 KSM393125:KSN393125 LCI393125:LCJ393125 LME393125:LMF393125 LWA393125:LWB393125 MFW393125:MFX393125 MPS393125:MPT393125 MZO393125:MZP393125 NJK393125:NJL393125 NTG393125:NTH393125 ODC393125:ODD393125 OMY393125:OMZ393125 OWU393125:OWV393125 PGQ393125:PGR393125 PQM393125:PQN393125 QAI393125:QAJ393125 QKE393125:QKF393125 QUA393125:QUB393125 RDW393125:RDX393125 RNS393125:RNT393125 RXO393125:RXP393125 SHK393125:SHL393125 SRG393125:SRH393125 TBC393125:TBD393125 TKY393125:TKZ393125 TUU393125:TUV393125 UEQ393125:UER393125 UOM393125:UON393125 UYI393125:UYJ393125 VIE393125:VIF393125 VSA393125:VSB393125 WBW393125:WBX393125 WLS393125:WLT393125 WVO393125:WVP393125 M458661:N458661 JC458661:JD458661 SY458661:SZ458661 ACU458661:ACV458661 AMQ458661:AMR458661 AWM458661:AWN458661 BGI458661:BGJ458661 BQE458661:BQF458661 CAA458661:CAB458661 CJW458661:CJX458661 CTS458661:CTT458661 DDO458661:DDP458661 DNK458661:DNL458661 DXG458661:DXH458661 EHC458661:EHD458661 EQY458661:EQZ458661 FAU458661:FAV458661 FKQ458661:FKR458661 FUM458661:FUN458661 GEI458661:GEJ458661 GOE458661:GOF458661 GYA458661:GYB458661 HHW458661:HHX458661 HRS458661:HRT458661 IBO458661:IBP458661 ILK458661:ILL458661 IVG458661:IVH458661 JFC458661:JFD458661 JOY458661:JOZ458661 JYU458661:JYV458661 KIQ458661:KIR458661 KSM458661:KSN458661 LCI458661:LCJ458661 LME458661:LMF458661 LWA458661:LWB458661 MFW458661:MFX458661 MPS458661:MPT458661 MZO458661:MZP458661 NJK458661:NJL458661 NTG458661:NTH458661 ODC458661:ODD458661 OMY458661:OMZ458661 OWU458661:OWV458661 PGQ458661:PGR458661 PQM458661:PQN458661 QAI458661:QAJ458661 QKE458661:QKF458661 QUA458661:QUB458661 RDW458661:RDX458661 RNS458661:RNT458661 RXO458661:RXP458661 SHK458661:SHL458661 SRG458661:SRH458661 TBC458661:TBD458661 TKY458661:TKZ458661 TUU458661:TUV458661 UEQ458661:UER458661 UOM458661:UON458661 UYI458661:UYJ458661 VIE458661:VIF458661 VSA458661:VSB458661 WBW458661:WBX458661 WLS458661:WLT458661 WVO458661:WVP458661 M524197:N524197 JC524197:JD524197 SY524197:SZ524197 ACU524197:ACV524197 AMQ524197:AMR524197 AWM524197:AWN524197 BGI524197:BGJ524197 BQE524197:BQF524197 CAA524197:CAB524197 CJW524197:CJX524197 CTS524197:CTT524197 DDO524197:DDP524197 DNK524197:DNL524197 DXG524197:DXH524197 EHC524197:EHD524197 EQY524197:EQZ524197 FAU524197:FAV524197 FKQ524197:FKR524197 FUM524197:FUN524197 GEI524197:GEJ524197 GOE524197:GOF524197 GYA524197:GYB524197 HHW524197:HHX524197 HRS524197:HRT524197 IBO524197:IBP524197 ILK524197:ILL524197 IVG524197:IVH524197 JFC524197:JFD524197 JOY524197:JOZ524197 JYU524197:JYV524197 KIQ524197:KIR524197 KSM524197:KSN524197 LCI524197:LCJ524197 LME524197:LMF524197 LWA524197:LWB524197 MFW524197:MFX524197 MPS524197:MPT524197 MZO524197:MZP524197 NJK524197:NJL524197 NTG524197:NTH524197 ODC524197:ODD524197 OMY524197:OMZ524197 OWU524197:OWV524197 PGQ524197:PGR524197 PQM524197:PQN524197 QAI524197:QAJ524197 QKE524197:QKF524197 QUA524197:QUB524197 RDW524197:RDX524197 RNS524197:RNT524197 RXO524197:RXP524197 SHK524197:SHL524197 SRG524197:SRH524197 TBC524197:TBD524197 TKY524197:TKZ524197 TUU524197:TUV524197 UEQ524197:UER524197 UOM524197:UON524197 UYI524197:UYJ524197 VIE524197:VIF524197 VSA524197:VSB524197 WBW524197:WBX524197 WLS524197:WLT524197 WVO524197:WVP524197 M589733:N589733 JC589733:JD589733 SY589733:SZ589733 ACU589733:ACV589733 AMQ589733:AMR589733 AWM589733:AWN589733 BGI589733:BGJ589733 BQE589733:BQF589733 CAA589733:CAB589733 CJW589733:CJX589733 CTS589733:CTT589733 DDO589733:DDP589733 DNK589733:DNL589733 DXG589733:DXH589733 EHC589733:EHD589733 EQY589733:EQZ589733 FAU589733:FAV589733 FKQ589733:FKR589733 FUM589733:FUN589733 GEI589733:GEJ589733 GOE589733:GOF589733 GYA589733:GYB589733 HHW589733:HHX589733 HRS589733:HRT589733 IBO589733:IBP589733 ILK589733:ILL589733 IVG589733:IVH589733 JFC589733:JFD589733 JOY589733:JOZ589733 JYU589733:JYV589733 KIQ589733:KIR589733 KSM589733:KSN589733 LCI589733:LCJ589733 LME589733:LMF589733 LWA589733:LWB589733 MFW589733:MFX589733 MPS589733:MPT589733 MZO589733:MZP589733 NJK589733:NJL589733 NTG589733:NTH589733 ODC589733:ODD589733 OMY589733:OMZ589733 OWU589733:OWV589733 PGQ589733:PGR589733 PQM589733:PQN589733 QAI589733:QAJ589733 QKE589733:QKF589733 QUA589733:QUB589733 RDW589733:RDX589733 RNS589733:RNT589733 RXO589733:RXP589733 SHK589733:SHL589733 SRG589733:SRH589733 TBC589733:TBD589733 TKY589733:TKZ589733 TUU589733:TUV589733 UEQ589733:UER589733 UOM589733:UON589733 UYI589733:UYJ589733 VIE589733:VIF589733 VSA589733:VSB589733 WBW589733:WBX589733 WLS589733:WLT589733 WVO589733:WVP589733 M655269:N655269 JC655269:JD655269 SY655269:SZ655269 ACU655269:ACV655269 AMQ655269:AMR655269 AWM655269:AWN655269 BGI655269:BGJ655269 BQE655269:BQF655269 CAA655269:CAB655269 CJW655269:CJX655269 CTS655269:CTT655269 DDO655269:DDP655269 DNK655269:DNL655269 DXG655269:DXH655269 EHC655269:EHD655269 EQY655269:EQZ655269 FAU655269:FAV655269 FKQ655269:FKR655269 FUM655269:FUN655269 GEI655269:GEJ655269 GOE655269:GOF655269 GYA655269:GYB655269 HHW655269:HHX655269 HRS655269:HRT655269 IBO655269:IBP655269 ILK655269:ILL655269 IVG655269:IVH655269 JFC655269:JFD655269 JOY655269:JOZ655269 JYU655269:JYV655269 KIQ655269:KIR655269 KSM655269:KSN655269 LCI655269:LCJ655269 LME655269:LMF655269 LWA655269:LWB655269 MFW655269:MFX655269 MPS655269:MPT655269 MZO655269:MZP655269 NJK655269:NJL655269 NTG655269:NTH655269 ODC655269:ODD655269 OMY655269:OMZ655269 OWU655269:OWV655269 PGQ655269:PGR655269 PQM655269:PQN655269 QAI655269:QAJ655269 QKE655269:QKF655269 QUA655269:QUB655269 RDW655269:RDX655269 RNS655269:RNT655269 RXO655269:RXP655269 SHK655269:SHL655269 SRG655269:SRH655269 TBC655269:TBD655269 TKY655269:TKZ655269 TUU655269:TUV655269 UEQ655269:UER655269 UOM655269:UON655269 UYI655269:UYJ655269 VIE655269:VIF655269 VSA655269:VSB655269 WBW655269:WBX655269 WLS655269:WLT655269 WVO655269:WVP655269 M720805:N720805 JC720805:JD720805 SY720805:SZ720805 ACU720805:ACV720805 AMQ720805:AMR720805 AWM720805:AWN720805 BGI720805:BGJ720805 BQE720805:BQF720805 CAA720805:CAB720805 CJW720805:CJX720805 CTS720805:CTT720805 DDO720805:DDP720805 DNK720805:DNL720805 DXG720805:DXH720805 EHC720805:EHD720805 EQY720805:EQZ720805 FAU720805:FAV720805 FKQ720805:FKR720805 FUM720805:FUN720805 GEI720805:GEJ720805 GOE720805:GOF720805 GYA720805:GYB720805 HHW720805:HHX720805 HRS720805:HRT720805 IBO720805:IBP720805 ILK720805:ILL720805 IVG720805:IVH720805 JFC720805:JFD720805 JOY720805:JOZ720805 JYU720805:JYV720805 KIQ720805:KIR720805 KSM720805:KSN720805 LCI720805:LCJ720805 LME720805:LMF720805 LWA720805:LWB720805 MFW720805:MFX720805 MPS720805:MPT720805 MZO720805:MZP720805 NJK720805:NJL720805 NTG720805:NTH720805 ODC720805:ODD720805 OMY720805:OMZ720805 OWU720805:OWV720805 PGQ720805:PGR720805 PQM720805:PQN720805 QAI720805:QAJ720805 QKE720805:QKF720805 QUA720805:QUB720805 RDW720805:RDX720805 RNS720805:RNT720805 RXO720805:RXP720805 SHK720805:SHL720805 SRG720805:SRH720805 TBC720805:TBD720805 TKY720805:TKZ720805 TUU720805:TUV720805 UEQ720805:UER720805 UOM720805:UON720805 UYI720805:UYJ720805 VIE720805:VIF720805 VSA720805:VSB720805 WBW720805:WBX720805 WLS720805:WLT720805 WVO720805:WVP720805 M786341:N786341 JC786341:JD786341 SY786341:SZ786341 ACU786341:ACV786341 AMQ786341:AMR786341 AWM786341:AWN786341 BGI786341:BGJ786341 BQE786341:BQF786341 CAA786341:CAB786341 CJW786341:CJX786341 CTS786341:CTT786341 DDO786341:DDP786341 DNK786341:DNL786341 DXG786341:DXH786341 EHC786341:EHD786341 EQY786341:EQZ786341 FAU786341:FAV786341 FKQ786341:FKR786341 FUM786341:FUN786341 GEI786341:GEJ786341 GOE786341:GOF786341 GYA786341:GYB786341 HHW786341:HHX786341 HRS786341:HRT786341 IBO786341:IBP786341 ILK786341:ILL786341 IVG786341:IVH786341 JFC786341:JFD786341 JOY786341:JOZ786341 JYU786341:JYV786341 KIQ786341:KIR786341 KSM786341:KSN786341 LCI786341:LCJ786341 LME786341:LMF786341 LWA786341:LWB786341 MFW786341:MFX786341 MPS786341:MPT786341 MZO786341:MZP786341 NJK786341:NJL786341 NTG786341:NTH786341 ODC786341:ODD786341 OMY786341:OMZ786341 OWU786341:OWV786341 PGQ786341:PGR786341 PQM786341:PQN786341 QAI786341:QAJ786341 QKE786341:QKF786341 QUA786341:QUB786341 RDW786341:RDX786341 RNS786341:RNT786341 RXO786341:RXP786341 SHK786341:SHL786341 SRG786341:SRH786341 TBC786341:TBD786341 TKY786341:TKZ786341 TUU786341:TUV786341 UEQ786341:UER786341 UOM786341:UON786341 UYI786341:UYJ786341 VIE786341:VIF786341 VSA786341:VSB786341 WBW786341:WBX786341 WLS786341:WLT786341 WVO786341:WVP786341 M851877:N851877 JC851877:JD851877 SY851877:SZ851877 ACU851877:ACV851877 AMQ851877:AMR851877 AWM851877:AWN851877 BGI851877:BGJ851877 BQE851877:BQF851877 CAA851877:CAB851877 CJW851877:CJX851877 CTS851877:CTT851877 DDO851877:DDP851877 DNK851877:DNL851877 DXG851877:DXH851877 EHC851877:EHD851877 EQY851877:EQZ851877 FAU851877:FAV851877 FKQ851877:FKR851877 FUM851877:FUN851877 GEI851877:GEJ851877 GOE851877:GOF851877 GYA851877:GYB851877 HHW851877:HHX851877 HRS851877:HRT851877 IBO851877:IBP851877 ILK851877:ILL851877 IVG851877:IVH851877 JFC851877:JFD851877 JOY851877:JOZ851877 JYU851877:JYV851877 KIQ851877:KIR851877 KSM851877:KSN851877 LCI851877:LCJ851877 LME851877:LMF851877 LWA851877:LWB851877 MFW851877:MFX851877 MPS851877:MPT851877 MZO851877:MZP851877 NJK851877:NJL851877 NTG851877:NTH851877 ODC851877:ODD851877 OMY851877:OMZ851877 OWU851877:OWV851877 PGQ851877:PGR851877 PQM851877:PQN851877 QAI851877:QAJ851877 QKE851877:QKF851877 QUA851877:QUB851877 RDW851877:RDX851877 RNS851877:RNT851877 RXO851877:RXP851877 SHK851877:SHL851877 SRG851877:SRH851877 TBC851877:TBD851877 TKY851877:TKZ851877 TUU851877:TUV851877 UEQ851877:UER851877 UOM851877:UON851877 UYI851877:UYJ851877 VIE851877:VIF851877 VSA851877:VSB851877 WBW851877:WBX851877 WLS851877:WLT851877 WVO851877:WVP851877 M917413:N917413 JC917413:JD917413 SY917413:SZ917413 ACU917413:ACV917413 AMQ917413:AMR917413 AWM917413:AWN917413 BGI917413:BGJ917413 BQE917413:BQF917413 CAA917413:CAB917413 CJW917413:CJX917413 CTS917413:CTT917413 DDO917413:DDP917413 DNK917413:DNL917413 DXG917413:DXH917413 EHC917413:EHD917413 EQY917413:EQZ917413 FAU917413:FAV917413 FKQ917413:FKR917413 FUM917413:FUN917413 GEI917413:GEJ917413 GOE917413:GOF917413 GYA917413:GYB917413 HHW917413:HHX917413 HRS917413:HRT917413 IBO917413:IBP917413 ILK917413:ILL917413 IVG917413:IVH917413 JFC917413:JFD917413 JOY917413:JOZ917413 JYU917413:JYV917413 KIQ917413:KIR917413 KSM917413:KSN917413 LCI917413:LCJ917413 LME917413:LMF917413 LWA917413:LWB917413 MFW917413:MFX917413 MPS917413:MPT917413 MZO917413:MZP917413 NJK917413:NJL917413 NTG917413:NTH917413 ODC917413:ODD917413 OMY917413:OMZ917413 OWU917413:OWV917413 PGQ917413:PGR917413 PQM917413:PQN917413 QAI917413:QAJ917413 QKE917413:QKF917413 QUA917413:QUB917413 RDW917413:RDX917413 RNS917413:RNT917413 RXO917413:RXP917413 SHK917413:SHL917413 SRG917413:SRH917413 TBC917413:TBD917413 TKY917413:TKZ917413 TUU917413:TUV917413 UEQ917413:UER917413 UOM917413:UON917413 UYI917413:UYJ917413 VIE917413:VIF917413 VSA917413:VSB917413 WBW917413:WBX917413 WLS917413:WLT917413 WVO917413:WVP917413 M982949:N982949 JC982949:JD982949 SY982949:SZ982949 ACU982949:ACV982949 AMQ982949:AMR982949 AWM982949:AWN982949 BGI982949:BGJ982949 BQE982949:BQF982949 CAA982949:CAB982949 CJW982949:CJX982949 CTS982949:CTT982949 DDO982949:DDP982949 DNK982949:DNL982949 DXG982949:DXH982949 EHC982949:EHD982949 EQY982949:EQZ982949 FAU982949:FAV982949 FKQ982949:FKR982949 FUM982949:FUN982949 GEI982949:GEJ982949 GOE982949:GOF982949 GYA982949:GYB982949 HHW982949:HHX982949 HRS982949:HRT982949 IBO982949:IBP982949 ILK982949:ILL982949 IVG982949:IVH982949 JFC982949:JFD982949 JOY982949:JOZ982949 JYU982949:JYV982949 KIQ982949:KIR982949 KSM982949:KSN982949 LCI982949:LCJ982949 LME982949:LMF982949 LWA982949:LWB982949 MFW982949:MFX982949 MPS982949:MPT982949 MZO982949:MZP982949 NJK982949:NJL982949 NTG982949:NTH982949 ODC982949:ODD982949 OMY982949:OMZ982949 OWU982949:OWV982949 PGQ982949:PGR982949 PQM982949:PQN982949 QAI982949:QAJ982949 QKE982949:QKF982949 QUA982949:QUB982949 RDW982949:RDX982949 RNS982949:RNT982949 RXO982949:RXP982949 SHK982949:SHL982949 SRG982949:SRH982949 TBC982949:TBD982949 TKY982949:TKZ982949 TUU982949:TUV982949 UEQ982949:UER982949 UOM982949:UON982949 UYI982949:UYJ982949 VIE982949:VIF982949 VSA982949:VSB982949 WBW982949:WBX982949 WLS982949:WLT982949 WVO982949:WVP982949" xr:uid="{47A36F44-72B3-495B-923A-4BD007C717A7}">
      <formula1>"〇,－"</formula1>
    </dataValidation>
    <dataValidation imeMode="on" allowBlank="1" showInputMessage="1" showErrorMessage="1" sqref="E65440:N65440 IU65440:JD65440 SQ65440:SZ65440 ACM65440:ACV65440 AMI65440:AMR65440 AWE65440:AWN65440 BGA65440:BGJ65440 BPW65440:BQF65440 BZS65440:CAB65440 CJO65440:CJX65440 CTK65440:CTT65440 DDG65440:DDP65440 DNC65440:DNL65440 DWY65440:DXH65440 EGU65440:EHD65440 EQQ65440:EQZ65440 FAM65440:FAV65440 FKI65440:FKR65440 FUE65440:FUN65440 GEA65440:GEJ65440 GNW65440:GOF65440 GXS65440:GYB65440 HHO65440:HHX65440 HRK65440:HRT65440 IBG65440:IBP65440 ILC65440:ILL65440 IUY65440:IVH65440 JEU65440:JFD65440 JOQ65440:JOZ65440 JYM65440:JYV65440 KII65440:KIR65440 KSE65440:KSN65440 LCA65440:LCJ65440 LLW65440:LMF65440 LVS65440:LWB65440 MFO65440:MFX65440 MPK65440:MPT65440 MZG65440:MZP65440 NJC65440:NJL65440 NSY65440:NTH65440 OCU65440:ODD65440 OMQ65440:OMZ65440 OWM65440:OWV65440 PGI65440:PGR65440 PQE65440:PQN65440 QAA65440:QAJ65440 QJW65440:QKF65440 QTS65440:QUB65440 RDO65440:RDX65440 RNK65440:RNT65440 RXG65440:RXP65440 SHC65440:SHL65440 SQY65440:SRH65440 TAU65440:TBD65440 TKQ65440:TKZ65440 TUM65440:TUV65440 UEI65440:UER65440 UOE65440:UON65440 UYA65440:UYJ65440 VHW65440:VIF65440 VRS65440:VSB65440 WBO65440:WBX65440 WLK65440:WLT65440 WVG65440:WVP65440 E130976:N130976 IU130976:JD130976 SQ130976:SZ130976 ACM130976:ACV130976 AMI130976:AMR130976 AWE130976:AWN130976 BGA130976:BGJ130976 BPW130976:BQF130976 BZS130976:CAB130976 CJO130976:CJX130976 CTK130976:CTT130976 DDG130976:DDP130976 DNC130976:DNL130976 DWY130976:DXH130976 EGU130976:EHD130976 EQQ130976:EQZ130976 FAM130976:FAV130976 FKI130976:FKR130976 FUE130976:FUN130976 GEA130976:GEJ130976 GNW130976:GOF130976 GXS130976:GYB130976 HHO130976:HHX130976 HRK130976:HRT130976 IBG130976:IBP130976 ILC130976:ILL130976 IUY130976:IVH130976 JEU130976:JFD130976 JOQ130976:JOZ130976 JYM130976:JYV130976 KII130976:KIR130976 KSE130976:KSN130976 LCA130976:LCJ130976 LLW130976:LMF130976 LVS130976:LWB130976 MFO130976:MFX130976 MPK130976:MPT130976 MZG130976:MZP130976 NJC130976:NJL130976 NSY130976:NTH130976 OCU130976:ODD130976 OMQ130976:OMZ130976 OWM130976:OWV130976 PGI130976:PGR130976 PQE130976:PQN130976 QAA130976:QAJ130976 QJW130976:QKF130976 QTS130976:QUB130976 RDO130976:RDX130976 RNK130976:RNT130976 RXG130976:RXP130976 SHC130976:SHL130976 SQY130976:SRH130976 TAU130976:TBD130976 TKQ130976:TKZ130976 TUM130976:TUV130976 UEI130976:UER130976 UOE130976:UON130976 UYA130976:UYJ130976 VHW130976:VIF130976 VRS130976:VSB130976 WBO130976:WBX130976 WLK130976:WLT130976 WVG130976:WVP130976 E196512:N196512 IU196512:JD196512 SQ196512:SZ196512 ACM196512:ACV196512 AMI196512:AMR196512 AWE196512:AWN196512 BGA196512:BGJ196512 BPW196512:BQF196512 BZS196512:CAB196512 CJO196512:CJX196512 CTK196512:CTT196512 DDG196512:DDP196512 DNC196512:DNL196512 DWY196512:DXH196512 EGU196512:EHD196512 EQQ196512:EQZ196512 FAM196512:FAV196512 FKI196512:FKR196512 FUE196512:FUN196512 GEA196512:GEJ196512 GNW196512:GOF196512 GXS196512:GYB196512 HHO196512:HHX196512 HRK196512:HRT196512 IBG196512:IBP196512 ILC196512:ILL196512 IUY196512:IVH196512 JEU196512:JFD196512 JOQ196512:JOZ196512 JYM196512:JYV196512 KII196512:KIR196512 KSE196512:KSN196512 LCA196512:LCJ196512 LLW196512:LMF196512 LVS196512:LWB196512 MFO196512:MFX196512 MPK196512:MPT196512 MZG196512:MZP196512 NJC196512:NJL196512 NSY196512:NTH196512 OCU196512:ODD196512 OMQ196512:OMZ196512 OWM196512:OWV196512 PGI196512:PGR196512 PQE196512:PQN196512 QAA196512:QAJ196512 QJW196512:QKF196512 QTS196512:QUB196512 RDO196512:RDX196512 RNK196512:RNT196512 RXG196512:RXP196512 SHC196512:SHL196512 SQY196512:SRH196512 TAU196512:TBD196512 TKQ196512:TKZ196512 TUM196512:TUV196512 UEI196512:UER196512 UOE196512:UON196512 UYA196512:UYJ196512 VHW196512:VIF196512 VRS196512:VSB196512 WBO196512:WBX196512 WLK196512:WLT196512 WVG196512:WVP196512 E262048:N262048 IU262048:JD262048 SQ262048:SZ262048 ACM262048:ACV262048 AMI262048:AMR262048 AWE262048:AWN262048 BGA262048:BGJ262048 BPW262048:BQF262048 BZS262048:CAB262048 CJO262048:CJX262048 CTK262048:CTT262048 DDG262048:DDP262048 DNC262048:DNL262048 DWY262048:DXH262048 EGU262048:EHD262048 EQQ262048:EQZ262048 FAM262048:FAV262048 FKI262048:FKR262048 FUE262048:FUN262048 GEA262048:GEJ262048 GNW262048:GOF262048 GXS262048:GYB262048 HHO262048:HHX262048 HRK262048:HRT262048 IBG262048:IBP262048 ILC262048:ILL262048 IUY262048:IVH262048 JEU262048:JFD262048 JOQ262048:JOZ262048 JYM262048:JYV262048 KII262048:KIR262048 KSE262048:KSN262048 LCA262048:LCJ262048 LLW262048:LMF262048 LVS262048:LWB262048 MFO262048:MFX262048 MPK262048:MPT262048 MZG262048:MZP262048 NJC262048:NJL262048 NSY262048:NTH262048 OCU262048:ODD262048 OMQ262048:OMZ262048 OWM262048:OWV262048 PGI262048:PGR262048 PQE262048:PQN262048 QAA262048:QAJ262048 QJW262048:QKF262048 QTS262048:QUB262048 RDO262048:RDX262048 RNK262048:RNT262048 RXG262048:RXP262048 SHC262048:SHL262048 SQY262048:SRH262048 TAU262048:TBD262048 TKQ262048:TKZ262048 TUM262048:TUV262048 UEI262048:UER262048 UOE262048:UON262048 UYA262048:UYJ262048 VHW262048:VIF262048 VRS262048:VSB262048 WBO262048:WBX262048 WLK262048:WLT262048 WVG262048:WVP262048 E327584:N327584 IU327584:JD327584 SQ327584:SZ327584 ACM327584:ACV327584 AMI327584:AMR327584 AWE327584:AWN327584 BGA327584:BGJ327584 BPW327584:BQF327584 BZS327584:CAB327584 CJO327584:CJX327584 CTK327584:CTT327584 DDG327584:DDP327584 DNC327584:DNL327584 DWY327584:DXH327584 EGU327584:EHD327584 EQQ327584:EQZ327584 FAM327584:FAV327584 FKI327584:FKR327584 FUE327584:FUN327584 GEA327584:GEJ327584 GNW327584:GOF327584 GXS327584:GYB327584 HHO327584:HHX327584 HRK327584:HRT327584 IBG327584:IBP327584 ILC327584:ILL327584 IUY327584:IVH327584 JEU327584:JFD327584 JOQ327584:JOZ327584 JYM327584:JYV327584 KII327584:KIR327584 KSE327584:KSN327584 LCA327584:LCJ327584 LLW327584:LMF327584 LVS327584:LWB327584 MFO327584:MFX327584 MPK327584:MPT327584 MZG327584:MZP327584 NJC327584:NJL327584 NSY327584:NTH327584 OCU327584:ODD327584 OMQ327584:OMZ327584 OWM327584:OWV327584 PGI327584:PGR327584 PQE327584:PQN327584 QAA327584:QAJ327584 QJW327584:QKF327584 QTS327584:QUB327584 RDO327584:RDX327584 RNK327584:RNT327584 RXG327584:RXP327584 SHC327584:SHL327584 SQY327584:SRH327584 TAU327584:TBD327584 TKQ327584:TKZ327584 TUM327584:TUV327584 UEI327584:UER327584 UOE327584:UON327584 UYA327584:UYJ327584 VHW327584:VIF327584 VRS327584:VSB327584 WBO327584:WBX327584 WLK327584:WLT327584 WVG327584:WVP327584 E393120:N393120 IU393120:JD393120 SQ393120:SZ393120 ACM393120:ACV393120 AMI393120:AMR393120 AWE393120:AWN393120 BGA393120:BGJ393120 BPW393120:BQF393120 BZS393120:CAB393120 CJO393120:CJX393120 CTK393120:CTT393120 DDG393120:DDP393120 DNC393120:DNL393120 DWY393120:DXH393120 EGU393120:EHD393120 EQQ393120:EQZ393120 FAM393120:FAV393120 FKI393120:FKR393120 FUE393120:FUN393120 GEA393120:GEJ393120 GNW393120:GOF393120 GXS393120:GYB393120 HHO393120:HHX393120 HRK393120:HRT393120 IBG393120:IBP393120 ILC393120:ILL393120 IUY393120:IVH393120 JEU393120:JFD393120 JOQ393120:JOZ393120 JYM393120:JYV393120 KII393120:KIR393120 KSE393120:KSN393120 LCA393120:LCJ393120 LLW393120:LMF393120 LVS393120:LWB393120 MFO393120:MFX393120 MPK393120:MPT393120 MZG393120:MZP393120 NJC393120:NJL393120 NSY393120:NTH393120 OCU393120:ODD393120 OMQ393120:OMZ393120 OWM393120:OWV393120 PGI393120:PGR393120 PQE393120:PQN393120 QAA393120:QAJ393120 QJW393120:QKF393120 QTS393120:QUB393120 RDO393120:RDX393120 RNK393120:RNT393120 RXG393120:RXP393120 SHC393120:SHL393120 SQY393120:SRH393120 TAU393120:TBD393120 TKQ393120:TKZ393120 TUM393120:TUV393120 UEI393120:UER393120 UOE393120:UON393120 UYA393120:UYJ393120 VHW393120:VIF393120 VRS393120:VSB393120 WBO393120:WBX393120 WLK393120:WLT393120 WVG393120:WVP393120 E458656:N458656 IU458656:JD458656 SQ458656:SZ458656 ACM458656:ACV458656 AMI458656:AMR458656 AWE458656:AWN458656 BGA458656:BGJ458656 BPW458656:BQF458656 BZS458656:CAB458656 CJO458656:CJX458656 CTK458656:CTT458656 DDG458656:DDP458656 DNC458656:DNL458656 DWY458656:DXH458656 EGU458656:EHD458656 EQQ458656:EQZ458656 FAM458656:FAV458656 FKI458656:FKR458656 FUE458656:FUN458656 GEA458656:GEJ458656 GNW458656:GOF458656 GXS458656:GYB458656 HHO458656:HHX458656 HRK458656:HRT458656 IBG458656:IBP458656 ILC458656:ILL458656 IUY458656:IVH458656 JEU458656:JFD458656 JOQ458656:JOZ458656 JYM458656:JYV458656 KII458656:KIR458656 KSE458656:KSN458656 LCA458656:LCJ458656 LLW458656:LMF458656 LVS458656:LWB458656 MFO458656:MFX458656 MPK458656:MPT458656 MZG458656:MZP458656 NJC458656:NJL458656 NSY458656:NTH458656 OCU458656:ODD458656 OMQ458656:OMZ458656 OWM458656:OWV458656 PGI458656:PGR458656 PQE458656:PQN458656 QAA458656:QAJ458656 QJW458656:QKF458656 QTS458656:QUB458656 RDO458656:RDX458656 RNK458656:RNT458656 RXG458656:RXP458656 SHC458656:SHL458656 SQY458656:SRH458656 TAU458656:TBD458656 TKQ458656:TKZ458656 TUM458656:TUV458656 UEI458656:UER458656 UOE458656:UON458656 UYA458656:UYJ458656 VHW458656:VIF458656 VRS458656:VSB458656 WBO458656:WBX458656 WLK458656:WLT458656 WVG458656:WVP458656 E524192:N524192 IU524192:JD524192 SQ524192:SZ524192 ACM524192:ACV524192 AMI524192:AMR524192 AWE524192:AWN524192 BGA524192:BGJ524192 BPW524192:BQF524192 BZS524192:CAB524192 CJO524192:CJX524192 CTK524192:CTT524192 DDG524192:DDP524192 DNC524192:DNL524192 DWY524192:DXH524192 EGU524192:EHD524192 EQQ524192:EQZ524192 FAM524192:FAV524192 FKI524192:FKR524192 FUE524192:FUN524192 GEA524192:GEJ524192 GNW524192:GOF524192 GXS524192:GYB524192 HHO524192:HHX524192 HRK524192:HRT524192 IBG524192:IBP524192 ILC524192:ILL524192 IUY524192:IVH524192 JEU524192:JFD524192 JOQ524192:JOZ524192 JYM524192:JYV524192 KII524192:KIR524192 KSE524192:KSN524192 LCA524192:LCJ524192 LLW524192:LMF524192 LVS524192:LWB524192 MFO524192:MFX524192 MPK524192:MPT524192 MZG524192:MZP524192 NJC524192:NJL524192 NSY524192:NTH524192 OCU524192:ODD524192 OMQ524192:OMZ524192 OWM524192:OWV524192 PGI524192:PGR524192 PQE524192:PQN524192 QAA524192:QAJ524192 QJW524192:QKF524192 QTS524192:QUB524192 RDO524192:RDX524192 RNK524192:RNT524192 RXG524192:RXP524192 SHC524192:SHL524192 SQY524192:SRH524192 TAU524192:TBD524192 TKQ524192:TKZ524192 TUM524192:TUV524192 UEI524192:UER524192 UOE524192:UON524192 UYA524192:UYJ524192 VHW524192:VIF524192 VRS524192:VSB524192 WBO524192:WBX524192 WLK524192:WLT524192 WVG524192:WVP524192 E589728:N589728 IU589728:JD589728 SQ589728:SZ589728 ACM589728:ACV589728 AMI589728:AMR589728 AWE589728:AWN589728 BGA589728:BGJ589728 BPW589728:BQF589728 BZS589728:CAB589728 CJO589728:CJX589728 CTK589728:CTT589728 DDG589728:DDP589728 DNC589728:DNL589728 DWY589728:DXH589728 EGU589728:EHD589728 EQQ589728:EQZ589728 FAM589728:FAV589728 FKI589728:FKR589728 FUE589728:FUN589728 GEA589728:GEJ589728 GNW589728:GOF589728 GXS589728:GYB589728 HHO589728:HHX589728 HRK589728:HRT589728 IBG589728:IBP589728 ILC589728:ILL589728 IUY589728:IVH589728 JEU589728:JFD589728 JOQ589728:JOZ589728 JYM589728:JYV589728 KII589728:KIR589728 KSE589728:KSN589728 LCA589728:LCJ589728 LLW589728:LMF589728 LVS589728:LWB589728 MFO589728:MFX589728 MPK589728:MPT589728 MZG589728:MZP589728 NJC589728:NJL589728 NSY589728:NTH589728 OCU589728:ODD589728 OMQ589728:OMZ589728 OWM589728:OWV589728 PGI589728:PGR589728 PQE589728:PQN589728 QAA589728:QAJ589728 QJW589728:QKF589728 QTS589728:QUB589728 RDO589728:RDX589728 RNK589728:RNT589728 RXG589728:RXP589728 SHC589728:SHL589728 SQY589728:SRH589728 TAU589728:TBD589728 TKQ589728:TKZ589728 TUM589728:TUV589728 UEI589728:UER589728 UOE589728:UON589728 UYA589728:UYJ589728 VHW589728:VIF589728 VRS589728:VSB589728 WBO589728:WBX589728 WLK589728:WLT589728 WVG589728:WVP589728 E655264:N655264 IU655264:JD655264 SQ655264:SZ655264 ACM655264:ACV655264 AMI655264:AMR655264 AWE655264:AWN655264 BGA655264:BGJ655264 BPW655264:BQF655264 BZS655264:CAB655264 CJO655264:CJX655264 CTK655264:CTT655264 DDG655264:DDP655264 DNC655264:DNL655264 DWY655264:DXH655264 EGU655264:EHD655264 EQQ655264:EQZ655264 FAM655264:FAV655264 FKI655264:FKR655264 FUE655264:FUN655264 GEA655264:GEJ655264 GNW655264:GOF655264 GXS655264:GYB655264 HHO655264:HHX655264 HRK655264:HRT655264 IBG655264:IBP655264 ILC655264:ILL655264 IUY655264:IVH655264 JEU655264:JFD655264 JOQ655264:JOZ655264 JYM655264:JYV655264 KII655264:KIR655264 KSE655264:KSN655264 LCA655264:LCJ655264 LLW655264:LMF655264 LVS655264:LWB655264 MFO655264:MFX655264 MPK655264:MPT655264 MZG655264:MZP655264 NJC655264:NJL655264 NSY655264:NTH655264 OCU655264:ODD655264 OMQ655264:OMZ655264 OWM655264:OWV655264 PGI655264:PGR655264 PQE655264:PQN655264 QAA655264:QAJ655264 QJW655264:QKF655264 QTS655264:QUB655264 RDO655264:RDX655264 RNK655264:RNT655264 RXG655264:RXP655264 SHC655264:SHL655264 SQY655264:SRH655264 TAU655264:TBD655264 TKQ655264:TKZ655264 TUM655264:TUV655264 UEI655264:UER655264 UOE655264:UON655264 UYA655264:UYJ655264 VHW655264:VIF655264 VRS655264:VSB655264 WBO655264:WBX655264 WLK655264:WLT655264 WVG655264:WVP655264 E720800:N720800 IU720800:JD720800 SQ720800:SZ720800 ACM720800:ACV720800 AMI720800:AMR720800 AWE720800:AWN720800 BGA720800:BGJ720800 BPW720800:BQF720800 BZS720800:CAB720800 CJO720800:CJX720800 CTK720800:CTT720800 DDG720800:DDP720800 DNC720800:DNL720800 DWY720800:DXH720800 EGU720800:EHD720800 EQQ720800:EQZ720800 FAM720800:FAV720800 FKI720800:FKR720800 FUE720800:FUN720800 GEA720800:GEJ720800 GNW720800:GOF720800 GXS720800:GYB720800 HHO720800:HHX720800 HRK720800:HRT720800 IBG720800:IBP720800 ILC720800:ILL720800 IUY720800:IVH720800 JEU720800:JFD720800 JOQ720800:JOZ720800 JYM720800:JYV720800 KII720800:KIR720800 KSE720800:KSN720800 LCA720800:LCJ720800 LLW720800:LMF720800 LVS720800:LWB720800 MFO720800:MFX720800 MPK720800:MPT720800 MZG720800:MZP720800 NJC720800:NJL720800 NSY720800:NTH720800 OCU720800:ODD720800 OMQ720800:OMZ720800 OWM720800:OWV720800 PGI720800:PGR720800 PQE720800:PQN720800 QAA720800:QAJ720800 QJW720800:QKF720800 QTS720800:QUB720800 RDO720800:RDX720800 RNK720800:RNT720800 RXG720800:RXP720800 SHC720800:SHL720800 SQY720800:SRH720800 TAU720800:TBD720800 TKQ720800:TKZ720800 TUM720800:TUV720800 UEI720800:UER720800 UOE720800:UON720800 UYA720800:UYJ720800 VHW720800:VIF720800 VRS720800:VSB720800 WBO720800:WBX720800 WLK720800:WLT720800 WVG720800:WVP720800 E786336:N786336 IU786336:JD786336 SQ786336:SZ786336 ACM786336:ACV786336 AMI786336:AMR786336 AWE786336:AWN786336 BGA786336:BGJ786336 BPW786336:BQF786336 BZS786336:CAB786336 CJO786336:CJX786336 CTK786336:CTT786336 DDG786336:DDP786336 DNC786336:DNL786336 DWY786336:DXH786336 EGU786336:EHD786336 EQQ786336:EQZ786336 FAM786336:FAV786336 FKI786336:FKR786336 FUE786336:FUN786336 GEA786336:GEJ786336 GNW786336:GOF786336 GXS786336:GYB786336 HHO786336:HHX786336 HRK786336:HRT786336 IBG786336:IBP786336 ILC786336:ILL786336 IUY786336:IVH786336 JEU786336:JFD786336 JOQ786336:JOZ786336 JYM786336:JYV786336 KII786336:KIR786336 KSE786336:KSN786336 LCA786336:LCJ786336 LLW786336:LMF786336 LVS786336:LWB786336 MFO786336:MFX786336 MPK786336:MPT786336 MZG786336:MZP786336 NJC786336:NJL786336 NSY786336:NTH786336 OCU786336:ODD786336 OMQ786336:OMZ786336 OWM786336:OWV786336 PGI786336:PGR786336 PQE786336:PQN786336 QAA786336:QAJ786336 QJW786336:QKF786336 QTS786336:QUB786336 RDO786336:RDX786336 RNK786336:RNT786336 RXG786336:RXP786336 SHC786336:SHL786336 SQY786336:SRH786336 TAU786336:TBD786336 TKQ786336:TKZ786336 TUM786336:TUV786336 UEI786336:UER786336 UOE786336:UON786336 UYA786336:UYJ786336 VHW786336:VIF786336 VRS786336:VSB786336 WBO786336:WBX786336 WLK786336:WLT786336 WVG786336:WVP786336 E851872:N851872 IU851872:JD851872 SQ851872:SZ851872 ACM851872:ACV851872 AMI851872:AMR851872 AWE851872:AWN851872 BGA851872:BGJ851872 BPW851872:BQF851872 BZS851872:CAB851872 CJO851872:CJX851872 CTK851872:CTT851872 DDG851872:DDP851872 DNC851872:DNL851872 DWY851872:DXH851872 EGU851872:EHD851872 EQQ851872:EQZ851872 FAM851872:FAV851872 FKI851872:FKR851872 FUE851872:FUN851872 GEA851872:GEJ851872 GNW851872:GOF851872 GXS851872:GYB851872 HHO851872:HHX851872 HRK851872:HRT851872 IBG851872:IBP851872 ILC851872:ILL851872 IUY851872:IVH851872 JEU851872:JFD851872 JOQ851872:JOZ851872 JYM851872:JYV851872 KII851872:KIR851872 KSE851872:KSN851872 LCA851872:LCJ851872 LLW851872:LMF851872 LVS851872:LWB851872 MFO851872:MFX851872 MPK851872:MPT851872 MZG851872:MZP851872 NJC851872:NJL851872 NSY851872:NTH851872 OCU851872:ODD851872 OMQ851872:OMZ851872 OWM851872:OWV851872 PGI851872:PGR851872 PQE851872:PQN851872 QAA851872:QAJ851872 QJW851872:QKF851872 QTS851872:QUB851872 RDO851872:RDX851872 RNK851872:RNT851872 RXG851872:RXP851872 SHC851872:SHL851872 SQY851872:SRH851872 TAU851872:TBD851872 TKQ851872:TKZ851872 TUM851872:TUV851872 UEI851872:UER851872 UOE851872:UON851872 UYA851872:UYJ851872 VHW851872:VIF851872 VRS851872:VSB851872 WBO851872:WBX851872 WLK851872:WLT851872 WVG851872:WVP851872 E917408:N917408 IU917408:JD917408 SQ917408:SZ917408 ACM917408:ACV917408 AMI917408:AMR917408 AWE917408:AWN917408 BGA917408:BGJ917408 BPW917408:BQF917408 BZS917408:CAB917408 CJO917408:CJX917408 CTK917408:CTT917408 DDG917408:DDP917408 DNC917408:DNL917408 DWY917408:DXH917408 EGU917408:EHD917408 EQQ917408:EQZ917408 FAM917408:FAV917408 FKI917408:FKR917408 FUE917408:FUN917408 GEA917408:GEJ917408 GNW917408:GOF917408 GXS917408:GYB917408 HHO917408:HHX917408 HRK917408:HRT917408 IBG917408:IBP917408 ILC917408:ILL917408 IUY917408:IVH917408 JEU917408:JFD917408 JOQ917408:JOZ917408 JYM917408:JYV917408 KII917408:KIR917408 KSE917408:KSN917408 LCA917408:LCJ917408 LLW917408:LMF917408 LVS917408:LWB917408 MFO917408:MFX917408 MPK917408:MPT917408 MZG917408:MZP917408 NJC917408:NJL917408 NSY917408:NTH917408 OCU917408:ODD917408 OMQ917408:OMZ917408 OWM917408:OWV917408 PGI917408:PGR917408 PQE917408:PQN917408 QAA917408:QAJ917408 QJW917408:QKF917408 QTS917408:QUB917408 RDO917408:RDX917408 RNK917408:RNT917408 RXG917408:RXP917408 SHC917408:SHL917408 SQY917408:SRH917408 TAU917408:TBD917408 TKQ917408:TKZ917408 TUM917408:TUV917408 UEI917408:UER917408 UOE917408:UON917408 UYA917408:UYJ917408 VHW917408:VIF917408 VRS917408:VSB917408 WBO917408:WBX917408 WLK917408:WLT917408 WVG917408:WVP917408 E982944:N982944 IU982944:JD982944 SQ982944:SZ982944 ACM982944:ACV982944 AMI982944:AMR982944 AWE982944:AWN982944 BGA982944:BGJ982944 BPW982944:BQF982944 BZS982944:CAB982944 CJO982944:CJX982944 CTK982944:CTT982944 DDG982944:DDP982944 DNC982944:DNL982944 DWY982944:DXH982944 EGU982944:EHD982944 EQQ982944:EQZ982944 FAM982944:FAV982944 FKI982944:FKR982944 FUE982944:FUN982944 GEA982944:GEJ982944 GNW982944:GOF982944 GXS982944:GYB982944 HHO982944:HHX982944 HRK982944:HRT982944 IBG982944:IBP982944 ILC982944:ILL982944 IUY982944:IVH982944 JEU982944:JFD982944 JOQ982944:JOZ982944 JYM982944:JYV982944 KII982944:KIR982944 KSE982944:KSN982944 LCA982944:LCJ982944 LLW982944:LMF982944 LVS982944:LWB982944 MFO982944:MFX982944 MPK982944:MPT982944 MZG982944:MZP982944 NJC982944:NJL982944 NSY982944:NTH982944 OCU982944:ODD982944 OMQ982944:OMZ982944 OWM982944:OWV982944 PGI982944:PGR982944 PQE982944:PQN982944 QAA982944:QAJ982944 QJW982944:QKF982944 QTS982944:QUB982944 RDO982944:RDX982944 RNK982944:RNT982944 RXG982944:RXP982944 SHC982944:SHL982944 SQY982944:SRH982944 TAU982944:TBD982944 TKQ982944:TKZ982944 TUM982944:TUV982944 UEI982944:UER982944 UOE982944:UON982944 UYA982944:UYJ982944 VHW982944:VIF982944 VRS982944:VSB982944 WBO982944:WBX982944 WLK982944:WLT982944 WVG982944:WVP982944 KH65434:KJ65434 UD65434:UF65434 ADZ65434:AEB65434 ANV65434:ANX65434 AXR65434:AXT65434 BHN65434:BHP65434 BRJ65434:BRL65434 CBF65434:CBH65434 CLB65434:CLD65434 CUX65434:CUZ65434 DET65434:DEV65434 DOP65434:DOR65434 DYL65434:DYN65434 EIH65434:EIJ65434 ESD65434:ESF65434 FBZ65434:FCB65434 FLV65434:FLX65434 FVR65434:FVT65434 GFN65434:GFP65434 GPJ65434:GPL65434 GZF65434:GZH65434 HJB65434:HJD65434 HSX65434:HSZ65434 ICT65434:ICV65434 IMP65434:IMR65434 IWL65434:IWN65434 JGH65434:JGJ65434 JQD65434:JQF65434 JZZ65434:KAB65434 KJV65434:KJX65434 KTR65434:KTT65434 LDN65434:LDP65434 LNJ65434:LNL65434 LXF65434:LXH65434 MHB65434:MHD65434 MQX65434:MQZ65434 NAT65434:NAV65434 NKP65434:NKR65434 NUL65434:NUN65434 OEH65434:OEJ65434 OOD65434:OOF65434 OXZ65434:OYB65434 PHV65434:PHX65434 PRR65434:PRT65434 QBN65434:QBP65434 QLJ65434:QLL65434 QVF65434:QVH65434 RFB65434:RFD65434 ROX65434:ROZ65434 RYT65434:RYV65434 SIP65434:SIR65434 SSL65434:SSN65434 TCH65434:TCJ65434 TMD65434:TMF65434 TVZ65434:TWB65434 UFV65434:UFX65434 UPR65434:UPT65434 UZN65434:UZP65434 VJJ65434:VJL65434 VTF65434:VTH65434 WDB65434:WDD65434 WMX65434:WMZ65434 WWT65434:WWV65434 KH130970:KJ130970 UD130970:UF130970 ADZ130970:AEB130970 ANV130970:ANX130970 AXR130970:AXT130970 BHN130970:BHP130970 BRJ130970:BRL130970 CBF130970:CBH130970 CLB130970:CLD130970 CUX130970:CUZ130970 DET130970:DEV130970 DOP130970:DOR130970 DYL130970:DYN130970 EIH130970:EIJ130970 ESD130970:ESF130970 FBZ130970:FCB130970 FLV130970:FLX130970 FVR130970:FVT130970 GFN130970:GFP130970 GPJ130970:GPL130970 GZF130970:GZH130970 HJB130970:HJD130970 HSX130970:HSZ130970 ICT130970:ICV130970 IMP130970:IMR130970 IWL130970:IWN130970 JGH130970:JGJ130970 JQD130970:JQF130970 JZZ130970:KAB130970 KJV130970:KJX130970 KTR130970:KTT130970 LDN130970:LDP130970 LNJ130970:LNL130970 LXF130970:LXH130970 MHB130970:MHD130970 MQX130970:MQZ130970 NAT130970:NAV130970 NKP130970:NKR130970 NUL130970:NUN130970 OEH130970:OEJ130970 OOD130970:OOF130970 OXZ130970:OYB130970 PHV130970:PHX130970 PRR130970:PRT130970 QBN130970:QBP130970 QLJ130970:QLL130970 QVF130970:QVH130970 RFB130970:RFD130970 ROX130970:ROZ130970 RYT130970:RYV130970 SIP130970:SIR130970 SSL130970:SSN130970 TCH130970:TCJ130970 TMD130970:TMF130970 TVZ130970:TWB130970 UFV130970:UFX130970 UPR130970:UPT130970 UZN130970:UZP130970 VJJ130970:VJL130970 VTF130970:VTH130970 WDB130970:WDD130970 WMX130970:WMZ130970 WWT130970:WWV130970 KH196506:KJ196506 UD196506:UF196506 ADZ196506:AEB196506 ANV196506:ANX196506 AXR196506:AXT196506 BHN196506:BHP196506 BRJ196506:BRL196506 CBF196506:CBH196506 CLB196506:CLD196506 CUX196506:CUZ196506 DET196506:DEV196506 DOP196506:DOR196506 DYL196506:DYN196506 EIH196506:EIJ196506 ESD196506:ESF196506 FBZ196506:FCB196506 FLV196506:FLX196506 FVR196506:FVT196506 GFN196506:GFP196506 GPJ196506:GPL196506 GZF196506:GZH196506 HJB196506:HJD196506 HSX196506:HSZ196506 ICT196506:ICV196506 IMP196506:IMR196506 IWL196506:IWN196506 JGH196506:JGJ196506 JQD196506:JQF196506 JZZ196506:KAB196506 KJV196506:KJX196506 KTR196506:KTT196506 LDN196506:LDP196506 LNJ196506:LNL196506 LXF196506:LXH196506 MHB196506:MHD196506 MQX196506:MQZ196506 NAT196506:NAV196506 NKP196506:NKR196506 NUL196506:NUN196506 OEH196506:OEJ196506 OOD196506:OOF196506 OXZ196506:OYB196506 PHV196506:PHX196506 PRR196506:PRT196506 QBN196506:QBP196506 QLJ196506:QLL196506 QVF196506:QVH196506 RFB196506:RFD196506 ROX196506:ROZ196506 RYT196506:RYV196506 SIP196506:SIR196506 SSL196506:SSN196506 TCH196506:TCJ196506 TMD196506:TMF196506 TVZ196506:TWB196506 UFV196506:UFX196506 UPR196506:UPT196506 UZN196506:UZP196506 VJJ196506:VJL196506 VTF196506:VTH196506 WDB196506:WDD196506 WMX196506:WMZ196506 WWT196506:WWV196506 KH262042:KJ262042 UD262042:UF262042 ADZ262042:AEB262042 ANV262042:ANX262042 AXR262042:AXT262042 BHN262042:BHP262042 BRJ262042:BRL262042 CBF262042:CBH262042 CLB262042:CLD262042 CUX262042:CUZ262042 DET262042:DEV262042 DOP262042:DOR262042 DYL262042:DYN262042 EIH262042:EIJ262042 ESD262042:ESF262042 FBZ262042:FCB262042 FLV262042:FLX262042 FVR262042:FVT262042 GFN262042:GFP262042 GPJ262042:GPL262042 GZF262042:GZH262042 HJB262042:HJD262042 HSX262042:HSZ262042 ICT262042:ICV262042 IMP262042:IMR262042 IWL262042:IWN262042 JGH262042:JGJ262042 JQD262042:JQF262042 JZZ262042:KAB262042 KJV262042:KJX262042 KTR262042:KTT262042 LDN262042:LDP262042 LNJ262042:LNL262042 LXF262042:LXH262042 MHB262042:MHD262042 MQX262042:MQZ262042 NAT262042:NAV262042 NKP262042:NKR262042 NUL262042:NUN262042 OEH262042:OEJ262042 OOD262042:OOF262042 OXZ262042:OYB262042 PHV262042:PHX262042 PRR262042:PRT262042 QBN262042:QBP262042 QLJ262042:QLL262042 QVF262042:QVH262042 RFB262042:RFD262042 ROX262042:ROZ262042 RYT262042:RYV262042 SIP262042:SIR262042 SSL262042:SSN262042 TCH262042:TCJ262042 TMD262042:TMF262042 TVZ262042:TWB262042 UFV262042:UFX262042 UPR262042:UPT262042 UZN262042:UZP262042 VJJ262042:VJL262042 VTF262042:VTH262042 WDB262042:WDD262042 WMX262042:WMZ262042 WWT262042:WWV262042 KH327578:KJ327578 UD327578:UF327578 ADZ327578:AEB327578 ANV327578:ANX327578 AXR327578:AXT327578 BHN327578:BHP327578 BRJ327578:BRL327578 CBF327578:CBH327578 CLB327578:CLD327578 CUX327578:CUZ327578 DET327578:DEV327578 DOP327578:DOR327578 DYL327578:DYN327578 EIH327578:EIJ327578 ESD327578:ESF327578 FBZ327578:FCB327578 FLV327578:FLX327578 FVR327578:FVT327578 GFN327578:GFP327578 GPJ327578:GPL327578 GZF327578:GZH327578 HJB327578:HJD327578 HSX327578:HSZ327578 ICT327578:ICV327578 IMP327578:IMR327578 IWL327578:IWN327578 JGH327578:JGJ327578 JQD327578:JQF327578 JZZ327578:KAB327578 KJV327578:KJX327578 KTR327578:KTT327578 LDN327578:LDP327578 LNJ327578:LNL327578 LXF327578:LXH327578 MHB327578:MHD327578 MQX327578:MQZ327578 NAT327578:NAV327578 NKP327578:NKR327578 NUL327578:NUN327578 OEH327578:OEJ327578 OOD327578:OOF327578 OXZ327578:OYB327578 PHV327578:PHX327578 PRR327578:PRT327578 QBN327578:QBP327578 QLJ327578:QLL327578 QVF327578:QVH327578 RFB327578:RFD327578 ROX327578:ROZ327578 RYT327578:RYV327578 SIP327578:SIR327578 SSL327578:SSN327578 TCH327578:TCJ327578 TMD327578:TMF327578 TVZ327578:TWB327578 UFV327578:UFX327578 UPR327578:UPT327578 UZN327578:UZP327578 VJJ327578:VJL327578 VTF327578:VTH327578 WDB327578:WDD327578 WMX327578:WMZ327578 WWT327578:WWV327578 KH393114:KJ393114 UD393114:UF393114 ADZ393114:AEB393114 ANV393114:ANX393114 AXR393114:AXT393114 BHN393114:BHP393114 BRJ393114:BRL393114 CBF393114:CBH393114 CLB393114:CLD393114 CUX393114:CUZ393114 DET393114:DEV393114 DOP393114:DOR393114 DYL393114:DYN393114 EIH393114:EIJ393114 ESD393114:ESF393114 FBZ393114:FCB393114 FLV393114:FLX393114 FVR393114:FVT393114 GFN393114:GFP393114 GPJ393114:GPL393114 GZF393114:GZH393114 HJB393114:HJD393114 HSX393114:HSZ393114 ICT393114:ICV393114 IMP393114:IMR393114 IWL393114:IWN393114 JGH393114:JGJ393114 JQD393114:JQF393114 JZZ393114:KAB393114 KJV393114:KJX393114 KTR393114:KTT393114 LDN393114:LDP393114 LNJ393114:LNL393114 LXF393114:LXH393114 MHB393114:MHD393114 MQX393114:MQZ393114 NAT393114:NAV393114 NKP393114:NKR393114 NUL393114:NUN393114 OEH393114:OEJ393114 OOD393114:OOF393114 OXZ393114:OYB393114 PHV393114:PHX393114 PRR393114:PRT393114 QBN393114:QBP393114 QLJ393114:QLL393114 QVF393114:QVH393114 RFB393114:RFD393114 ROX393114:ROZ393114 RYT393114:RYV393114 SIP393114:SIR393114 SSL393114:SSN393114 TCH393114:TCJ393114 TMD393114:TMF393114 TVZ393114:TWB393114 UFV393114:UFX393114 UPR393114:UPT393114 UZN393114:UZP393114 VJJ393114:VJL393114 VTF393114:VTH393114 WDB393114:WDD393114 WMX393114:WMZ393114 WWT393114:WWV393114 KH458650:KJ458650 UD458650:UF458650 ADZ458650:AEB458650 ANV458650:ANX458650 AXR458650:AXT458650 BHN458650:BHP458650 BRJ458650:BRL458650 CBF458650:CBH458650 CLB458650:CLD458650 CUX458650:CUZ458650 DET458650:DEV458650 DOP458650:DOR458650 DYL458650:DYN458650 EIH458650:EIJ458650 ESD458650:ESF458650 FBZ458650:FCB458650 FLV458650:FLX458650 FVR458650:FVT458650 GFN458650:GFP458650 GPJ458650:GPL458650 GZF458650:GZH458650 HJB458650:HJD458650 HSX458650:HSZ458650 ICT458650:ICV458650 IMP458650:IMR458650 IWL458650:IWN458650 JGH458650:JGJ458650 JQD458650:JQF458650 JZZ458650:KAB458650 KJV458650:KJX458650 KTR458650:KTT458650 LDN458650:LDP458650 LNJ458650:LNL458650 LXF458650:LXH458650 MHB458650:MHD458650 MQX458650:MQZ458650 NAT458650:NAV458650 NKP458650:NKR458650 NUL458650:NUN458650 OEH458650:OEJ458650 OOD458650:OOF458650 OXZ458650:OYB458650 PHV458650:PHX458650 PRR458650:PRT458650 QBN458650:QBP458650 QLJ458650:QLL458650 QVF458650:QVH458650 RFB458650:RFD458650 ROX458650:ROZ458650 RYT458650:RYV458650 SIP458650:SIR458650 SSL458650:SSN458650 TCH458650:TCJ458650 TMD458650:TMF458650 TVZ458650:TWB458650 UFV458650:UFX458650 UPR458650:UPT458650 UZN458650:UZP458650 VJJ458650:VJL458650 VTF458650:VTH458650 WDB458650:WDD458650 WMX458650:WMZ458650 WWT458650:WWV458650 KH524186:KJ524186 UD524186:UF524186 ADZ524186:AEB524186 ANV524186:ANX524186 AXR524186:AXT524186 BHN524186:BHP524186 BRJ524186:BRL524186 CBF524186:CBH524186 CLB524186:CLD524186 CUX524186:CUZ524186 DET524186:DEV524186 DOP524186:DOR524186 DYL524186:DYN524186 EIH524186:EIJ524186 ESD524186:ESF524186 FBZ524186:FCB524186 FLV524186:FLX524186 FVR524186:FVT524186 GFN524186:GFP524186 GPJ524186:GPL524186 GZF524186:GZH524186 HJB524186:HJD524186 HSX524186:HSZ524186 ICT524186:ICV524186 IMP524186:IMR524186 IWL524186:IWN524186 JGH524186:JGJ524186 JQD524186:JQF524186 JZZ524186:KAB524186 KJV524186:KJX524186 KTR524186:KTT524186 LDN524186:LDP524186 LNJ524186:LNL524186 LXF524186:LXH524186 MHB524186:MHD524186 MQX524186:MQZ524186 NAT524186:NAV524186 NKP524186:NKR524186 NUL524186:NUN524186 OEH524186:OEJ524186 OOD524186:OOF524186 OXZ524186:OYB524186 PHV524186:PHX524186 PRR524186:PRT524186 QBN524186:QBP524186 QLJ524186:QLL524186 QVF524186:QVH524186 RFB524186:RFD524186 ROX524186:ROZ524186 RYT524186:RYV524186 SIP524186:SIR524186 SSL524186:SSN524186 TCH524186:TCJ524186 TMD524186:TMF524186 TVZ524186:TWB524186 UFV524186:UFX524186 UPR524186:UPT524186 UZN524186:UZP524186 VJJ524186:VJL524186 VTF524186:VTH524186 WDB524186:WDD524186 WMX524186:WMZ524186 WWT524186:WWV524186 KH589722:KJ589722 UD589722:UF589722 ADZ589722:AEB589722 ANV589722:ANX589722 AXR589722:AXT589722 BHN589722:BHP589722 BRJ589722:BRL589722 CBF589722:CBH589722 CLB589722:CLD589722 CUX589722:CUZ589722 DET589722:DEV589722 DOP589722:DOR589722 DYL589722:DYN589722 EIH589722:EIJ589722 ESD589722:ESF589722 FBZ589722:FCB589722 FLV589722:FLX589722 FVR589722:FVT589722 GFN589722:GFP589722 GPJ589722:GPL589722 GZF589722:GZH589722 HJB589722:HJD589722 HSX589722:HSZ589722 ICT589722:ICV589722 IMP589722:IMR589722 IWL589722:IWN589722 JGH589722:JGJ589722 JQD589722:JQF589722 JZZ589722:KAB589722 KJV589722:KJX589722 KTR589722:KTT589722 LDN589722:LDP589722 LNJ589722:LNL589722 LXF589722:LXH589722 MHB589722:MHD589722 MQX589722:MQZ589722 NAT589722:NAV589722 NKP589722:NKR589722 NUL589722:NUN589722 OEH589722:OEJ589722 OOD589722:OOF589722 OXZ589722:OYB589722 PHV589722:PHX589722 PRR589722:PRT589722 QBN589722:QBP589722 QLJ589722:QLL589722 QVF589722:QVH589722 RFB589722:RFD589722 ROX589722:ROZ589722 RYT589722:RYV589722 SIP589722:SIR589722 SSL589722:SSN589722 TCH589722:TCJ589722 TMD589722:TMF589722 TVZ589722:TWB589722 UFV589722:UFX589722 UPR589722:UPT589722 UZN589722:UZP589722 VJJ589722:VJL589722 VTF589722:VTH589722 WDB589722:WDD589722 WMX589722:WMZ589722 WWT589722:WWV589722 KH655258:KJ655258 UD655258:UF655258 ADZ655258:AEB655258 ANV655258:ANX655258 AXR655258:AXT655258 BHN655258:BHP655258 BRJ655258:BRL655258 CBF655258:CBH655258 CLB655258:CLD655258 CUX655258:CUZ655258 DET655258:DEV655258 DOP655258:DOR655258 DYL655258:DYN655258 EIH655258:EIJ655258 ESD655258:ESF655258 FBZ655258:FCB655258 FLV655258:FLX655258 FVR655258:FVT655258 GFN655258:GFP655258 GPJ655258:GPL655258 GZF655258:GZH655258 HJB655258:HJD655258 HSX655258:HSZ655258 ICT655258:ICV655258 IMP655258:IMR655258 IWL655258:IWN655258 JGH655258:JGJ655258 JQD655258:JQF655258 JZZ655258:KAB655258 KJV655258:KJX655258 KTR655258:KTT655258 LDN655258:LDP655258 LNJ655258:LNL655258 LXF655258:LXH655258 MHB655258:MHD655258 MQX655258:MQZ655258 NAT655258:NAV655258 NKP655258:NKR655258 NUL655258:NUN655258 OEH655258:OEJ655258 OOD655258:OOF655258 OXZ655258:OYB655258 PHV655258:PHX655258 PRR655258:PRT655258 QBN655258:QBP655258 QLJ655258:QLL655258 QVF655258:QVH655258 RFB655258:RFD655258 ROX655258:ROZ655258 RYT655258:RYV655258 SIP655258:SIR655258 SSL655258:SSN655258 TCH655258:TCJ655258 TMD655258:TMF655258 TVZ655258:TWB655258 UFV655258:UFX655258 UPR655258:UPT655258 UZN655258:UZP655258 VJJ655258:VJL655258 VTF655258:VTH655258 WDB655258:WDD655258 WMX655258:WMZ655258 WWT655258:WWV655258 KH720794:KJ720794 UD720794:UF720794 ADZ720794:AEB720794 ANV720794:ANX720794 AXR720794:AXT720794 BHN720794:BHP720794 BRJ720794:BRL720794 CBF720794:CBH720794 CLB720794:CLD720794 CUX720794:CUZ720794 DET720794:DEV720794 DOP720794:DOR720794 DYL720794:DYN720794 EIH720794:EIJ720794 ESD720794:ESF720794 FBZ720794:FCB720794 FLV720794:FLX720794 FVR720794:FVT720794 GFN720794:GFP720794 GPJ720794:GPL720794 GZF720794:GZH720794 HJB720794:HJD720794 HSX720794:HSZ720794 ICT720794:ICV720794 IMP720794:IMR720794 IWL720794:IWN720794 JGH720794:JGJ720794 JQD720794:JQF720794 JZZ720794:KAB720794 KJV720794:KJX720794 KTR720794:KTT720794 LDN720794:LDP720794 LNJ720794:LNL720794 LXF720794:LXH720794 MHB720794:MHD720794 MQX720794:MQZ720794 NAT720794:NAV720794 NKP720794:NKR720794 NUL720794:NUN720794 OEH720794:OEJ720794 OOD720794:OOF720794 OXZ720794:OYB720794 PHV720794:PHX720794 PRR720794:PRT720794 QBN720794:QBP720794 QLJ720794:QLL720794 QVF720794:QVH720794 RFB720794:RFD720794 ROX720794:ROZ720794 RYT720794:RYV720794 SIP720794:SIR720794 SSL720794:SSN720794 TCH720794:TCJ720794 TMD720794:TMF720794 TVZ720794:TWB720794 UFV720794:UFX720794 UPR720794:UPT720794 UZN720794:UZP720794 VJJ720794:VJL720794 VTF720794:VTH720794 WDB720794:WDD720794 WMX720794:WMZ720794 WWT720794:WWV720794 KH786330:KJ786330 UD786330:UF786330 ADZ786330:AEB786330 ANV786330:ANX786330 AXR786330:AXT786330 BHN786330:BHP786330 BRJ786330:BRL786330 CBF786330:CBH786330 CLB786330:CLD786330 CUX786330:CUZ786330 DET786330:DEV786330 DOP786330:DOR786330 DYL786330:DYN786330 EIH786330:EIJ786330 ESD786330:ESF786330 FBZ786330:FCB786330 FLV786330:FLX786330 FVR786330:FVT786330 GFN786330:GFP786330 GPJ786330:GPL786330 GZF786330:GZH786330 HJB786330:HJD786330 HSX786330:HSZ786330 ICT786330:ICV786330 IMP786330:IMR786330 IWL786330:IWN786330 JGH786330:JGJ786330 JQD786330:JQF786330 JZZ786330:KAB786330 KJV786330:KJX786330 KTR786330:KTT786330 LDN786330:LDP786330 LNJ786330:LNL786330 LXF786330:LXH786330 MHB786330:MHD786330 MQX786330:MQZ786330 NAT786330:NAV786330 NKP786330:NKR786330 NUL786330:NUN786330 OEH786330:OEJ786330 OOD786330:OOF786330 OXZ786330:OYB786330 PHV786330:PHX786330 PRR786330:PRT786330 QBN786330:QBP786330 QLJ786330:QLL786330 QVF786330:QVH786330 RFB786330:RFD786330 ROX786330:ROZ786330 RYT786330:RYV786330 SIP786330:SIR786330 SSL786330:SSN786330 TCH786330:TCJ786330 TMD786330:TMF786330 TVZ786330:TWB786330 UFV786330:UFX786330 UPR786330:UPT786330 UZN786330:UZP786330 VJJ786330:VJL786330 VTF786330:VTH786330 WDB786330:WDD786330 WMX786330:WMZ786330 WWT786330:WWV786330 KH851866:KJ851866 UD851866:UF851866 ADZ851866:AEB851866 ANV851866:ANX851866 AXR851866:AXT851866 BHN851866:BHP851866 BRJ851866:BRL851866 CBF851866:CBH851866 CLB851866:CLD851866 CUX851866:CUZ851866 DET851866:DEV851866 DOP851866:DOR851866 DYL851866:DYN851866 EIH851866:EIJ851866 ESD851866:ESF851866 FBZ851866:FCB851866 FLV851866:FLX851866 FVR851866:FVT851866 GFN851866:GFP851866 GPJ851866:GPL851866 GZF851866:GZH851866 HJB851866:HJD851866 HSX851866:HSZ851866 ICT851866:ICV851866 IMP851866:IMR851866 IWL851866:IWN851866 JGH851866:JGJ851866 JQD851866:JQF851866 JZZ851866:KAB851866 KJV851866:KJX851866 KTR851866:KTT851866 LDN851866:LDP851866 LNJ851866:LNL851866 LXF851866:LXH851866 MHB851866:MHD851866 MQX851866:MQZ851866 NAT851866:NAV851866 NKP851866:NKR851866 NUL851866:NUN851866 OEH851866:OEJ851866 OOD851866:OOF851866 OXZ851866:OYB851866 PHV851866:PHX851866 PRR851866:PRT851866 QBN851866:QBP851866 QLJ851866:QLL851866 QVF851866:QVH851866 RFB851866:RFD851866 ROX851866:ROZ851866 RYT851866:RYV851866 SIP851866:SIR851866 SSL851866:SSN851866 TCH851866:TCJ851866 TMD851866:TMF851866 TVZ851866:TWB851866 UFV851866:UFX851866 UPR851866:UPT851866 UZN851866:UZP851866 VJJ851866:VJL851866 VTF851866:VTH851866 WDB851866:WDD851866 WMX851866:WMZ851866 WWT851866:WWV851866 KH917402:KJ917402 UD917402:UF917402 ADZ917402:AEB917402 ANV917402:ANX917402 AXR917402:AXT917402 BHN917402:BHP917402 BRJ917402:BRL917402 CBF917402:CBH917402 CLB917402:CLD917402 CUX917402:CUZ917402 DET917402:DEV917402 DOP917402:DOR917402 DYL917402:DYN917402 EIH917402:EIJ917402 ESD917402:ESF917402 FBZ917402:FCB917402 FLV917402:FLX917402 FVR917402:FVT917402 GFN917402:GFP917402 GPJ917402:GPL917402 GZF917402:GZH917402 HJB917402:HJD917402 HSX917402:HSZ917402 ICT917402:ICV917402 IMP917402:IMR917402 IWL917402:IWN917402 JGH917402:JGJ917402 JQD917402:JQF917402 JZZ917402:KAB917402 KJV917402:KJX917402 KTR917402:KTT917402 LDN917402:LDP917402 LNJ917402:LNL917402 LXF917402:LXH917402 MHB917402:MHD917402 MQX917402:MQZ917402 NAT917402:NAV917402 NKP917402:NKR917402 NUL917402:NUN917402 OEH917402:OEJ917402 OOD917402:OOF917402 OXZ917402:OYB917402 PHV917402:PHX917402 PRR917402:PRT917402 QBN917402:QBP917402 QLJ917402:QLL917402 QVF917402:QVH917402 RFB917402:RFD917402 ROX917402:ROZ917402 RYT917402:RYV917402 SIP917402:SIR917402 SSL917402:SSN917402 TCH917402:TCJ917402 TMD917402:TMF917402 TVZ917402:TWB917402 UFV917402:UFX917402 UPR917402:UPT917402 UZN917402:UZP917402 VJJ917402:VJL917402 VTF917402:VTH917402 WDB917402:WDD917402 WMX917402:WMZ917402 WWT917402:WWV917402 KH982938:KJ982938 UD982938:UF982938 ADZ982938:AEB982938 ANV982938:ANX982938 AXR982938:AXT982938 BHN982938:BHP982938 BRJ982938:BRL982938 CBF982938:CBH982938 CLB982938:CLD982938 CUX982938:CUZ982938 DET982938:DEV982938 DOP982938:DOR982938 DYL982938:DYN982938 EIH982938:EIJ982938 ESD982938:ESF982938 FBZ982938:FCB982938 FLV982938:FLX982938 FVR982938:FVT982938 GFN982938:GFP982938 GPJ982938:GPL982938 GZF982938:GZH982938 HJB982938:HJD982938 HSX982938:HSZ982938 ICT982938:ICV982938 IMP982938:IMR982938 IWL982938:IWN982938 JGH982938:JGJ982938 JQD982938:JQF982938 JZZ982938:KAB982938 KJV982938:KJX982938 KTR982938:KTT982938 LDN982938:LDP982938 LNJ982938:LNL982938 LXF982938:LXH982938 MHB982938:MHD982938 MQX982938:MQZ982938 NAT982938:NAV982938 NKP982938:NKR982938 NUL982938:NUN982938 OEH982938:OEJ982938 OOD982938:OOF982938 OXZ982938:OYB982938 PHV982938:PHX982938 PRR982938:PRT982938 QBN982938:QBP982938 QLJ982938:QLL982938 QVF982938:QVH982938 RFB982938:RFD982938 ROX982938:ROZ982938 RYT982938:RYV982938 SIP982938:SIR982938 SSL982938:SSN982938 TCH982938:TCJ982938 TMD982938:TMF982938 TVZ982938:TWB982938 UFV982938:UFX982938 UPR982938:UPT982938 UZN982938:UZP982938 VJJ982938:VJL982938 VTF982938:VTH982938 WDB982938:WDD982938 WMX982938:WMZ982938 WWT982938:WWV982938 F65435:N65436 IV65435:JD65436 SR65435:SZ65436 ACN65435:ACV65436 AMJ65435:AMR65436 AWF65435:AWN65436 BGB65435:BGJ65436 BPX65435:BQF65436 BZT65435:CAB65436 CJP65435:CJX65436 CTL65435:CTT65436 DDH65435:DDP65436 DND65435:DNL65436 DWZ65435:DXH65436 EGV65435:EHD65436 EQR65435:EQZ65436 FAN65435:FAV65436 FKJ65435:FKR65436 FUF65435:FUN65436 GEB65435:GEJ65436 GNX65435:GOF65436 GXT65435:GYB65436 HHP65435:HHX65436 HRL65435:HRT65436 IBH65435:IBP65436 ILD65435:ILL65436 IUZ65435:IVH65436 JEV65435:JFD65436 JOR65435:JOZ65436 JYN65435:JYV65436 KIJ65435:KIR65436 KSF65435:KSN65436 LCB65435:LCJ65436 LLX65435:LMF65436 LVT65435:LWB65436 MFP65435:MFX65436 MPL65435:MPT65436 MZH65435:MZP65436 NJD65435:NJL65436 NSZ65435:NTH65436 OCV65435:ODD65436 OMR65435:OMZ65436 OWN65435:OWV65436 PGJ65435:PGR65436 PQF65435:PQN65436 QAB65435:QAJ65436 QJX65435:QKF65436 QTT65435:QUB65436 RDP65435:RDX65436 RNL65435:RNT65436 RXH65435:RXP65436 SHD65435:SHL65436 SQZ65435:SRH65436 TAV65435:TBD65436 TKR65435:TKZ65436 TUN65435:TUV65436 UEJ65435:UER65436 UOF65435:UON65436 UYB65435:UYJ65436 VHX65435:VIF65436 VRT65435:VSB65436 WBP65435:WBX65436 WLL65435:WLT65436 WVH65435:WVP65436 F130971:N130972 IV130971:JD130972 SR130971:SZ130972 ACN130971:ACV130972 AMJ130971:AMR130972 AWF130971:AWN130972 BGB130971:BGJ130972 BPX130971:BQF130972 BZT130971:CAB130972 CJP130971:CJX130972 CTL130971:CTT130972 DDH130971:DDP130972 DND130971:DNL130972 DWZ130971:DXH130972 EGV130971:EHD130972 EQR130971:EQZ130972 FAN130971:FAV130972 FKJ130971:FKR130972 FUF130971:FUN130972 GEB130971:GEJ130972 GNX130971:GOF130972 GXT130971:GYB130972 HHP130971:HHX130972 HRL130971:HRT130972 IBH130971:IBP130972 ILD130971:ILL130972 IUZ130971:IVH130972 JEV130971:JFD130972 JOR130971:JOZ130972 JYN130971:JYV130972 KIJ130971:KIR130972 KSF130971:KSN130972 LCB130971:LCJ130972 LLX130971:LMF130972 LVT130971:LWB130972 MFP130971:MFX130972 MPL130971:MPT130972 MZH130971:MZP130972 NJD130971:NJL130972 NSZ130971:NTH130972 OCV130971:ODD130972 OMR130971:OMZ130972 OWN130971:OWV130972 PGJ130971:PGR130972 PQF130971:PQN130972 QAB130971:QAJ130972 QJX130971:QKF130972 QTT130971:QUB130972 RDP130971:RDX130972 RNL130971:RNT130972 RXH130971:RXP130972 SHD130971:SHL130972 SQZ130971:SRH130972 TAV130971:TBD130972 TKR130971:TKZ130972 TUN130971:TUV130972 UEJ130971:UER130972 UOF130971:UON130972 UYB130971:UYJ130972 VHX130971:VIF130972 VRT130971:VSB130972 WBP130971:WBX130972 WLL130971:WLT130972 WVH130971:WVP130972 F196507:N196508 IV196507:JD196508 SR196507:SZ196508 ACN196507:ACV196508 AMJ196507:AMR196508 AWF196507:AWN196508 BGB196507:BGJ196508 BPX196507:BQF196508 BZT196507:CAB196508 CJP196507:CJX196508 CTL196507:CTT196508 DDH196507:DDP196508 DND196507:DNL196508 DWZ196507:DXH196508 EGV196507:EHD196508 EQR196507:EQZ196508 FAN196507:FAV196508 FKJ196507:FKR196508 FUF196507:FUN196508 GEB196507:GEJ196508 GNX196507:GOF196508 GXT196507:GYB196508 HHP196507:HHX196508 HRL196507:HRT196508 IBH196507:IBP196508 ILD196507:ILL196508 IUZ196507:IVH196508 JEV196507:JFD196508 JOR196507:JOZ196508 JYN196507:JYV196508 KIJ196507:KIR196508 KSF196507:KSN196508 LCB196507:LCJ196508 LLX196507:LMF196508 LVT196507:LWB196508 MFP196507:MFX196508 MPL196507:MPT196508 MZH196507:MZP196508 NJD196507:NJL196508 NSZ196507:NTH196508 OCV196507:ODD196508 OMR196507:OMZ196508 OWN196507:OWV196508 PGJ196507:PGR196508 PQF196507:PQN196508 QAB196507:QAJ196508 QJX196507:QKF196508 QTT196507:QUB196508 RDP196507:RDX196508 RNL196507:RNT196508 RXH196507:RXP196508 SHD196507:SHL196508 SQZ196507:SRH196508 TAV196507:TBD196508 TKR196507:TKZ196508 TUN196507:TUV196508 UEJ196507:UER196508 UOF196507:UON196508 UYB196507:UYJ196508 VHX196507:VIF196508 VRT196507:VSB196508 WBP196507:WBX196508 WLL196507:WLT196508 WVH196507:WVP196508 F262043:N262044 IV262043:JD262044 SR262043:SZ262044 ACN262043:ACV262044 AMJ262043:AMR262044 AWF262043:AWN262044 BGB262043:BGJ262044 BPX262043:BQF262044 BZT262043:CAB262044 CJP262043:CJX262044 CTL262043:CTT262044 DDH262043:DDP262044 DND262043:DNL262044 DWZ262043:DXH262044 EGV262043:EHD262044 EQR262043:EQZ262044 FAN262043:FAV262044 FKJ262043:FKR262044 FUF262043:FUN262044 GEB262043:GEJ262044 GNX262043:GOF262044 GXT262043:GYB262044 HHP262043:HHX262044 HRL262043:HRT262044 IBH262043:IBP262044 ILD262043:ILL262044 IUZ262043:IVH262044 JEV262043:JFD262044 JOR262043:JOZ262044 JYN262043:JYV262044 KIJ262043:KIR262044 KSF262043:KSN262044 LCB262043:LCJ262044 LLX262043:LMF262044 LVT262043:LWB262044 MFP262043:MFX262044 MPL262043:MPT262044 MZH262043:MZP262044 NJD262043:NJL262044 NSZ262043:NTH262044 OCV262043:ODD262044 OMR262043:OMZ262044 OWN262043:OWV262044 PGJ262043:PGR262044 PQF262043:PQN262044 QAB262043:QAJ262044 QJX262043:QKF262044 QTT262043:QUB262044 RDP262043:RDX262044 RNL262043:RNT262044 RXH262043:RXP262044 SHD262043:SHL262044 SQZ262043:SRH262044 TAV262043:TBD262044 TKR262043:TKZ262044 TUN262043:TUV262044 UEJ262043:UER262044 UOF262043:UON262044 UYB262043:UYJ262044 VHX262043:VIF262044 VRT262043:VSB262044 WBP262043:WBX262044 WLL262043:WLT262044 WVH262043:WVP262044 F327579:N327580 IV327579:JD327580 SR327579:SZ327580 ACN327579:ACV327580 AMJ327579:AMR327580 AWF327579:AWN327580 BGB327579:BGJ327580 BPX327579:BQF327580 BZT327579:CAB327580 CJP327579:CJX327580 CTL327579:CTT327580 DDH327579:DDP327580 DND327579:DNL327580 DWZ327579:DXH327580 EGV327579:EHD327580 EQR327579:EQZ327580 FAN327579:FAV327580 FKJ327579:FKR327580 FUF327579:FUN327580 GEB327579:GEJ327580 GNX327579:GOF327580 GXT327579:GYB327580 HHP327579:HHX327580 HRL327579:HRT327580 IBH327579:IBP327580 ILD327579:ILL327580 IUZ327579:IVH327580 JEV327579:JFD327580 JOR327579:JOZ327580 JYN327579:JYV327580 KIJ327579:KIR327580 KSF327579:KSN327580 LCB327579:LCJ327580 LLX327579:LMF327580 LVT327579:LWB327580 MFP327579:MFX327580 MPL327579:MPT327580 MZH327579:MZP327580 NJD327579:NJL327580 NSZ327579:NTH327580 OCV327579:ODD327580 OMR327579:OMZ327580 OWN327579:OWV327580 PGJ327579:PGR327580 PQF327579:PQN327580 QAB327579:QAJ327580 QJX327579:QKF327580 QTT327579:QUB327580 RDP327579:RDX327580 RNL327579:RNT327580 RXH327579:RXP327580 SHD327579:SHL327580 SQZ327579:SRH327580 TAV327579:TBD327580 TKR327579:TKZ327580 TUN327579:TUV327580 UEJ327579:UER327580 UOF327579:UON327580 UYB327579:UYJ327580 VHX327579:VIF327580 VRT327579:VSB327580 WBP327579:WBX327580 WLL327579:WLT327580 WVH327579:WVP327580 F393115:N393116 IV393115:JD393116 SR393115:SZ393116 ACN393115:ACV393116 AMJ393115:AMR393116 AWF393115:AWN393116 BGB393115:BGJ393116 BPX393115:BQF393116 BZT393115:CAB393116 CJP393115:CJX393116 CTL393115:CTT393116 DDH393115:DDP393116 DND393115:DNL393116 DWZ393115:DXH393116 EGV393115:EHD393116 EQR393115:EQZ393116 FAN393115:FAV393116 FKJ393115:FKR393116 FUF393115:FUN393116 GEB393115:GEJ393116 GNX393115:GOF393116 GXT393115:GYB393116 HHP393115:HHX393116 HRL393115:HRT393116 IBH393115:IBP393116 ILD393115:ILL393116 IUZ393115:IVH393116 JEV393115:JFD393116 JOR393115:JOZ393116 JYN393115:JYV393116 KIJ393115:KIR393116 KSF393115:KSN393116 LCB393115:LCJ393116 LLX393115:LMF393116 LVT393115:LWB393116 MFP393115:MFX393116 MPL393115:MPT393116 MZH393115:MZP393116 NJD393115:NJL393116 NSZ393115:NTH393116 OCV393115:ODD393116 OMR393115:OMZ393116 OWN393115:OWV393116 PGJ393115:PGR393116 PQF393115:PQN393116 QAB393115:QAJ393116 QJX393115:QKF393116 QTT393115:QUB393116 RDP393115:RDX393116 RNL393115:RNT393116 RXH393115:RXP393116 SHD393115:SHL393116 SQZ393115:SRH393116 TAV393115:TBD393116 TKR393115:TKZ393116 TUN393115:TUV393116 UEJ393115:UER393116 UOF393115:UON393116 UYB393115:UYJ393116 VHX393115:VIF393116 VRT393115:VSB393116 WBP393115:WBX393116 WLL393115:WLT393116 WVH393115:WVP393116 F458651:N458652 IV458651:JD458652 SR458651:SZ458652 ACN458651:ACV458652 AMJ458651:AMR458652 AWF458651:AWN458652 BGB458651:BGJ458652 BPX458651:BQF458652 BZT458651:CAB458652 CJP458651:CJX458652 CTL458651:CTT458652 DDH458651:DDP458652 DND458651:DNL458652 DWZ458651:DXH458652 EGV458651:EHD458652 EQR458651:EQZ458652 FAN458651:FAV458652 FKJ458651:FKR458652 FUF458651:FUN458652 GEB458651:GEJ458652 GNX458651:GOF458652 GXT458651:GYB458652 HHP458651:HHX458652 HRL458651:HRT458652 IBH458651:IBP458652 ILD458651:ILL458652 IUZ458651:IVH458652 JEV458651:JFD458652 JOR458651:JOZ458652 JYN458651:JYV458652 KIJ458651:KIR458652 KSF458651:KSN458652 LCB458651:LCJ458652 LLX458651:LMF458652 LVT458651:LWB458652 MFP458651:MFX458652 MPL458651:MPT458652 MZH458651:MZP458652 NJD458651:NJL458652 NSZ458651:NTH458652 OCV458651:ODD458652 OMR458651:OMZ458652 OWN458651:OWV458652 PGJ458651:PGR458652 PQF458651:PQN458652 QAB458651:QAJ458652 QJX458651:QKF458652 QTT458651:QUB458652 RDP458651:RDX458652 RNL458651:RNT458652 RXH458651:RXP458652 SHD458651:SHL458652 SQZ458651:SRH458652 TAV458651:TBD458652 TKR458651:TKZ458652 TUN458651:TUV458652 UEJ458651:UER458652 UOF458651:UON458652 UYB458651:UYJ458652 VHX458651:VIF458652 VRT458651:VSB458652 WBP458651:WBX458652 WLL458651:WLT458652 WVH458651:WVP458652 F524187:N524188 IV524187:JD524188 SR524187:SZ524188 ACN524187:ACV524188 AMJ524187:AMR524188 AWF524187:AWN524188 BGB524187:BGJ524188 BPX524187:BQF524188 BZT524187:CAB524188 CJP524187:CJX524188 CTL524187:CTT524188 DDH524187:DDP524188 DND524187:DNL524188 DWZ524187:DXH524188 EGV524187:EHD524188 EQR524187:EQZ524188 FAN524187:FAV524188 FKJ524187:FKR524188 FUF524187:FUN524188 GEB524187:GEJ524188 GNX524187:GOF524188 GXT524187:GYB524188 HHP524187:HHX524188 HRL524187:HRT524188 IBH524187:IBP524188 ILD524187:ILL524188 IUZ524187:IVH524188 JEV524187:JFD524188 JOR524187:JOZ524188 JYN524187:JYV524188 KIJ524187:KIR524188 KSF524187:KSN524188 LCB524187:LCJ524188 LLX524187:LMF524188 LVT524187:LWB524188 MFP524187:MFX524188 MPL524187:MPT524188 MZH524187:MZP524188 NJD524187:NJL524188 NSZ524187:NTH524188 OCV524187:ODD524188 OMR524187:OMZ524188 OWN524187:OWV524188 PGJ524187:PGR524188 PQF524187:PQN524188 QAB524187:QAJ524188 QJX524187:QKF524188 QTT524187:QUB524188 RDP524187:RDX524188 RNL524187:RNT524188 RXH524187:RXP524188 SHD524187:SHL524188 SQZ524187:SRH524188 TAV524187:TBD524188 TKR524187:TKZ524188 TUN524187:TUV524188 UEJ524187:UER524188 UOF524187:UON524188 UYB524187:UYJ524188 VHX524187:VIF524188 VRT524187:VSB524188 WBP524187:WBX524188 WLL524187:WLT524188 WVH524187:WVP524188 F589723:N589724 IV589723:JD589724 SR589723:SZ589724 ACN589723:ACV589724 AMJ589723:AMR589724 AWF589723:AWN589724 BGB589723:BGJ589724 BPX589723:BQF589724 BZT589723:CAB589724 CJP589723:CJX589724 CTL589723:CTT589724 DDH589723:DDP589724 DND589723:DNL589724 DWZ589723:DXH589724 EGV589723:EHD589724 EQR589723:EQZ589724 FAN589723:FAV589724 FKJ589723:FKR589724 FUF589723:FUN589724 GEB589723:GEJ589724 GNX589723:GOF589724 GXT589723:GYB589724 HHP589723:HHX589724 HRL589723:HRT589724 IBH589723:IBP589724 ILD589723:ILL589724 IUZ589723:IVH589724 JEV589723:JFD589724 JOR589723:JOZ589724 JYN589723:JYV589724 KIJ589723:KIR589724 KSF589723:KSN589724 LCB589723:LCJ589724 LLX589723:LMF589724 LVT589723:LWB589724 MFP589723:MFX589724 MPL589723:MPT589724 MZH589723:MZP589724 NJD589723:NJL589724 NSZ589723:NTH589724 OCV589723:ODD589724 OMR589723:OMZ589724 OWN589723:OWV589724 PGJ589723:PGR589724 PQF589723:PQN589724 QAB589723:QAJ589724 QJX589723:QKF589724 QTT589723:QUB589724 RDP589723:RDX589724 RNL589723:RNT589724 RXH589723:RXP589724 SHD589723:SHL589724 SQZ589723:SRH589724 TAV589723:TBD589724 TKR589723:TKZ589724 TUN589723:TUV589724 UEJ589723:UER589724 UOF589723:UON589724 UYB589723:UYJ589724 VHX589723:VIF589724 VRT589723:VSB589724 WBP589723:WBX589724 WLL589723:WLT589724 WVH589723:WVP589724 F655259:N655260 IV655259:JD655260 SR655259:SZ655260 ACN655259:ACV655260 AMJ655259:AMR655260 AWF655259:AWN655260 BGB655259:BGJ655260 BPX655259:BQF655260 BZT655259:CAB655260 CJP655259:CJX655260 CTL655259:CTT655260 DDH655259:DDP655260 DND655259:DNL655260 DWZ655259:DXH655260 EGV655259:EHD655260 EQR655259:EQZ655260 FAN655259:FAV655260 FKJ655259:FKR655260 FUF655259:FUN655260 GEB655259:GEJ655260 GNX655259:GOF655260 GXT655259:GYB655260 HHP655259:HHX655260 HRL655259:HRT655260 IBH655259:IBP655260 ILD655259:ILL655260 IUZ655259:IVH655260 JEV655259:JFD655260 JOR655259:JOZ655260 JYN655259:JYV655260 KIJ655259:KIR655260 KSF655259:KSN655260 LCB655259:LCJ655260 LLX655259:LMF655260 LVT655259:LWB655260 MFP655259:MFX655260 MPL655259:MPT655260 MZH655259:MZP655260 NJD655259:NJL655260 NSZ655259:NTH655260 OCV655259:ODD655260 OMR655259:OMZ655260 OWN655259:OWV655260 PGJ655259:PGR655260 PQF655259:PQN655260 QAB655259:QAJ655260 QJX655259:QKF655260 QTT655259:QUB655260 RDP655259:RDX655260 RNL655259:RNT655260 RXH655259:RXP655260 SHD655259:SHL655260 SQZ655259:SRH655260 TAV655259:TBD655260 TKR655259:TKZ655260 TUN655259:TUV655260 UEJ655259:UER655260 UOF655259:UON655260 UYB655259:UYJ655260 VHX655259:VIF655260 VRT655259:VSB655260 WBP655259:WBX655260 WLL655259:WLT655260 WVH655259:WVP655260 F720795:N720796 IV720795:JD720796 SR720795:SZ720796 ACN720795:ACV720796 AMJ720795:AMR720796 AWF720795:AWN720796 BGB720795:BGJ720796 BPX720795:BQF720796 BZT720795:CAB720796 CJP720795:CJX720796 CTL720795:CTT720796 DDH720795:DDP720796 DND720795:DNL720796 DWZ720795:DXH720796 EGV720795:EHD720796 EQR720795:EQZ720796 FAN720795:FAV720796 FKJ720795:FKR720796 FUF720795:FUN720796 GEB720795:GEJ720796 GNX720795:GOF720796 GXT720795:GYB720796 HHP720795:HHX720796 HRL720795:HRT720796 IBH720795:IBP720796 ILD720795:ILL720796 IUZ720795:IVH720796 JEV720795:JFD720796 JOR720795:JOZ720796 JYN720795:JYV720796 KIJ720795:KIR720796 KSF720795:KSN720796 LCB720795:LCJ720796 LLX720795:LMF720796 LVT720795:LWB720796 MFP720795:MFX720796 MPL720795:MPT720796 MZH720795:MZP720796 NJD720795:NJL720796 NSZ720795:NTH720796 OCV720795:ODD720796 OMR720795:OMZ720796 OWN720795:OWV720796 PGJ720795:PGR720796 PQF720795:PQN720796 QAB720795:QAJ720796 QJX720795:QKF720796 QTT720795:QUB720796 RDP720795:RDX720796 RNL720795:RNT720796 RXH720795:RXP720796 SHD720795:SHL720796 SQZ720795:SRH720796 TAV720795:TBD720796 TKR720795:TKZ720796 TUN720795:TUV720796 UEJ720795:UER720796 UOF720795:UON720796 UYB720795:UYJ720796 VHX720795:VIF720796 VRT720795:VSB720796 WBP720795:WBX720796 WLL720795:WLT720796 WVH720795:WVP720796 F786331:N786332 IV786331:JD786332 SR786331:SZ786332 ACN786331:ACV786332 AMJ786331:AMR786332 AWF786331:AWN786332 BGB786331:BGJ786332 BPX786331:BQF786332 BZT786331:CAB786332 CJP786331:CJX786332 CTL786331:CTT786332 DDH786331:DDP786332 DND786331:DNL786332 DWZ786331:DXH786332 EGV786331:EHD786332 EQR786331:EQZ786332 FAN786331:FAV786332 FKJ786331:FKR786332 FUF786331:FUN786332 GEB786331:GEJ786332 GNX786331:GOF786332 GXT786331:GYB786332 HHP786331:HHX786332 HRL786331:HRT786332 IBH786331:IBP786332 ILD786331:ILL786332 IUZ786331:IVH786332 JEV786331:JFD786332 JOR786331:JOZ786332 JYN786331:JYV786332 KIJ786331:KIR786332 KSF786331:KSN786332 LCB786331:LCJ786332 LLX786331:LMF786332 LVT786331:LWB786332 MFP786331:MFX786332 MPL786331:MPT786332 MZH786331:MZP786332 NJD786331:NJL786332 NSZ786331:NTH786332 OCV786331:ODD786332 OMR786331:OMZ786332 OWN786331:OWV786332 PGJ786331:PGR786332 PQF786331:PQN786332 QAB786331:QAJ786332 QJX786331:QKF786332 QTT786331:QUB786332 RDP786331:RDX786332 RNL786331:RNT786332 RXH786331:RXP786332 SHD786331:SHL786332 SQZ786331:SRH786332 TAV786331:TBD786332 TKR786331:TKZ786332 TUN786331:TUV786332 UEJ786331:UER786332 UOF786331:UON786332 UYB786331:UYJ786332 VHX786331:VIF786332 VRT786331:VSB786332 WBP786331:WBX786332 WLL786331:WLT786332 WVH786331:WVP786332 F851867:N851868 IV851867:JD851868 SR851867:SZ851868 ACN851867:ACV851868 AMJ851867:AMR851868 AWF851867:AWN851868 BGB851867:BGJ851868 BPX851867:BQF851868 BZT851867:CAB851868 CJP851867:CJX851868 CTL851867:CTT851868 DDH851867:DDP851868 DND851867:DNL851868 DWZ851867:DXH851868 EGV851867:EHD851868 EQR851867:EQZ851868 FAN851867:FAV851868 FKJ851867:FKR851868 FUF851867:FUN851868 GEB851867:GEJ851868 GNX851867:GOF851868 GXT851867:GYB851868 HHP851867:HHX851868 HRL851867:HRT851868 IBH851867:IBP851868 ILD851867:ILL851868 IUZ851867:IVH851868 JEV851867:JFD851868 JOR851867:JOZ851868 JYN851867:JYV851868 KIJ851867:KIR851868 KSF851867:KSN851868 LCB851867:LCJ851868 LLX851867:LMF851868 LVT851867:LWB851868 MFP851867:MFX851868 MPL851867:MPT851868 MZH851867:MZP851868 NJD851867:NJL851868 NSZ851867:NTH851868 OCV851867:ODD851868 OMR851867:OMZ851868 OWN851867:OWV851868 PGJ851867:PGR851868 PQF851867:PQN851868 QAB851867:QAJ851868 QJX851867:QKF851868 QTT851867:QUB851868 RDP851867:RDX851868 RNL851867:RNT851868 RXH851867:RXP851868 SHD851867:SHL851868 SQZ851867:SRH851868 TAV851867:TBD851868 TKR851867:TKZ851868 TUN851867:TUV851868 UEJ851867:UER851868 UOF851867:UON851868 UYB851867:UYJ851868 VHX851867:VIF851868 VRT851867:VSB851868 WBP851867:WBX851868 WLL851867:WLT851868 WVH851867:WVP851868 F917403:N917404 IV917403:JD917404 SR917403:SZ917404 ACN917403:ACV917404 AMJ917403:AMR917404 AWF917403:AWN917404 BGB917403:BGJ917404 BPX917403:BQF917404 BZT917403:CAB917404 CJP917403:CJX917404 CTL917403:CTT917404 DDH917403:DDP917404 DND917403:DNL917404 DWZ917403:DXH917404 EGV917403:EHD917404 EQR917403:EQZ917404 FAN917403:FAV917404 FKJ917403:FKR917404 FUF917403:FUN917404 GEB917403:GEJ917404 GNX917403:GOF917404 GXT917403:GYB917404 HHP917403:HHX917404 HRL917403:HRT917404 IBH917403:IBP917404 ILD917403:ILL917404 IUZ917403:IVH917404 JEV917403:JFD917404 JOR917403:JOZ917404 JYN917403:JYV917404 KIJ917403:KIR917404 KSF917403:KSN917404 LCB917403:LCJ917404 LLX917403:LMF917404 LVT917403:LWB917404 MFP917403:MFX917404 MPL917403:MPT917404 MZH917403:MZP917404 NJD917403:NJL917404 NSZ917403:NTH917404 OCV917403:ODD917404 OMR917403:OMZ917404 OWN917403:OWV917404 PGJ917403:PGR917404 PQF917403:PQN917404 QAB917403:QAJ917404 QJX917403:QKF917404 QTT917403:QUB917404 RDP917403:RDX917404 RNL917403:RNT917404 RXH917403:RXP917404 SHD917403:SHL917404 SQZ917403:SRH917404 TAV917403:TBD917404 TKR917403:TKZ917404 TUN917403:TUV917404 UEJ917403:UER917404 UOF917403:UON917404 UYB917403:UYJ917404 VHX917403:VIF917404 VRT917403:VSB917404 WBP917403:WBX917404 WLL917403:WLT917404 WVH917403:WVP917404 F982939:N982940 IV982939:JD982940 SR982939:SZ982940 ACN982939:ACV982940 AMJ982939:AMR982940 AWF982939:AWN982940 BGB982939:BGJ982940 BPX982939:BQF982940 BZT982939:CAB982940 CJP982939:CJX982940 CTL982939:CTT982940 DDH982939:DDP982940 DND982939:DNL982940 DWZ982939:DXH982940 EGV982939:EHD982940 EQR982939:EQZ982940 FAN982939:FAV982940 FKJ982939:FKR982940 FUF982939:FUN982940 GEB982939:GEJ982940 GNX982939:GOF982940 GXT982939:GYB982940 HHP982939:HHX982940 HRL982939:HRT982940 IBH982939:IBP982940 ILD982939:ILL982940 IUZ982939:IVH982940 JEV982939:JFD982940 JOR982939:JOZ982940 JYN982939:JYV982940 KIJ982939:KIR982940 KSF982939:KSN982940 LCB982939:LCJ982940 LLX982939:LMF982940 LVT982939:LWB982940 MFP982939:MFX982940 MPL982939:MPT982940 MZH982939:MZP982940 NJD982939:NJL982940 NSZ982939:NTH982940 OCV982939:ODD982940 OMR982939:OMZ982940 OWN982939:OWV982940 PGJ982939:PGR982940 PQF982939:PQN982940 QAB982939:QAJ982940 QJX982939:QKF982940 QTT982939:QUB982940 RDP982939:RDX982940 RNL982939:RNT982940 RXH982939:RXP982940 SHD982939:SHL982940 SQZ982939:SRH982940 TAV982939:TBD982940 TKR982939:TKZ982940 TUN982939:TUV982940 UEJ982939:UER982940 UOF982939:UON982940 UYB982939:UYJ982940 VHX982939:VIF982940 VRT982939:VSB982940 WBP982939:WBX982940 WLL982939:WLT982940 WVH982939:WVP982940 E65435:E65437 IU65435:IU65437 SQ65435:SQ65437 ACM65435:ACM65437 AMI65435:AMI65437 AWE65435:AWE65437 BGA65435:BGA65437 BPW65435:BPW65437 BZS65435:BZS65437 CJO65435:CJO65437 CTK65435:CTK65437 DDG65435:DDG65437 DNC65435:DNC65437 DWY65435:DWY65437 EGU65435:EGU65437 EQQ65435:EQQ65437 FAM65435:FAM65437 FKI65435:FKI65437 FUE65435:FUE65437 GEA65435:GEA65437 GNW65435:GNW65437 GXS65435:GXS65437 HHO65435:HHO65437 HRK65435:HRK65437 IBG65435:IBG65437 ILC65435:ILC65437 IUY65435:IUY65437 JEU65435:JEU65437 JOQ65435:JOQ65437 JYM65435:JYM65437 KII65435:KII65437 KSE65435:KSE65437 LCA65435:LCA65437 LLW65435:LLW65437 LVS65435:LVS65437 MFO65435:MFO65437 MPK65435:MPK65437 MZG65435:MZG65437 NJC65435:NJC65437 NSY65435:NSY65437 OCU65435:OCU65437 OMQ65435:OMQ65437 OWM65435:OWM65437 PGI65435:PGI65437 PQE65435:PQE65437 QAA65435:QAA65437 QJW65435:QJW65437 QTS65435:QTS65437 RDO65435:RDO65437 RNK65435:RNK65437 RXG65435:RXG65437 SHC65435:SHC65437 SQY65435:SQY65437 TAU65435:TAU65437 TKQ65435:TKQ65437 TUM65435:TUM65437 UEI65435:UEI65437 UOE65435:UOE65437 UYA65435:UYA65437 VHW65435:VHW65437 VRS65435:VRS65437 WBO65435:WBO65437 WLK65435:WLK65437 WVG65435:WVG65437 E130971:E130973 IU130971:IU130973 SQ130971:SQ130973 ACM130971:ACM130973 AMI130971:AMI130973 AWE130971:AWE130973 BGA130971:BGA130973 BPW130971:BPW130973 BZS130971:BZS130973 CJO130971:CJO130973 CTK130971:CTK130973 DDG130971:DDG130973 DNC130971:DNC130973 DWY130971:DWY130973 EGU130971:EGU130973 EQQ130971:EQQ130973 FAM130971:FAM130973 FKI130971:FKI130973 FUE130971:FUE130973 GEA130971:GEA130973 GNW130971:GNW130973 GXS130971:GXS130973 HHO130971:HHO130973 HRK130971:HRK130973 IBG130971:IBG130973 ILC130971:ILC130973 IUY130971:IUY130973 JEU130971:JEU130973 JOQ130971:JOQ130973 JYM130971:JYM130973 KII130971:KII130973 KSE130971:KSE130973 LCA130971:LCA130973 LLW130971:LLW130973 LVS130971:LVS130973 MFO130971:MFO130973 MPK130971:MPK130973 MZG130971:MZG130973 NJC130971:NJC130973 NSY130971:NSY130973 OCU130971:OCU130973 OMQ130971:OMQ130973 OWM130971:OWM130973 PGI130971:PGI130973 PQE130971:PQE130973 QAA130971:QAA130973 QJW130971:QJW130973 QTS130971:QTS130973 RDO130971:RDO130973 RNK130971:RNK130973 RXG130971:RXG130973 SHC130971:SHC130973 SQY130971:SQY130973 TAU130971:TAU130973 TKQ130971:TKQ130973 TUM130971:TUM130973 UEI130971:UEI130973 UOE130971:UOE130973 UYA130971:UYA130973 VHW130971:VHW130973 VRS130971:VRS130973 WBO130971:WBO130973 WLK130971:WLK130973 WVG130971:WVG130973 E196507:E196509 IU196507:IU196509 SQ196507:SQ196509 ACM196507:ACM196509 AMI196507:AMI196509 AWE196507:AWE196509 BGA196507:BGA196509 BPW196507:BPW196509 BZS196507:BZS196509 CJO196507:CJO196509 CTK196507:CTK196509 DDG196507:DDG196509 DNC196507:DNC196509 DWY196507:DWY196509 EGU196507:EGU196509 EQQ196507:EQQ196509 FAM196507:FAM196509 FKI196507:FKI196509 FUE196507:FUE196509 GEA196507:GEA196509 GNW196507:GNW196509 GXS196507:GXS196509 HHO196507:HHO196509 HRK196507:HRK196509 IBG196507:IBG196509 ILC196507:ILC196509 IUY196507:IUY196509 JEU196507:JEU196509 JOQ196507:JOQ196509 JYM196507:JYM196509 KII196507:KII196509 KSE196507:KSE196509 LCA196507:LCA196509 LLW196507:LLW196509 LVS196507:LVS196509 MFO196507:MFO196509 MPK196507:MPK196509 MZG196507:MZG196509 NJC196507:NJC196509 NSY196507:NSY196509 OCU196507:OCU196509 OMQ196507:OMQ196509 OWM196507:OWM196509 PGI196507:PGI196509 PQE196507:PQE196509 QAA196507:QAA196509 QJW196507:QJW196509 QTS196507:QTS196509 RDO196507:RDO196509 RNK196507:RNK196509 RXG196507:RXG196509 SHC196507:SHC196509 SQY196507:SQY196509 TAU196507:TAU196509 TKQ196507:TKQ196509 TUM196507:TUM196509 UEI196507:UEI196509 UOE196507:UOE196509 UYA196507:UYA196509 VHW196507:VHW196509 VRS196507:VRS196509 WBO196507:WBO196509 WLK196507:WLK196509 WVG196507:WVG196509 E262043:E262045 IU262043:IU262045 SQ262043:SQ262045 ACM262043:ACM262045 AMI262043:AMI262045 AWE262043:AWE262045 BGA262043:BGA262045 BPW262043:BPW262045 BZS262043:BZS262045 CJO262043:CJO262045 CTK262043:CTK262045 DDG262043:DDG262045 DNC262043:DNC262045 DWY262043:DWY262045 EGU262043:EGU262045 EQQ262043:EQQ262045 FAM262043:FAM262045 FKI262043:FKI262045 FUE262043:FUE262045 GEA262043:GEA262045 GNW262043:GNW262045 GXS262043:GXS262045 HHO262043:HHO262045 HRK262043:HRK262045 IBG262043:IBG262045 ILC262043:ILC262045 IUY262043:IUY262045 JEU262043:JEU262045 JOQ262043:JOQ262045 JYM262043:JYM262045 KII262043:KII262045 KSE262043:KSE262045 LCA262043:LCA262045 LLW262043:LLW262045 LVS262043:LVS262045 MFO262043:MFO262045 MPK262043:MPK262045 MZG262043:MZG262045 NJC262043:NJC262045 NSY262043:NSY262045 OCU262043:OCU262045 OMQ262043:OMQ262045 OWM262043:OWM262045 PGI262043:PGI262045 PQE262043:PQE262045 QAA262043:QAA262045 QJW262043:QJW262045 QTS262043:QTS262045 RDO262043:RDO262045 RNK262043:RNK262045 RXG262043:RXG262045 SHC262043:SHC262045 SQY262043:SQY262045 TAU262043:TAU262045 TKQ262043:TKQ262045 TUM262043:TUM262045 UEI262043:UEI262045 UOE262043:UOE262045 UYA262043:UYA262045 VHW262043:VHW262045 VRS262043:VRS262045 WBO262043:WBO262045 WLK262043:WLK262045 WVG262043:WVG262045 E327579:E327581 IU327579:IU327581 SQ327579:SQ327581 ACM327579:ACM327581 AMI327579:AMI327581 AWE327579:AWE327581 BGA327579:BGA327581 BPW327579:BPW327581 BZS327579:BZS327581 CJO327579:CJO327581 CTK327579:CTK327581 DDG327579:DDG327581 DNC327579:DNC327581 DWY327579:DWY327581 EGU327579:EGU327581 EQQ327579:EQQ327581 FAM327579:FAM327581 FKI327579:FKI327581 FUE327579:FUE327581 GEA327579:GEA327581 GNW327579:GNW327581 GXS327579:GXS327581 HHO327579:HHO327581 HRK327579:HRK327581 IBG327579:IBG327581 ILC327579:ILC327581 IUY327579:IUY327581 JEU327579:JEU327581 JOQ327579:JOQ327581 JYM327579:JYM327581 KII327579:KII327581 KSE327579:KSE327581 LCA327579:LCA327581 LLW327579:LLW327581 LVS327579:LVS327581 MFO327579:MFO327581 MPK327579:MPK327581 MZG327579:MZG327581 NJC327579:NJC327581 NSY327579:NSY327581 OCU327579:OCU327581 OMQ327579:OMQ327581 OWM327579:OWM327581 PGI327579:PGI327581 PQE327579:PQE327581 QAA327579:QAA327581 QJW327579:QJW327581 QTS327579:QTS327581 RDO327579:RDO327581 RNK327579:RNK327581 RXG327579:RXG327581 SHC327579:SHC327581 SQY327579:SQY327581 TAU327579:TAU327581 TKQ327579:TKQ327581 TUM327579:TUM327581 UEI327579:UEI327581 UOE327579:UOE327581 UYA327579:UYA327581 VHW327579:VHW327581 VRS327579:VRS327581 WBO327579:WBO327581 WLK327579:WLK327581 WVG327579:WVG327581 E393115:E393117 IU393115:IU393117 SQ393115:SQ393117 ACM393115:ACM393117 AMI393115:AMI393117 AWE393115:AWE393117 BGA393115:BGA393117 BPW393115:BPW393117 BZS393115:BZS393117 CJO393115:CJO393117 CTK393115:CTK393117 DDG393115:DDG393117 DNC393115:DNC393117 DWY393115:DWY393117 EGU393115:EGU393117 EQQ393115:EQQ393117 FAM393115:FAM393117 FKI393115:FKI393117 FUE393115:FUE393117 GEA393115:GEA393117 GNW393115:GNW393117 GXS393115:GXS393117 HHO393115:HHO393117 HRK393115:HRK393117 IBG393115:IBG393117 ILC393115:ILC393117 IUY393115:IUY393117 JEU393115:JEU393117 JOQ393115:JOQ393117 JYM393115:JYM393117 KII393115:KII393117 KSE393115:KSE393117 LCA393115:LCA393117 LLW393115:LLW393117 LVS393115:LVS393117 MFO393115:MFO393117 MPK393115:MPK393117 MZG393115:MZG393117 NJC393115:NJC393117 NSY393115:NSY393117 OCU393115:OCU393117 OMQ393115:OMQ393117 OWM393115:OWM393117 PGI393115:PGI393117 PQE393115:PQE393117 QAA393115:QAA393117 QJW393115:QJW393117 QTS393115:QTS393117 RDO393115:RDO393117 RNK393115:RNK393117 RXG393115:RXG393117 SHC393115:SHC393117 SQY393115:SQY393117 TAU393115:TAU393117 TKQ393115:TKQ393117 TUM393115:TUM393117 UEI393115:UEI393117 UOE393115:UOE393117 UYA393115:UYA393117 VHW393115:VHW393117 VRS393115:VRS393117 WBO393115:WBO393117 WLK393115:WLK393117 WVG393115:WVG393117 E458651:E458653 IU458651:IU458653 SQ458651:SQ458653 ACM458651:ACM458653 AMI458651:AMI458653 AWE458651:AWE458653 BGA458651:BGA458653 BPW458651:BPW458653 BZS458651:BZS458653 CJO458651:CJO458653 CTK458651:CTK458653 DDG458651:DDG458653 DNC458651:DNC458653 DWY458651:DWY458653 EGU458651:EGU458653 EQQ458651:EQQ458653 FAM458651:FAM458653 FKI458651:FKI458653 FUE458651:FUE458653 GEA458651:GEA458653 GNW458651:GNW458653 GXS458651:GXS458653 HHO458651:HHO458653 HRK458651:HRK458653 IBG458651:IBG458653 ILC458651:ILC458653 IUY458651:IUY458653 JEU458651:JEU458653 JOQ458651:JOQ458653 JYM458651:JYM458653 KII458651:KII458653 KSE458651:KSE458653 LCA458651:LCA458653 LLW458651:LLW458653 LVS458651:LVS458653 MFO458651:MFO458653 MPK458651:MPK458653 MZG458651:MZG458653 NJC458651:NJC458653 NSY458651:NSY458653 OCU458651:OCU458653 OMQ458651:OMQ458653 OWM458651:OWM458653 PGI458651:PGI458653 PQE458651:PQE458653 QAA458651:QAA458653 QJW458651:QJW458653 QTS458651:QTS458653 RDO458651:RDO458653 RNK458651:RNK458653 RXG458651:RXG458653 SHC458651:SHC458653 SQY458651:SQY458653 TAU458651:TAU458653 TKQ458651:TKQ458653 TUM458651:TUM458653 UEI458651:UEI458653 UOE458651:UOE458653 UYA458651:UYA458653 VHW458651:VHW458653 VRS458651:VRS458653 WBO458651:WBO458653 WLK458651:WLK458653 WVG458651:WVG458653 E524187:E524189 IU524187:IU524189 SQ524187:SQ524189 ACM524187:ACM524189 AMI524187:AMI524189 AWE524187:AWE524189 BGA524187:BGA524189 BPW524187:BPW524189 BZS524187:BZS524189 CJO524187:CJO524189 CTK524187:CTK524189 DDG524187:DDG524189 DNC524187:DNC524189 DWY524187:DWY524189 EGU524187:EGU524189 EQQ524187:EQQ524189 FAM524187:FAM524189 FKI524187:FKI524189 FUE524187:FUE524189 GEA524187:GEA524189 GNW524187:GNW524189 GXS524187:GXS524189 HHO524187:HHO524189 HRK524187:HRK524189 IBG524187:IBG524189 ILC524187:ILC524189 IUY524187:IUY524189 JEU524187:JEU524189 JOQ524187:JOQ524189 JYM524187:JYM524189 KII524187:KII524189 KSE524187:KSE524189 LCA524187:LCA524189 LLW524187:LLW524189 LVS524187:LVS524189 MFO524187:MFO524189 MPK524187:MPK524189 MZG524187:MZG524189 NJC524187:NJC524189 NSY524187:NSY524189 OCU524187:OCU524189 OMQ524187:OMQ524189 OWM524187:OWM524189 PGI524187:PGI524189 PQE524187:PQE524189 QAA524187:QAA524189 QJW524187:QJW524189 QTS524187:QTS524189 RDO524187:RDO524189 RNK524187:RNK524189 RXG524187:RXG524189 SHC524187:SHC524189 SQY524187:SQY524189 TAU524187:TAU524189 TKQ524187:TKQ524189 TUM524187:TUM524189 UEI524187:UEI524189 UOE524187:UOE524189 UYA524187:UYA524189 VHW524187:VHW524189 VRS524187:VRS524189 WBO524187:WBO524189 WLK524187:WLK524189 WVG524187:WVG524189 E589723:E589725 IU589723:IU589725 SQ589723:SQ589725 ACM589723:ACM589725 AMI589723:AMI589725 AWE589723:AWE589725 BGA589723:BGA589725 BPW589723:BPW589725 BZS589723:BZS589725 CJO589723:CJO589725 CTK589723:CTK589725 DDG589723:DDG589725 DNC589723:DNC589725 DWY589723:DWY589725 EGU589723:EGU589725 EQQ589723:EQQ589725 FAM589723:FAM589725 FKI589723:FKI589725 FUE589723:FUE589725 GEA589723:GEA589725 GNW589723:GNW589725 GXS589723:GXS589725 HHO589723:HHO589725 HRK589723:HRK589725 IBG589723:IBG589725 ILC589723:ILC589725 IUY589723:IUY589725 JEU589723:JEU589725 JOQ589723:JOQ589725 JYM589723:JYM589725 KII589723:KII589725 KSE589723:KSE589725 LCA589723:LCA589725 LLW589723:LLW589725 LVS589723:LVS589725 MFO589723:MFO589725 MPK589723:MPK589725 MZG589723:MZG589725 NJC589723:NJC589725 NSY589723:NSY589725 OCU589723:OCU589725 OMQ589723:OMQ589725 OWM589723:OWM589725 PGI589723:PGI589725 PQE589723:PQE589725 QAA589723:QAA589725 QJW589723:QJW589725 QTS589723:QTS589725 RDO589723:RDO589725 RNK589723:RNK589725 RXG589723:RXG589725 SHC589723:SHC589725 SQY589723:SQY589725 TAU589723:TAU589725 TKQ589723:TKQ589725 TUM589723:TUM589725 UEI589723:UEI589725 UOE589723:UOE589725 UYA589723:UYA589725 VHW589723:VHW589725 VRS589723:VRS589725 WBO589723:WBO589725 WLK589723:WLK589725 WVG589723:WVG589725 E655259:E655261 IU655259:IU655261 SQ655259:SQ655261 ACM655259:ACM655261 AMI655259:AMI655261 AWE655259:AWE655261 BGA655259:BGA655261 BPW655259:BPW655261 BZS655259:BZS655261 CJO655259:CJO655261 CTK655259:CTK655261 DDG655259:DDG655261 DNC655259:DNC655261 DWY655259:DWY655261 EGU655259:EGU655261 EQQ655259:EQQ655261 FAM655259:FAM655261 FKI655259:FKI655261 FUE655259:FUE655261 GEA655259:GEA655261 GNW655259:GNW655261 GXS655259:GXS655261 HHO655259:HHO655261 HRK655259:HRK655261 IBG655259:IBG655261 ILC655259:ILC655261 IUY655259:IUY655261 JEU655259:JEU655261 JOQ655259:JOQ655261 JYM655259:JYM655261 KII655259:KII655261 KSE655259:KSE655261 LCA655259:LCA655261 LLW655259:LLW655261 LVS655259:LVS655261 MFO655259:MFO655261 MPK655259:MPK655261 MZG655259:MZG655261 NJC655259:NJC655261 NSY655259:NSY655261 OCU655259:OCU655261 OMQ655259:OMQ655261 OWM655259:OWM655261 PGI655259:PGI655261 PQE655259:PQE655261 QAA655259:QAA655261 QJW655259:QJW655261 QTS655259:QTS655261 RDO655259:RDO655261 RNK655259:RNK655261 RXG655259:RXG655261 SHC655259:SHC655261 SQY655259:SQY655261 TAU655259:TAU655261 TKQ655259:TKQ655261 TUM655259:TUM655261 UEI655259:UEI655261 UOE655259:UOE655261 UYA655259:UYA655261 VHW655259:VHW655261 VRS655259:VRS655261 WBO655259:WBO655261 WLK655259:WLK655261 WVG655259:WVG655261 E720795:E720797 IU720795:IU720797 SQ720795:SQ720797 ACM720795:ACM720797 AMI720795:AMI720797 AWE720795:AWE720797 BGA720795:BGA720797 BPW720795:BPW720797 BZS720795:BZS720797 CJO720795:CJO720797 CTK720795:CTK720797 DDG720795:DDG720797 DNC720795:DNC720797 DWY720795:DWY720797 EGU720795:EGU720797 EQQ720795:EQQ720797 FAM720795:FAM720797 FKI720795:FKI720797 FUE720795:FUE720797 GEA720795:GEA720797 GNW720795:GNW720797 GXS720795:GXS720797 HHO720795:HHO720797 HRK720795:HRK720797 IBG720795:IBG720797 ILC720795:ILC720797 IUY720795:IUY720797 JEU720795:JEU720797 JOQ720795:JOQ720797 JYM720795:JYM720797 KII720795:KII720797 KSE720795:KSE720797 LCA720795:LCA720797 LLW720795:LLW720797 LVS720795:LVS720797 MFO720795:MFO720797 MPK720795:MPK720797 MZG720795:MZG720797 NJC720795:NJC720797 NSY720795:NSY720797 OCU720795:OCU720797 OMQ720795:OMQ720797 OWM720795:OWM720797 PGI720795:PGI720797 PQE720795:PQE720797 QAA720795:QAA720797 QJW720795:QJW720797 QTS720795:QTS720797 RDO720795:RDO720797 RNK720795:RNK720797 RXG720795:RXG720797 SHC720795:SHC720797 SQY720795:SQY720797 TAU720795:TAU720797 TKQ720795:TKQ720797 TUM720795:TUM720797 UEI720795:UEI720797 UOE720795:UOE720797 UYA720795:UYA720797 VHW720795:VHW720797 VRS720795:VRS720797 WBO720795:WBO720797 WLK720795:WLK720797 WVG720795:WVG720797 E786331:E786333 IU786331:IU786333 SQ786331:SQ786333 ACM786331:ACM786333 AMI786331:AMI786333 AWE786331:AWE786333 BGA786331:BGA786333 BPW786331:BPW786333 BZS786331:BZS786333 CJO786331:CJO786333 CTK786331:CTK786333 DDG786331:DDG786333 DNC786331:DNC786333 DWY786331:DWY786333 EGU786331:EGU786333 EQQ786331:EQQ786333 FAM786331:FAM786333 FKI786331:FKI786333 FUE786331:FUE786333 GEA786331:GEA786333 GNW786331:GNW786333 GXS786331:GXS786333 HHO786331:HHO786333 HRK786331:HRK786333 IBG786331:IBG786333 ILC786331:ILC786333 IUY786331:IUY786333 JEU786331:JEU786333 JOQ786331:JOQ786333 JYM786331:JYM786333 KII786331:KII786333 KSE786331:KSE786333 LCA786331:LCA786333 LLW786331:LLW786333 LVS786331:LVS786333 MFO786331:MFO786333 MPK786331:MPK786333 MZG786331:MZG786333 NJC786331:NJC786333 NSY786331:NSY786333 OCU786331:OCU786333 OMQ786331:OMQ786333 OWM786331:OWM786333 PGI786331:PGI786333 PQE786331:PQE786333 QAA786331:QAA786333 QJW786331:QJW786333 QTS786331:QTS786333 RDO786331:RDO786333 RNK786331:RNK786333 RXG786331:RXG786333 SHC786331:SHC786333 SQY786331:SQY786333 TAU786331:TAU786333 TKQ786331:TKQ786333 TUM786331:TUM786333 UEI786331:UEI786333 UOE786331:UOE786333 UYA786331:UYA786333 VHW786331:VHW786333 VRS786331:VRS786333 WBO786331:WBO786333 WLK786331:WLK786333 WVG786331:WVG786333 E851867:E851869 IU851867:IU851869 SQ851867:SQ851869 ACM851867:ACM851869 AMI851867:AMI851869 AWE851867:AWE851869 BGA851867:BGA851869 BPW851867:BPW851869 BZS851867:BZS851869 CJO851867:CJO851869 CTK851867:CTK851869 DDG851867:DDG851869 DNC851867:DNC851869 DWY851867:DWY851869 EGU851867:EGU851869 EQQ851867:EQQ851869 FAM851867:FAM851869 FKI851867:FKI851869 FUE851867:FUE851869 GEA851867:GEA851869 GNW851867:GNW851869 GXS851867:GXS851869 HHO851867:HHO851869 HRK851867:HRK851869 IBG851867:IBG851869 ILC851867:ILC851869 IUY851867:IUY851869 JEU851867:JEU851869 JOQ851867:JOQ851869 JYM851867:JYM851869 KII851867:KII851869 KSE851867:KSE851869 LCA851867:LCA851869 LLW851867:LLW851869 LVS851867:LVS851869 MFO851867:MFO851869 MPK851867:MPK851869 MZG851867:MZG851869 NJC851867:NJC851869 NSY851867:NSY851869 OCU851867:OCU851869 OMQ851867:OMQ851869 OWM851867:OWM851869 PGI851867:PGI851869 PQE851867:PQE851869 QAA851867:QAA851869 QJW851867:QJW851869 QTS851867:QTS851869 RDO851867:RDO851869 RNK851867:RNK851869 RXG851867:RXG851869 SHC851867:SHC851869 SQY851867:SQY851869 TAU851867:TAU851869 TKQ851867:TKQ851869 TUM851867:TUM851869 UEI851867:UEI851869 UOE851867:UOE851869 UYA851867:UYA851869 VHW851867:VHW851869 VRS851867:VRS851869 WBO851867:WBO851869 WLK851867:WLK851869 WVG851867:WVG851869 E917403:E917405 IU917403:IU917405 SQ917403:SQ917405 ACM917403:ACM917405 AMI917403:AMI917405 AWE917403:AWE917405 BGA917403:BGA917405 BPW917403:BPW917405 BZS917403:BZS917405 CJO917403:CJO917405 CTK917403:CTK917405 DDG917403:DDG917405 DNC917403:DNC917405 DWY917403:DWY917405 EGU917403:EGU917405 EQQ917403:EQQ917405 FAM917403:FAM917405 FKI917403:FKI917405 FUE917403:FUE917405 GEA917403:GEA917405 GNW917403:GNW917405 GXS917403:GXS917405 HHO917403:HHO917405 HRK917403:HRK917405 IBG917403:IBG917405 ILC917403:ILC917405 IUY917403:IUY917405 JEU917403:JEU917405 JOQ917403:JOQ917405 JYM917403:JYM917405 KII917403:KII917405 KSE917403:KSE917405 LCA917403:LCA917405 LLW917403:LLW917405 LVS917403:LVS917405 MFO917403:MFO917405 MPK917403:MPK917405 MZG917403:MZG917405 NJC917403:NJC917405 NSY917403:NSY917405 OCU917403:OCU917405 OMQ917403:OMQ917405 OWM917403:OWM917405 PGI917403:PGI917405 PQE917403:PQE917405 QAA917403:QAA917405 QJW917403:QJW917405 QTS917403:QTS917405 RDO917403:RDO917405 RNK917403:RNK917405 RXG917403:RXG917405 SHC917403:SHC917405 SQY917403:SQY917405 TAU917403:TAU917405 TKQ917403:TKQ917405 TUM917403:TUM917405 UEI917403:UEI917405 UOE917403:UOE917405 UYA917403:UYA917405 VHW917403:VHW917405 VRS917403:VRS917405 WBO917403:WBO917405 WLK917403:WLK917405 WVG917403:WVG917405 E982939:E982941 IU982939:IU982941 SQ982939:SQ982941 ACM982939:ACM982941 AMI982939:AMI982941 AWE982939:AWE982941 BGA982939:BGA982941 BPW982939:BPW982941 BZS982939:BZS982941 CJO982939:CJO982941 CTK982939:CTK982941 DDG982939:DDG982941 DNC982939:DNC982941 DWY982939:DWY982941 EGU982939:EGU982941 EQQ982939:EQQ982941 FAM982939:FAM982941 FKI982939:FKI982941 FUE982939:FUE982941 GEA982939:GEA982941 GNW982939:GNW982941 GXS982939:GXS982941 HHO982939:HHO982941 HRK982939:HRK982941 IBG982939:IBG982941 ILC982939:ILC982941 IUY982939:IUY982941 JEU982939:JEU982941 JOQ982939:JOQ982941 JYM982939:JYM982941 KII982939:KII982941 KSE982939:KSE982941 LCA982939:LCA982941 LLW982939:LLW982941 LVS982939:LVS982941 MFO982939:MFO982941 MPK982939:MPK982941 MZG982939:MZG982941 NJC982939:NJC982941 NSY982939:NSY982941 OCU982939:OCU982941 OMQ982939:OMQ982941 OWM982939:OWM982941 PGI982939:PGI982941 PQE982939:PQE982941 QAA982939:QAA982941 QJW982939:QJW982941 QTS982939:QTS982941 RDO982939:RDO982941 RNK982939:RNK982941 RXG982939:RXG982941 SHC982939:SHC982941 SQY982939:SQY982941 TAU982939:TAU982941 TKQ982939:TKQ982941 TUM982939:TUM982941 UEI982939:UEI982941 UOE982939:UOE982941 UYA982939:UYA982941 VHW982939:VHW982941 VRS982939:VRS982941 WBO982939:WBO982941 WLK982939:WLK982941 WVG982939:WVG982941 AM982938:AN982938 AM917402:AN917402 AM851866:AN851866 AM786330:AN786330 AM720794:AN720794 AM655258:AN655258 AM589722:AN589722 AM524186:AN524186 AM458650:AN458650 AM393114:AN393114 AM327578:AN327578 AM262042:AN262042 AM196506:AN196506 AM130970:AN130970 AM65434:AN65434" xr:uid="{BA63D809-5560-4AC5-8287-4ACFF6FB4A36}"/>
  </dataValidations>
  <printOptions horizontalCentered="1"/>
  <pageMargins left="0.39370078740157483" right="0.39370078740157483" top="0.78740157480314965" bottom="0.59055118110236227" header="0.51181102362204722" footer="0.51181102362204722"/>
  <pageSetup paperSize="8" scale="53" orientation="landscape" cellComments="asDisplayed"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whole" imeMode="off" operator="greaterThanOrEqual" allowBlank="1" showInputMessage="1" showErrorMessage="1" xr:uid="{61B0853C-E5A3-42DF-95C6-A6DBDB824E3B}">
          <x14:formula1>
            <xm:f>1</xm:f>
          </x14:formula1>
          <xm:sqref>H5:H34 IX5:IX34 ST5:ST34 ACP5:ACP34 AML5:AML34 AWH5:AWH34 BGD5:BGD34 BPZ5:BPZ34 BZV5:BZV34 CJR5:CJR34 CTN5:CTN34 DDJ5:DDJ34 DNF5:DNF34 DXB5:DXB34 EGX5:EGX34 EQT5:EQT34 FAP5:FAP34 FKL5:FKL34 FUH5:FUH34 GED5:GED34 GNZ5:GNZ34 GXV5:GXV34 HHR5:HHR34 HRN5:HRN34 IBJ5:IBJ34 ILF5:ILF34 IVB5:IVB34 JEX5:JEX34 JOT5:JOT34 JYP5:JYP34 KIL5:KIL34 KSH5:KSH34 LCD5:LCD34 LLZ5:LLZ34 LVV5:LVV34 MFR5:MFR34 MPN5:MPN34 MZJ5:MZJ34 NJF5:NJF34 NTB5:NTB34 OCX5:OCX34 OMT5:OMT34 OWP5:OWP34 PGL5:PGL34 PQH5:PQH34 QAD5:QAD34 QJZ5:QJZ34 QTV5:QTV34 RDR5:RDR34 RNN5:RNN34 RXJ5:RXJ34 SHF5:SHF34 SRB5:SRB34 TAX5:TAX34 TKT5:TKT34 TUP5:TUP34 UEL5:UEL34 UOH5:UOH34 UYD5:UYD34 VHZ5:VHZ34 VRV5:VRV34 WBR5:WBR34 WLN5:WLN34 WVJ5:WVJ34 H65457:H65556 IX65457:IX65556 ST65457:ST65556 ACP65457:ACP65556 AML65457:AML65556 AWH65457:AWH65556 BGD65457:BGD65556 BPZ65457:BPZ65556 BZV65457:BZV65556 CJR65457:CJR65556 CTN65457:CTN65556 DDJ65457:DDJ65556 DNF65457:DNF65556 DXB65457:DXB65556 EGX65457:EGX65556 EQT65457:EQT65556 FAP65457:FAP65556 FKL65457:FKL65556 FUH65457:FUH65556 GED65457:GED65556 GNZ65457:GNZ65556 GXV65457:GXV65556 HHR65457:HHR65556 HRN65457:HRN65556 IBJ65457:IBJ65556 ILF65457:ILF65556 IVB65457:IVB65556 JEX65457:JEX65556 JOT65457:JOT65556 JYP65457:JYP65556 KIL65457:KIL65556 KSH65457:KSH65556 LCD65457:LCD65556 LLZ65457:LLZ65556 LVV65457:LVV65556 MFR65457:MFR65556 MPN65457:MPN65556 MZJ65457:MZJ65556 NJF65457:NJF65556 NTB65457:NTB65556 OCX65457:OCX65556 OMT65457:OMT65556 OWP65457:OWP65556 PGL65457:PGL65556 PQH65457:PQH65556 QAD65457:QAD65556 QJZ65457:QJZ65556 QTV65457:QTV65556 RDR65457:RDR65556 RNN65457:RNN65556 RXJ65457:RXJ65556 SHF65457:SHF65556 SRB65457:SRB65556 TAX65457:TAX65556 TKT65457:TKT65556 TUP65457:TUP65556 UEL65457:UEL65556 UOH65457:UOH65556 UYD65457:UYD65556 VHZ65457:VHZ65556 VRV65457:VRV65556 WBR65457:WBR65556 WLN65457:WLN65556 WVJ65457:WVJ65556 H130993:H131092 IX130993:IX131092 ST130993:ST131092 ACP130993:ACP131092 AML130993:AML131092 AWH130993:AWH131092 BGD130993:BGD131092 BPZ130993:BPZ131092 BZV130993:BZV131092 CJR130993:CJR131092 CTN130993:CTN131092 DDJ130993:DDJ131092 DNF130993:DNF131092 DXB130993:DXB131092 EGX130993:EGX131092 EQT130993:EQT131092 FAP130993:FAP131092 FKL130993:FKL131092 FUH130993:FUH131092 GED130993:GED131092 GNZ130993:GNZ131092 GXV130993:GXV131092 HHR130993:HHR131092 HRN130993:HRN131092 IBJ130993:IBJ131092 ILF130993:ILF131092 IVB130993:IVB131092 JEX130993:JEX131092 JOT130993:JOT131092 JYP130993:JYP131092 KIL130993:KIL131092 KSH130993:KSH131092 LCD130993:LCD131092 LLZ130993:LLZ131092 LVV130993:LVV131092 MFR130993:MFR131092 MPN130993:MPN131092 MZJ130993:MZJ131092 NJF130993:NJF131092 NTB130993:NTB131092 OCX130993:OCX131092 OMT130993:OMT131092 OWP130993:OWP131092 PGL130993:PGL131092 PQH130993:PQH131092 QAD130993:QAD131092 QJZ130993:QJZ131092 QTV130993:QTV131092 RDR130993:RDR131092 RNN130993:RNN131092 RXJ130993:RXJ131092 SHF130993:SHF131092 SRB130993:SRB131092 TAX130993:TAX131092 TKT130993:TKT131092 TUP130993:TUP131092 UEL130993:UEL131092 UOH130993:UOH131092 UYD130993:UYD131092 VHZ130993:VHZ131092 VRV130993:VRV131092 WBR130993:WBR131092 WLN130993:WLN131092 WVJ130993:WVJ131092 H196529:H196628 IX196529:IX196628 ST196529:ST196628 ACP196529:ACP196628 AML196529:AML196628 AWH196529:AWH196628 BGD196529:BGD196628 BPZ196529:BPZ196628 BZV196529:BZV196628 CJR196529:CJR196628 CTN196529:CTN196628 DDJ196529:DDJ196628 DNF196529:DNF196628 DXB196529:DXB196628 EGX196529:EGX196628 EQT196529:EQT196628 FAP196529:FAP196628 FKL196529:FKL196628 FUH196529:FUH196628 GED196529:GED196628 GNZ196529:GNZ196628 GXV196529:GXV196628 HHR196529:HHR196628 HRN196529:HRN196628 IBJ196529:IBJ196628 ILF196529:ILF196628 IVB196529:IVB196628 JEX196529:JEX196628 JOT196529:JOT196628 JYP196529:JYP196628 KIL196529:KIL196628 KSH196529:KSH196628 LCD196529:LCD196628 LLZ196529:LLZ196628 LVV196529:LVV196628 MFR196529:MFR196628 MPN196529:MPN196628 MZJ196529:MZJ196628 NJF196529:NJF196628 NTB196529:NTB196628 OCX196529:OCX196628 OMT196529:OMT196628 OWP196529:OWP196628 PGL196529:PGL196628 PQH196529:PQH196628 QAD196529:QAD196628 QJZ196529:QJZ196628 QTV196529:QTV196628 RDR196529:RDR196628 RNN196529:RNN196628 RXJ196529:RXJ196628 SHF196529:SHF196628 SRB196529:SRB196628 TAX196529:TAX196628 TKT196529:TKT196628 TUP196529:TUP196628 UEL196529:UEL196628 UOH196529:UOH196628 UYD196529:UYD196628 VHZ196529:VHZ196628 VRV196529:VRV196628 WBR196529:WBR196628 WLN196529:WLN196628 WVJ196529:WVJ196628 H262065:H262164 IX262065:IX262164 ST262065:ST262164 ACP262065:ACP262164 AML262065:AML262164 AWH262065:AWH262164 BGD262065:BGD262164 BPZ262065:BPZ262164 BZV262065:BZV262164 CJR262065:CJR262164 CTN262065:CTN262164 DDJ262065:DDJ262164 DNF262065:DNF262164 DXB262065:DXB262164 EGX262065:EGX262164 EQT262065:EQT262164 FAP262065:FAP262164 FKL262065:FKL262164 FUH262065:FUH262164 GED262065:GED262164 GNZ262065:GNZ262164 GXV262065:GXV262164 HHR262065:HHR262164 HRN262065:HRN262164 IBJ262065:IBJ262164 ILF262065:ILF262164 IVB262065:IVB262164 JEX262065:JEX262164 JOT262065:JOT262164 JYP262065:JYP262164 KIL262065:KIL262164 KSH262065:KSH262164 LCD262065:LCD262164 LLZ262065:LLZ262164 LVV262065:LVV262164 MFR262065:MFR262164 MPN262065:MPN262164 MZJ262065:MZJ262164 NJF262065:NJF262164 NTB262065:NTB262164 OCX262065:OCX262164 OMT262065:OMT262164 OWP262065:OWP262164 PGL262065:PGL262164 PQH262065:PQH262164 QAD262065:QAD262164 QJZ262065:QJZ262164 QTV262065:QTV262164 RDR262065:RDR262164 RNN262065:RNN262164 RXJ262065:RXJ262164 SHF262065:SHF262164 SRB262065:SRB262164 TAX262065:TAX262164 TKT262065:TKT262164 TUP262065:TUP262164 UEL262065:UEL262164 UOH262065:UOH262164 UYD262065:UYD262164 VHZ262065:VHZ262164 VRV262065:VRV262164 WBR262065:WBR262164 WLN262065:WLN262164 WVJ262065:WVJ262164 H327601:H327700 IX327601:IX327700 ST327601:ST327700 ACP327601:ACP327700 AML327601:AML327700 AWH327601:AWH327700 BGD327601:BGD327700 BPZ327601:BPZ327700 BZV327601:BZV327700 CJR327601:CJR327700 CTN327601:CTN327700 DDJ327601:DDJ327700 DNF327601:DNF327700 DXB327601:DXB327700 EGX327601:EGX327700 EQT327601:EQT327700 FAP327601:FAP327700 FKL327601:FKL327700 FUH327601:FUH327700 GED327601:GED327700 GNZ327601:GNZ327700 GXV327601:GXV327700 HHR327601:HHR327700 HRN327601:HRN327700 IBJ327601:IBJ327700 ILF327601:ILF327700 IVB327601:IVB327700 JEX327601:JEX327700 JOT327601:JOT327700 JYP327601:JYP327700 KIL327601:KIL327700 KSH327601:KSH327700 LCD327601:LCD327700 LLZ327601:LLZ327700 LVV327601:LVV327700 MFR327601:MFR327700 MPN327601:MPN327700 MZJ327601:MZJ327700 NJF327601:NJF327700 NTB327601:NTB327700 OCX327601:OCX327700 OMT327601:OMT327700 OWP327601:OWP327700 PGL327601:PGL327700 PQH327601:PQH327700 QAD327601:QAD327700 QJZ327601:QJZ327700 QTV327601:QTV327700 RDR327601:RDR327700 RNN327601:RNN327700 RXJ327601:RXJ327700 SHF327601:SHF327700 SRB327601:SRB327700 TAX327601:TAX327700 TKT327601:TKT327700 TUP327601:TUP327700 UEL327601:UEL327700 UOH327601:UOH327700 UYD327601:UYD327700 VHZ327601:VHZ327700 VRV327601:VRV327700 WBR327601:WBR327700 WLN327601:WLN327700 WVJ327601:WVJ327700 H393137:H393236 IX393137:IX393236 ST393137:ST393236 ACP393137:ACP393236 AML393137:AML393236 AWH393137:AWH393236 BGD393137:BGD393236 BPZ393137:BPZ393236 BZV393137:BZV393236 CJR393137:CJR393236 CTN393137:CTN393236 DDJ393137:DDJ393236 DNF393137:DNF393236 DXB393137:DXB393236 EGX393137:EGX393236 EQT393137:EQT393236 FAP393137:FAP393236 FKL393137:FKL393236 FUH393137:FUH393236 GED393137:GED393236 GNZ393137:GNZ393236 GXV393137:GXV393236 HHR393137:HHR393236 HRN393137:HRN393236 IBJ393137:IBJ393236 ILF393137:ILF393236 IVB393137:IVB393236 JEX393137:JEX393236 JOT393137:JOT393236 JYP393137:JYP393236 KIL393137:KIL393236 KSH393137:KSH393236 LCD393137:LCD393236 LLZ393137:LLZ393236 LVV393137:LVV393236 MFR393137:MFR393236 MPN393137:MPN393236 MZJ393137:MZJ393236 NJF393137:NJF393236 NTB393137:NTB393236 OCX393137:OCX393236 OMT393137:OMT393236 OWP393137:OWP393236 PGL393137:PGL393236 PQH393137:PQH393236 QAD393137:QAD393236 QJZ393137:QJZ393236 QTV393137:QTV393236 RDR393137:RDR393236 RNN393137:RNN393236 RXJ393137:RXJ393236 SHF393137:SHF393236 SRB393137:SRB393236 TAX393137:TAX393236 TKT393137:TKT393236 TUP393137:TUP393236 UEL393137:UEL393236 UOH393137:UOH393236 UYD393137:UYD393236 VHZ393137:VHZ393236 VRV393137:VRV393236 WBR393137:WBR393236 WLN393137:WLN393236 WVJ393137:WVJ393236 H458673:H458772 IX458673:IX458772 ST458673:ST458772 ACP458673:ACP458772 AML458673:AML458772 AWH458673:AWH458772 BGD458673:BGD458772 BPZ458673:BPZ458772 BZV458673:BZV458772 CJR458673:CJR458772 CTN458673:CTN458772 DDJ458673:DDJ458772 DNF458673:DNF458772 DXB458673:DXB458772 EGX458673:EGX458772 EQT458673:EQT458772 FAP458673:FAP458772 FKL458673:FKL458772 FUH458673:FUH458772 GED458673:GED458772 GNZ458673:GNZ458772 GXV458673:GXV458772 HHR458673:HHR458772 HRN458673:HRN458772 IBJ458673:IBJ458772 ILF458673:ILF458772 IVB458673:IVB458772 JEX458673:JEX458772 JOT458673:JOT458772 JYP458673:JYP458772 KIL458673:KIL458772 KSH458673:KSH458772 LCD458673:LCD458772 LLZ458673:LLZ458772 LVV458673:LVV458772 MFR458673:MFR458772 MPN458673:MPN458772 MZJ458673:MZJ458772 NJF458673:NJF458772 NTB458673:NTB458772 OCX458673:OCX458772 OMT458673:OMT458772 OWP458673:OWP458772 PGL458673:PGL458772 PQH458673:PQH458772 QAD458673:QAD458772 QJZ458673:QJZ458772 QTV458673:QTV458772 RDR458673:RDR458772 RNN458673:RNN458772 RXJ458673:RXJ458772 SHF458673:SHF458772 SRB458673:SRB458772 TAX458673:TAX458772 TKT458673:TKT458772 TUP458673:TUP458772 UEL458673:UEL458772 UOH458673:UOH458772 UYD458673:UYD458772 VHZ458673:VHZ458772 VRV458673:VRV458772 WBR458673:WBR458772 WLN458673:WLN458772 WVJ458673:WVJ458772 H524209:H524308 IX524209:IX524308 ST524209:ST524308 ACP524209:ACP524308 AML524209:AML524308 AWH524209:AWH524308 BGD524209:BGD524308 BPZ524209:BPZ524308 BZV524209:BZV524308 CJR524209:CJR524308 CTN524209:CTN524308 DDJ524209:DDJ524308 DNF524209:DNF524308 DXB524209:DXB524308 EGX524209:EGX524308 EQT524209:EQT524308 FAP524209:FAP524308 FKL524209:FKL524308 FUH524209:FUH524308 GED524209:GED524308 GNZ524209:GNZ524308 GXV524209:GXV524308 HHR524209:HHR524308 HRN524209:HRN524308 IBJ524209:IBJ524308 ILF524209:ILF524308 IVB524209:IVB524308 JEX524209:JEX524308 JOT524209:JOT524308 JYP524209:JYP524308 KIL524209:KIL524308 KSH524209:KSH524308 LCD524209:LCD524308 LLZ524209:LLZ524308 LVV524209:LVV524308 MFR524209:MFR524308 MPN524209:MPN524308 MZJ524209:MZJ524308 NJF524209:NJF524308 NTB524209:NTB524308 OCX524209:OCX524308 OMT524209:OMT524308 OWP524209:OWP524308 PGL524209:PGL524308 PQH524209:PQH524308 QAD524209:QAD524308 QJZ524209:QJZ524308 QTV524209:QTV524308 RDR524209:RDR524308 RNN524209:RNN524308 RXJ524209:RXJ524308 SHF524209:SHF524308 SRB524209:SRB524308 TAX524209:TAX524308 TKT524209:TKT524308 TUP524209:TUP524308 UEL524209:UEL524308 UOH524209:UOH524308 UYD524209:UYD524308 VHZ524209:VHZ524308 VRV524209:VRV524308 WBR524209:WBR524308 WLN524209:WLN524308 WVJ524209:WVJ524308 H589745:H589844 IX589745:IX589844 ST589745:ST589844 ACP589745:ACP589844 AML589745:AML589844 AWH589745:AWH589844 BGD589745:BGD589844 BPZ589745:BPZ589844 BZV589745:BZV589844 CJR589745:CJR589844 CTN589745:CTN589844 DDJ589745:DDJ589844 DNF589745:DNF589844 DXB589745:DXB589844 EGX589745:EGX589844 EQT589745:EQT589844 FAP589745:FAP589844 FKL589745:FKL589844 FUH589745:FUH589844 GED589745:GED589844 GNZ589745:GNZ589844 GXV589745:GXV589844 HHR589745:HHR589844 HRN589745:HRN589844 IBJ589745:IBJ589844 ILF589745:ILF589844 IVB589745:IVB589844 JEX589745:JEX589844 JOT589745:JOT589844 JYP589745:JYP589844 KIL589745:KIL589844 KSH589745:KSH589844 LCD589745:LCD589844 LLZ589745:LLZ589844 LVV589745:LVV589844 MFR589745:MFR589844 MPN589745:MPN589844 MZJ589745:MZJ589844 NJF589745:NJF589844 NTB589745:NTB589844 OCX589745:OCX589844 OMT589745:OMT589844 OWP589745:OWP589844 PGL589745:PGL589844 PQH589745:PQH589844 QAD589745:QAD589844 QJZ589745:QJZ589844 QTV589745:QTV589844 RDR589745:RDR589844 RNN589745:RNN589844 RXJ589745:RXJ589844 SHF589745:SHF589844 SRB589745:SRB589844 TAX589745:TAX589844 TKT589745:TKT589844 TUP589745:TUP589844 UEL589745:UEL589844 UOH589745:UOH589844 UYD589745:UYD589844 VHZ589745:VHZ589844 VRV589745:VRV589844 WBR589745:WBR589844 WLN589745:WLN589844 WVJ589745:WVJ589844 H655281:H655380 IX655281:IX655380 ST655281:ST655380 ACP655281:ACP655380 AML655281:AML655380 AWH655281:AWH655380 BGD655281:BGD655380 BPZ655281:BPZ655380 BZV655281:BZV655380 CJR655281:CJR655380 CTN655281:CTN655380 DDJ655281:DDJ655380 DNF655281:DNF655380 DXB655281:DXB655380 EGX655281:EGX655380 EQT655281:EQT655380 FAP655281:FAP655380 FKL655281:FKL655380 FUH655281:FUH655380 GED655281:GED655380 GNZ655281:GNZ655380 GXV655281:GXV655380 HHR655281:HHR655380 HRN655281:HRN655380 IBJ655281:IBJ655380 ILF655281:ILF655380 IVB655281:IVB655380 JEX655281:JEX655380 JOT655281:JOT655380 JYP655281:JYP655380 KIL655281:KIL655380 KSH655281:KSH655380 LCD655281:LCD655380 LLZ655281:LLZ655380 LVV655281:LVV655380 MFR655281:MFR655380 MPN655281:MPN655380 MZJ655281:MZJ655380 NJF655281:NJF655380 NTB655281:NTB655380 OCX655281:OCX655380 OMT655281:OMT655380 OWP655281:OWP655380 PGL655281:PGL655380 PQH655281:PQH655380 QAD655281:QAD655380 QJZ655281:QJZ655380 QTV655281:QTV655380 RDR655281:RDR655380 RNN655281:RNN655380 RXJ655281:RXJ655380 SHF655281:SHF655380 SRB655281:SRB655380 TAX655281:TAX655380 TKT655281:TKT655380 TUP655281:TUP655380 UEL655281:UEL655380 UOH655281:UOH655380 UYD655281:UYD655380 VHZ655281:VHZ655380 VRV655281:VRV655380 WBR655281:WBR655380 WLN655281:WLN655380 WVJ655281:WVJ655380 H720817:H720916 IX720817:IX720916 ST720817:ST720916 ACP720817:ACP720916 AML720817:AML720916 AWH720817:AWH720916 BGD720817:BGD720916 BPZ720817:BPZ720916 BZV720817:BZV720916 CJR720817:CJR720916 CTN720817:CTN720916 DDJ720817:DDJ720916 DNF720817:DNF720916 DXB720817:DXB720916 EGX720817:EGX720916 EQT720817:EQT720916 FAP720817:FAP720916 FKL720817:FKL720916 FUH720817:FUH720916 GED720817:GED720916 GNZ720817:GNZ720916 GXV720817:GXV720916 HHR720817:HHR720916 HRN720817:HRN720916 IBJ720817:IBJ720916 ILF720817:ILF720916 IVB720817:IVB720916 JEX720817:JEX720916 JOT720817:JOT720916 JYP720817:JYP720916 KIL720817:KIL720916 KSH720817:KSH720916 LCD720817:LCD720916 LLZ720817:LLZ720916 LVV720817:LVV720916 MFR720817:MFR720916 MPN720817:MPN720916 MZJ720817:MZJ720916 NJF720817:NJF720916 NTB720817:NTB720916 OCX720817:OCX720916 OMT720817:OMT720916 OWP720817:OWP720916 PGL720817:PGL720916 PQH720817:PQH720916 QAD720817:QAD720916 QJZ720817:QJZ720916 QTV720817:QTV720916 RDR720817:RDR720916 RNN720817:RNN720916 RXJ720817:RXJ720916 SHF720817:SHF720916 SRB720817:SRB720916 TAX720817:TAX720916 TKT720817:TKT720916 TUP720817:TUP720916 UEL720817:UEL720916 UOH720817:UOH720916 UYD720817:UYD720916 VHZ720817:VHZ720916 VRV720817:VRV720916 WBR720817:WBR720916 WLN720817:WLN720916 WVJ720817:WVJ720916 H786353:H786452 IX786353:IX786452 ST786353:ST786452 ACP786353:ACP786452 AML786353:AML786452 AWH786353:AWH786452 BGD786353:BGD786452 BPZ786353:BPZ786452 BZV786353:BZV786452 CJR786353:CJR786452 CTN786353:CTN786452 DDJ786353:DDJ786452 DNF786353:DNF786452 DXB786353:DXB786452 EGX786353:EGX786452 EQT786353:EQT786452 FAP786353:FAP786452 FKL786353:FKL786452 FUH786353:FUH786452 GED786353:GED786452 GNZ786353:GNZ786452 GXV786353:GXV786452 HHR786353:HHR786452 HRN786353:HRN786452 IBJ786353:IBJ786452 ILF786353:ILF786452 IVB786353:IVB786452 JEX786353:JEX786452 JOT786353:JOT786452 JYP786353:JYP786452 KIL786353:KIL786452 KSH786353:KSH786452 LCD786353:LCD786452 LLZ786353:LLZ786452 LVV786353:LVV786452 MFR786353:MFR786452 MPN786353:MPN786452 MZJ786353:MZJ786452 NJF786353:NJF786452 NTB786353:NTB786452 OCX786353:OCX786452 OMT786353:OMT786452 OWP786353:OWP786452 PGL786353:PGL786452 PQH786353:PQH786452 QAD786353:QAD786452 QJZ786353:QJZ786452 QTV786353:QTV786452 RDR786353:RDR786452 RNN786353:RNN786452 RXJ786353:RXJ786452 SHF786353:SHF786452 SRB786353:SRB786452 TAX786353:TAX786452 TKT786353:TKT786452 TUP786353:TUP786452 UEL786353:UEL786452 UOH786353:UOH786452 UYD786353:UYD786452 VHZ786353:VHZ786452 VRV786353:VRV786452 WBR786353:WBR786452 WLN786353:WLN786452 WVJ786353:WVJ786452 H851889:H851988 IX851889:IX851988 ST851889:ST851988 ACP851889:ACP851988 AML851889:AML851988 AWH851889:AWH851988 BGD851889:BGD851988 BPZ851889:BPZ851988 BZV851889:BZV851988 CJR851889:CJR851988 CTN851889:CTN851988 DDJ851889:DDJ851988 DNF851889:DNF851988 DXB851889:DXB851988 EGX851889:EGX851988 EQT851889:EQT851988 FAP851889:FAP851988 FKL851889:FKL851988 FUH851889:FUH851988 GED851889:GED851988 GNZ851889:GNZ851988 GXV851889:GXV851988 HHR851889:HHR851988 HRN851889:HRN851988 IBJ851889:IBJ851988 ILF851889:ILF851988 IVB851889:IVB851988 JEX851889:JEX851988 JOT851889:JOT851988 JYP851889:JYP851988 KIL851889:KIL851988 KSH851889:KSH851988 LCD851889:LCD851988 LLZ851889:LLZ851988 LVV851889:LVV851988 MFR851889:MFR851988 MPN851889:MPN851988 MZJ851889:MZJ851988 NJF851889:NJF851988 NTB851889:NTB851988 OCX851889:OCX851988 OMT851889:OMT851988 OWP851889:OWP851988 PGL851889:PGL851988 PQH851889:PQH851988 QAD851889:QAD851988 QJZ851889:QJZ851988 QTV851889:QTV851988 RDR851889:RDR851988 RNN851889:RNN851988 RXJ851889:RXJ851988 SHF851889:SHF851988 SRB851889:SRB851988 TAX851889:TAX851988 TKT851889:TKT851988 TUP851889:TUP851988 UEL851889:UEL851988 UOH851889:UOH851988 UYD851889:UYD851988 VHZ851889:VHZ851988 VRV851889:VRV851988 WBR851889:WBR851988 WLN851889:WLN851988 WVJ851889:WVJ851988 H917425:H917524 IX917425:IX917524 ST917425:ST917524 ACP917425:ACP917524 AML917425:AML917524 AWH917425:AWH917524 BGD917425:BGD917524 BPZ917425:BPZ917524 BZV917425:BZV917524 CJR917425:CJR917524 CTN917425:CTN917524 DDJ917425:DDJ917524 DNF917425:DNF917524 DXB917425:DXB917524 EGX917425:EGX917524 EQT917425:EQT917524 FAP917425:FAP917524 FKL917425:FKL917524 FUH917425:FUH917524 GED917425:GED917524 GNZ917425:GNZ917524 GXV917425:GXV917524 HHR917425:HHR917524 HRN917425:HRN917524 IBJ917425:IBJ917524 ILF917425:ILF917524 IVB917425:IVB917524 JEX917425:JEX917524 JOT917425:JOT917524 JYP917425:JYP917524 KIL917425:KIL917524 KSH917425:KSH917524 LCD917425:LCD917524 LLZ917425:LLZ917524 LVV917425:LVV917524 MFR917425:MFR917524 MPN917425:MPN917524 MZJ917425:MZJ917524 NJF917425:NJF917524 NTB917425:NTB917524 OCX917425:OCX917524 OMT917425:OMT917524 OWP917425:OWP917524 PGL917425:PGL917524 PQH917425:PQH917524 QAD917425:QAD917524 QJZ917425:QJZ917524 QTV917425:QTV917524 RDR917425:RDR917524 RNN917425:RNN917524 RXJ917425:RXJ917524 SHF917425:SHF917524 SRB917425:SRB917524 TAX917425:TAX917524 TKT917425:TKT917524 TUP917425:TUP917524 UEL917425:UEL917524 UOH917425:UOH917524 UYD917425:UYD917524 VHZ917425:VHZ917524 VRV917425:VRV917524 WBR917425:WBR917524 WLN917425:WLN917524 WVJ917425:WVJ917524 H982961:H983060 IX982961:IX983060 ST982961:ST983060 ACP982961:ACP983060 AML982961:AML983060 AWH982961:AWH983060 BGD982961:BGD983060 BPZ982961:BPZ983060 BZV982961:BZV983060 CJR982961:CJR983060 CTN982961:CTN983060 DDJ982961:DDJ983060 DNF982961:DNF983060 DXB982961:DXB983060 EGX982961:EGX983060 EQT982961:EQT983060 FAP982961:FAP983060 FKL982961:FKL983060 FUH982961:FUH983060 GED982961:GED983060 GNZ982961:GNZ983060 GXV982961:GXV983060 HHR982961:HHR983060 HRN982961:HRN983060 IBJ982961:IBJ983060 ILF982961:ILF983060 IVB982961:IVB983060 JEX982961:JEX983060 JOT982961:JOT983060 JYP982961:JYP983060 KIL982961:KIL983060 KSH982961:KSH983060 LCD982961:LCD983060 LLZ982961:LLZ983060 LVV982961:LVV983060 MFR982961:MFR983060 MPN982961:MPN983060 MZJ982961:MZJ983060 NJF982961:NJF983060 NTB982961:NTB983060 OCX982961:OCX983060 OMT982961:OMT983060 OWP982961:OWP983060 PGL982961:PGL983060 PQH982961:PQH983060 QAD982961:QAD983060 QJZ982961:QJZ983060 QTV982961:QTV983060 RDR982961:RDR983060 RNN982961:RNN983060 RXJ982961:RXJ983060 SHF982961:SHF983060 SRB982961:SRB983060 TAX982961:TAX983060 TKT982961:TKT983060 TUP982961:TUP983060 UEL982961:UEL983060 UOH982961:UOH983060 UYD982961:UYD983060 VHZ982961:VHZ983060 VRV982961:VRV983060 WBR982961:WBR983060 WLN982961:WLN983060 WVJ982961:WVJ983060 AL5:AL34 KE5:KE34 UA5:UA34 ADW5:ADW34 ANS5:ANS34 AXO5:AXO34 BHK5:BHK34 BRG5:BRG34 CBC5:CBC34 CKY5:CKY34 CUU5:CUU34 DEQ5:DEQ34 DOM5:DOM34 DYI5:DYI34 EIE5:EIE34 ESA5:ESA34 FBW5:FBW34 FLS5:FLS34 FVO5:FVO34 GFK5:GFK34 GPG5:GPG34 GZC5:GZC34 HIY5:HIY34 HSU5:HSU34 ICQ5:ICQ34 IMM5:IMM34 IWI5:IWI34 JGE5:JGE34 JQA5:JQA34 JZW5:JZW34 KJS5:KJS34 KTO5:KTO34 LDK5:LDK34 LNG5:LNG34 LXC5:LXC34 MGY5:MGY34 MQU5:MQU34 NAQ5:NAQ34 NKM5:NKM34 NUI5:NUI34 OEE5:OEE34 OOA5:OOA34 OXW5:OXW34 PHS5:PHS34 PRO5:PRO34 QBK5:QBK34 QLG5:QLG34 QVC5:QVC34 REY5:REY34 ROU5:ROU34 RYQ5:RYQ34 SIM5:SIM34 SSI5:SSI34 TCE5:TCE34 TMA5:TMA34 TVW5:TVW34 UFS5:UFS34 UPO5:UPO34 UZK5:UZK34 VJG5:VJG34 VTC5:VTC34 WCY5:WCY34 WMU5:WMU34 WWQ5:WWQ34 AL65457:AL65556 KE65457:KE65556 UA65457:UA65556 ADW65457:ADW65556 ANS65457:ANS65556 AXO65457:AXO65556 BHK65457:BHK65556 BRG65457:BRG65556 CBC65457:CBC65556 CKY65457:CKY65556 CUU65457:CUU65556 DEQ65457:DEQ65556 DOM65457:DOM65556 DYI65457:DYI65556 EIE65457:EIE65556 ESA65457:ESA65556 FBW65457:FBW65556 FLS65457:FLS65556 FVO65457:FVO65556 GFK65457:GFK65556 GPG65457:GPG65556 GZC65457:GZC65556 HIY65457:HIY65556 HSU65457:HSU65556 ICQ65457:ICQ65556 IMM65457:IMM65556 IWI65457:IWI65556 JGE65457:JGE65556 JQA65457:JQA65556 JZW65457:JZW65556 KJS65457:KJS65556 KTO65457:KTO65556 LDK65457:LDK65556 LNG65457:LNG65556 LXC65457:LXC65556 MGY65457:MGY65556 MQU65457:MQU65556 NAQ65457:NAQ65556 NKM65457:NKM65556 NUI65457:NUI65556 OEE65457:OEE65556 OOA65457:OOA65556 OXW65457:OXW65556 PHS65457:PHS65556 PRO65457:PRO65556 QBK65457:QBK65556 QLG65457:QLG65556 QVC65457:QVC65556 REY65457:REY65556 ROU65457:ROU65556 RYQ65457:RYQ65556 SIM65457:SIM65556 SSI65457:SSI65556 TCE65457:TCE65556 TMA65457:TMA65556 TVW65457:TVW65556 UFS65457:UFS65556 UPO65457:UPO65556 UZK65457:UZK65556 VJG65457:VJG65556 VTC65457:VTC65556 WCY65457:WCY65556 WMU65457:WMU65556 WWQ65457:WWQ65556 AL130993:AL131092 KE130993:KE131092 UA130993:UA131092 ADW130993:ADW131092 ANS130993:ANS131092 AXO130993:AXO131092 BHK130993:BHK131092 BRG130993:BRG131092 CBC130993:CBC131092 CKY130993:CKY131092 CUU130993:CUU131092 DEQ130993:DEQ131092 DOM130993:DOM131092 DYI130993:DYI131092 EIE130993:EIE131092 ESA130993:ESA131092 FBW130993:FBW131092 FLS130993:FLS131092 FVO130993:FVO131092 GFK130993:GFK131092 GPG130993:GPG131092 GZC130993:GZC131092 HIY130993:HIY131092 HSU130993:HSU131092 ICQ130993:ICQ131092 IMM130993:IMM131092 IWI130993:IWI131092 JGE130993:JGE131092 JQA130993:JQA131092 JZW130993:JZW131092 KJS130993:KJS131092 KTO130993:KTO131092 LDK130993:LDK131092 LNG130993:LNG131092 LXC130993:LXC131092 MGY130993:MGY131092 MQU130993:MQU131092 NAQ130993:NAQ131092 NKM130993:NKM131092 NUI130993:NUI131092 OEE130993:OEE131092 OOA130993:OOA131092 OXW130993:OXW131092 PHS130993:PHS131092 PRO130993:PRO131092 QBK130993:QBK131092 QLG130993:QLG131092 QVC130993:QVC131092 REY130993:REY131092 ROU130993:ROU131092 RYQ130993:RYQ131092 SIM130993:SIM131092 SSI130993:SSI131092 TCE130993:TCE131092 TMA130993:TMA131092 TVW130993:TVW131092 UFS130993:UFS131092 UPO130993:UPO131092 UZK130993:UZK131092 VJG130993:VJG131092 VTC130993:VTC131092 WCY130993:WCY131092 WMU130993:WMU131092 WWQ130993:WWQ131092 AL196529:AL196628 KE196529:KE196628 UA196529:UA196628 ADW196529:ADW196628 ANS196529:ANS196628 AXO196529:AXO196628 BHK196529:BHK196628 BRG196529:BRG196628 CBC196529:CBC196628 CKY196529:CKY196628 CUU196529:CUU196628 DEQ196529:DEQ196628 DOM196529:DOM196628 DYI196529:DYI196628 EIE196529:EIE196628 ESA196529:ESA196628 FBW196529:FBW196628 FLS196529:FLS196628 FVO196529:FVO196628 GFK196529:GFK196628 GPG196529:GPG196628 GZC196529:GZC196628 HIY196529:HIY196628 HSU196529:HSU196628 ICQ196529:ICQ196628 IMM196529:IMM196628 IWI196529:IWI196628 JGE196529:JGE196628 JQA196529:JQA196628 JZW196529:JZW196628 KJS196529:KJS196628 KTO196529:KTO196628 LDK196529:LDK196628 LNG196529:LNG196628 LXC196529:LXC196628 MGY196529:MGY196628 MQU196529:MQU196628 NAQ196529:NAQ196628 NKM196529:NKM196628 NUI196529:NUI196628 OEE196529:OEE196628 OOA196529:OOA196628 OXW196529:OXW196628 PHS196529:PHS196628 PRO196529:PRO196628 QBK196529:QBK196628 QLG196529:QLG196628 QVC196529:QVC196628 REY196529:REY196628 ROU196529:ROU196628 RYQ196529:RYQ196628 SIM196529:SIM196628 SSI196529:SSI196628 TCE196529:TCE196628 TMA196529:TMA196628 TVW196529:TVW196628 UFS196529:UFS196628 UPO196529:UPO196628 UZK196529:UZK196628 VJG196529:VJG196628 VTC196529:VTC196628 WCY196529:WCY196628 WMU196529:WMU196628 WWQ196529:WWQ196628 AL262065:AL262164 KE262065:KE262164 UA262065:UA262164 ADW262065:ADW262164 ANS262065:ANS262164 AXO262065:AXO262164 BHK262065:BHK262164 BRG262065:BRG262164 CBC262065:CBC262164 CKY262065:CKY262164 CUU262065:CUU262164 DEQ262065:DEQ262164 DOM262065:DOM262164 DYI262065:DYI262164 EIE262065:EIE262164 ESA262065:ESA262164 FBW262065:FBW262164 FLS262065:FLS262164 FVO262065:FVO262164 GFK262065:GFK262164 GPG262065:GPG262164 GZC262065:GZC262164 HIY262065:HIY262164 HSU262065:HSU262164 ICQ262065:ICQ262164 IMM262065:IMM262164 IWI262065:IWI262164 JGE262065:JGE262164 JQA262065:JQA262164 JZW262065:JZW262164 KJS262065:KJS262164 KTO262065:KTO262164 LDK262065:LDK262164 LNG262065:LNG262164 LXC262065:LXC262164 MGY262065:MGY262164 MQU262065:MQU262164 NAQ262065:NAQ262164 NKM262065:NKM262164 NUI262065:NUI262164 OEE262065:OEE262164 OOA262065:OOA262164 OXW262065:OXW262164 PHS262065:PHS262164 PRO262065:PRO262164 QBK262065:QBK262164 QLG262065:QLG262164 QVC262065:QVC262164 REY262065:REY262164 ROU262065:ROU262164 RYQ262065:RYQ262164 SIM262065:SIM262164 SSI262065:SSI262164 TCE262065:TCE262164 TMA262065:TMA262164 TVW262065:TVW262164 UFS262065:UFS262164 UPO262065:UPO262164 UZK262065:UZK262164 VJG262065:VJG262164 VTC262065:VTC262164 WCY262065:WCY262164 WMU262065:WMU262164 WWQ262065:WWQ262164 AL327601:AL327700 KE327601:KE327700 UA327601:UA327700 ADW327601:ADW327700 ANS327601:ANS327700 AXO327601:AXO327700 BHK327601:BHK327700 BRG327601:BRG327700 CBC327601:CBC327700 CKY327601:CKY327700 CUU327601:CUU327700 DEQ327601:DEQ327700 DOM327601:DOM327700 DYI327601:DYI327700 EIE327601:EIE327700 ESA327601:ESA327700 FBW327601:FBW327700 FLS327601:FLS327700 FVO327601:FVO327700 GFK327601:GFK327700 GPG327601:GPG327700 GZC327601:GZC327700 HIY327601:HIY327700 HSU327601:HSU327700 ICQ327601:ICQ327700 IMM327601:IMM327700 IWI327601:IWI327700 JGE327601:JGE327700 JQA327601:JQA327700 JZW327601:JZW327700 KJS327601:KJS327700 KTO327601:KTO327700 LDK327601:LDK327700 LNG327601:LNG327700 LXC327601:LXC327700 MGY327601:MGY327700 MQU327601:MQU327700 NAQ327601:NAQ327700 NKM327601:NKM327700 NUI327601:NUI327700 OEE327601:OEE327700 OOA327601:OOA327700 OXW327601:OXW327700 PHS327601:PHS327700 PRO327601:PRO327700 QBK327601:QBK327700 QLG327601:QLG327700 QVC327601:QVC327700 REY327601:REY327700 ROU327601:ROU327700 RYQ327601:RYQ327700 SIM327601:SIM327700 SSI327601:SSI327700 TCE327601:TCE327700 TMA327601:TMA327700 TVW327601:TVW327700 UFS327601:UFS327700 UPO327601:UPO327700 UZK327601:UZK327700 VJG327601:VJG327700 VTC327601:VTC327700 WCY327601:WCY327700 WMU327601:WMU327700 WWQ327601:WWQ327700 AL393137:AL393236 KE393137:KE393236 UA393137:UA393236 ADW393137:ADW393236 ANS393137:ANS393236 AXO393137:AXO393236 BHK393137:BHK393236 BRG393137:BRG393236 CBC393137:CBC393236 CKY393137:CKY393236 CUU393137:CUU393236 DEQ393137:DEQ393236 DOM393137:DOM393236 DYI393137:DYI393236 EIE393137:EIE393236 ESA393137:ESA393236 FBW393137:FBW393236 FLS393137:FLS393236 FVO393137:FVO393236 GFK393137:GFK393236 GPG393137:GPG393236 GZC393137:GZC393236 HIY393137:HIY393236 HSU393137:HSU393236 ICQ393137:ICQ393236 IMM393137:IMM393236 IWI393137:IWI393236 JGE393137:JGE393236 JQA393137:JQA393236 JZW393137:JZW393236 KJS393137:KJS393236 KTO393137:KTO393236 LDK393137:LDK393236 LNG393137:LNG393236 LXC393137:LXC393236 MGY393137:MGY393236 MQU393137:MQU393236 NAQ393137:NAQ393236 NKM393137:NKM393236 NUI393137:NUI393236 OEE393137:OEE393236 OOA393137:OOA393236 OXW393137:OXW393236 PHS393137:PHS393236 PRO393137:PRO393236 QBK393137:QBK393236 QLG393137:QLG393236 QVC393137:QVC393236 REY393137:REY393236 ROU393137:ROU393236 RYQ393137:RYQ393236 SIM393137:SIM393236 SSI393137:SSI393236 TCE393137:TCE393236 TMA393137:TMA393236 TVW393137:TVW393236 UFS393137:UFS393236 UPO393137:UPO393236 UZK393137:UZK393236 VJG393137:VJG393236 VTC393137:VTC393236 WCY393137:WCY393236 WMU393137:WMU393236 WWQ393137:WWQ393236 AL458673:AL458772 KE458673:KE458772 UA458673:UA458772 ADW458673:ADW458772 ANS458673:ANS458772 AXO458673:AXO458772 BHK458673:BHK458772 BRG458673:BRG458772 CBC458673:CBC458772 CKY458673:CKY458772 CUU458673:CUU458772 DEQ458673:DEQ458772 DOM458673:DOM458772 DYI458673:DYI458772 EIE458673:EIE458772 ESA458673:ESA458772 FBW458673:FBW458772 FLS458673:FLS458772 FVO458673:FVO458772 GFK458673:GFK458772 GPG458673:GPG458772 GZC458673:GZC458772 HIY458673:HIY458772 HSU458673:HSU458772 ICQ458673:ICQ458772 IMM458673:IMM458772 IWI458673:IWI458772 JGE458673:JGE458772 JQA458673:JQA458772 JZW458673:JZW458772 KJS458673:KJS458772 KTO458673:KTO458772 LDK458673:LDK458772 LNG458673:LNG458772 LXC458673:LXC458772 MGY458673:MGY458772 MQU458673:MQU458772 NAQ458673:NAQ458772 NKM458673:NKM458772 NUI458673:NUI458772 OEE458673:OEE458772 OOA458673:OOA458772 OXW458673:OXW458772 PHS458673:PHS458772 PRO458673:PRO458772 QBK458673:QBK458772 QLG458673:QLG458772 QVC458673:QVC458772 REY458673:REY458772 ROU458673:ROU458772 RYQ458673:RYQ458772 SIM458673:SIM458772 SSI458673:SSI458772 TCE458673:TCE458772 TMA458673:TMA458772 TVW458673:TVW458772 UFS458673:UFS458772 UPO458673:UPO458772 UZK458673:UZK458772 VJG458673:VJG458772 VTC458673:VTC458772 WCY458673:WCY458772 WMU458673:WMU458772 WWQ458673:WWQ458772 AL524209:AL524308 KE524209:KE524308 UA524209:UA524308 ADW524209:ADW524308 ANS524209:ANS524308 AXO524209:AXO524308 BHK524209:BHK524308 BRG524209:BRG524308 CBC524209:CBC524308 CKY524209:CKY524308 CUU524209:CUU524308 DEQ524209:DEQ524308 DOM524209:DOM524308 DYI524209:DYI524308 EIE524209:EIE524308 ESA524209:ESA524308 FBW524209:FBW524308 FLS524209:FLS524308 FVO524209:FVO524308 GFK524209:GFK524308 GPG524209:GPG524308 GZC524209:GZC524308 HIY524209:HIY524308 HSU524209:HSU524308 ICQ524209:ICQ524308 IMM524209:IMM524308 IWI524209:IWI524308 JGE524209:JGE524308 JQA524209:JQA524308 JZW524209:JZW524308 KJS524209:KJS524308 KTO524209:KTO524308 LDK524209:LDK524308 LNG524209:LNG524308 LXC524209:LXC524308 MGY524209:MGY524308 MQU524209:MQU524308 NAQ524209:NAQ524308 NKM524209:NKM524308 NUI524209:NUI524308 OEE524209:OEE524308 OOA524209:OOA524308 OXW524209:OXW524308 PHS524209:PHS524308 PRO524209:PRO524308 QBK524209:QBK524308 QLG524209:QLG524308 QVC524209:QVC524308 REY524209:REY524308 ROU524209:ROU524308 RYQ524209:RYQ524308 SIM524209:SIM524308 SSI524209:SSI524308 TCE524209:TCE524308 TMA524209:TMA524308 TVW524209:TVW524308 UFS524209:UFS524308 UPO524209:UPO524308 UZK524209:UZK524308 VJG524209:VJG524308 VTC524209:VTC524308 WCY524209:WCY524308 WMU524209:WMU524308 WWQ524209:WWQ524308 AL589745:AL589844 KE589745:KE589844 UA589745:UA589844 ADW589745:ADW589844 ANS589745:ANS589844 AXO589745:AXO589844 BHK589745:BHK589844 BRG589745:BRG589844 CBC589745:CBC589844 CKY589745:CKY589844 CUU589745:CUU589844 DEQ589745:DEQ589844 DOM589745:DOM589844 DYI589745:DYI589844 EIE589745:EIE589844 ESA589745:ESA589844 FBW589745:FBW589844 FLS589745:FLS589844 FVO589745:FVO589844 GFK589745:GFK589844 GPG589745:GPG589844 GZC589745:GZC589844 HIY589745:HIY589844 HSU589745:HSU589844 ICQ589745:ICQ589844 IMM589745:IMM589844 IWI589745:IWI589844 JGE589745:JGE589844 JQA589745:JQA589844 JZW589745:JZW589844 KJS589745:KJS589844 KTO589745:KTO589844 LDK589745:LDK589844 LNG589745:LNG589844 LXC589745:LXC589844 MGY589745:MGY589844 MQU589745:MQU589844 NAQ589745:NAQ589844 NKM589745:NKM589844 NUI589745:NUI589844 OEE589745:OEE589844 OOA589745:OOA589844 OXW589745:OXW589844 PHS589745:PHS589844 PRO589745:PRO589844 QBK589745:QBK589844 QLG589745:QLG589844 QVC589745:QVC589844 REY589745:REY589844 ROU589745:ROU589844 RYQ589745:RYQ589844 SIM589745:SIM589844 SSI589745:SSI589844 TCE589745:TCE589844 TMA589745:TMA589844 TVW589745:TVW589844 UFS589745:UFS589844 UPO589745:UPO589844 UZK589745:UZK589844 VJG589745:VJG589844 VTC589745:VTC589844 WCY589745:WCY589844 WMU589745:WMU589844 WWQ589745:WWQ589844 AL655281:AL655380 KE655281:KE655380 UA655281:UA655380 ADW655281:ADW655380 ANS655281:ANS655380 AXO655281:AXO655380 BHK655281:BHK655380 BRG655281:BRG655380 CBC655281:CBC655380 CKY655281:CKY655380 CUU655281:CUU655380 DEQ655281:DEQ655380 DOM655281:DOM655380 DYI655281:DYI655380 EIE655281:EIE655380 ESA655281:ESA655380 FBW655281:FBW655380 FLS655281:FLS655380 FVO655281:FVO655380 GFK655281:GFK655380 GPG655281:GPG655380 GZC655281:GZC655380 HIY655281:HIY655380 HSU655281:HSU655380 ICQ655281:ICQ655380 IMM655281:IMM655380 IWI655281:IWI655380 JGE655281:JGE655380 JQA655281:JQA655380 JZW655281:JZW655380 KJS655281:KJS655380 KTO655281:KTO655380 LDK655281:LDK655380 LNG655281:LNG655380 LXC655281:LXC655380 MGY655281:MGY655380 MQU655281:MQU655380 NAQ655281:NAQ655380 NKM655281:NKM655380 NUI655281:NUI655380 OEE655281:OEE655380 OOA655281:OOA655380 OXW655281:OXW655380 PHS655281:PHS655380 PRO655281:PRO655380 QBK655281:QBK655380 QLG655281:QLG655380 QVC655281:QVC655380 REY655281:REY655380 ROU655281:ROU655380 RYQ655281:RYQ655380 SIM655281:SIM655380 SSI655281:SSI655380 TCE655281:TCE655380 TMA655281:TMA655380 TVW655281:TVW655380 UFS655281:UFS655380 UPO655281:UPO655380 UZK655281:UZK655380 VJG655281:VJG655380 VTC655281:VTC655380 WCY655281:WCY655380 WMU655281:WMU655380 WWQ655281:WWQ655380 AL720817:AL720916 KE720817:KE720916 UA720817:UA720916 ADW720817:ADW720916 ANS720817:ANS720916 AXO720817:AXO720916 BHK720817:BHK720916 BRG720817:BRG720916 CBC720817:CBC720916 CKY720817:CKY720916 CUU720817:CUU720916 DEQ720817:DEQ720916 DOM720817:DOM720916 DYI720817:DYI720916 EIE720817:EIE720916 ESA720817:ESA720916 FBW720817:FBW720916 FLS720817:FLS720916 FVO720817:FVO720916 GFK720817:GFK720916 GPG720817:GPG720916 GZC720817:GZC720916 HIY720817:HIY720916 HSU720817:HSU720916 ICQ720817:ICQ720916 IMM720817:IMM720916 IWI720817:IWI720916 JGE720817:JGE720916 JQA720817:JQA720916 JZW720817:JZW720916 KJS720817:KJS720916 KTO720817:KTO720916 LDK720817:LDK720916 LNG720817:LNG720916 LXC720817:LXC720916 MGY720817:MGY720916 MQU720817:MQU720916 NAQ720817:NAQ720916 NKM720817:NKM720916 NUI720817:NUI720916 OEE720817:OEE720916 OOA720817:OOA720916 OXW720817:OXW720916 PHS720817:PHS720916 PRO720817:PRO720916 QBK720817:QBK720916 QLG720817:QLG720916 QVC720817:QVC720916 REY720817:REY720916 ROU720817:ROU720916 RYQ720817:RYQ720916 SIM720817:SIM720916 SSI720817:SSI720916 TCE720817:TCE720916 TMA720817:TMA720916 TVW720817:TVW720916 UFS720817:UFS720916 UPO720817:UPO720916 UZK720817:UZK720916 VJG720817:VJG720916 VTC720817:VTC720916 WCY720817:WCY720916 WMU720817:WMU720916 WWQ720817:WWQ720916 AL786353:AL786452 KE786353:KE786452 UA786353:UA786452 ADW786353:ADW786452 ANS786353:ANS786452 AXO786353:AXO786452 BHK786353:BHK786452 BRG786353:BRG786452 CBC786353:CBC786452 CKY786353:CKY786452 CUU786353:CUU786452 DEQ786353:DEQ786452 DOM786353:DOM786452 DYI786353:DYI786452 EIE786353:EIE786452 ESA786353:ESA786452 FBW786353:FBW786452 FLS786353:FLS786452 FVO786353:FVO786452 GFK786353:GFK786452 GPG786353:GPG786452 GZC786353:GZC786452 HIY786353:HIY786452 HSU786353:HSU786452 ICQ786353:ICQ786452 IMM786353:IMM786452 IWI786353:IWI786452 JGE786353:JGE786452 JQA786353:JQA786452 JZW786353:JZW786452 KJS786353:KJS786452 KTO786353:KTO786452 LDK786353:LDK786452 LNG786353:LNG786452 LXC786353:LXC786452 MGY786353:MGY786452 MQU786353:MQU786452 NAQ786353:NAQ786452 NKM786353:NKM786452 NUI786353:NUI786452 OEE786353:OEE786452 OOA786353:OOA786452 OXW786353:OXW786452 PHS786353:PHS786452 PRO786353:PRO786452 QBK786353:QBK786452 QLG786353:QLG786452 QVC786353:QVC786452 REY786353:REY786452 ROU786353:ROU786452 RYQ786353:RYQ786452 SIM786353:SIM786452 SSI786353:SSI786452 TCE786353:TCE786452 TMA786353:TMA786452 TVW786353:TVW786452 UFS786353:UFS786452 UPO786353:UPO786452 UZK786353:UZK786452 VJG786353:VJG786452 VTC786353:VTC786452 WCY786353:WCY786452 WMU786353:WMU786452 WWQ786353:WWQ786452 AL851889:AL851988 KE851889:KE851988 UA851889:UA851988 ADW851889:ADW851988 ANS851889:ANS851988 AXO851889:AXO851988 BHK851889:BHK851988 BRG851889:BRG851988 CBC851889:CBC851988 CKY851889:CKY851988 CUU851889:CUU851988 DEQ851889:DEQ851988 DOM851889:DOM851988 DYI851889:DYI851988 EIE851889:EIE851988 ESA851889:ESA851988 FBW851889:FBW851988 FLS851889:FLS851988 FVO851889:FVO851988 GFK851889:GFK851988 GPG851889:GPG851988 GZC851889:GZC851988 HIY851889:HIY851988 HSU851889:HSU851988 ICQ851889:ICQ851988 IMM851889:IMM851988 IWI851889:IWI851988 JGE851889:JGE851988 JQA851889:JQA851988 JZW851889:JZW851988 KJS851889:KJS851988 KTO851889:KTO851988 LDK851889:LDK851988 LNG851889:LNG851988 LXC851889:LXC851988 MGY851889:MGY851988 MQU851889:MQU851988 NAQ851889:NAQ851988 NKM851889:NKM851988 NUI851889:NUI851988 OEE851889:OEE851988 OOA851889:OOA851988 OXW851889:OXW851988 PHS851889:PHS851988 PRO851889:PRO851988 QBK851889:QBK851988 QLG851889:QLG851988 QVC851889:QVC851988 REY851889:REY851988 ROU851889:ROU851988 RYQ851889:RYQ851988 SIM851889:SIM851988 SSI851889:SSI851988 TCE851889:TCE851988 TMA851889:TMA851988 TVW851889:TVW851988 UFS851889:UFS851988 UPO851889:UPO851988 UZK851889:UZK851988 VJG851889:VJG851988 VTC851889:VTC851988 WCY851889:WCY851988 WMU851889:WMU851988 WWQ851889:WWQ851988 AL917425:AL917524 KE917425:KE917524 UA917425:UA917524 ADW917425:ADW917524 ANS917425:ANS917524 AXO917425:AXO917524 BHK917425:BHK917524 BRG917425:BRG917524 CBC917425:CBC917524 CKY917425:CKY917524 CUU917425:CUU917524 DEQ917425:DEQ917524 DOM917425:DOM917524 DYI917425:DYI917524 EIE917425:EIE917524 ESA917425:ESA917524 FBW917425:FBW917524 FLS917425:FLS917524 FVO917425:FVO917524 GFK917425:GFK917524 GPG917425:GPG917524 GZC917425:GZC917524 HIY917425:HIY917524 HSU917425:HSU917524 ICQ917425:ICQ917524 IMM917425:IMM917524 IWI917425:IWI917524 JGE917425:JGE917524 JQA917425:JQA917524 JZW917425:JZW917524 KJS917425:KJS917524 KTO917425:KTO917524 LDK917425:LDK917524 LNG917425:LNG917524 LXC917425:LXC917524 MGY917425:MGY917524 MQU917425:MQU917524 NAQ917425:NAQ917524 NKM917425:NKM917524 NUI917425:NUI917524 OEE917425:OEE917524 OOA917425:OOA917524 OXW917425:OXW917524 PHS917425:PHS917524 PRO917425:PRO917524 QBK917425:QBK917524 QLG917425:QLG917524 QVC917425:QVC917524 REY917425:REY917524 ROU917425:ROU917524 RYQ917425:RYQ917524 SIM917425:SIM917524 SSI917425:SSI917524 TCE917425:TCE917524 TMA917425:TMA917524 TVW917425:TVW917524 UFS917425:UFS917524 UPO917425:UPO917524 UZK917425:UZK917524 VJG917425:VJG917524 VTC917425:VTC917524 WCY917425:WCY917524 WMU917425:WMU917524 WWQ917425:WWQ917524 AL982961:AL983060 KE982961:KE983060 UA982961:UA983060 ADW982961:ADW983060 ANS982961:ANS983060 AXO982961:AXO983060 BHK982961:BHK983060 BRG982961:BRG983060 CBC982961:CBC983060 CKY982961:CKY983060 CUU982961:CUU983060 DEQ982961:DEQ983060 DOM982961:DOM983060 DYI982961:DYI983060 EIE982961:EIE983060 ESA982961:ESA983060 FBW982961:FBW983060 FLS982961:FLS983060 FVO982961:FVO983060 GFK982961:GFK983060 GPG982961:GPG983060 GZC982961:GZC983060 HIY982961:HIY983060 HSU982961:HSU983060 ICQ982961:ICQ983060 IMM982961:IMM983060 IWI982961:IWI983060 JGE982961:JGE983060 JQA982961:JQA983060 JZW982961:JZW983060 KJS982961:KJS983060 KTO982961:KTO983060 LDK982961:LDK983060 LNG982961:LNG983060 LXC982961:LXC983060 MGY982961:MGY983060 MQU982961:MQU983060 NAQ982961:NAQ983060 NKM982961:NKM983060 NUI982961:NUI983060 OEE982961:OEE983060 OOA982961:OOA983060 OXW982961:OXW983060 PHS982961:PHS983060 PRO982961:PRO983060 QBK982961:QBK983060 QLG982961:QLG983060 QVC982961:QVC983060 REY982961:REY983060 ROU982961:ROU983060 RYQ982961:RYQ983060 SIM982961:SIM983060 SSI982961:SSI983060 TCE982961:TCE983060 TMA982961:TMA983060 TVW982961:TVW983060 UFS982961:UFS983060 UPO982961:UPO983060 UZK982961:UZK983060 VJG982961:VJG983060 VTC982961:VTC983060 WCY982961:WCY983060 WMU982961:WMU983060 WWQ982961:WWQ983060 E5:E34 IU5:IU34 SQ5:SQ34 ACM5:ACM34 AMI5:AMI34 AWE5:AWE34 BGA5:BGA34 BPW5:BPW34 BZS5:BZS34 CJO5:CJO34 CTK5:CTK34 DDG5:DDG34 DNC5:DNC34 DWY5:DWY34 EGU5:EGU34 EQQ5:EQQ34 FAM5:FAM34 FKI5:FKI34 FUE5:FUE34 GEA5:GEA34 GNW5:GNW34 GXS5:GXS34 HHO5:HHO34 HRK5:HRK34 IBG5:IBG34 ILC5:ILC34 IUY5:IUY34 JEU5:JEU34 JOQ5:JOQ34 JYM5:JYM34 KII5:KII34 KSE5:KSE34 LCA5:LCA34 LLW5:LLW34 LVS5:LVS34 MFO5:MFO34 MPK5:MPK34 MZG5:MZG34 NJC5:NJC34 NSY5:NSY34 OCU5:OCU34 OMQ5:OMQ34 OWM5:OWM34 PGI5:PGI34 PQE5:PQE34 QAA5:QAA34 QJW5:QJW34 QTS5:QTS34 RDO5:RDO34 RNK5:RNK34 RXG5:RXG34 SHC5:SHC34 SQY5:SQY34 TAU5:TAU34 TKQ5:TKQ34 TUM5:TUM34 UEI5:UEI34 UOE5:UOE34 UYA5:UYA34 VHW5:VHW34 VRS5:VRS34 WBO5:WBO34 WLK5:WLK34 WVG5:WVG34 E65457:E65556 IU65457:IU65556 SQ65457:SQ65556 ACM65457:ACM65556 AMI65457:AMI65556 AWE65457:AWE65556 BGA65457:BGA65556 BPW65457:BPW65556 BZS65457:BZS65556 CJO65457:CJO65556 CTK65457:CTK65556 DDG65457:DDG65556 DNC65457:DNC65556 DWY65457:DWY65556 EGU65457:EGU65556 EQQ65457:EQQ65556 FAM65457:FAM65556 FKI65457:FKI65556 FUE65457:FUE65556 GEA65457:GEA65556 GNW65457:GNW65556 GXS65457:GXS65556 HHO65457:HHO65556 HRK65457:HRK65556 IBG65457:IBG65556 ILC65457:ILC65556 IUY65457:IUY65556 JEU65457:JEU65556 JOQ65457:JOQ65556 JYM65457:JYM65556 KII65457:KII65556 KSE65457:KSE65556 LCA65457:LCA65556 LLW65457:LLW65556 LVS65457:LVS65556 MFO65457:MFO65556 MPK65457:MPK65556 MZG65457:MZG65556 NJC65457:NJC65556 NSY65457:NSY65556 OCU65457:OCU65556 OMQ65457:OMQ65556 OWM65457:OWM65556 PGI65457:PGI65556 PQE65457:PQE65556 QAA65457:QAA65556 QJW65457:QJW65556 QTS65457:QTS65556 RDO65457:RDO65556 RNK65457:RNK65556 RXG65457:RXG65556 SHC65457:SHC65556 SQY65457:SQY65556 TAU65457:TAU65556 TKQ65457:TKQ65556 TUM65457:TUM65556 UEI65457:UEI65556 UOE65457:UOE65556 UYA65457:UYA65556 VHW65457:VHW65556 VRS65457:VRS65556 WBO65457:WBO65556 WLK65457:WLK65556 WVG65457:WVG65556 E130993:E131092 IU130993:IU131092 SQ130993:SQ131092 ACM130993:ACM131092 AMI130993:AMI131092 AWE130993:AWE131092 BGA130993:BGA131092 BPW130993:BPW131092 BZS130993:BZS131092 CJO130993:CJO131092 CTK130993:CTK131092 DDG130993:DDG131092 DNC130993:DNC131092 DWY130993:DWY131092 EGU130993:EGU131092 EQQ130993:EQQ131092 FAM130993:FAM131092 FKI130993:FKI131092 FUE130993:FUE131092 GEA130993:GEA131092 GNW130993:GNW131092 GXS130993:GXS131092 HHO130993:HHO131092 HRK130993:HRK131092 IBG130993:IBG131092 ILC130993:ILC131092 IUY130993:IUY131092 JEU130993:JEU131092 JOQ130993:JOQ131092 JYM130993:JYM131092 KII130993:KII131092 KSE130993:KSE131092 LCA130993:LCA131092 LLW130993:LLW131092 LVS130993:LVS131092 MFO130993:MFO131092 MPK130993:MPK131092 MZG130993:MZG131092 NJC130993:NJC131092 NSY130993:NSY131092 OCU130993:OCU131092 OMQ130993:OMQ131092 OWM130993:OWM131092 PGI130993:PGI131092 PQE130993:PQE131092 QAA130993:QAA131092 QJW130993:QJW131092 QTS130993:QTS131092 RDO130993:RDO131092 RNK130993:RNK131092 RXG130993:RXG131092 SHC130993:SHC131092 SQY130993:SQY131092 TAU130993:TAU131092 TKQ130993:TKQ131092 TUM130993:TUM131092 UEI130993:UEI131092 UOE130993:UOE131092 UYA130993:UYA131092 VHW130993:VHW131092 VRS130993:VRS131092 WBO130993:WBO131092 WLK130993:WLK131092 WVG130993:WVG131092 E196529:E196628 IU196529:IU196628 SQ196529:SQ196628 ACM196529:ACM196628 AMI196529:AMI196628 AWE196529:AWE196628 BGA196529:BGA196628 BPW196529:BPW196628 BZS196529:BZS196628 CJO196529:CJO196628 CTK196529:CTK196628 DDG196529:DDG196628 DNC196529:DNC196628 DWY196529:DWY196628 EGU196529:EGU196628 EQQ196529:EQQ196628 FAM196529:FAM196628 FKI196529:FKI196628 FUE196529:FUE196628 GEA196529:GEA196628 GNW196529:GNW196628 GXS196529:GXS196628 HHO196529:HHO196628 HRK196529:HRK196628 IBG196529:IBG196628 ILC196529:ILC196628 IUY196529:IUY196628 JEU196529:JEU196628 JOQ196529:JOQ196628 JYM196529:JYM196628 KII196529:KII196628 KSE196529:KSE196628 LCA196529:LCA196628 LLW196529:LLW196628 LVS196529:LVS196628 MFO196529:MFO196628 MPK196529:MPK196628 MZG196529:MZG196628 NJC196529:NJC196628 NSY196529:NSY196628 OCU196529:OCU196628 OMQ196529:OMQ196628 OWM196529:OWM196628 PGI196529:PGI196628 PQE196529:PQE196628 QAA196529:QAA196628 QJW196529:QJW196628 QTS196529:QTS196628 RDO196529:RDO196628 RNK196529:RNK196628 RXG196529:RXG196628 SHC196529:SHC196628 SQY196529:SQY196628 TAU196529:TAU196628 TKQ196529:TKQ196628 TUM196529:TUM196628 UEI196529:UEI196628 UOE196529:UOE196628 UYA196529:UYA196628 VHW196529:VHW196628 VRS196529:VRS196628 WBO196529:WBO196628 WLK196529:WLK196628 WVG196529:WVG196628 E262065:E262164 IU262065:IU262164 SQ262065:SQ262164 ACM262065:ACM262164 AMI262065:AMI262164 AWE262065:AWE262164 BGA262065:BGA262164 BPW262065:BPW262164 BZS262065:BZS262164 CJO262065:CJO262164 CTK262065:CTK262164 DDG262065:DDG262164 DNC262065:DNC262164 DWY262065:DWY262164 EGU262065:EGU262164 EQQ262065:EQQ262164 FAM262065:FAM262164 FKI262065:FKI262164 FUE262065:FUE262164 GEA262065:GEA262164 GNW262065:GNW262164 GXS262065:GXS262164 HHO262065:HHO262164 HRK262065:HRK262164 IBG262065:IBG262164 ILC262065:ILC262164 IUY262065:IUY262164 JEU262065:JEU262164 JOQ262065:JOQ262164 JYM262065:JYM262164 KII262065:KII262164 KSE262065:KSE262164 LCA262065:LCA262164 LLW262065:LLW262164 LVS262065:LVS262164 MFO262065:MFO262164 MPK262065:MPK262164 MZG262065:MZG262164 NJC262065:NJC262164 NSY262065:NSY262164 OCU262065:OCU262164 OMQ262065:OMQ262164 OWM262065:OWM262164 PGI262065:PGI262164 PQE262065:PQE262164 QAA262065:QAA262164 QJW262065:QJW262164 QTS262065:QTS262164 RDO262065:RDO262164 RNK262065:RNK262164 RXG262065:RXG262164 SHC262065:SHC262164 SQY262065:SQY262164 TAU262065:TAU262164 TKQ262065:TKQ262164 TUM262065:TUM262164 UEI262065:UEI262164 UOE262065:UOE262164 UYA262065:UYA262164 VHW262065:VHW262164 VRS262065:VRS262164 WBO262065:WBO262164 WLK262065:WLK262164 WVG262065:WVG262164 E327601:E327700 IU327601:IU327700 SQ327601:SQ327700 ACM327601:ACM327700 AMI327601:AMI327700 AWE327601:AWE327700 BGA327601:BGA327700 BPW327601:BPW327700 BZS327601:BZS327700 CJO327601:CJO327700 CTK327601:CTK327700 DDG327601:DDG327700 DNC327601:DNC327700 DWY327601:DWY327700 EGU327601:EGU327700 EQQ327601:EQQ327700 FAM327601:FAM327700 FKI327601:FKI327700 FUE327601:FUE327700 GEA327601:GEA327700 GNW327601:GNW327700 GXS327601:GXS327700 HHO327601:HHO327700 HRK327601:HRK327700 IBG327601:IBG327700 ILC327601:ILC327700 IUY327601:IUY327700 JEU327601:JEU327700 JOQ327601:JOQ327700 JYM327601:JYM327700 KII327601:KII327700 KSE327601:KSE327700 LCA327601:LCA327700 LLW327601:LLW327700 LVS327601:LVS327700 MFO327601:MFO327700 MPK327601:MPK327700 MZG327601:MZG327700 NJC327601:NJC327700 NSY327601:NSY327700 OCU327601:OCU327700 OMQ327601:OMQ327700 OWM327601:OWM327700 PGI327601:PGI327700 PQE327601:PQE327700 QAA327601:QAA327700 QJW327601:QJW327700 QTS327601:QTS327700 RDO327601:RDO327700 RNK327601:RNK327700 RXG327601:RXG327700 SHC327601:SHC327700 SQY327601:SQY327700 TAU327601:TAU327700 TKQ327601:TKQ327700 TUM327601:TUM327700 UEI327601:UEI327700 UOE327601:UOE327700 UYA327601:UYA327700 VHW327601:VHW327700 VRS327601:VRS327700 WBO327601:WBO327700 WLK327601:WLK327700 WVG327601:WVG327700 E393137:E393236 IU393137:IU393236 SQ393137:SQ393236 ACM393137:ACM393236 AMI393137:AMI393236 AWE393137:AWE393236 BGA393137:BGA393236 BPW393137:BPW393236 BZS393137:BZS393236 CJO393137:CJO393236 CTK393137:CTK393236 DDG393137:DDG393236 DNC393137:DNC393236 DWY393137:DWY393236 EGU393137:EGU393236 EQQ393137:EQQ393236 FAM393137:FAM393236 FKI393137:FKI393236 FUE393137:FUE393236 GEA393137:GEA393236 GNW393137:GNW393236 GXS393137:GXS393236 HHO393137:HHO393236 HRK393137:HRK393236 IBG393137:IBG393236 ILC393137:ILC393236 IUY393137:IUY393236 JEU393137:JEU393236 JOQ393137:JOQ393236 JYM393137:JYM393236 KII393137:KII393236 KSE393137:KSE393236 LCA393137:LCA393236 LLW393137:LLW393236 LVS393137:LVS393236 MFO393137:MFO393236 MPK393137:MPK393236 MZG393137:MZG393236 NJC393137:NJC393236 NSY393137:NSY393236 OCU393137:OCU393236 OMQ393137:OMQ393236 OWM393137:OWM393236 PGI393137:PGI393236 PQE393137:PQE393236 QAA393137:QAA393236 QJW393137:QJW393236 QTS393137:QTS393236 RDO393137:RDO393236 RNK393137:RNK393236 RXG393137:RXG393236 SHC393137:SHC393236 SQY393137:SQY393236 TAU393137:TAU393236 TKQ393137:TKQ393236 TUM393137:TUM393236 UEI393137:UEI393236 UOE393137:UOE393236 UYA393137:UYA393236 VHW393137:VHW393236 VRS393137:VRS393236 WBO393137:WBO393236 WLK393137:WLK393236 WVG393137:WVG393236 E458673:E458772 IU458673:IU458772 SQ458673:SQ458772 ACM458673:ACM458772 AMI458673:AMI458772 AWE458673:AWE458772 BGA458673:BGA458772 BPW458673:BPW458772 BZS458673:BZS458772 CJO458673:CJO458772 CTK458673:CTK458772 DDG458673:DDG458772 DNC458673:DNC458772 DWY458673:DWY458772 EGU458673:EGU458772 EQQ458673:EQQ458772 FAM458673:FAM458772 FKI458673:FKI458772 FUE458673:FUE458772 GEA458673:GEA458772 GNW458673:GNW458772 GXS458673:GXS458772 HHO458673:HHO458772 HRK458673:HRK458772 IBG458673:IBG458772 ILC458673:ILC458772 IUY458673:IUY458772 JEU458673:JEU458772 JOQ458673:JOQ458772 JYM458673:JYM458772 KII458673:KII458772 KSE458673:KSE458772 LCA458673:LCA458772 LLW458673:LLW458772 LVS458673:LVS458772 MFO458673:MFO458772 MPK458673:MPK458772 MZG458673:MZG458772 NJC458673:NJC458772 NSY458673:NSY458772 OCU458673:OCU458772 OMQ458673:OMQ458772 OWM458673:OWM458772 PGI458673:PGI458772 PQE458673:PQE458772 QAA458673:QAA458772 QJW458673:QJW458772 QTS458673:QTS458772 RDO458673:RDO458772 RNK458673:RNK458772 RXG458673:RXG458772 SHC458673:SHC458772 SQY458673:SQY458772 TAU458673:TAU458772 TKQ458673:TKQ458772 TUM458673:TUM458772 UEI458673:UEI458772 UOE458673:UOE458772 UYA458673:UYA458772 VHW458673:VHW458772 VRS458673:VRS458772 WBO458673:WBO458772 WLK458673:WLK458772 WVG458673:WVG458772 E524209:E524308 IU524209:IU524308 SQ524209:SQ524308 ACM524209:ACM524308 AMI524209:AMI524308 AWE524209:AWE524308 BGA524209:BGA524308 BPW524209:BPW524308 BZS524209:BZS524308 CJO524209:CJO524308 CTK524209:CTK524308 DDG524209:DDG524308 DNC524209:DNC524308 DWY524209:DWY524308 EGU524209:EGU524308 EQQ524209:EQQ524308 FAM524209:FAM524308 FKI524209:FKI524308 FUE524209:FUE524308 GEA524209:GEA524308 GNW524209:GNW524308 GXS524209:GXS524308 HHO524209:HHO524308 HRK524209:HRK524308 IBG524209:IBG524308 ILC524209:ILC524308 IUY524209:IUY524308 JEU524209:JEU524308 JOQ524209:JOQ524308 JYM524209:JYM524308 KII524209:KII524308 KSE524209:KSE524308 LCA524209:LCA524308 LLW524209:LLW524308 LVS524209:LVS524308 MFO524209:MFO524308 MPK524209:MPK524308 MZG524209:MZG524308 NJC524209:NJC524308 NSY524209:NSY524308 OCU524209:OCU524308 OMQ524209:OMQ524308 OWM524209:OWM524308 PGI524209:PGI524308 PQE524209:PQE524308 QAA524209:QAA524308 QJW524209:QJW524308 QTS524209:QTS524308 RDO524209:RDO524308 RNK524209:RNK524308 RXG524209:RXG524308 SHC524209:SHC524308 SQY524209:SQY524308 TAU524209:TAU524308 TKQ524209:TKQ524308 TUM524209:TUM524308 UEI524209:UEI524308 UOE524209:UOE524308 UYA524209:UYA524308 VHW524209:VHW524308 VRS524209:VRS524308 WBO524209:WBO524308 WLK524209:WLK524308 WVG524209:WVG524308 E589745:E589844 IU589745:IU589844 SQ589745:SQ589844 ACM589745:ACM589844 AMI589745:AMI589844 AWE589745:AWE589844 BGA589745:BGA589844 BPW589745:BPW589844 BZS589745:BZS589844 CJO589745:CJO589844 CTK589745:CTK589844 DDG589745:DDG589844 DNC589745:DNC589844 DWY589745:DWY589844 EGU589745:EGU589844 EQQ589745:EQQ589844 FAM589745:FAM589844 FKI589745:FKI589844 FUE589745:FUE589844 GEA589745:GEA589844 GNW589745:GNW589844 GXS589745:GXS589844 HHO589745:HHO589844 HRK589745:HRK589844 IBG589745:IBG589844 ILC589745:ILC589844 IUY589745:IUY589844 JEU589745:JEU589844 JOQ589745:JOQ589844 JYM589745:JYM589844 KII589745:KII589844 KSE589745:KSE589844 LCA589745:LCA589844 LLW589745:LLW589844 LVS589745:LVS589844 MFO589745:MFO589844 MPK589745:MPK589844 MZG589745:MZG589844 NJC589745:NJC589844 NSY589745:NSY589844 OCU589745:OCU589844 OMQ589745:OMQ589844 OWM589745:OWM589844 PGI589745:PGI589844 PQE589745:PQE589844 QAA589745:QAA589844 QJW589745:QJW589844 QTS589745:QTS589844 RDO589745:RDO589844 RNK589745:RNK589844 RXG589745:RXG589844 SHC589745:SHC589844 SQY589745:SQY589844 TAU589745:TAU589844 TKQ589745:TKQ589844 TUM589745:TUM589844 UEI589745:UEI589844 UOE589745:UOE589844 UYA589745:UYA589844 VHW589745:VHW589844 VRS589745:VRS589844 WBO589745:WBO589844 WLK589745:WLK589844 WVG589745:WVG589844 E655281:E655380 IU655281:IU655380 SQ655281:SQ655380 ACM655281:ACM655380 AMI655281:AMI655380 AWE655281:AWE655380 BGA655281:BGA655380 BPW655281:BPW655380 BZS655281:BZS655380 CJO655281:CJO655380 CTK655281:CTK655380 DDG655281:DDG655380 DNC655281:DNC655380 DWY655281:DWY655380 EGU655281:EGU655380 EQQ655281:EQQ655380 FAM655281:FAM655380 FKI655281:FKI655380 FUE655281:FUE655380 GEA655281:GEA655380 GNW655281:GNW655380 GXS655281:GXS655380 HHO655281:HHO655380 HRK655281:HRK655380 IBG655281:IBG655380 ILC655281:ILC655380 IUY655281:IUY655380 JEU655281:JEU655380 JOQ655281:JOQ655380 JYM655281:JYM655380 KII655281:KII655380 KSE655281:KSE655380 LCA655281:LCA655380 LLW655281:LLW655380 LVS655281:LVS655380 MFO655281:MFO655380 MPK655281:MPK655380 MZG655281:MZG655380 NJC655281:NJC655380 NSY655281:NSY655380 OCU655281:OCU655380 OMQ655281:OMQ655380 OWM655281:OWM655380 PGI655281:PGI655380 PQE655281:PQE655380 QAA655281:QAA655380 QJW655281:QJW655380 QTS655281:QTS655380 RDO655281:RDO655380 RNK655281:RNK655380 RXG655281:RXG655380 SHC655281:SHC655380 SQY655281:SQY655380 TAU655281:TAU655380 TKQ655281:TKQ655380 TUM655281:TUM655380 UEI655281:UEI655380 UOE655281:UOE655380 UYA655281:UYA655380 VHW655281:VHW655380 VRS655281:VRS655380 WBO655281:WBO655380 WLK655281:WLK655380 WVG655281:WVG655380 E720817:E720916 IU720817:IU720916 SQ720817:SQ720916 ACM720817:ACM720916 AMI720817:AMI720916 AWE720817:AWE720916 BGA720817:BGA720916 BPW720817:BPW720916 BZS720817:BZS720916 CJO720817:CJO720916 CTK720817:CTK720916 DDG720817:DDG720916 DNC720817:DNC720916 DWY720817:DWY720916 EGU720817:EGU720916 EQQ720817:EQQ720916 FAM720817:FAM720916 FKI720817:FKI720916 FUE720817:FUE720916 GEA720817:GEA720916 GNW720817:GNW720916 GXS720817:GXS720916 HHO720817:HHO720916 HRK720817:HRK720916 IBG720817:IBG720916 ILC720817:ILC720916 IUY720817:IUY720916 JEU720817:JEU720916 JOQ720817:JOQ720916 JYM720817:JYM720916 KII720817:KII720916 KSE720817:KSE720916 LCA720817:LCA720916 LLW720817:LLW720916 LVS720817:LVS720916 MFO720817:MFO720916 MPK720817:MPK720916 MZG720817:MZG720916 NJC720817:NJC720916 NSY720817:NSY720916 OCU720817:OCU720916 OMQ720817:OMQ720916 OWM720817:OWM720916 PGI720817:PGI720916 PQE720817:PQE720916 QAA720817:QAA720916 QJW720817:QJW720916 QTS720817:QTS720916 RDO720817:RDO720916 RNK720817:RNK720916 RXG720817:RXG720916 SHC720817:SHC720916 SQY720817:SQY720916 TAU720817:TAU720916 TKQ720817:TKQ720916 TUM720817:TUM720916 UEI720817:UEI720916 UOE720817:UOE720916 UYA720817:UYA720916 VHW720817:VHW720916 VRS720817:VRS720916 WBO720817:WBO720916 WLK720817:WLK720916 WVG720817:WVG720916 E786353:E786452 IU786353:IU786452 SQ786353:SQ786452 ACM786353:ACM786452 AMI786353:AMI786452 AWE786353:AWE786452 BGA786353:BGA786452 BPW786353:BPW786452 BZS786353:BZS786452 CJO786353:CJO786452 CTK786353:CTK786452 DDG786353:DDG786452 DNC786353:DNC786452 DWY786353:DWY786452 EGU786353:EGU786452 EQQ786353:EQQ786452 FAM786353:FAM786452 FKI786353:FKI786452 FUE786353:FUE786452 GEA786353:GEA786452 GNW786353:GNW786452 GXS786353:GXS786452 HHO786353:HHO786452 HRK786353:HRK786452 IBG786353:IBG786452 ILC786353:ILC786452 IUY786353:IUY786452 JEU786353:JEU786452 JOQ786353:JOQ786452 JYM786353:JYM786452 KII786353:KII786452 KSE786353:KSE786452 LCA786353:LCA786452 LLW786353:LLW786452 LVS786353:LVS786452 MFO786353:MFO786452 MPK786353:MPK786452 MZG786353:MZG786452 NJC786353:NJC786452 NSY786353:NSY786452 OCU786353:OCU786452 OMQ786353:OMQ786452 OWM786353:OWM786452 PGI786353:PGI786452 PQE786353:PQE786452 QAA786353:QAA786452 QJW786353:QJW786452 QTS786353:QTS786452 RDO786353:RDO786452 RNK786353:RNK786452 RXG786353:RXG786452 SHC786353:SHC786452 SQY786353:SQY786452 TAU786353:TAU786452 TKQ786353:TKQ786452 TUM786353:TUM786452 UEI786353:UEI786452 UOE786353:UOE786452 UYA786353:UYA786452 VHW786353:VHW786452 VRS786353:VRS786452 WBO786353:WBO786452 WLK786353:WLK786452 WVG786353:WVG786452 E851889:E851988 IU851889:IU851988 SQ851889:SQ851988 ACM851889:ACM851988 AMI851889:AMI851988 AWE851889:AWE851988 BGA851889:BGA851988 BPW851889:BPW851988 BZS851889:BZS851988 CJO851889:CJO851988 CTK851889:CTK851988 DDG851889:DDG851988 DNC851889:DNC851988 DWY851889:DWY851988 EGU851889:EGU851988 EQQ851889:EQQ851988 FAM851889:FAM851988 FKI851889:FKI851988 FUE851889:FUE851988 GEA851889:GEA851988 GNW851889:GNW851988 GXS851889:GXS851988 HHO851889:HHO851988 HRK851889:HRK851988 IBG851889:IBG851988 ILC851889:ILC851988 IUY851889:IUY851988 JEU851889:JEU851988 JOQ851889:JOQ851988 JYM851889:JYM851988 KII851889:KII851988 KSE851889:KSE851988 LCA851889:LCA851988 LLW851889:LLW851988 LVS851889:LVS851988 MFO851889:MFO851988 MPK851889:MPK851988 MZG851889:MZG851988 NJC851889:NJC851988 NSY851889:NSY851988 OCU851889:OCU851988 OMQ851889:OMQ851988 OWM851889:OWM851988 PGI851889:PGI851988 PQE851889:PQE851988 QAA851889:QAA851988 QJW851889:QJW851988 QTS851889:QTS851988 RDO851889:RDO851988 RNK851889:RNK851988 RXG851889:RXG851988 SHC851889:SHC851988 SQY851889:SQY851988 TAU851889:TAU851988 TKQ851889:TKQ851988 TUM851889:TUM851988 UEI851889:UEI851988 UOE851889:UOE851988 UYA851889:UYA851988 VHW851889:VHW851988 VRS851889:VRS851988 WBO851889:WBO851988 WLK851889:WLK851988 WVG851889:WVG851988 E917425:E917524 IU917425:IU917524 SQ917425:SQ917524 ACM917425:ACM917524 AMI917425:AMI917524 AWE917425:AWE917524 BGA917425:BGA917524 BPW917425:BPW917524 BZS917425:BZS917524 CJO917425:CJO917524 CTK917425:CTK917524 DDG917425:DDG917524 DNC917425:DNC917524 DWY917425:DWY917524 EGU917425:EGU917524 EQQ917425:EQQ917524 FAM917425:FAM917524 FKI917425:FKI917524 FUE917425:FUE917524 GEA917425:GEA917524 GNW917425:GNW917524 GXS917425:GXS917524 HHO917425:HHO917524 HRK917425:HRK917524 IBG917425:IBG917524 ILC917425:ILC917524 IUY917425:IUY917524 JEU917425:JEU917524 JOQ917425:JOQ917524 JYM917425:JYM917524 KII917425:KII917524 KSE917425:KSE917524 LCA917425:LCA917524 LLW917425:LLW917524 LVS917425:LVS917524 MFO917425:MFO917524 MPK917425:MPK917524 MZG917425:MZG917524 NJC917425:NJC917524 NSY917425:NSY917524 OCU917425:OCU917524 OMQ917425:OMQ917524 OWM917425:OWM917524 PGI917425:PGI917524 PQE917425:PQE917524 QAA917425:QAA917524 QJW917425:QJW917524 QTS917425:QTS917524 RDO917425:RDO917524 RNK917425:RNK917524 RXG917425:RXG917524 SHC917425:SHC917524 SQY917425:SQY917524 TAU917425:TAU917524 TKQ917425:TKQ917524 TUM917425:TUM917524 UEI917425:UEI917524 UOE917425:UOE917524 UYA917425:UYA917524 VHW917425:VHW917524 VRS917425:VRS917524 WBO917425:WBO917524 WLK917425:WLK917524 WVG917425:WVG917524 E982961:E983060 IU982961:IU983060 SQ982961:SQ983060 ACM982961:ACM983060 AMI982961:AMI983060 AWE982961:AWE983060 BGA982961:BGA983060 BPW982961:BPW983060 BZS982961:BZS983060 CJO982961:CJO983060 CTK982961:CTK983060 DDG982961:DDG983060 DNC982961:DNC983060 DWY982961:DWY983060 EGU982961:EGU983060 EQQ982961:EQQ983060 FAM982961:FAM983060 FKI982961:FKI983060 FUE982961:FUE983060 GEA982961:GEA983060 GNW982961:GNW983060 GXS982961:GXS983060 HHO982961:HHO983060 HRK982961:HRK983060 IBG982961:IBG983060 ILC982961:ILC983060 IUY982961:IUY983060 JEU982961:JEU983060 JOQ982961:JOQ983060 JYM982961:JYM983060 KII982961:KII983060 KSE982961:KSE983060 LCA982961:LCA983060 LLW982961:LLW983060 LVS982961:LVS983060 MFO982961:MFO983060 MPK982961:MPK983060 MZG982961:MZG983060 NJC982961:NJC983060 NSY982961:NSY983060 OCU982961:OCU983060 OMQ982961:OMQ983060 OWM982961:OWM983060 PGI982961:PGI983060 PQE982961:PQE983060 QAA982961:QAA983060 QJW982961:QJW983060 QTS982961:QTS983060 RDO982961:RDO983060 RNK982961:RNK983060 RXG982961:RXG983060 SHC982961:SHC983060 SQY982961:SQY983060 TAU982961:TAU983060 TKQ982961:TKQ983060 TUM982961:TUM983060 UEI982961:UEI983060 UOE982961:UOE983060 UYA982961:UYA983060 VHW982961:VHW983060 VRS982961:VRS983060 WBO982961:WBO983060 WLK982961:WLK983060 WVG982961:WVG983060 AI5:AI34 KB5:KB34 TX5:TX34 ADT5:ADT34 ANP5:ANP34 AXL5:AXL34 BHH5:BHH34 BRD5:BRD34 CAZ5:CAZ34 CKV5:CKV34 CUR5:CUR34 DEN5:DEN34 DOJ5:DOJ34 DYF5:DYF34 EIB5:EIB34 ERX5:ERX34 FBT5:FBT34 FLP5:FLP34 FVL5:FVL34 GFH5:GFH34 GPD5:GPD34 GYZ5:GYZ34 HIV5:HIV34 HSR5:HSR34 ICN5:ICN34 IMJ5:IMJ34 IWF5:IWF34 JGB5:JGB34 JPX5:JPX34 JZT5:JZT34 KJP5:KJP34 KTL5:KTL34 LDH5:LDH34 LND5:LND34 LWZ5:LWZ34 MGV5:MGV34 MQR5:MQR34 NAN5:NAN34 NKJ5:NKJ34 NUF5:NUF34 OEB5:OEB34 ONX5:ONX34 OXT5:OXT34 PHP5:PHP34 PRL5:PRL34 QBH5:QBH34 QLD5:QLD34 QUZ5:QUZ34 REV5:REV34 ROR5:ROR34 RYN5:RYN34 SIJ5:SIJ34 SSF5:SSF34 TCB5:TCB34 TLX5:TLX34 TVT5:TVT34 UFP5:UFP34 UPL5:UPL34 UZH5:UZH34 VJD5:VJD34 VSZ5:VSZ34 WCV5:WCV34 WMR5:WMR34 WWN5:WWN34 AI65457:AI65556 KB65457:KB65556 TX65457:TX65556 ADT65457:ADT65556 ANP65457:ANP65556 AXL65457:AXL65556 BHH65457:BHH65556 BRD65457:BRD65556 CAZ65457:CAZ65556 CKV65457:CKV65556 CUR65457:CUR65556 DEN65457:DEN65556 DOJ65457:DOJ65556 DYF65457:DYF65556 EIB65457:EIB65556 ERX65457:ERX65556 FBT65457:FBT65556 FLP65457:FLP65556 FVL65457:FVL65556 GFH65457:GFH65556 GPD65457:GPD65556 GYZ65457:GYZ65556 HIV65457:HIV65556 HSR65457:HSR65556 ICN65457:ICN65556 IMJ65457:IMJ65556 IWF65457:IWF65556 JGB65457:JGB65556 JPX65457:JPX65556 JZT65457:JZT65556 KJP65457:KJP65556 KTL65457:KTL65556 LDH65457:LDH65556 LND65457:LND65556 LWZ65457:LWZ65556 MGV65457:MGV65556 MQR65457:MQR65556 NAN65457:NAN65556 NKJ65457:NKJ65556 NUF65457:NUF65556 OEB65457:OEB65556 ONX65457:ONX65556 OXT65457:OXT65556 PHP65457:PHP65556 PRL65457:PRL65556 QBH65457:QBH65556 QLD65457:QLD65556 QUZ65457:QUZ65556 REV65457:REV65556 ROR65457:ROR65556 RYN65457:RYN65556 SIJ65457:SIJ65556 SSF65457:SSF65556 TCB65457:TCB65556 TLX65457:TLX65556 TVT65457:TVT65556 UFP65457:UFP65556 UPL65457:UPL65556 UZH65457:UZH65556 VJD65457:VJD65556 VSZ65457:VSZ65556 WCV65457:WCV65556 WMR65457:WMR65556 WWN65457:WWN65556 AI130993:AI131092 KB130993:KB131092 TX130993:TX131092 ADT130993:ADT131092 ANP130993:ANP131092 AXL130993:AXL131092 BHH130993:BHH131092 BRD130993:BRD131092 CAZ130993:CAZ131092 CKV130993:CKV131092 CUR130993:CUR131092 DEN130993:DEN131092 DOJ130993:DOJ131092 DYF130993:DYF131092 EIB130993:EIB131092 ERX130993:ERX131092 FBT130993:FBT131092 FLP130993:FLP131092 FVL130993:FVL131092 GFH130993:GFH131092 GPD130993:GPD131092 GYZ130993:GYZ131092 HIV130993:HIV131092 HSR130993:HSR131092 ICN130993:ICN131092 IMJ130993:IMJ131092 IWF130993:IWF131092 JGB130993:JGB131092 JPX130993:JPX131092 JZT130993:JZT131092 KJP130993:KJP131092 KTL130993:KTL131092 LDH130993:LDH131092 LND130993:LND131092 LWZ130993:LWZ131092 MGV130993:MGV131092 MQR130993:MQR131092 NAN130993:NAN131092 NKJ130993:NKJ131092 NUF130993:NUF131092 OEB130993:OEB131092 ONX130993:ONX131092 OXT130993:OXT131092 PHP130993:PHP131092 PRL130993:PRL131092 QBH130993:QBH131092 QLD130993:QLD131092 QUZ130993:QUZ131092 REV130993:REV131092 ROR130993:ROR131092 RYN130993:RYN131092 SIJ130993:SIJ131092 SSF130993:SSF131092 TCB130993:TCB131092 TLX130993:TLX131092 TVT130993:TVT131092 UFP130993:UFP131092 UPL130993:UPL131092 UZH130993:UZH131092 VJD130993:VJD131092 VSZ130993:VSZ131092 WCV130993:WCV131092 WMR130993:WMR131092 WWN130993:WWN131092 AI196529:AI196628 KB196529:KB196628 TX196529:TX196628 ADT196529:ADT196628 ANP196529:ANP196628 AXL196529:AXL196628 BHH196529:BHH196628 BRD196529:BRD196628 CAZ196529:CAZ196628 CKV196529:CKV196628 CUR196529:CUR196628 DEN196529:DEN196628 DOJ196529:DOJ196628 DYF196529:DYF196628 EIB196529:EIB196628 ERX196529:ERX196628 FBT196529:FBT196628 FLP196529:FLP196628 FVL196529:FVL196628 GFH196529:GFH196628 GPD196529:GPD196628 GYZ196529:GYZ196628 HIV196529:HIV196628 HSR196529:HSR196628 ICN196529:ICN196628 IMJ196529:IMJ196628 IWF196529:IWF196628 JGB196529:JGB196628 JPX196529:JPX196628 JZT196529:JZT196628 KJP196529:KJP196628 KTL196529:KTL196628 LDH196529:LDH196628 LND196529:LND196628 LWZ196529:LWZ196628 MGV196529:MGV196628 MQR196529:MQR196628 NAN196529:NAN196628 NKJ196529:NKJ196628 NUF196529:NUF196628 OEB196529:OEB196628 ONX196529:ONX196628 OXT196529:OXT196628 PHP196529:PHP196628 PRL196529:PRL196628 QBH196529:QBH196628 QLD196529:QLD196628 QUZ196529:QUZ196628 REV196529:REV196628 ROR196529:ROR196628 RYN196529:RYN196628 SIJ196529:SIJ196628 SSF196529:SSF196628 TCB196529:TCB196628 TLX196529:TLX196628 TVT196529:TVT196628 UFP196529:UFP196628 UPL196529:UPL196628 UZH196529:UZH196628 VJD196529:VJD196628 VSZ196529:VSZ196628 WCV196529:WCV196628 WMR196529:WMR196628 WWN196529:WWN196628 AI262065:AI262164 KB262065:KB262164 TX262065:TX262164 ADT262065:ADT262164 ANP262065:ANP262164 AXL262065:AXL262164 BHH262065:BHH262164 BRD262065:BRD262164 CAZ262065:CAZ262164 CKV262065:CKV262164 CUR262065:CUR262164 DEN262065:DEN262164 DOJ262065:DOJ262164 DYF262065:DYF262164 EIB262065:EIB262164 ERX262065:ERX262164 FBT262065:FBT262164 FLP262065:FLP262164 FVL262065:FVL262164 GFH262065:GFH262164 GPD262065:GPD262164 GYZ262065:GYZ262164 HIV262065:HIV262164 HSR262065:HSR262164 ICN262065:ICN262164 IMJ262065:IMJ262164 IWF262065:IWF262164 JGB262065:JGB262164 JPX262065:JPX262164 JZT262065:JZT262164 KJP262065:KJP262164 KTL262065:KTL262164 LDH262065:LDH262164 LND262065:LND262164 LWZ262065:LWZ262164 MGV262065:MGV262164 MQR262065:MQR262164 NAN262065:NAN262164 NKJ262065:NKJ262164 NUF262065:NUF262164 OEB262065:OEB262164 ONX262065:ONX262164 OXT262065:OXT262164 PHP262065:PHP262164 PRL262065:PRL262164 QBH262065:QBH262164 QLD262065:QLD262164 QUZ262065:QUZ262164 REV262065:REV262164 ROR262065:ROR262164 RYN262065:RYN262164 SIJ262065:SIJ262164 SSF262065:SSF262164 TCB262065:TCB262164 TLX262065:TLX262164 TVT262065:TVT262164 UFP262065:UFP262164 UPL262065:UPL262164 UZH262065:UZH262164 VJD262065:VJD262164 VSZ262065:VSZ262164 WCV262065:WCV262164 WMR262065:WMR262164 WWN262065:WWN262164 AI327601:AI327700 KB327601:KB327700 TX327601:TX327700 ADT327601:ADT327700 ANP327601:ANP327700 AXL327601:AXL327700 BHH327601:BHH327700 BRD327601:BRD327700 CAZ327601:CAZ327700 CKV327601:CKV327700 CUR327601:CUR327700 DEN327601:DEN327700 DOJ327601:DOJ327700 DYF327601:DYF327700 EIB327601:EIB327700 ERX327601:ERX327700 FBT327601:FBT327700 FLP327601:FLP327700 FVL327601:FVL327700 GFH327601:GFH327700 GPD327601:GPD327700 GYZ327601:GYZ327700 HIV327601:HIV327700 HSR327601:HSR327700 ICN327601:ICN327700 IMJ327601:IMJ327700 IWF327601:IWF327700 JGB327601:JGB327700 JPX327601:JPX327700 JZT327601:JZT327700 KJP327601:KJP327700 KTL327601:KTL327700 LDH327601:LDH327700 LND327601:LND327700 LWZ327601:LWZ327700 MGV327601:MGV327700 MQR327601:MQR327700 NAN327601:NAN327700 NKJ327601:NKJ327700 NUF327601:NUF327700 OEB327601:OEB327700 ONX327601:ONX327700 OXT327601:OXT327700 PHP327601:PHP327700 PRL327601:PRL327700 QBH327601:QBH327700 QLD327601:QLD327700 QUZ327601:QUZ327700 REV327601:REV327700 ROR327601:ROR327700 RYN327601:RYN327700 SIJ327601:SIJ327700 SSF327601:SSF327700 TCB327601:TCB327700 TLX327601:TLX327700 TVT327601:TVT327700 UFP327601:UFP327700 UPL327601:UPL327700 UZH327601:UZH327700 VJD327601:VJD327700 VSZ327601:VSZ327700 WCV327601:WCV327700 WMR327601:WMR327700 WWN327601:WWN327700 AI393137:AI393236 KB393137:KB393236 TX393137:TX393236 ADT393137:ADT393236 ANP393137:ANP393236 AXL393137:AXL393236 BHH393137:BHH393236 BRD393137:BRD393236 CAZ393137:CAZ393236 CKV393137:CKV393236 CUR393137:CUR393236 DEN393137:DEN393236 DOJ393137:DOJ393236 DYF393137:DYF393236 EIB393137:EIB393236 ERX393137:ERX393236 FBT393137:FBT393236 FLP393137:FLP393236 FVL393137:FVL393236 GFH393137:GFH393236 GPD393137:GPD393236 GYZ393137:GYZ393236 HIV393137:HIV393236 HSR393137:HSR393236 ICN393137:ICN393236 IMJ393137:IMJ393236 IWF393137:IWF393236 JGB393137:JGB393236 JPX393137:JPX393236 JZT393137:JZT393236 KJP393137:KJP393236 KTL393137:KTL393236 LDH393137:LDH393236 LND393137:LND393236 LWZ393137:LWZ393236 MGV393137:MGV393236 MQR393137:MQR393236 NAN393137:NAN393236 NKJ393137:NKJ393236 NUF393137:NUF393236 OEB393137:OEB393236 ONX393137:ONX393236 OXT393137:OXT393236 PHP393137:PHP393236 PRL393137:PRL393236 QBH393137:QBH393236 QLD393137:QLD393236 QUZ393137:QUZ393236 REV393137:REV393236 ROR393137:ROR393236 RYN393137:RYN393236 SIJ393137:SIJ393236 SSF393137:SSF393236 TCB393137:TCB393236 TLX393137:TLX393236 TVT393137:TVT393236 UFP393137:UFP393236 UPL393137:UPL393236 UZH393137:UZH393236 VJD393137:VJD393236 VSZ393137:VSZ393236 WCV393137:WCV393236 WMR393137:WMR393236 WWN393137:WWN393236 AI458673:AI458772 KB458673:KB458772 TX458673:TX458772 ADT458673:ADT458772 ANP458673:ANP458772 AXL458673:AXL458772 BHH458673:BHH458772 BRD458673:BRD458772 CAZ458673:CAZ458772 CKV458673:CKV458772 CUR458673:CUR458772 DEN458673:DEN458772 DOJ458673:DOJ458772 DYF458673:DYF458772 EIB458673:EIB458772 ERX458673:ERX458772 FBT458673:FBT458772 FLP458673:FLP458772 FVL458673:FVL458772 GFH458673:GFH458772 GPD458673:GPD458772 GYZ458673:GYZ458772 HIV458673:HIV458772 HSR458673:HSR458772 ICN458673:ICN458772 IMJ458673:IMJ458772 IWF458673:IWF458772 JGB458673:JGB458772 JPX458673:JPX458772 JZT458673:JZT458772 KJP458673:KJP458772 KTL458673:KTL458772 LDH458673:LDH458772 LND458673:LND458772 LWZ458673:LWZ458772 MGV458673:MGV458772 MQR458673:MQR458772 NAN458673:NAN458772 NKJ458673:NKJ458772 NUF458673:NUF458772 OEB458673:OEB458772 ONX458673:ONX458772 OXT458673:OXT458772 PHP458673:PHP458772 PRL458673:PRL458772 QBH458673:QBH458772 QLD458673:QLD458772 QUZ458673:QUZ458772 REV458673:REV458772 ROR458673:ROR458772 RYN458673:RYN458772 SIJ458673:SIJ458772 SSF458673:SSF458772 TCB458673:TCB458772 TLX458673:TLX458772 TVT458673:TVT458772 UFP458673:UFP458772 UPL458673:UPL458772 UZH458673:UZH458772 VJD458673:VJD458772 VSZ458673:VSZ458772 WCV458673:WCV458772 WMR458673:WMR458772 WWN458673:WWN458772 AI524209:AI524308 KB524209:KB524308 TX524209:TX524308 ADT524209:ADT524308 ANP524209:ANP524308 AXL524209:AXL524308 BHH524209:BHH524308 BRD524209:BRD524308 CAZ524209:CAZ524308 CKV524209:CKV524308 CUR524209:CUR524308 DEN524209:DEN524308 DOJ524209:DOJ524308 DYF524209:DYF524308 EIB524209:EIB524308 ERX524209:ERX524308 FBT524209:FBT524308 FLP524209:FLP524308 FVL524209:FVL524308 GFH524209:GFH524308 GPD524209:GPD524308 GYZ524209:GYZ524308 HIV524209:HIV524308 HSR524209:HSR524308 ICN524209:ICN524308 IMJ524209:IMJ524308 IWF524209:IWF524308 JGB524209:JGB524308 JPX524209:JPX524308 JZT524209:JZT524308 KJP524209:KJP524308 KTL524209:KTL524308 LDH524209:LDH524308 LND524209:LND524308 LWZ524209:LWZ524308 MGV524209:MGV524308 MQR524209:MQR524308 NAN524209:NAN524308 NKJ524209:NKJ524308 NUF524209:NUF524308 OEB524209:OEB524308 ONX524209:ONX524308 OXT524209:OXT524308 PHP524209:PHP524308 PRL524209:PRL524308 QBH524209:QBH524308 QLD524209:QLD524308 QUZ524209:QUZ524308 REV524209:REV524308 ROR524209:ROR524308 RYN524209:RYN524308 SIJ524209:SIJ524308 SSF524209:SSF524308 TCB524209:TCB524308 TLX524209:TLX524308 TVT524209:TVT524308 UFP524209:UFP524308 UPL524209:UPL524308 UZH524209:UZH524308 VJD524209:VJD524308 VSZ524209:VSZ524308 WCV524209:WCV524308 WMR524209:WMR524308 WWN524209:WWN524308 AI589745:AI589844 KB589745:KB589844 TX589745:TX589844 ADT589745:ADT589844 ANP589745:ANP589844 AXL589745:AXL589844 BHH589745:BHH589844 BRD589745:BRD589844 CAZ589745:CAZ589844 CKV589745:CKV589844 CUR589745:CUR589844 DEN589745:DEN589844 DOJ589745:DOJ589844 DYF589745:DYF589844 EIB589745:EIB589844 ERX589745:ERX589844 FBT589745:FBT589844 FLP589745:FLP589844 FVL589745:FVL589844 GFH589745:GFH589844 GPD589745:GPD589844 GYZ589745:GYZ589844 HIV589745:HIV589844 HSR589745:HSR589844 ICN589745:ICN589844 IMJ589745:IMJ589844 IWF589745:IWF589844 JGB589745:JGB589844 JPX589745:JPX589844 JZT589745:JZT589844 KJP589745:KJP589844 KTL589745:KTL589844 LDH589745:LDH589844 LND589745:LND589844 LWZ589745:LWZ589844 MGV589745:MGV589844 MQR589745:MQR589844 NAN589745:NAN589844 NKJ589745:NKJ589844 NUF589745:NUF589844 OEB589745:OEB589844 ONX589745:ONX589844 OXT589745:OXT589844 PHP589745:PHP589844 PRL589745:PRL589844 QBH589745:QBH589844 QLD589745:QLD589844 QUZ589745:QUZ589844 REV589745:REV589844 ROR589745:ROR589844 RYN589745:RYN589844 SIJ589745:SIJ589844 SSF589745:SSF589844 TCB589745:TCB589844 TLX589745:TLX589844 TVT589745:TVT589844 UFP589745:UFP589844 UPL589745:UPL589844 UZH589745:UZH589844 VJD589745:VJD589844 VSZ589745:VSZ589844 WCV589745:WCV589844 WMR589745:WMR589844 WWN589745:WWN589844 AI655281:AI655380 KB655281:KB655380 TX655281:TX655380 ADT655281:ADT655380 ANP655281:ANP655380 AXL655281:AXL655380 BHH655281:BHH655380 BRD655281:BRD655380 CAZ655281:CAZ655380 CKV655281:CKV655380 CUR655281:CUR655380 DEN655281:DEN655380 DOJ655281:DOJ655380 DYF655281:DYF655380 EIB655281:EIB655380 ERX655281:ERX655380 FBT655281:FBT655380 FLP655281:FLP655380 FVL655281:FVL655380 GFH655281:GFH655380 GPD655281:GPD655380 GYZ655281:GYZ655380 HIV655281:HIV655380 HSR655281:HSR655380 ICN655281:ICN655380 IMJ655281:IMJ655380 IWF655281:IWF655380 JGB655281:JGB655380 JPX655281:JPX655380 JZT655281:JZT655380 KJP655281:KJP655380 KTL655281:KTL655380 LDH655281:LDH655380 LND655281:LND655380 LWZ655281:LWZ655380 MGV655281:MGV655380 MQR655281:MQR655380 NAN655281:NAN655380 NKJ655281:NKJ655380 NUF655281:NUF655380 OEB655281:OEB655380 ONX655281:ONX655380 OXT655281:OXT655380 PHP655281:PHP655380 PRL655281:PRL655380 QBH655281:QBH655380 QLD655281:QLD655380 QUZ655281:QUZ655380 REV655281:REV655380 ROR655281:ROR655380 RYN655281:RYN655380 SIJ655281:SIJ655380 SSF655281:SSF655380 TCB655281:TCB655380 TLX655281:TLX655380 TVT655281:TVT655380 UFP655281:UFP655380 UPL655281:UPL655380 UZH655281:UZH655380 VJD655281:VJD655380 VSZ655281:VSZ655380 WCV655281:WCV655380 WMR655281:WMR655380 WWN655281:WWN655380 AI720817:AI720916 KB720817:KB720916 TX720817:TX720916 ADT720817:ADT720916 ANP720817:ANP720916 AXL720817:AXL720916 BHH720817:BHH720916 BRD720817:BRD720916 CAZ720817:CAZ720916 CKV720817:CKV720916 CUR720817:CUR720916 DEN720817:DEN720916 DOJ720817:DOJ720916 DYF720817:DYF720916 EIB720817:EIB720916 ERX720817:ERX720916 FBT720817:FBT720916 FLP720817:FLP720916 FVL720817:FVL720916 GFH720817:GFH720916 GPD720817:GPD720916 GYZ720817:GYZ720916 HIV720817:HIV720916 HSR720817:HSR720916 ICN720817:ICN720916 IMJ720817:IMJ720916 IWF720817:IWF720916 JGB720817:JGB720916 JPX720817:JPX720916 JZT720817:JZT720916 KJP720817:KJP720916 KTL720817:KTL720916 LDH720817:LDH720916 LND720817:LND720916 LWZ720817:LWZ720916 MGV720817:MGV720916 MQR720817:MQR720916 NAN720817:NAN720916 NKJ720817:NKJ720916 NUF720817:NUF720916 OEB720817:OEB720916 ONX720817:ONX720916 OXT720817:OXT720916 PHP720817:PHP720916 PRL720817:PRL720916 QBH720817:QBH720916 QLD720817:QLD720916 QUZ720817:QUZ720916 REV720817:REV720916 ROR720817:ROR720916 RYN720817:RYN720916 SIJ720817:SIJ720916 SSF720817:SSF720916 TCB720817:TCB720916 TLX720817:TLX720916 TVT720817:TVT720916 UFP720817:UFP720916 UPL720817:UPL720916 UZH720817:UZH720916 VJD720817:VJD720916 VSZ720817:VSZ720916 WCV720817:WCV720916 WMR720817:WMR720916 WWN720817:WWN720916 AI786353:AI786452 KB786353:KB786452 TX786353:TX786452 ADT786353:ADT786452 ANP786353:ANP786452 AXL786353:AXL786452 BHH786353:BHH786452 BRD786353:BRD786452 CAZ786353:CAZ786452 CKV786353:CKV786452 CUR786353:CUR786452 DEN786353:DEN786452 DOJ786353:DOJ786452 DYF786353:DYF786452 EIB786353:EIB786452 ERX786353:ERX786452 FBT786353:FBT786452 FLP786353:FLP786452 FVL786353:FVL786452 GFH786353:GFH786452 GPD786353:GPD786452 GYZ786353:GYZ786452 HIV786353:HIV786452 HSR786353:HSR786452 ICN786353:ICN786452 IMJ786353:IMJ786452 IWF786353:IWF786452 JGB786353:JGB786452 JPX786353:JPX786452 JZT786353:JZT786452 KJP786353:KJP786452 KTL786353:KTL786452 LDH786353:LDH786452 LND786353:LND786452 LWZ786353:LWZ786452 MGV786353:MGV786452 MQR786353:MQR786452 NAN786353:NAN786452 NKJ786353:NKJ786452 NUF786353:NUF786452 OEB786353:OEB786452 ONX786353:ONX786452 OXT786353:OXT786452 PHP786353:PHP786452 PRL786353:PRL786452 QBH786353:QBH786452 QLD786353:QLD786452 QUZ786353:QUZ786452 REV786353:REV786452 ROR786353:ROR786452 RYN786353:RYN786452 SIJ786353:SIJ786452 SSF786353:SSF786452 TCB786353:TCB786452 TLX786353:TLX786452 TVT786353:TVT786452 UFP786353:UFP786452 UPL786353:UPL786452 UZH786353:UZH786452 VJD786353:VJD786452 VSZ786353:VSZ786452 WCV786353:WCV786452 WMR786353:WMR786452 WWN786353:WWN786452 AI851889:AI851988 KB851889:KB851988 TX851889:TX851988 ADT851889:ADT851988 ANP851889:ANP851988 AXL851889:AXL851988 BHH851889:BHH851988 BRD851889:BRD851988 CAZ851889:CAZ851988 CKV851889:CKV851988 CUR851889:CUR851988 DEN851889:DEN851988 DOJ851889:DOJ851988 DYF851889:DYF851988 EIB851889:EIB851988 ERX851889:ERX851988 FBT851889:FBT851988 FLP851889:FLP851988 FVL851889:FVL851988 GFH851889:GFH851988 GPD851889:GPD851988 GYZ851889:GYZ851988 HIV851889:HIV851988 HSR851889:HSR851988 ICN851889:ICN851988 IMJ851889:IMJ851988 IWF851889:IWF851988 JGB851889:JGB851988 JPX851889:JPX851988 JZT851889:JZT851988 KJP851889:KJP851988 KTL851889:KTL851988 LDH851889:LDH851988 LND851889:LND851988 LWZ851889:LWZ851988 MGV851889:MGV851988 MQR851889:MQR851988 NAN851889:NAN851988 NKJ851889:NKJ851988 NUF851889:NUF851988 OEB851889:OEB851988 ONX851889:ONX851988 OXT851889:OXT851988 PHP851889:PHP851988 PRL851889:PRL851988 QBH851889:QBH851988 QLD851889:QLD851988 QUZ851889:QUZ851988 REV851889:REV851988 ROR851889:ROR851988 RYN851889:RYN851988 SIJ851889:SIJ851988 SSF851889:SSF851988 TCB851889:TCB851988 TLX851889:TLX851988 TVT851889:TVT851988 UFP851889:UFP851988 UPL851889:UPL851988 UZH851889:UZH851988 VJD851889:VJD851988 VSZ851889:VSZ851988 WCV851889:WCV851988 WMR851889:WMR851988 WWN851889:WWN851988 AI917425:AI917524 KB917425:KB917524 TX917425:TX917524 ADT917425:ADT917524 ANP917425:ANP917524 AXL917425:AXL917524 BHH917425:BHH917524 BRD917425:BRD917524 CAZ917425:CAZ917524 CKV917425:CKV917524 CUR917425:CUR917524 DEN917425:DEN917524 DOJ917425:DOJ917524 DYF917425:DYF917524 EIB917425:EIB917524 ERX917425:ERX917524 FBT917425:FBT917524 FLP917425:FLP917524 FVL917425:FVL917524 GFH917425:GFH917524 GPD917425:GPD917524 GYZ917425:GYZ917524 HIV917425:HIV917524 HSR917425:HSR917524 ICN917425:ICN917524 IMJ917425:IMJ917524 IWF917425:IWF917524 JGB917425:JGB917524 JPX917425:JPX917524 JZT917425:JZT917524 KJP917425:KJP917524 KTL917425:KTL917524 LDH917425:LDH917524 LND917425:LND917524 LWZ917425:LWZ917524 MGV917425:MGV917524 MQR917425:MQR917524 NAN917425:NAN917524 NKJ917425:NKJ917524 NUF917425:NUF917524 OEB917425:OEB917524 ONX917425:ONX917524 OXT917425:OXT917524 PHP917425:PHP917524 PRL917425:PRL917524 QBH917425:QBH917524 QLD917425:QLD917524 QUZ917425:QUZ917524 REV917425:REV917524 ROR917425:ROR917524 RYN917425:RYN917524 SIJ917425:SIJ917524 SSF917425:SSF917524 TCB917425:TCB917524 TLX917425:TLX917524 TVT917425:TVT917524 UFP917425:UFP917524 UPL917425:UPL917524 UZH917425:UZH917524 VJD917425:VJD917524 VSZ917425:VSZ917524 WCV917425:WCV917524 WMR917425:WMR917524 WWN917425:WWN917524 AI982961:AI983060 KB982961:KB983060 TX982961:TX983060 ADT982961:ADT983060 ANP982961:ANP983060 AXL982961:AXL983060 BHH982961:BHH983060 BRD982961:BRD983060 CAZ982961:CAZ983060 CKV982961:CKV983060 CUR982961:CUR983060 DEN982961:DEN983060 DOJ982961:DOJ983060 DYF982961:DYF983060 EIB982961:EIB983060 ERX982961:ERX983060 FBT982961:FBT983060 FLP982961:FLP983060 FVL982961:FVL983060 GFH982961:GFH983060 GPD982961:GPD983060 GYZ982961:GYZ983060 HIV982961:HIV983060 HSR982961:HSR983060 ICN982961:ICN983060 IMJ982961:IMJ983060 IWF982961:IWF983060 JGB982961:JGB983060 JPX982961:JPX983060 JZT982961:JZT983060 KJP982961:KJP983060 KTL982961:KTL983060 LDH982961:LDH983060 LND982961:LND983060 LWZ982961:LWZ983060 MGV982961:MGV983060 MQR982961:MQR983060 NAN982961:NAN983060 NKJ982961:NKJ983060 NUF982961:NUF983060 OEB982961:OEB983060 ONX982961:ONX983060 OXT982961:OXT983060 PHP982961:PHP983060 PRL982961:PRL983060 QBH982961:QBH983060 QLD982961:QLD983060 QUZ982961:QUZ983060 REV982961:REV983060 ROR982961:ROR983060 RYN982961:RYN983060 SIJ982961:SIJ983060 SSF982961:SSF983060 TCB982961:TCB983060 TLX982961:TLX983060 TVT982961:TVT983060 UFP982961:UFP983060 UPL982961:UPL983060 UZH982961:UZH983060 VJD982961:VJD983060 VSZ982961:VSZ983060 WCV982961:WCV983060 WMR982961:WMR983060 WWN982961:WWN983060 AF5:AF34 JY5:JY34 TU5:TU34 ADQ5:ADQ34 ANM5:ANM34 AXI5:AXI34 BHE5:BHE34 BRA5:BRA34 CAW5:CAW34 CKS5:CKS34 CUO5:CUO34 DEK5:DEK34 DOG5:DOG34 DYC5:DYC34 EHY5:EHY34 ERU5:ERU34 FBQ5:FBQ34 FLM5:FLM34 FVI5:FVI34 GFE5:GFE34 GPA5:GPA34 GYW5:GYW34 HIS5:HIS34 HSO5:HSO34 ICK5:ICK34 IMG5:IMG34 IWC5:IWC34 JFY5:JFY34 JPU5:JPU34 JZQ5:JZQ34 KJM5:KJM34 KTI5:KTI34 LDE5:LDE34 LNA5:LNA34 LWW5:LWW34 MGS5:MGS34 MQO5:MQO34 NAK5:NAK34 NKG5:NKG34 NUC5:NUC34 ODY5:ODY34 ONU5:ONU34 OXQ5:OXQ34 PHM5:PHM34 PRI5:PRI34 QBE5:QBE34 QLA5:QLA34 QUW5:QUW34 RES5:RES34 ROO5:ROO34 RYK5:RYK34 SIG5:SIG34 SSC5:SSC34 TBY5:TBY34 TLU5:TLU34 TVQ5:TVQ34 UFM5:UFM34 UPI5:UPI34 UZE5:UZE34 VJA5:VJA34 VSW5:VSW34 WCS5:WCS34 WMO5:WMO34 WWK5:WWK34 AF65457:AF65556 JY65457:JY65556 TU65457:TU65556 ADQ65457:ADQ65556 ANM65457:ANM65556 AXI65457:AXI65556 BHE65457:BHE65556 BRA65457:BRA65556 CAW65457:CAW65556 CKS65457:CKS65556 CUO65457:CUO65556 DEK65457:DEK65556 DOG65457:DOG65556 DYC65457:DYC65556 EHY65457:EHY65556 ERU65457:ERU65556 FBQ65457:FBQ65556 FLM65457:FLM65556 FVI65457:FVI65556 GFE65457:GFE65556 GPA65457:GPA65556 GYW65457:GYW65556 HIS65457:HIS65556 HSO65457:HSO65556 ICK65457:ICK65556 IMG65457:IMG65556 IWC65457:IWC65556 JFY65457:JFY65556 JPU65457:JPU65556 JZQ65457:JZQ65556 KJM65457:KJM65556 KTI65457:KTI65556 LDE65457:LDE65556 LNA65457:LNA65556 LWW65457:LWW65556 MGS65457:MGS65556 MQO65457:MQO65556 NAK65457:NAK65556 NKG65457:NKG65556 NUC65457:NUC65556 ODY65457:ODY65556 ONU65457:ONU65556 OXQ65457:OXQ65556 PHM65457:PHM65556 PRI65457:PRI65556 QBE65457:QBE65556 QLA65457:QLA65556 QUW65457:QUW65556 RES65457:RES65556 ROO65457:ROO65556 RYK65457:RYK65556 SIG65457:SIG65556 SSC65457:SSC65556 TBY65457:TBY65556 TLU65457:TLU65556 TVQ65457:TVQ65556 UFM65457:UFM65556 UPI65457:UPI65556 UZE65457:UZE65556 VJA65457:VJA65556 VSW65457:VSW65556 WCS65457:WCS65556 WMO65457:WMO65556 WWK65457:WWK65556 AF130993:AF131092 JY130993:JY131092 TU130993:TU131092 ADQ130993:ADQ131092 ANM130993:ANM131092 AXI130993:AXI131092 BHE130993:BHE131092 BRA130993:BRA131092 CAW130993:CAW131092 CKS130993:CKS131092 CUO130993:CUO131092 DEK130993:DEK131092 DOG130993:DOG131092 DYC130993:DYC131092 EHY130993:EHY131092 ERU130993:ERU131092 FBQ130993:FBQ131092 FLM130993:FLM131092 FVI130993:FVI131092 GFE130993:GFE131092 GPA130993:GPA131092 GYW130993:GYW131092 HIS130993:HIS131092 HSO130993:HSO131092 ICK130993:ICK131092 IMG130993:IMG131092 IWC130993:IWC131092 JFY130993:JFY131092 JPU130993:JPU131092 JZQ130993:JZQ131092 KJM130993:KJM131092 KTI130993:KTI131092 LDE130993:LDE131092 LNA130993:LNA131092 LWW130993:LWW131092 MGS130993:MGS131092 MQO130993:MQO131092 NAK130993:NAK131092 NKG130993:NKG131092 NUC130993:NUC131092 ODY130993:ODY131092 ONU130993:ONU131092 OXQ130993:OXQ131092 PHM130993:PHM131092 PRI130993:PRI131092 QBE130993:QBE131092 QLA130993:QLA131092 QUW130993:QUW131092 RES130993:RES131092 ROO130993:ROO131092 RYK130993:RYK131092 SIG130993:SIG131092 SSC130993:SSC131092 TBY130993:TBY131092 TLU130993:TLU131092 TVQ130993:TVQ131092 UFM130993:UFM131092 UPI130993:UPI131092 UZE130993:UZE131092 VJA130993:VJA131092 VSW130993:VSW131092 WCS130993:WCS131092 WMO130993:WMO131092 WWK130993:WWK131092 AF196529:AF196628 JY196529:JY196628 TU196529:TU196628 ADQ196529:ADQ196628 ANM196529:ANM196628 AXI196529:AXI196628 BHE196529:BHE196628 BRA196529:BRA196628 CAW196529:CAW196628 CKS196529:CKS196628 CUO196529:CUO196628 DEK196529:DEK196628 DOG196529:DOG196628 DYC196529:DYC196628 EHY196529:EHY196628 ERU196529:ERU196628 FBQ196529:FBQ196628 FLM196529:FLM196628 FVI196529:FVI196628 GFE196529:GFE196628 GPA196529:GPA196628 GYW196529:GYW196628 HIS196529:HIS196628 HSO196529:HSO196628 ICK196529:ICK196628 IMG196529:IMG196628 IWC196529:IWC196628 JFY196529:JFY196628 JPU196529:JPU196628 JZQ196529:JZQ196628 KJM196529:KJM196628 KTI196529:KTI196628 LDE196529:LDE196628 LNA196529:LNA196628 LWW196529:LWW196628 MGS196529:MGS196628 MQO196529:MQO196628 NAK196529:NAK196628 NKG196529:NKG196628 NUC196529:NUC196628 ODY196529:ODY196628 ONU196529:ONU196628 OXQ196529:OXQ196628 PHM196529:PHM196628 PRI196529:PRI196628 QBE196529:QBE196628 QLA196529:QLA196628 QUW196529:QUW196628 RES196529:RES196628 ROO196529:ROO196628 RYK196529:RYK196628 SIG196529:SIG196628 SSC196529:SSC196628 TBY196529:TBY196628 TLU196529:TLU196628 TVQ196529:TVQ196628 UFM196529:UFM196628 UPI196529:UPI196628 UZE196529:UZE196628 VJA196529:VJA196628 VSW196529:VSW196628 WCS196529:WCS196628 WMO196529:WMO196628 WWK196529:WWK196628 AF262065:AF262164 JY262065:JY262164 TU262065:TU262164 ADQ262065:ADQ262164 ANM262065:ANM262164 AXI262065:AXI262164 BHE262065:BHE262164 BRA262065:BRA262164 CAW262065:CAW262164 CKS262065:CKS262164 CUO262065:CUO262164 DEK262065:DEK262164 DOG262065:DOG262164 DYC262065:DYC262164 EHY262065:EHY262164 ERU262065:ERU262164 FBQ262065:FBQ262164 FLM262065:FLM262164 FVI262065:FVI262164 GFE262065:GFE262164 GPA262065:GPA262164 GYW262065:GYW262164 HIS262065:HIS262164 HSO262065:HSO262164 ICK262065:ICK262164 IMG262065:IMG262164 IWC262065:IWC262164 JFY262065:JFY262164 JPU262065:JPU262164 JZQ262065:JZQ262164 KJM262065:KJM262164 KTI262065:KTI262164 LDE262065:LDE262164 LNA262065:LNA262164 LWW262065:LWW262164 MGS262065:MGS262164 MQO262065:MQO262164 NAK262065:NAK262164 NKG262065:NKG262164 NUC262065:NUC262164 ODY262065:ODY262164 ONU262065:ONU262164 OXQ262065:OXQ262164 PHM262065:PHM262164 PRI262065:PRI262164 QBE262065:QBE262164 QLA262065:QLA262164 QUW262065:QUW262164 RES262065:RES262164 ROO262065:ROO262164 RYK262065:RYK262164 SIG262065:SIG262164 SSC262065:SSC262164 TBY262065:TBY262164 TLU262065:TLU262164 TVQ262065:TVQ262164 UFM262065:UFM262164 UPI262065:UPI262164 UZE262065:UZE262164 VJA262065:VJA262164 VSW262065:VSW262164 WCS262065:WCS262164 WMO262065:WMO262164 WWK262065:WWK262164 AF327601:AF327700 JY327601:JY327700 TU327601:TU327700 ADQ327601:ADQ327700 ANM327601:ANM327700 AXI327601:AXI327700 BHE327601:BHE327700 BRA327601:BRA327700 CAW327601:CAW327700 CKS327601:CKS327700 CUO327601:CUO327700 DEK327601:DEK327700 DOG327601:DOG327700 DYC327601:DYC327700 EHY327601:EHY327700 ERU327601:ERU327700 FBQ327601:FBQ327700 FLM327601:FLM327700 FVI327601:FVI327700 GFE327601:GFE327700 GPA327601:GPA327700 GYW327601:GYW327700 HIS327601:HIS327700 HSO327601:HSO327700 ICK327601:ICK327700 IMG327601:IMG327700 IWC327601:IWC327700 JFY327601:JFY327700 JPU327601:JPU327700 JZQ327601:JZQ327700 KJM327601:KJM327700 KTI327601:KTI327700 LDE327601:LDE327700 LNA327601:LNA327700 LWW327601:LWW327700 MGS327601:MGS327700 MQO327601:MQO327700 NAK327601:NAK327700 NKG327601:NKG327700 NUC327601:NUC327700 ODY327601:ODY327700 ONU327601:ONU327700 OXQ327601:OXQ327700 PHM327601:PHM327700 PRI327601:PRI327700 QBE327601:QBE327700 QLA327601:QLA327700 QUW327601:QUW327700 RES327601:RES327700 ROO327601:ROO327700 RYK327601:RYK327700 SIG327601:SIG327700 SSC327601:SSC327700 TBY327601:TBY327700 TLU327601:TLU327700 TVQ327601:TVQ327700 UFM327601:UFM327700 UPI327601:UPI327700 UZE327601:UZE327700 VJA327601:VJA327700 VSW327601:VSW327700 WCS327601:WCS327700 WMO327601:WMO327700 WWK327601:WWK327700 AF393137:AF393236 JY393137:JY393236 TU393137:TU393236 ADQ393137:ADQ393236 ANM393137:ANM393236 AXI393137:AXI393236 BHE393137:BHE393236 BRA393137:BRA393236 CAW393137:CAW393236 CKS393137:CKS393236 CUO393137:CUO393236 DEK393137:DEK393236 DOG393137:DOG393236 DYC393137:DYC393236 EHY393137:EHY393236 ERU393137:ERU393236 FBQ393137:FBQ393236 FLM393137:FLM393236 FVI393137:FVI393236 GFE393137:GFE393236 GPA393137:GPA393236 GYW393137:GYW393236 HIS393137:HIS393236 HSO393137:HSO393236 ICK393137:ICK393236 IMG393137:IMG393236 IWC393137:IWC393236 JFY393137:JFY393236 JPU393137:JPU393236 JZQ393137:JZQ393236 KJM393137:KJM393236 KTI393137:KTI393236 LDE393137:LDE393236 LNA393137:LNA393236 LWW393137:LWW393236 MGS393137:MGS393236 MQO393137:MQO393236 NAK393137:NAK393236 NKG393137:NKG393236 NUC393137:NUC393236 ODY393137:ODY393236 ONU393137:ONU393236 OXQ393137:OXQ393236 PHM393137:PHM393236 PRI393137:PRI393236 QBE393137:QBE393236 QLA393137:QLA393236 QUW393137:QUW393236 RES393137:RES393236 ROO393137:ROO393236 RYK393137:RYK393236 SIG393137:SIG393236 SSC393137:SSC393236 TBY393137:TBY393236 TLU393137:TLU393236 TVQ393137:TVQ393236 UFM393137:UFM393236 UPI393137:UPI393236 UZE393137:UZE393236 VJA393137:VJA393236 VSW393137:VSW393236 WCS393137:WCS393236 WMO393137:WMO393236 WWK393137:WWK393236 AF458673:AF458772 JY458673:JY458772 TU458673:TU458772 ADQ458673:ADQ458772 ANM458673:ANM458772 AXI458673:AXI458772 BHE458673:BHE458772 BRA458673:BRA458772 CAW458673:CAW458772 CKS458673:CKS458772 CUO458673:CUO458772 DEK458673:DEK458772 DOG458673:DOG458772 DYC458673:DYC458772 EHY458673:EHY458772 ERU458673:ERU458772 FBQ458673:FBQ458772 FLM458673:FLM458772 FVI458673:FVI458772 GFE458673:GFE458772 GPA458673:GPA458772 GYW458673:GYW458772 HIS458673:HIS458772 HSO458673:HSO458772 ICK458673:ICK458772 IMG458673:IMG458772 IWC458673:IWC458772 JFY458673:JFY458772 JPU458673:JPU458772 JZQ458673:JZQ458772 KJM458673:KJM458772 KTI458673:KTI458772 LDE458673:LDE458772 LNA458673:LNA458772 LWW458673:LWW458772 MGS458673:MGS458772 MQO458673:MQO458772 NAK458673:NAK458772 NKG458673:NKG458772 NUC458673:NUC458772 ODY458673:ODY458772 ONU458673:ONU458772 OXQ458673:OXQ458772 PHM458673:PHM458772 PRI458673:PRI458772 QBE458673:QBE458772 QLA458673:QLA458772 QUW458673:QUW458772 RES458673:RES458772 ROO458673:ROO458772 RYK458673:RYK458772 SIG458673:SIG458772 SSC458673:SSC458772 TBY458673:TBY458772 TLU458673:TLU458772 TVQ458673:TVQ458772 UFM458673:UFM458772 UPI458673:UPI458772 UZE458673:UZE458772 VJA458673:VJA458772 VSW458673:VSW458772 WCS458673:WCS458772 WMO458673:WMO458772 WWK458673:WWK458772 AF524209:AF524308 JY524209:JY524308 TU524209:TU524308 ADQ524209:ADQ524308 ANM524209:ANM524308 AXI524209:AXI524308 BHE524209:BHE524308 BRA524209:BRA524308 CAW524209:CAW524308 CKS524209:CKS524308 CUO524209:CUO524308 DEK524209:DEK524308 DOG524209:DOG524308 DYC524209:DYC524308 EHY524209:EHY524308 ERU524209:ERU524308 FBQ524209:FBQ524308 FLM524209:FLM524308 FVI524209:FVI524308 GFE524209:GFE524308 GPA524209:GPA524308 GYW524209:GYW524308 HIS524209:HIS524308 HSO524209:HSO524308 ICK524209:ICK524308 IMG524209:IMG524308 IWC524209:IWC524308 JFY524209:JFY524308 JPU524209:JPU524308 JZQ524209:JZQ524308 KJM524209:KJM524308 KTI524209:KTI524308 LDE524209:LDE524308 LNA524209:LNA524308 LWW524209:LWW524308 MGS524209:MGS524308 MQO524209:MQO524308 NAK524209:NAK524308 NKG524209:NKG524308 NUC524209:NUC524308 ODY524209:ODY524308 ONU524209:ONU524308 OXQ524209:OXQ524308 PHM524209:PHM524308 PRI524209:PRI524308 QBE524209:QBE524308 QLA524209:QLA524308 QUW524209:QUW524308 RES524209:RES524308 ROO524209:ROO524308 RYK524209:RYK524308 SIG524209:SIG524308 SSC524209:SSC524308 TBY524209:TBY524308 TLU524209:TLU524308 TVQ524209:TVQ524308 UFM524209:UFM524308 UPI524209:UPI524308 UZE524209:UZE524308 VJA524209:VJA524308 VSW524209:VSW524308 WCS524209:WCS524308 WMO524209:WMO524308 WWK524209:WWK524308 AF589745:AF589844 JY589745:JY589844 TU589745:TU589844 ADQ589745:ADQ589844 ANM589745:ANM589844 AXI589745:AXI589844 BHE589745:BHE589844 BRA589745:BRA589844 CAW589745:CAW589844 CKS589745:CKS589844 CUO589745:CUO589844 DEK589745:DEK589844 DOG589745:DOG589844 DYC589745:DYC589844 EHY589745:EHY589844 ERU589745:ERU589844 FBQ589745:FBQ589844 FLM589745:FLM589844 FVI589745:FVI589844 GFE589745:GFE589844 GPA589745:GPA589844 GYW589745:GYW589844 HIS589745:HIS589844 HSO589745:HSO589844 ICK589745:ICK589844 IMG589745:IMG589844 IWC589745:IWC589844 JFY589745:JFY589844 JPU589745:JPU589844 JZQ589745:JZQ589844 KJM589745:KJM589844 KTI589745:KTI589844 LDE589745:LDE589844 LNA589745:LNA589844 LWW589745:LWW589844 MGS589745:MGS589844 MQO589745:MQO589844 NAK589745:NAK589844 NKG589745:NKG589844 NUC589745:NUC589844 ODY589745:ODY589844 ONU589745:ONU589844 OXQ589745:OXQ589844 PHM589745:PHM589844 PRI589745:PRI589844 QBE589745:QBE589844 QLA589745:QLA589844 QUW589745:QUW589844 RES589745:RES589844 ROO589745:ROO589844 RYK589745:RYK589844 SIG589745:SIG589844 SSC589745:SSC589844 TBY589745:TBY589844 TLU589745:TLU589844 TVQ589745:TVQ589844 UFM589745:UFM589844 UPI589745:UPI589844 UZE589745:UZE589844 VJA589745:VJA589844 VSW589745:VSW589844 WCS589745:WCS589844 WMO589745:WMO589844 WWK589745:WWK589844 AF655281:AF655380 JY655281:JY655380 TU655281:TU655380 ADQ655281:ADQ655380 ANM655281:ANM655380 AXI655281:AXI655380 BHE655281:BHE655380 BRA655281:BRA655380 CAW655281:CAW655380 CKS655281:CKS655380 CUO655281:CUO655380 DEK655281:DEK655380 DOG655281:DOG655380 DYC655281:DYC655380 EHY655281:EHY655380 ERU655281:ERU655380 FBQ655281:FBQ655380 FLM655281:FLM655380 FVI655281:FVI655380 GFE655281:GFE655380 GPA655281:GPA655380 GYW655281:GYW655380 HIS655281:HIS655380 HSO655281:HSO655380 ICK655281:ICK655380 IMG655281:IMG655380 IWC655281:IWC655380 JFY655281:JFY655380 JPU655281:JPU655380 JZQ655281:JZQ655380 KJM655281:KJM655380 KTI655281:KTI655380 LDE655281:LDE655380 LNA655281:LNA655380 LWW655281:LWW655380 MGS655281:MGS655380 MQO655281:MQO655380 NAK655281:NAK655380 NKG655281:NKG655380 NUC655281:NUC655380 ODY655281:ODY655380 ONU655281:ONU655380 OXQ655281:OXQ655380 PHM655281:PHM655380 PRI655281:PRI655380 QBE655281:QBE655380 QLA655281:QLA655380 QUW655281:QUW655380 RES655281:RES655380 ROO655281:ROO655380 RYK655281:RYK655380 SIG655281:SIG655380 SSC655281:SSC655380 TBY655281:TBY655380 TLU655281:TLU655380 TVQ655281:TVQ655380 UFM655281:UFM655380 UPI655281:UPI655380 UZE655281:UZE655380 VJA655281:VJA655380 VSW655281:VSW655380 WCS655281:WCS655380 WMO655281:WMO655380 WWK655281:WWK655380 AF720817:AF720916 JY720817:JY720916 TU720817:TU720916 ADQ720817:ADQ720916 ANM720817:ANM720916 AXI720817:AXI720916 BHE720817:BHE720916 BRA720817:BRA720916 CAW720817:CAW720916 CKS720817:CKS720916 CUO720817:CUO720916 DEK720817:DEK720916 DOG720817:DOG720916 DYC720817:DYC720916 EHY720817:EHY720916 ERU720817:ERU720916 FBQ720817:FBQ720916 FLM720817:FLM720916 FVI720817:FVI720916 GFE720817:GFE720916 GPA720817:GPA720916 GYW720817:GYW720916 HIS720817:HIS720916 HSO720817:HSO720916 ICK720817:ICK720916 IMG720817:IMG720916 IWC720817:IWC720916 JFY720817:JFY720916 JPU720817:JPU720916 JZQ720817:JZQ720916 KJM720817:KJM720916 KTI720817:KTI720916 LDE720817:LDE720916 LNA720817:LNA720916 LWW720817:LWW720916 MGS720817:MGS720916 MQO720817:MQO720916 NAK720817:NAK720916 NKG720817:NKG720916 NUC720817:NUC720916 ODY720817:ODY720916 ONU720817:ONU720916 OXQ720817:OXQ720916 PHM720817:PHM720916 PRI720817:PRI720916 QBE720817:QBE720916 QLA720817:QLA720916 QUW720817:QUW720916 RES720817:RES720916 ROO720817:ROO720916 RYK720817:RYK720916 SIG720817:SIG720916 SSC720817:SSC720916 TBY720817:TBY720916 TLU720817:TLU720916 TVQ720817:TVQ720916 UFM720817:UFM720916 UPI720817:UPI720916 UZE720817:UZE720916 VJA720817:VJA720916 VSW720817:VSW720916 WCS720817:WCS720916 WMO720817:WMO720916 WWK720817:WWK720916 AF786353:AF786452 JY786353:JY786452 TU786353:TU786452 ADQ786353:ADQ786452 ANM786353:ANM786452 AXI786353:AXI786452 BHE786353:BHE786452 BRA786353:BRA786452 CAW786353:CAW786452 CKS786353:CKS786452 CUO786353:CUO786452 DEK786353:DEK786452 DOG786353:DOG786452 DYC786353:DYC786452 EHY786353:EHY786452 ERU786353:ERU786452 FBQ786353:FBQ786452 FLM786353:FLM786452 FVI786353:FVI786452 GFE786353:GFE786452 GPA786353:GPA786452 GYW786353:GYW786452 HIS786353:HIS786452 HSO786353:HSO786452 ICK786353:ICK786452 IMG786353:IMG786452 IWC786353:IWC786452 JFY786353:JFY786452 JPU786353:JPU786452 JZQ786353:JZQ786452 KJM786353:KJM786452 KTI786353:KTI786452 LDE786353:LDE786452 LNA786353:LNA786452 LWW786353:LWW786452 MGS786353:MGS786452 MQO786353:MQO786452 NAK786353:NAK786452 NKG786353:NKG786452 NUC786353:NUC786452 ODY786353:ODY786452 ONU786353:ONU786452 OXQ786353:OXQ786452 PHM786353:PHM786452 PRI786353:PRI786452 QBE786353:QBE786452 QLA786353:QLA786452 QUW786353:QUW786452 RES786353:RES786452 ROO786353:ROO786452 RYK786353:RYK786452 SIG786353:SIG786452 SSC786353:SSC786452 TBY786353:TBY786452 TLU786353:TLU786452 TVQ786353:TVQ786452 UFM786353:UFM786452 UPI786353:UPI786452 UZE786353:UZE786452 VJA786353:VJA786452 VSW786353:VSW786452 WCS786353:WCS786452 WMO786353:WMO786452 WWK786353:WWK786452 AF851889:AF851988 JY851889:JY851988 TU851889:TU851988 ADQ851889:ADQ851988 ANM851889:ANM851988 AXI851889:AXI851988 BHE851889:BHE851988 BRA851889:BRA851988 CAW851889:CAW851988 CKS851889:CKS851988 CUO851889:CUO851988 DEK851889:DEK851988 DOG851889:DOG851988 DYC851889:DYC851988 EHY851889:EHY851988 ERU851889:ERU851988 FBQ851889:FBQ851988 FLM851889:FLM851988 FVI851889:FVI851988 GFE851889:GFE851988 GPA851889:GPA851988 GYW851889:GYW851988 HIS851889:HIS851988 HSO851889:HSO851988 ICK851889:ICK851988 IMG851889:IMG851988 IWC851889:IWC851988 JFY851889:JFY851988 JPU851889:JPU851988 JZQ851889:JZQ851988 KJM851889:KJM851988 KTI851889:KTI851988 LDE851889:LDE851988 LNA851889:LNA851988 LWW851889:LWW851988 MGS851889:MGS851988 MQO851889:MQO851988 NAK851889:NAK851988 NKG851889:NKG851988 NUC851889:NUC851988 ODY851889:ODY851988 ONU851889:ONU851988 OXQ851889:OXQ851988 PHM851889:PHM851988 PRI851889:PRI851988 QBE851889:QBE851988 QLA851889:QLA851988 QUW851889:QUW851988 RES851889:RES851988 ROO851889:ROO851988 RYK851889:RYK851988 SIG851889:SIG851988 SSC851889:SSC851988 TBY851889:TBY851988 TLU851889:TLU851988 TVQ851889:TVQ851988 UFM851889:UFM851988 UPI851889:UPI851988 UZE851889:UZE851988 VJA851889:VJA851988 VSW851889:VSW851988 WCS851889:WCS851988 WMO851889:WMO851988 WWK851889:WWK851988 AF917425:AF917524 JY917425:JY917524 TU917425:TU917524 ADQ917425:ADQ917524 ANM917425:ANM917524 AXI917425:AXI917524 BHE917425:BHE917524 BRA917425:BRA917524 CAW917425:CAW917524 CKS917425:CKS917524 CUO917425:CUO917524 DEK917425:DEK917524 DOG917425:DOG917524 DYC917425:DYC917524 EHY917425:EHY917524 ERU917425:ERU917524 FBQ917425:FBQ917524 FLM917425:FLM917524 FVI917425:FVI917524 GFE917425:GFE917524 GPA917425:GPA917524 GYW917425:GYW917524 HIS917425:HIS917524 HSO917425:HSO917524 ICK917425:ICK917524 IMG917425:IMG917524 IWC917425:IWC917524 JFY917425:JFY917524 JPU917425:JPU917524 JZQ917425:JZQ917524 KJM917425:KJM917524 KTI917425:KTI917524 LDE917425:LDE917524 LNA917425:LNA917524 LWW917425:LWW917524 MGS917425:MGS917524 MQO917425:MQO917524 NAK917425:NAK917524 NKG917425:NKG917524 NUC917425:NUC917524 ODY917425:ODY917524 ONU917425:ONU917524 OXQ917425:OXQ917524 PHM917425:PHM917524 PRI917425:PRI917524 QBE917425:QBE917524 QLA917425:QLA917524 QUW917425:QUW917524 RES917425:RES917524 ROO917425:ROO917524 RYK917425:RYK917524 SIG917425:SIG917524 SSC917425:SSC917524 TBY917425:TBY917524 TLU917425:TLU917524 TVQ917425:TVQ917524 UFM917425:UFM917524 UPI917425:UPI917524 UZE917425:UZE917524 VJA917425:VJA917524 VSW917425:VSW917524 WCS917425:WCS917524 WMO917425:WMO917524 WWK917425:WWK917524 AF982961:AF983060 JY982961:JY983060 TU982961:TU983060 ADQ982961:ADQ983060 ANM982961:ANM983060 AXI982961:AXI983060 BHE982961:BHE983060 BRA982961:BRA983060 CAW982961:CAW983060 CKS982961:CKS983060 CUO982961:CUO983060 DEK982961:DEK983060 DOG982961:DOG983060 DYC982961:DYC983060 EHY982961:EHY983060 ERU982961:ERU983060 FBQ982961:FBQ983060 FLM982961:FLM983060 FVI982961:FVI983060 GFE982961:GFE983060 GPA982961:GPA983060 GYW982961:GYW983060 HIS982961:HIS983060 HSO982961:HSO983060 ICK982961:ICK983060 IMG982961:IMG983060 IWC982961:IWC983060 JFY982961:JFY983060 JPU982961:JPU983060 JZQ982961:JZQ983060 KJM982961:KJM983060 KTI982961:KTI983060 LDE982961:LDE983060 LNA982961:LNA983060 LWW982961:LWW983060 MGS982961:MGS983060 MQO982961:MQO983060 NAK982961:NAK983060 NKG982961:NKG983060 NUC982961:NUC983060 ODY982961:ODY983060 ONU982961:ONU983060 OXQ982961:OXQ983060 PHM982961:PHM983060 PRI982961:PRI983060 QBE982961:QBE983060 QLA982961:QLA983060 QUW982961:QUW983060 RES982961:RES983060 ROO982961:ROO983060 RYK982961:RYK983060 SIG982961:SIG983060 SSC982961:SSC983060 TBY982961:TBY983060 TLU982961:TLU983060 TVQ982961:TVQ983060 UFM982961:UFM983060 UPI982961:UPI983060 UZE982961:UZE983060 VJA982961:VJA983060 VSW982961:VSW983060 WCS982961:WCS983060 WMO982961:WMO983060 WWK982961:WWK983060 AC5:AC34 JV5:JV34 TR5:TR34 ADN5:ADN34 ANJ5:ANJ34 AXF5:AXF34 BHB5:BHB34 BQX5:BQX34 CAT5:CAT34 CKP5:CKP34 CUL5:CUL34 DEH5:DEH34 DOD5:DOD34 DXZ5:DXZ34 EHV5:EHV34 ERR5:ERR34 FBN5:FBN34 FLJ5:FLJ34 FVF5:FVF34 GFB5:GFB34 GOX5:GOX34 GYT5:GYT34 HIP5:HIP34 HSL5:HSL34 ICH5:ICH34 IMD5:IMD34 IVZ5:IVZ34 JFV5:JFV34 JPR5:JPR34 JZN5:JZN34 KJJ5:KJJ34 KTF5:KTF34 LDB5:LDB34 LMX5:LMX34 LWT5:LWT34 MGP5:MGP34 MQL5:MQL34 NAH5:NAH34 NKD5:NKD34 NTZ5:NTZ34 ODV5:ODV34 ONR5:ONR34 OXN5:OXN34 PHJ5:PHJ34 PRF5:PRF34 QBB5:QBB34 QKX5:QKX34 QUT5:QUT34 REP5:REP34 ROL5:ROL34 RYH5:RYH34 SID5:SID34 SRZ5:SRZ34 TBV5:TBV34 TLR5:TLR34 TVN5:TVN34 UFJ5:UFJ34 UPF5:UPF34 UZB5:UZB34 VIX5:VIX34 VST5:VST34 WCP5:WCP34 WML5:WML34 WWH5:WWH34 AC65457:AC65556 JV65457:JV65556 TR65457:TR65556 ADN65457:ADN65556 ANJ65457:ANJ65556 AXF65457:AXF65556 BHB65457:BHB65556 BQX65457:BQX65556 CAT65457:CAT65556 CKP65457:CKP65556 CUL65457:CUL65556 DEH65457:DEH65556 DOD65457:DOD65556 DXZ65457:DXZ65556 EHV65457:EHV65556 ERR65457:ERR65556 FBN65457:FBN65556 FLJ65457:FLJ65556 FVF65457:FVF65556 GFB65457:GFB65556 GOX65457:GOX65556 GYT65457:GYT65556 HIP65457:HIP65556 HSL65457:HSL65556 ICH65457:ICH65556 IMD65457:IMD65556 IVZ65457:IVZ65556 JFV65457:JFV65556 JPR65457:JPR65556 JZN65457:JZN65556 KJJ65457:KJJ65556 KTF65457:KTF65556 LDB65457:LDB65556 LMX65457:LMX65556 LWT65457:LWT65556 MGP65457:MGP65556 MQL65457:MQL65556 NAH65457:NAH65556 NKD65457:NKD65556 NTZ65457:NTZ65556 ODV65457:ODV65556 ONR65457:ONR65556 OXN65457:OXN65556 PHJ65457:PHJ65556 PRF65457:PRF65556 QBB65457:QBB65556 QKX65457:QKX65556 QUT65457:QUT65556 REP65457:REP65556 ROL65457:ROL65556 RYH65457:RYH65556 SID65457:SID65556 SRZ65457:SRZ65556 TBV65457:TBV65556 TLR65457:TLR65556 TVN65457:TVN65556 UFJ65457:UFJ65556 UPF65457:UPF65556 UZB65457:UZB65556 VIX65457:VIX65556 VST65457:VST65556 WCP65457:WCP65556 WML65457:WML65556 WWH65457:WWH65556 AC130993:AC131092 JV130993:JV131092 TR130993:TR131092 ADN130993:ADN131092 ANJ130993:ANJ131092 AXF130993:AXF131092 BHB130993:BHB131092 BQX130993:BQX131092 CAT130993:CAT131092 CKP130993:CKP131092 CUL130993:CUL131092 DEH130993:DEH131092 DOD130993:DOD131092 DXZ130993:DXZ131092 EHV130993:EHV131092 ERR130993:ERR131092 FBN130993:FBN131092 FLJ130993:FLJ131092 FVF130993:FVF131092 GFB130993:GFB131092 GOX130993:GOX131092 GYT130993:GYT131092 HIP130993:HIP131092 HSL130993:HSL131092 ICH130993:ICH131092 IMD130993:IMD131092 IVZ130993:IVZ131092 JFV130993:JFV131092 JPR130993:JPR131092 JZN130993:JZN131092 KJJ130993:KJJ131092 KTF130993:KTF131092 LDB130993:LDB131092 LMX130993:LMX131092 LWT130993:LWT131092 MGP130993:MGP131092 MQL130993:MQL131092 NAH130993:NAH131092 NKD130993:NKD131092 NTZ130993:NTZ131092 ODV130993:ODV131092 ONR130993:ONR131092 OXN130993:OXN131092 PHJ130993:PHJ131092 PRF130993:PRF131092 QBB130993:QBB131092 QKX130993:QKX131092 QUT130993:QUT131092 REP130993:REP131092 ROL130993:ROL131092 RYH130993:RYH131092 SID130993:SID131092 SRZ130993:SRZ131092 TBV130993:TBV131092 TLR130993:TLR131092 TVN130993:TVN131092 UFJ130993:UFJ131092 UPF130993:UPF131092 UZB130993:UZB131092 VIX130993:VIX131092 VST130993:VST131092 WCP130993:WCP131092 WML130993:WML131092 WWH130993:WWH131092 AC196529:AC196628 JV196529:JV196628 TR196529:TR196628 ADN196529:ADN196628 ANJ196529:ANJ196628 AXF196529:AXF196628 BHB196529:BHB196628 BQX196529:BQX196628 CAT196529:CAT196628 CKP196529:CKP196628 CUL196529:CUL196628 DEH196529:DEH196628 DOD196529:DOD196628 DXZ196529:DXZ196628 EHV196529:EHV196628 ERR196529:ERR196628 FBN196529:FBN196628 FLJ196529:FLJ196628 FVF196529:FVF196628 GFB196529:GFB196628 GOX196529:GOX196628 GYT196529:GYT196628 HIP196529:HIP196628 HSL196529:HSL196628 ICH196529:ICH196628 IMD196529:IMD196628 IVZ196529:IVZ196628 JFV196529:JFV196628 JPR196529:JPR196628 JZN196529:JZN196628 KJJ196529:KJJ196628 KTF196529:KTF196628 LDB196529:LDB196628 LMX196529:LMX196628 LWT196529:LWT196628 MGP196529:MGP196628 MQL196529:MQL196628 NAH196529:NAH196628 NKD196529:NKD196628 NTZ196529:NTZ196628 ODV196529:ODV196628 ONR196529:ONR196628 OXN196529:OXN196628 PHJ196529:PHJ196628 PRF196529:PRF196628 QBB196529:QBB196628 QKX196529:QKX196628 QUT196529:QUT196628 REP196529:REP196628 ROL196529:ROL196628 RYH196529:RYH196628 SID196529:SID196628 SRZ196529:SRZ196628 TBV196529:TBV196628 TLR196529:TLR196628 TVN196529:TVN196628 UFJ196529:UFJ196628 UPF196529:UPF196628 UZB196529:UZB196628 VIX196529:VIX196628 VST196529:VST196628 WCP196529:WCP196628 WML196529:WML196628 WWH196529:WWH196628 AC262065:AC262164 JV262065:JV262164 TR262065:TR262164 ADN262065:ADN262164 ANJ262065:ANJ262164 AXF262065:AXF262164 BHB262065:BHB262164 BQX262065:BQX262164 CAT262065:CAT262164 CKP262065:CKP262164 CUL262065:CUL262164 DEH262065:DEH262164 DOD262065:DOD262164 DXZ262065:DXZ262164 EHV262065:EHV262164 ERR262065:ERR262164 FBN262065:FBN262164 FLJ262065:FLJ262164 FVF262065:FVF262164 GFB262065:GFB262164 GOX262065:GOX262164 GYT262065:GYT262164 HIP262065:HIP262164 HSL262065:HSL262164 ICH262065:ICH262164 IMD262065:IMD262164 IVZ262065:IVZ262164 JFV262065:JFV262164 JPR262065:JPR262164 JZN262065:JZN262164 KJJ262065:KJJ262164 KTF262065:KTF262164 LDB262065:LDB262164 LMX262065:LMX262164 LWT262065:LWT262164 MGP262065:MGP262164 MQL262065:MQL262164 NAH262065:NAH262164 NKD262065:NKD262164 NTZ262065:NTZ262164 ODV262065:ODV262164 ONR262065:ONR262164 OXN262065:OXN262164 PHJ262065:PHJ262164 PRF262065:PRF262164 QBB262065:QBB262164 QKX262065:QKX262164 QUT262065:QUT262164 REP262065:REP262164 ROL262065:ROL262164 RYH262065:RYH262164 SID262065:SID262164 SRZ262065:SRZ262164 TBV262065:TBV262164 TLR262065:TLR262164 TVN262065:TVN262164 UFJ262065:UFJ262164 UPF262065:UPF262164 UZB262065:UZB262164 VIX262065:VIX262164 VST262065:VST262164 WCP262065:WCP262164 WML262065:WML262164 WWH262065:WWH262164 AC327601:AC327700 JV327601:JV327700 TR327601:TR327700 ADN327601:ADN327700 ANJ327601:ANJ327700 AXF327601:AXF327700 BHB327601:BHB327700 BQX327601:BQX327700 CAT327601:CAT327700 CKP327601:CKP327700 CUL327601:CUL327700 DEH327601:DEH327700 DOD327601:DOD327700 DXZ327601:DXZ327700 EHV327601:EHV327700 ERR327601:ERR327700 FBN327601:FBN327700 FLJ327601:FLJ327700 FVF327601:FVF327700 GFB327601:GFB327700 GOX327601:GOX327700 GYT327601:GYT327700 HIP327601:HIP327700 HSL327601:HSL327700 ICH327601:ICH327700 IMD327601:IMD327700 IVZ327601:IVZ327700 JFV327601:JFV327700 JPR327601:JPR327700 JZN327601:JZN327700 KJJ327601:KJJ327700 KTF327601:KTF327700 LDB327601:LDB327700 LMX327601:LMX327700 LWT327601:LWT327700 MGP327601:MGP327700 MQL327601:MQL327700 NAH327601:NAH327700 NKD327601:NKD327700 NTZ327601:NTZ327700 ODV327601:ODV327700 ONR327601:ONR327700 OXN327601:OXN327700 PHJ327601:PHJ327700 PRF327601:PRF327700 QBB327601:QBB327700 QKX327601:QKX327700 QUT327601:QUT327700 REP327601:REP327700 ROL327601:ROL327700 RYH327601:RYH327700 SID327601:SID327700 SRZ327601:SRZ327700 TBV327601:TBV327700 TLR327601:TLR327700 TVN327601:TVN327700 UFJ327601:UFJ327700 UPF327601:UPF327700 UZB327601:UZB327700 VIX327601:VIX327700 VST327601:VST327700 WCP327601:WCP327700 WML327601:WML327700 WWH327601:WWH327700 AC393137:AC393236 JV393137:JV393236 TR393137:TR393236 ADN393137:ADN393236 ANJ393137:ANJ393236 AXF393137:AXF393236 BHB393137:BHB393236 BQX393137:BQX393236 CAT393137:CAT393236 CKP393137:CKP393236 CUL393137:CUL393236 DEH393137:DEH393236 DOD393137:DOD393236 DXZ393137:DXZ393236 EHV393137:EHV393236 ERR393137:ERR393236 FBN393137:FBN393236 FLJ393137:FLJ393236 FVF393137:FVF393236 GFB393137:GFB393236 GOX393137:GOX393236 GYT393137:GYT393236 HIP393137:HIP393236 HSL393137:HSL393236 ICH393137:ICH393236 IMD393137:IMD393236 IVZ393137:IVZ393236 JFV393137:JFV393236 JPR393137:JPR393236 JZN393137:JZN393236 KJJ393137:KJJ393236 KTF393137:KTF393236 LDB393137:LDB393236 LMX393137:LMX393236 LWT393137:LWT393236 MGP393137:MGP393236 MQL393137:MQL393236 NAH393137:NAH393236 NKD393137:NKD393236 NTZ393137:NTZ393236 ODV393137:ODV393236 ONR393137:ONR393236 OXN393137:OXN393236 PHJ393137:PHJ393236 PRF393137:PRF393236 QBB393137:QBB393236 QKX393137:QKX393236 QUT393137:QUT393236 REP393137:REP393236 ROL393137:ROL393236 RYH393137:RYH393236 SID393137:SID393236 SRZ393137:SRZ393236 TBV393137:TBV393236 TLR393137:TLR393236 TVN393137:TVN393236 UFJ393137:UFJ393236 UPF393137:UPF393236 UZB393137:UZB393236 VIX393137:VIX393236 VST393137:VST393236 WCP393137:WCP393236 WML393137:WML393236 WWH393137:WWH393236 AC458673:AC458772 JV458673:JV458772 TR458673:TR458772 ADN458673:ADN458772 ANJ458673:ANJ458772 AXF458673:AXF458772 BHB458673:BHB458772 BQX458673:BQX458772 CAT458673:CAT458772 CKP458673:CKP458772 CUL458673:CUL458772 DEH458673:DEH458772 DOD458673:DOD458772 DXZ458673:DXZ458772 EHV458673:EHV458772 ERR458673:ERR458772 FBN458673:FBN458772 FLJ458673:FLJ458772 FVF458673:FVF458772 GFB458673:GFB458772 GOX458673:GOX458772 GYT458673:GYT458772 HIP458673:HIP458772 HSL458673:HSL458772 ICH458673:ICH458772 IMD458673:IMD458772 IVZ458673:IVZ458772 JFV458673:JFV458772 JPR458673:JPR458772 JZN458673:JZN458772 KJJ458673:KJJ458772 KTF458673:KTF458772 LDB458673:LDB458772 LMX458673:LMX458772 LWT458673:LWT458772 MGP458673:MGP458772 MQL458673:MQL458772 NAH458673:NAH458772 NKD458673:NKD458772 NTZ458673:NTZ458772 ODV458673:ODV458772 ONR458673:ONR458772 OXN458673:OXN458772 PHJ458673:PHJ458772 PRF458673:PRF458772 QBB458673:QBB458772 QKX458673:QKX458772 QUT458673:QUT458772 REP458673:REP458772 ROL458673:ROL458772 RYH458673:RYH458772 SID458673:SID458772 SRZ458673:SRZ458772 TBV458673:TBV458772 TLR458673:TLR458772 TVN458673:TVN458772 UFJ458673:UFJ458772 UPF458673:UPF458772 UZB458673:UZB458772 VIX458673:VIX458772 VST458673:VST458772 WCP458673:WCP458772 WML458673:WML458772 WWH458673:WWH458772 AC524209:AC524308 JV524209:JV524308 TR524209:TR524308 ADN524209:ADN524308 ANJ524209:ANJ524308 AXF524209:AXF524308 BHB524209:BHB524308 BQX524209:BQX524308 CAT524209:CAT524308 CKP524209:CKP524308 CUL524209:CUL524308 DEH524209:DEH524308 DOD524209:DOD524308 DXZ524209:DXZ524308 EHV524209:EHV524308 ERR524209:ERR524308 FBN524209:FBN524308 FLJ524209:FLJ524308 FVF524209:FVF524308 GFB524209:GFB524308 GOX524209:GOX524308 GYT524209:GYT524308 HIP524209:HIP524308 HSL524209:HSL524308 ICH524209:ICH524308 IMD524209:IMD524308 IVZ524209:IVZ524308 JFV524209:JFV524308 JPR524209:JPR524308 JZN524209:JZN524308 KJJ524209:KJJ524308 KTF524209:KTF524308 LDB524209:LDB524308 LMX524209:LMX524308 LWT524209:LWT524308 MGP524209:MGP524308 MQL524209:MQL524308 NAH524209:NAH524308 NKD524209:NKD524308 NTZ524209:NTZ524308 ODV524209:ODV524308 ONR524209:ONR524308 OXN524209:OXN524308 PHJ524209:PHJ524308 PRF524209:PRF524308 QBB524209:QBB524308 QKX524209:QKX524308 QUT524209:QUT524308 REP524209:REP524308 ROL524209:ROL524308 RYH524209:RYH524308 SID524209:SID524308 SRZ524209:SRZ524308 TBV524209:TBV524308 TLR524209:TLR524308 TVN524209:TVN524308 UFJ524209:UFJ524308 UPF524209:UPF524308 UZB524209:UZB524308 VIX524209:VIX524308 VST524209:VST524308 WCP524209:WCP524308 WML524209:WML524308 WWH524209:WWH524308 AC589745:AC589844 JV589745:JV589844 TR589745:TR589844 ADN589745:ADN589844 ANJ589745:ANJ589844 AXF589745:AXF589844 BHB589745:BHB589844 BQX589745:BQX589844 CAT589745:CAT589844 CKP589745:CKP589844 CUL589745:CUL589844 DEH589745:DEH589844 DOD589745:DOD589844 DXZ589745:DXZ589844 EHV589745:EHV589844 ERR589745:ERR589844 FBN589745:FBN589844 FLJ589745:FLJ589844 FVF589745:FVF589844 GFB589745:GFB589844 GOX589745:GOX589844 GYT589745:GYT589844 HIP589745:HIP589844 HSL589745:HSL589844 ICH589745:ICH589844 IMD589745:IMD589844 IVZ589745:IVZ589844 JFV589745:JFV589844 JPR589745:JPR589844 JZN589745:JZN589844 KJJ589745:KJJ589844 KTF589745:KTF589844 LDB589745:LDB589844 LMX589745:LMX589844 LWT589745:LWT589844 MGP589745:MGP589844 MQL589745:MQL589844 NAH589745:NAH589844 NKD589745:NKD589844 NTZ589745:NTZ589844 ODV589745:ODV589844 ONR589745:ONR589844 OXN589745:OXN589844 PHJ589745:PHJ589844 PRF589745:PRF589844 QBB589745:QBB589844 QKX589745:QKX589844 QUT589745:QUT589844 REP589745:REP589844 ROL589745:ROL589844 RYH589745:RYH589844 SID589745:SID589844 SRZ589745:SRZ589844 TBV589745:TBV589844 TLR589745:TLR589844 TVN589745:TVN589844 UFJ589745:UFJ589844 UPF589745:UPF589844 UZB589745:UZB589844 VIX589745:VIX589844 VST589745:VST589844 WCP589745:WCP589844 WML589745:WML589844 WWH589745:WWH589844 AC655281:AC655380 JV655281:JV655380 TR655281:TR655380 ADN655281:ADN655380 ANJ655281:ANJ655380 AXF655281:AXF655380 BHB655281:BHB655380 BQX655281:BQX655380 CAT655281:CAT655380 CKP655281:CKP655380 CUL655281:CUL655380 DEH655281:DEH655380 DOD655281:DOD655380 DXZ655281:DXZ655380 EHV655281:EHV655380 ERR655281:ERR655380 FBN655281:FBN655380 FLJ655281:FLJ655380 FVF655281:FVF655380 GFB655281:GFB655380 GOX655281:GOX655380 GYT655281:GYT655380 HIP655281:HIP655380 HSL655281:HSL655380 ICH655281:ICH655380 IMD655281:IMD655380 IVZ655281:IVZ655380 JFV655281:JFV655380 JPR655281:JPR655380 JZN655281:JZN655380 KJJ655281:KJJ655380 KTF655281:KTF655380 LDB655281:LDB655380 LMX655281:LMX655380 LWT655281:LWT655380 MGP655281:MGP655380 MQL655281:MQL655380 NAH655281:NAH655380 NKD655281:NKD655380 NTZ655281:NTZ655380 ODV655281:ODV655380 ONR655281:ONR655380 OXN655281:OXN655380 PHJ655281:PHJ655380 PRF655281:PRF655380 QBB655281:QBB655380 QKX655281:QKX655380 QUT655281:QUT655380 REP655281:REP655380 ROL655281:ROL655380 RYH655281:RYH655380 SID655281:SID655380 SRZ655281:SRZ655380 TBV655281:TBV655380 TLR655281:TLR655380 TVN655281:TVN655380 UFJ655281:UFJ655380 UPF655281:UPF655380 UZB655281:UZB655380 VIX655281:VIX655380 VST655281:VST655380 WCP655281:WCP655380 WML655281:WML655380 WWH655281:WWH655380 AC720817:AC720916 JV720817:JV720916 TR720817:TR720916 ADN720817:ADN720916 ANJ720817:ANJ720916 AXF720817:AXF720916 BHB720817:BHB720916 BQX720817:BQX720916 CAT720817:CAT720916 CKP720817:CKP720916 CUL720817:CUL720916 DEH720817:DEH720916 DOD720817:DOD720916 DXZ720817:DXZ720916 EHV720817:EHV720916 ERR720817:ERR720916 FBN720817:FBN720916 FLJ720817:FLJ720916 FVF720817:FVF720916 GFB720817:GFB720916 GOX720817:GOX720916 GYT720817:GYT720916 HIP720817:HIP720916 HSL720817:HSL720916 ICH720817:ICH720916 IMD720817:IMD720916 IVZ720817:IVZ720916 JFV720817:JFV720916 JPR720817:JPR720916 JZN720817:JZN720916 KJJ720817:KJJ720916 KTF720817:KTF720916 LDB720817:LDB720916 LMX720817:LMX720916 LWT720817:LWT720916 MGP720817:MGP720916 MQL720817:MQL720916 NAH720817:NAH720916 NKD720817:NKD720916 NTZ720817:NTZ720916 ODV720817:ODV720916 ONR720817:ONR720916 OXN720817:OXN720916 PHJ720817:PHJ720916 PRF720817:PRF720916 QBB720817:QBB720916 QKX720817:QKX720916 QUT720817:QUT720916 REP720817:REP720916 ROL720817:ROL720916 RYH720817:RYH720916 SID720817:SID720916 SRZ720817:SRZ720916 TBV720817:TBV720916 TLR720817:TLR720916 TVN720817:TVN720916 UFJ720817:UFJ720916 UPF720817:UPF720916 UZB720817:UZB720916 VIX720817:VIX720916 VST720817:VST720916 WCP720817:WCP720916 WML720817:WML720916 WWH720817:WWH720916 AC786353:AC786452 JV786353:JV786452 TR786353:TR786452 ADN786353:ADN786452 ANJ786353:ANJ786452 AXF786353:AXF786452 BHB786353:BHB786452 BQX786353:BQX786452 CAT786353:CAT786452 CKP786353:CKP786452 CUL786353:CUL786452 DEH786353:DEH786452 DOD786353:DOD786452 DXZ786353:DXZ786452 EHV786353:EHV786452 ERR786353:ERR786452 FBN786353:FBN786452 FLJ786353:FLJ786452 FVF786353:FVF786452 GFB786353:GFB786452 GOX786353:GOX786452 GYT786353:GYT786452 HIP786353:HIP786452 HSL786353:HSL786452 ICH786353:ICH786452 IMD786353:IMD786452 IVZ786353:IVZ786452 JFV786353:JFV786452 JPR786353:JPR786452 JZN786353:JZN786452 KJJ786353:KJJ786452 KTF786353:KTF786452 LDB786353:LDB786452 LMX786353:LMX786452 LWT786353:LWT786452 MGP786353:MGP786452 MQL786353:MQL786452 NAH786353:NAH786452 NKD786353:NKD786452 NTZ786353:NTZ786452 ODV786353:ODV786452 ONR786353:ONR786452 OXN786353:OXN786452 PHJ786353:PHJ786452 PRF786353:PRF786452 QBB786353:QBB786452 QKX786353:QKX786452 QUT786353:QUT786452 REP786353:REP786452 ROL786353:ROL786452 RYH786353:RYH786452 SID786353:SID786452 SRZ786353:SRZ786452 TBV786353:TBV786452 TLR786353:TLR786452 TVN786353:TVN786452 UFJ786353:UFJ786452 UPF786353:UPF786452 UZB786353:UZB786452 VIX786353:VIX786452 VST786353:VST786452 WCP786353:WCP786452 WML786353:WML786452 WWH786353:WWH786452 AC851889:AC851988 JV851889:JV851988 TR851889:TR851988 ADN851889:ADN851988 ANJ851889:ANJ851988 AXF851889:AXF851988 BHB851889:BHB851988 BQX851889:BQX851988 CAT851889:CAT851988 CKP851889:CKP851988 CUL851889:CUL851988 DEH851889:DEH851988 DOD851889:DOD851988 DXZ851889:DXZ851988 EHV851889:EHV851988 ERR851889:ERR851988 FBN851889:FBN851988 FLJ851889:FLJ851988 FVF851889:FVF851988 GFB851889:GFB851988 GOX851889:GOX851988 GYT851889:GYT851988 HIP851889:HIP851988 HSL851889:HSL851988 ICH851889:ICH851988 IMD851889:IMD851988 IVZ851889:IVZ851988 JFV851889:JFV851988 JPR851889:JPR851988 JZN851889:JZN851988 KJJ851889:KJJ851988 KTF851889:KTF851988 LDB851889:LDB851988 LMX851889:LMX851988 LWT851889:LWT851988 MGP851889:MGP851988 MQL851889:MQL851988 NAH851889:NAH851988 NKD851889:NKD851988 NTZ851889:NTZ851988 ODV851889:ODV851988 ONR851889:ONR851988 OXN851889:OXN851988 PHJ851889:PHJ851988 PRF851889:PRF851988 QBB851889:QBB851988 QKX851889:QKX851988 QUT851889:QUT851988 REP851889:REP851988 ROL851889:ROL851988 RYH851889:RYH851988 SID851889:SID851988 SRZ851889:SRZ851988 TBV851889:TBV851988 TLR851889:TLR851988 TVN851889:TVN851988 UFJ851889:UFJ851988 UPF851889:UPF851988 UZB851889:UZB851988 VIX851889:VIX851988 VST851889:VST851988 WCP851889:WCP851988 WML851889:WML851988 WWH851889:WWH851988 AC917425:AC917524 JV917425:JV917524 TR917425:TR917524 ADN917425:ADN917524 ANJ917425:ANJ917524 AXF917425:AXF917524 BHB917425:BHB917524 BQX917425:BQX917524 CAT917425:CAT917524 CKP917425:CKP917524 CUL917425:CUL917524 DEH917425:DEH917524 DOD917425:DOD917524 DXZ917425:DXZ917524 EHV917425:EHV917524 ERR917425:ERR917524 FBN917425:FBN917524 FLJ917425:FLJ917524 FVF917425:FVF917524 GFB917425:GFB917524 GOX917425:GOX917524 GYT917425:GYT917524 HIP917425:HIP917524 HSL917425:HSL917524 ICH917425:ICH917524 IMD917425:IMD917524 IVZ917425:IVZ917524 JFV917425:JFV917524 JPR917425:JPR917524 JZN917425:JZN917524 KJJ917425:KJJ917524 KTF917425:KTF917524 LDB917425:LDB917524 LMX917425:LMX917524 LWT917425:LWT917524 MGP917425:MGP917524 MQL917425:MQL917524 NAH917425:NAH917524 NKD917425:NKD917524 NTZ917425:NTZ917524 ODV917425:ODV917524 ONR917425:ONR917524 OXN917425:OXN917524 PHJ917425:PHJ917524 PRF917425:PRF917524 QBB917425:QBB917524 QKX917425:QKX917524 QUT917425:QUT917524 REP917425:REP917524 ROL917425:ROL917524 RYH917425:RYH917524 SID917425:SID917524 SRZ917425:SRZ917524 TBV917425:TBV917524 TLR917425:TLR917524 TVN917425:TVN917524 UFJ917425:UFJ917524 UPF917425:UPF917524 UZB917425:UZB917524 VIX917425:VIX917524 VST917425:VST917524 WCP917425:WCP917524 WML917425:WML917524 WWH917425:WWH917524 AC982961:AC983060 JV982961:JV983060 TR982961:TR983060 ADN982961:ADN983060 ANJ982961:ANJ983060 AXF982961:AXF983060 BHB982961:BHB983060 BQX982961:BQX983060 CAT982961:CAT983060 CKP982961:CKP983060 CUL982961:CUL983060 DEH982961:DEH983060 DOD982961:DOD983060 DXZ982961:DXZ983060 EHV982961:EHV983060 ERR982961:ERR983060 FBN982961:FBN983060 FLJ982961:FLJ983060 FVF982961:FVF983060 GFB982961:GFB983060 GOX982961:GOX983060 GYT982961:GYT983060 HIP982961:HIP983060 HSL982961:HSL983060 ICH982961:ICH983060 IMD982961:IMD983060 IVZ982961:IVZ983060 JFV982961:JFV983060 JPR982961:JPR983060 JZN982961:JZN983060 KJJ982961:KJJ983060 KTF982961:KTF983060 LDB982961:LDB983060 LMX982961:LMX983060 LWT982961:LWT983060 MGP982961:MGP983060 MQL982961:MQL983060 NAH982961:NAH983060 NKD982961:NKD983060 NTZ982961:NTZ983060 ODV982961:ODV983060 ONR982961:ONR983060 OXN982961:OXN983060 PHJ982961:PHJ983060 PRF982961:PRF983060 QBB982961:QBB983060 QKX982961:QKX983060 QUT982961:QUT983060 REP982961:REP983060 ROL982961:ROL983060 RYH982961:RYH983060 SID982961:SID983060 SRZ982961:SRZ983060 TBV982961:TBV983060 TLR982961:TLR983060 TVN982961:TVN983060 UFJ982961:UFJ983060 UPF982961:UPF983060 UZB982961:UZB983060 VIX982961:VIX983060 VST982961:VST983060 WCP982961:WCP983060 WML982961:WML983060 WWH982961:WWH983060 Z5:Z34 JS5:JS34 TO5:TO34 ADK5:ADK34 ANG5:ANG34 AXC5:AXC34 BGY5:BGY34 BQU5:BQU34 CAQ5:CAQ34 CKM5:CKM34 CUI5:CUI34 DEE5:DEE34 DOA5:DOA34 DXW5:DXW34 EHS5:EHS34 ERO5:ERO34 FBK5:FBK34 FLG5:FLG34 FVC5:FVC34 GEY5:GEY34 GOU5:GOU34 GYQ5:GYQ34 HIM5:HIM34 HSI5:HSI34 ICE5:ICE34 IMA5:IMA34 IVW5:IVW34 JFS5:JFS34 JPO5:JPO34 JZK5:JZK34 KJG5:KJG34 KTC5:KTC34 LCY5:LCY34 LMU5:LMU34 LWQ5:LWQ34 MGM5:MGM34 MQI5:MQI34 NAE5:NAE34 NKA5:NKA34 NTW5:NTW34 ODS5:ODS34 ONO5:ONO34 OXK5:OXK34 PHG5:PHG34 PRC5:PRC34 QAY5:QAY34 QKU5:QKU34 QUQ5:QUQ34 REM5:REM34 ROI5:ROI34 RYE5:RYE34 SIA5:SIA34 SRW5:SRW34 TBS5:TBS34 TLO5:TLO34 TVK5:TVK34 UFG5:UFG34 UPC5:UPC34 UYY5:UYY34 VIU5:VIU34 VSQ5:VSQ34 WCM5:WCM34 WMI5:WMI34 WWE5:WWE34 Z65457:Z65556 JS65457:JS65556 TO65457:TO65556 ADK65457:ADK65556 ANG65457:ANG65556 AXC65457:AXC65556 BGY65457:BGY65556 BQU65457:BQU65556 CAQ65457:CAQ65556 CKM65457:CKM65556 CUI65457:CUI65556 DEE65457:DEE65556 DOA65457:DOA65556 DXW65457:DXW65556 EHS65457:EHS65556 ERO65457:ERO65556 FBK65457:FBK65556 FLG65457:FLG65556 FVC65457:FVC65556 GEY65457:GEY65556 GOU65457:GOU65556 GYQ65457:GYQ65556 HIM65457:HIM65556 HSI65457:HSI65556 ICE65457:ICE65556 IMA65457:IMA65556 IVW65457:IVW65556 JFS65457:JFS65556 JPO65457:JPO65556 JZK65457:JZK65556 KJG65457:KJG65556 KTC65457:KTC65556 LCY65457:LCY65556 LMU65457:LMU65556 LWQ65457:LWQ65556 MGM65457:MGM65556 MQI65457:MQI65556 NAE65457:NAE65556 NKA65457:NKA65556 NTW65457:NTW65556 ODS65457:ODS65556 ONO65457:ONO65556 OXK65457:OXK65556 PHG65457:PHG65556 PRC65457:PRC65556 QAY65457:QAY65556 QKU65457:QKU65556 QUQ65457:QUQ65556 REM65457:REM65556 ROI65457:ROI65556 RYE65457:RYE65556 SIA65457:SIA65556 SRW65457:SRW65556 TBS65457:TBS65556 TLO65457:TLO65556 TVK65457:TVK65556 UFG65457:UFG65556 UPC65457:UPC65556 UYY65457:UYY65556 VIU65457:VIU65556 VSQ65457:VSQ65556 WCM65457:WCM65556 WMI65457:WMI65556 WWE65457:WWE65556 Z130993:Z131092 JS130993:JS131092 TO130993:TO131092 ADK130993:ADK131092 ANG130993:ANG131092 AXC130993:AXC131092 BGY130993:BGY131092 BQU130993:BQU131092 CAQ130993:CAQ131092 CKM130993:CKM131092 CUI130993:CUI131092 DEE130993:DEE131092 DOA130993:DOA131092 DXW130993:DXW131092 EHS130993:EHS131092 ERO130993:ERO131092 FBK130993:FBK131092 FLG130993:FLG131092 FVC130993:FVC131092 GEY130993:GEY131092 GOU130993:GOU131092 GYQ130993:GYQ131092 HIM130993:HIM131092 HSI130993:HSI131092 ICE130993:ICE131092 IMA130993:IMA131092 IVW130993:IVW131092 JFS130993:JFS131092 JPO130993:JPO131092 JZK130993:JZK131092 KJG130993:KJG131092 KTC130993:KTC131092 LCY130993:LCY131092 LMU130993:LMU131092 LWQ130993:LWQ131092 MGM130993:MGM131092 MQI130993:MQI131092 NAE130993:NAE131092 NKA130993:NKA131092 NTW130993:NTW131092 ODS130993:ODS131092 ONO130993:ONO131092 OXK130993:OXK131092 PHG130993:PHG131092 PRC130993:PRC131092 QAY130993:QAY131092 QKU130993:QKU131092 QUQ130993:QUQ131092 REM130993:REM131092 ROI130993:ROI131092 RYE130993:RYE131092 SIA130993:SIA131092 SRW130993:SRW131092 TBS130993:TBS131092 TLO130993:TLO131092 TVK130993:TVK131092 UFG130993:UFG131092 UPC130993:UPC131092 UYY130993:UYY131092 VIU130993:VIU131092 VSQ130993:VSQ131092 WCM130993:WCM131092 WMI130993:WMI131092 WWE130993:WWE131092 Z196529:Z196628 JS196529:JS196628 TO196529:TO196628 ADK196529:ADK196628 ANG196529:ANG196628 AXC196529:AXC196628 BGY196529:BGY196628 BQU196529:BQU196628 CAQ196529:CAQ196628 CKM196529:CKM196628 CUI196529:CUI196628 DEE196529:DEE196628 DOA196529:DOA196628 DXW196529:DXW196628 EHS196529:EHS196628 ERO196529:ERO196628 FBK196529:FBK196628 FLG196529:FLG196628 FVC196529:FVC196628 GEY196529:GEY196628 GOU196529:GOU196628 GYQ196529:GYQ196628 HIM196529:HIM196628 HSI196529:HSI196628 ICE196529:ICE196628 IMA196529:IMA196628 IVW196529:IVW196628 JFS196529:JFS196628 JPO196529:JPO196628 JZK196529:JZK196628 KJG196529:KJG196628 KTC196529:KTC196628 LCY196529:LCY196628 LMU196529:LMU196628 LWQ196529:LWQ196628 MGM196529:MGM196628 MQI196529:MQI196628 NAE196529:NAE196628 NKA196529:NKA196628 NTW196529:NTW196628 ODS196529:ODS196628 ONO196529:ONO196628 OXK196529:OXK196628 PHG196529:PHG196628 PRC196529:PRC196628 QAY196529:QAY196628 QKU196529:QKU196628 QUQ196529:QUQ196628 REM196529:REM196628 ROI196529:ROI196628 RYE196529:RYE196628 SIA196529:SIA196628 SRW196529:SRW196628 TBS196529:TBS196628 TLO196529:TLO196628 TVK196529:TVK196628 UFG196529:UFG196628 UPC196529:UPC196628 UYY196529:UYY196628 VIU196529:VIU196628 VSQ196529:VSQ196628 WCM196529:WCM196628 WMI196529:WMI196628 WWE196529:WWE196628 Z262065:Z262164 JS262065:JS262164 TO262065:TO262164 ADK262065:ADK262164 ANG262065:ANG262164 AXC262065:AXC262164 BGY262065:BGY262164 BQU262065:BQU262164 CAQ262065:CAQ262164 CKM262065:CKM262164 CUI262065:CUI262164 DEE262065:DEE262164 DOA262065:DOA262164 DXW262065:DXW262164 EHS262065:EHS262164 ERO262065:ERO262164 FBK262065:FBK262164 FLG262065:FLG262164 FVC262065:FVC262164 GEY262065:GEY262164 GOU262065:GOU262164 GYQ262065:GYQ262164 HIM262065:HIM262164 HSI262065:HSI262164 ICE262065:ICE262164 IMA262065:IMA262164 IVW262065:IVW262164 JFS262065:JFS262164 JPO262065:JPO262164 JZK262065:JZK262164 KJG262065:KJG262164 KTC262065:KTC262164 LCY262065:LCY262164 LMU262065:LMU262164 LWQ262065:LWQ262164 MGM262065:MGM262164 MQI262065:MQI262164 NAE262065:NAE262164 NKA262065:NKA262164 NTW262065:NTW262164 ODS262065:ODS262164 ONO262065:ONO262164 OXK262065:OXK262164 PHG262065:PHG262164 PRC262065:PRC262164 QAY262065:QAY262164 QKU262065:QKU262164 QUQ262065:QUQ262164 REM262065:REM262164 ROI262065:ROI262164 RYE262065:RYE262164 SIA262065:SIA262164 SRW262065:SRW262164 TBS262065:TBS262164 TLO262065:TLO262164 TVK262065:TVK262164 UFG262065:UFG262164 UPC262065:UPC262164 UYY262065:UYY262164 VIU262065:VIU262164 VSQ262065:VSQ262164 WCM262065:WCM262164 WMI262065:WMI262164 WWE262065:WWE262164 Z327601:Z327700 JS327601:JS327700 TO327601:TO327700 ADK327601:ADK327700 ANG327601:ANG327700 AXC327601:AXC327700 BGY327601:BGY327700 BQU327601:BQU327700 CAQ327601:CAQ327700 CKM327601:CKM327700 CUI327601:CUI327700 DEE327601:DEE327700 DOA327601:DOA327700 DXW327601:DXW327700 EHS327601:EHS327700 ERO327601:ERO327700 FBK327601:FBK327700 FLG327601:FLG327700 FVC327601:FVC327700 GEY327601:GEY327700 GOU327601:GOU327700 GYQ327601:GYQ327700 HIM327601:HIM327700 HSI327601:HSI327700 ICE327601:ICE327700 IMA327601:IMA327700 IVW327601:IVW327700 JFS327601:JFS327700 JPO327601:JPO327700 JZK327601:JZK327700 KJG327601:KJG327700 KTC327601:KTC327700 LCY327601:LCY327700 LMU327601:LMU327700 LWQ327601:LWQ327700 MGM327601:MGM327700 MQI327601:MQI327700 NAE327601:NAE327700 NKA327601:NKA327700 NTW327601:NTW327700 ODS327601:ODS327700 ONO327601:ONO327700 OXK327601:OXK327700 PHG327601:PHG327700 PRC327601:PRC327700 QAY327601:QAY327700 QKU327601:QKU327700 QUQ327601:QUQ327700 REM327601:REM327700 ROI327601:ROI327700 RYE327601:RYE327700 SIA327601:SIA327700 SRW327601:SRW327700 TBS327601:TBS327700 TLO327601:TLO327700 TVK327601:TVK327700 UFG327601:UFG327700 UPC327601:UPC327700 UYY327601:UYY327700 VIU327601:VIU327700 VSQ327601:VSQ327700 WCM327601:WCM327700 WMI327601:WMI327700 WWE327601:WWE327700 Z393137:Z393236 JS393137:JS393236 TO393137:TO393236 ADK393137:ADK393236 ANG393137:ANG393236 AXC393137:AXC393236 BGY393137:BGY393236 BQU393137:BQU393236 CAQ393137:CAQ393236 CKM393137:CKM393236 CUI393137:CUI393236 DEE393137:DEE393236 DOA393137:DOA393236 DXW393137:DXW393236 EHS393137:EHS393236 ERO393137:ERO393236 FBK393137:FBK393236 FLG393137:FLG393236 FVC393137:FVC393236 GEY393137:GEY393236 GOU393137:GOU393236 GYQ393137:GYQ393236 HIM393137:HIM393236 HSI393137:HSI393236 ICE393137:ICE393236 IMA393137:IMA393236 IVW393137:IVW393236 JFS393137:JFS393236 JPO393137:JPO393236 JZK393137:JZK393236 KJG393137:KJG393236 KTC393137:KTC393236 LCY393137:LCY393236 LMU393137:LMU393236 LWQ393137:LWQ393236 MGM393137:MGM393236 MQI393137:MQI393236 NAE393137:NAE393236 NKA393137:NKA393236 NTW393137:NTW393236 ODS393137:ODS393236 ONO393137:ONO393236 OXK393137:OXK393236 PHG393137:PHG393236 PRC393137:PRC393236 QAY393137:QAY393236 QKU393137:QKU393236 QUQ393137:QUQ393236 REM393137:REM393236 ROI393137:ROI393236 RYE393137:RYE393236 SIA393137:SIA393236 SRW393137:SRW393236 TBS393137:TBS393236 TLO393137:TLO393236 TVK393137:TVK393236 UFG393137:UFG393236 UPC393137:UPC393236 UYY393137:UYY393236 VIU393137:VIU393236 VSQ393137:VSQ393236 WCM393137:WCM393236 WMI393137:WMI393236 WWE393137:WWE393236 Z458673:Z458772 JS458673:JS458772 TO458673:TO458772 ADK458673:ADK458772 ANG458673:ANG458772 AXC458673:AXC458772 BGY458673:BGY458772 BQU458673:BQU458772 CAQ458673:CAQ458772 CKM458673:CKM458772 CUI458673:CUI458772 DEE458673:DEE458772 DOA458673:DOA458772 DXW458673:DXW458772 EHS458673:EHS458772 ERO458673:ERO458772 FBK458673:FBK458772 FLG458673:FLG458772 FVC458673:FVC458772 GEY458673:GEY458772 GOU458673:GOU458772 GYQ458673:GYQ458772 HIM458673:HIM458772 HSI458673:HSI458772 ICE458673:ICE458772 IMA458673:IMA458772 IVW458673:IVW458772 JFS458673:JFS458772 JPO458673:JPO458772 JZK458673:JZK458772 KJG458673:KJG458772 KTC458673:KTC458772 LCY458673:LCY458772 LMU458673:LMU458772 LWQ458673:LWQ458772 MGM458673:MGM458772 MQI458673:MQI458772 NAE458673:NAE458772 NKA458673:NKA458772 NTW458673:NTW458772 ODS458673:ODS458772 ONO458673:ONO458772 OXK458673:OXK458772 PHG458673:PHG458772 PRC458673:PRC458772 QAY458673:QAY458772 QKU458673:QKU458772 QUQ458673:QUQ458772 REM458673:REM458772 ROI458673:ROI458772 RYE458673:RYE458772 SIA458673:SIA458772 SRW458673:SRW458772 TBS458673:TBS458772 TLO458673:TLO458772 TVK458673:TVK458772 UFG458673:UFG458772 UPC458673:UPC458772 UYY458673:UYY458772 VIU458673:VIU458772 VSQ458673:VSQ458772 WCM458673:WCM458772 WMI458673:WMI458772 WWE458673:WWE458772 Z524209:Z524308 JS524209:JS524308 TO524209:TO524308 ADK524209:ADK524308 ANG524209:ANG524308 AXC524209:AXC524308 BGY524209:BGY524308 BQU524209:BQU524308 CAQ524209:CAQ524308 CKM524209:CKM524308 CUI524209:CUI524308 DEE524209:DEE524308 DOA524209:DOA524308 DXW524209:DXW524308 EHS524209:EHS524308 ERO524209:ERO524308 FBK524209:FBK524308 FLG524209:FLG524308 FVC524209:FVC524308 GEY524209:GEY524308 GOU524209:GOU524308 GYQ524209:GYQ524308 HIM524209:HIM524308 HSI524209:HSI524308 ICE524209:ICE524308 IMA524209:IMA524308 IVW524209:IVW524308 JFS524209:JFS524308 JPO524209:JPO524308 JZK524209:JZK524308 KJG524209:KJG524308 KTC524209:KTC524308 LCY524209:LCY524308 LMU524209:LMU524308 LWQ524209:LWQ524308 MGM524209:MGM524308 MQI524209:MQI524308 NAE524209:NAE524308 NKA524209:NKA524308 NTW524209:NTW524308 ODS524209:ODS524308 ONO524209:ONO524308 OXK524209:OXK524308 PHG524209:PHG524308 PRC524209:PRC524308 QAY524209:QAY524308 QKU524209:QKU524308 QUQ524209:QUQ524308 REM524209:REM524308 ROI524209:ROI524308 RYE524209:RYE524308 SIA524209:SIA524308 SRW524209:SRW524308 TBS524209:TBS524308 TLO524209:TLO524308 TVK524209:TVK524308 UFG524209:UFG524308 UPC524209:UPC524308 UYY524209:UYY524308 VIU524209:VIU524308 VSQ524209:VSQ524308 WCM524209:WCM524308 WMI524209:WMI524308 WWE524209:WWE524308 Z589745:Z589844 JS589745:JS589844 TO589745:TO589844 ADK589745:ADK589844 ANG589745:ANG589844 AXC589745:AXC589844 BGY589745:BGY589844 BQU589745:BQU589844 CAQ589745:CAQ589844 CKM589745:CKM589844 CUI589745:CUI589844 DEE589745:DEE589844 DOA589745:DOA589844 DXW589745:DXW589844 EHS589745:EHS589844 ERO589745:ERO589844 FBK589745:FBK589844 FLG589745:FLG589844 FVC589745:FVC589844 GEY589745:GEY589844 GOU589745:GOU589844 GYQ589745:GYQ589844 HIM589745:HIM589844 HSI589745:HSI589844 ICE589745:ICE589844 IMA589745:IMA589844 IVW589745:IVW589844 JFS589745:JFS589844 JPO589745:JPO589844 JZK589745:JZK589844 KJG589745:KJG589844 KTC589745:KTC589844 LCY589745:LCY589844 LMU589745:LMU589844 LWQ589745:LWQ589844 MGM589745:MGM589844 MQI589745:MQI589844 NAE589745:NAE589844 NKA589745:NKA589844 NTW589745:NTW589844 ODS589745:ODS589844 ONO589745:ONO589844 OXK589745:OXK589844 PHG589745:PHG589844 PRC589745:PRC589844 QAY589745:QAY589844 QKU589745:QKU589844 QUQ589745:QUQ589844 REM589745:REM589844 ROI589745:ROI589844 RYE589745:RYE589844 SIA589745:SIA589844 SRW589745:SRW589844 TBS589745:TBS589844 TLO589745:TLO589844 TVK589745:TVK589844 UFG589745:UFG589844 UPC589745:UPC589844 UYY589745:UYY589844 VIU589745:VIU589844 VSQ589745:VSQ589844 WCM589745:WCM589844 WMI589745:WMI589844 WWE589745:WWE589844 Z655281:Z655380 JS655281:JS655380 TO655281:TO655380 ADK655281:ADK655380 ANG655281:ANG655380 AXC655281:AXC655380 BGY655281:BGY655380 BQU655281:BQU655380 CAQ655281:CAQ655380 CKM655281:CKM655380 CUI655281:CUI655380 DEE655281:DEE655380 DOA655281:DOA655380 DXW655281:DXW655380 EHS655281:EHS655380 ERO655281:ERO655380 FBK655281:FBK655380 FLG655281:FLG655380 FVC655281:FVC655380 GEY655281:GEY655380 GOU655281:GOU655380 GYQ655281:GYQ655380 HIM655281:HIM655380 HSI655281:HSI655380 ICE655281:ICE655380 IMA655281:IMA655380 IVW655281:IVW655380 JFS655281:JFS655380 JPO655281:JPO655380 JZK655281:JZK655380 KJG655281:KJG655380 KTC655281:KTC655380 LCY655281:LCY655380 LMU655281:LMU655380 LWQ655281:LWQ655380 MGM655281:MGM655380 MQI655281:MQI655380 NAE655281:NAE655380 NKA655281:NKA655380 NTW655281:NTW655380 ODS655281:ODS655380 ONO655281:ONO655380 OXK655281:OXK655380 PHG655281:PHG655380 PRC655281:PRC655380 QAY655281:QAY655380 QKU655281:QKU655380 QUQ655281:QUQ655380 REM655281:REM655380 ROI655281:ROI655380 RYE655281:RYE655380 SIA655281:SIA655380 SRW655281:SRW655380 TBS655281:TBS655380 TLO655281:TLO655380 TVK655281:TVK655380 UFG655281:UFG655380 UPC655281:UPC655380 UYY655281:UYY655380 VIU655281:VIU655380 VSQ655281:VSQ655380 WCM655281:WCM655380 WMI655281:WMI655380 WWE655281:WWE655380 Z720817:Z720916 JS720817:JS720916 TO720817:TO720916 ADK720817:ADK720916 ANG720817:ANG720916 AXC720817:AXC720916 BGY720817:BGY720916 BQU720817:BQU720916 CAQ720817:CAQ720916 CKM720817:CKM720916 CUI720817:CUI720916 DEE720817:DEE720916 DOA720817:DOA720916 DXW720817:DXW720916 EHS720817:EHS720916 ERO720817:ERO720916 FBK720817:FBK720916 FLG720817:FLG720916 FVC720817:FVC720916 GEY720817:GEY720916 GOU720817:GOU720916 GYQ720817:GYQ720916 HIM720817:HIM720916 HSI720817:HSI720916 ICE720817:ICE720916 IMA720817:IMA720916 IVW720817:IVW720916 JFS720817:JFS720916 JPO720817:JPO720916 JZK720817:JZK720916 KJG720817:KJG720916 KTC720817:KTC720916 LCY720817:LCY720916 LMU720817:LMU720916 LWQ720817:LWQ720916 MGM720817:MGM720916 MQI720817:MQI720916 NAE720817:NAE720916 NKA720817:NKA720916 NTW720817:NTW720916 ODS720817:ODS720916 ONO720817:ONO720916 OXK720817:OXK720916 PHG720817:PHG720916 PRC720817:PRC720916 QAY720817:QAY720916 QKU720817:QKU720916 QUQ720817:QUQ720916 REM720817:REM720916 ROI720817:ROI720916 RYE720817:RYE720916 SIA720817:SIA720916 SRW720817:SRW720916 TBS720817:TBS720916 TLO720817:TLO720916 TVK720817:TVK720916 UFG720817:UFG720916 UPC720817:UPC720916 UYY720817:UYY720916 VIU720817:VIU720916 VSQ720817:VSQ720916 WCM720817:WCM720916 WMI720817:WMI720916 WWE720817:WWE720916 Z786353:Z786452 JS786353:JS786452 TO786353:TO786452 ADK786353:ADK786452 ANG786353:ANG786452 AXC786353:AXC786452 BGY786353:BGY786452 BQU786353:BQU786452 CAQ786353:CAQ786452 CKM786353:CKM786452 CUI786353:CUI786452 DEE786353:DEE786452 DOA786353:DOA786452 DXW786353:DXW786452 EHS786353:EHS786452 ERO786353:ERO786452 FBK786353:FBK786452 FLG786353:FLG786452 FVC786353:FVC786452 GEY786353:GEY786452 GOU786353:GOU786452 GYQ786353:GYQ786452 HIM786353:HIM786452 HSI786353:HSI786452 ICE786353:ICE786452 IMA786353:IMA786452 IVW786353:IVW786452 JFS786353:JFS786452 JPO786353:JPO786452 JZK786353:JZK786452 KJG786353:KJG786452 KTC786353:KTC786452 LCY786353:LCY786452 LMU786353:LMU786452 LWQ786353:LWQ786452 MGM786353:MGM786452 MQI786353:MQI786452 NAE786353:NAE786452 NKA786353:NKA786452 NTW786353:NTW786452 ODS786353:ODS786452 ONO786353:ONO786452 OXK786353:OXK786452 PHG786353:PHG786452 PRC786353:PRC786452 QAY786353:QAY786452 QKU786353:QKU786452 QUQ786353:QUQ786452 REM786353:REM786452 ROI786353:ROI786452 RYE786353:RYE786452 SIA786353:SIA786452 SRW786353:SRW786452 TBS786353:TBS786452 TLO786353:TLO786452 TVK786353:TVK786452 UFG786353:UFG786452 UPC786353:UPC786452 UYY786353:UYY786452 VIU786353:VIU786452 VSQ786353:VSQ786452 WCM786353:WCM786452 WMI786353:WMI786452 WWE786353:WWE786452 Z851889:Z851988 JS851889:JS851988 TO851889:TO851988 ADK851889:ADK851988 ANG851889:ANG851988 AXC851889:AXC851988 BGY851889:BGY851988 BQU851889:BQU851988 CAQ851889:CAQ851988 CKM851889:CKM851988 CUI851889:CUI851988 DEE851889:DEE851988 DOA851889:DOA851988 DXW851889:DXW851988 EHS851889:EHS851988 ERO851889:ERO851988 FBK851889:FBK851988 FLG851889:FLG851988 FVC851889:FVC851988 GEY851889:GEY851988 GOU851889:GOU851988 GYQ851889:GYQ851988 HIM851889:HIM851988 HSI851889:HSI851988 ICE851889:ICE851988 IMA851889:IMA851988 IVW851889:IVW851988 JFS851889:JFS851988 JPO851889:JPO851988 JZK851889:JZK851988 KJG851889:KJG851988 KTC851889:KTC851988 LCY851889:LCY851988 LMU851889:LMU851988 LWQ851889:LWQ851988 MGM851889:MGM851988 MQI851889:MQI851988 NAE851889:NAE851988 NKA851889:NKA851988 NTW851889:NTW851988 ODS851889:ODS851988 ONO851889:ONO851988 OXK851889:OXK851988 PHG851889:PHG851988 PRC851889:PRC851988 QAY851889:QAY851988 QKU851889:QKU851988 QUQ851889:QUQ851988 REM851889:REM851988 ROI851889:ROI851988 RYE851889:RYE851988 SIA851889:SIA851988 SRW851889:SRW851988 TBS851889:TBS851988 TLO851889:TLO851988 TVK851889:TVK851988 UFG851889:UFG851988 UPC851889:UPC851988 UYY851889:UYY851988 VIU851889:VIU851988 VSQ851889:VSQ851988 WCM851889:WCM851988 WMI851889:WMI851988 WWE851889:WWE851988 Z917425:Z917524 JS917425:JS917524 TO917425:TO917524 ADK917425:ADK917524 ANG917425:ANG917524 AXC917425:AXC917524 BGY917425:BGY917524 BQU917425:BQU917524 CAQ917425:CAQ917524 CKM917425:CKM917524 CUI917425:CUI917524 DEE917425:DEE917524 DOA917425:DOA917524 DXW917425:DXW917524 EHS917425:EHS917524 ERO917425:ERO917524 FBK917425:FBK917524 FLG917425:FLG917524 FVC917425:FVC917524 GEY917425:GEY917524 GOU917425:GOU917524 GYQ917425:GYQ917524 HIM917425:HIM917524 HSI917425:HSI917524 ICE917425:ICE917524 IMA917425:IMA917524 IVW917425:IVW917524 JFS917425:JFS917524 JPO917425:JPO917524 JZK917425:JZK917524 KJG917425:KJG917524 KTC917425:KTC917524 LCY917425:LCY917524 LMU917425:LMU917524 LWQ917425:LWQ917524 MGM917425:MGM917524 MQI917425:MQI917524 NAE917425:NAE917524 NKA917425:NKA917524 NTW917425:NTW917524 ODS917425:ODS917524 ONO917425:ONO917524 OXK917425:OXK917524 PHG917425:PHG917524 PRC917425:PRC917524 QAY917425:QAY917524 QKU917425:QKU917524 QUQ917425:QUQ917524 REM917425:REM917524 ROI917425:ROI917524 RYE917425:RYE917524 SIA917425:SIA917524 SRW917425:SRW917524 TBS917425:TBS917524 TLO917425:TLO917524 TVK917425:TVK917524 UFG917425:UFG917524 UPC917425:UPC917524 UYY917425:UYY917524 VIU917425:VIU917524 VSQ917425:VSQ917524 WCM917425:WCM917524 WMI917425:WMI917524 WWE917425:WWE917524 Z982961:Z983060 JS982961:JS983060 TO982961:TO983060 ADK982961:ADK983060 ANG982961:ANG983060 AXC982961:AXC983060 BGY982961:BGY983060 BQU982961:BQU983060 CAQ982961:CAQ983060 CKM982961:CKM983060 CUI982961:CUI983060 DEE982961:DEE983060 DOA982961:DOA983060 DXW982961:DXW983060 EHS982961:EHS983060 ERO982961:ERO983060 FBK982961:FBK983060 FLG982961:FLG983060 FVC982961:FVC983060 GEY982961:GEY983060 GOU982961:GOU983060 GYQ982961:GYQ983060 HIM982961:HIM983060 HSI982961:HSI983060 ICE982961:ICE983060 IMA982961:IMA983060 IVW982961:IVW983060 JFS982961:JFS983060 JPO982961:JPO983060 JZK982961:JZK983060 KJG982961:KJG983060 KTC982961:KTC983060 LCY982961:LCY983060 LMU982961:LMU983060 LWQ982961:LWQ983060 MGM982961:MGM983060 MQI982961:MQI983060 NAE982961:NAE983060 NKA982961:NKA983060 NTW982961:NTW983060 ODS982961:ODS983060 ONO982961:ONO983060 OXK982961:OXK983060 PHG982961:PHG983060 PRC982961:PRC983060 QAY982961:QAY983060 QKU982961:QKU983060 QUQ982961:QUQ983060 REM982961:REM983060 ROI982961:ROI983060 RYE982961:RYE983060 SIA982961:SIA983060 SRW982961:SRW983060 TBS982961:TBS983060 TLO982961:TLO983060 TVK982961:TVK983060 UFG982961:UFG983060 UPC982961:UPC983060 UYY982961:UYY983060 VIU982961:VIU983060 VSQ982961:VSQ983060 WCM982961:WCM983060 WMI982961:WMI983060 WWE982961:WWE983060 W5:W34 JP5:JP34 TL5:TL34 ADH5:ADH34 AND5:AND34 AWZ5:AWZ34 BGV5:BGV34 BQR5:BQR34 CAN5:CAN34 CKJ5:CKJ34 CUF5:CUF34 DEB5:DEB34 DNX5:DNX34 DXT5:DXT34 EHP5:EHP34 ERL5:ERL34 FBH5:FBH34 FLD5:FLD34 FUZ5:FUZ34 GEV5:GEV34 GOR5:GOR34 GYN5:GYN34 HIJ5:HIJ34 HSF5:HSF34 ICB5:ICB34 ILX5:ILX34 IVT5:IVT34 JFP5:JFP34 JPL5:JPL34 JZH5:JZH34 KJD5:KJD34 KSZ5:KSZ34 LCV5:LCV34 LMR5:LMR34 LWN5:LWN34 MGJ5:MGJ34 MQF5:MQF34 NAB5:NAB34 NJX5:NJX34 NTT5:NTT34 ODP5:ODP34 ONL5:ONL34 OXH5:OXH34 PHD5:PHD34 PQZ5:PQZ34 QAV5:QAV34 QKR5:QKR34 QUN5:QUN34 REJ5:REJ34 ROF5:ROF34 RYB5:RYB34 SHX5:SHX34 SRT5:SRT34 TBP5:TBP34 TLL5:TLL34 TVH5:TVH34 UFD5:UFD34 UOZ5:UOZ34 UYV5:UYV34 VIR5:VIR34 VSN5:VSN34 WCJ5:WCJ34 WMF5:WMF34 WWB5:WWB34 W65457:W65556 JP65457:JP65556 TL65457:TL65556 ADH65457:ADH65556 AND65457:AND65556 AWZ65457:AWZ65556 BGV65457:BGV65556 BQR65457:BQR65556 CAN65457:CAN65556 CKJ65457:CKJ65556 CUF65457:CUF65556 DEB65457:DEB65556 DNX65457:DNX65556 DXT65457:DXT65556 EHP65457:EHP65556 ERL65457:ERL65556 FBH65457:FBH65556 FLD65457:FLD65556 FUZ65457:FUZ65556 GEV65457:GEV65556 GOR65457:GOR65556 GYN65457:GYN65556 HIJ65457:HIJ65556 HSF65457:HSF65556 ICB65457:ICB65556 ILX65457:ILX65556 IVT65457:IVT65556 JFP65457:JFP65556 JPL65457:JPL65556 JZH65457:JZH65556 KJD65457:KJD65556 KSZ65457:KSZ65556 LCV65457:LCV65556 LMR65457:LMR65556 LWN65457:LWN65556 MGJ65457:MGJ65556 MQF65457:MQF65556 NAB65457:NAB65556 NJX65457:NJX65556 NTT65457:NTT65556 ODP65457:ODP65556 ONL65457:ONL65556 OXH65457:OXH65556 PHD65457:PHD65556 PQZ65457:PQZ65556 QAV65457:QAV65556 QKR65457:QKR65556 QUN65457:QUN65556 REJ65457:REJ65556 ROF65457:ROF65556 RYB65457:RYB65556 SHX65457:SHX65556 SRT65457:SRT65556 TBP65457:TBP65556 TLL65457:TLL65556 TVH65457:TVH65556 UFD65457:UFD65556 UOZ65457:UOZ65556 UYV65457:UYV65556 VIR65457:VIR65556 VSN65457:VSN65556 WCJ65457:WCJ65556 WMF65457:WMF65556 WWB65457:WWB65556 W130993:W131092 JP130993:JP131092 TL130993:TL131092 ADH130993:ADH131092 AND130993:AND131092 AWZ130993:AWZ131092 BGV130993:BGV131092 BQR130993:BQR131092 CAN130993:CAN131092 CKJ130993:CKJ131092 CUF130993:CUF131092 DEB130993:DEB131092 DNX130993:DNX131092 DXT130993:DXT131092 EHP130993:EHP131092 ERL130993:ERL131092 FBH130993:FBH131092 FLD130993:FLD131092 FUZ130993:FUZ131092 GEV130993:GEV131092 GOR130993:GOR131092 GYN130993:GYN131092 HIJ130993:HIJ131092 HSF130993:HSF131092 ICB130993:ICB131092 ILX130993:ILX131092 IVT130993:IVT131092 JFP130993:JFP131092 JPL130993:JPL131092 JZH130993:JZH131092 KJD130993:KJD131092 KSZ130993:KSZ131092 LCV130993:LCV131092 LMR130993:LMR131092 LWN130993:LWN131092 MGJ130993:MGJ131092 MQF130993:MQF131092 NAB130993:NAB131092 NJX130993:NJX131092 NTT130993:NTT131092 ODP130993:ODP131092 ONL130993:ONL131092 OXH130993:OXH131092 PHD130993:PHD131092 PQZ130993:PQZ131092 QAV130993:QAV131092 QKR130993:QKR131092 QUN130993:QUN131092 REJ130993:REJ131092 ROF130993:ROF131092 RYB130993:RYB131092 SHX130993:SHX131092 SRT130993:SRT131092 TBP130993:TBP131092 TLL130993:TLL131092 TVH130993:TVH131092 UFD130993:UFD131092 UOZ130993:UOZ131092 UYV130993:UYV131092 VIR130993:VIR131092 VSN130993:VSN131092 WCJ130993:WCJ131092 WMF130993:WMF131092 WWB130993:WWB131092 W196529:W196628 JP196529:JP196628 TL196529:TL196628 ADH196529:ADH196628 AND196529:AND196628 AWZ196529:AWZ196628 BGV196529:BGV196628 BQR196529:BQR196628 CAN196529:CAN196628 CKJ196529:CKJ196628 CUF196529:CUF196628 DEB196529:DEB196628 DNX196529:DNX196628 DXT196529:DXT196628 EHP196529:EHP196628 ERL196529:ERL196628 FBH196529:FBH196628 FLD196529:FLD196628 FUZ196529:FUZ196628 GEV196529:GEV196628 GOR196529:GOR196628 GYN196529:GYN196628 HIJ196529:HIJ196628 HSF196529:HSF196628 ICB196529:ICB196628 ILX196529:ILX196628 IVT196529:IVT196628 JFP196529:JFP196628 JPL196529:JPL196628 JZH196529:JZH196628 KJD196529:KJD196628 KSZ196529:KSZ196628 LCV196529:LCV196628 LMR196529:LMR196628 LWN196529:LWN196628 MGJ196529:MGJ196628 MQF196529:MQF196628 NAB196529:NAB196628 NJX196529:NJX196628 NTT196529:NTT196628 ODP196529:ODP196628 ONL196529:ONL196628 OXH196529:OXH196628 PHD196529:PHD196628 PQZ196529:PQZ196628 QAV196529:QAV196628 QKR196529:QKR196628 QUN196529:QUN196628 REJ196529:REJ196628 ROF196529:ROF196628 RYB196529:RYB196628 SHX196529:SHX196628 SRT196529:SRT196628 TBP196529:TBP196628 TLL196529:TLL196628 TVH196529:TVH196628 UFD196529:UFD196628 UOZ196529:UOZ196628 UYV196529:UYV196628 VIR196529:VIR196628 VSN196529:VSN196628 WCJ196529:WCJ196628 WMF196529:WMF196628 WWB196529:WWB196628 W262065:W262164 JP262065:JP262164 TL262065:TL262164 ADH262065:ADH262164 AND262065:AND262164 AWZ262065:AWZ262164 BGV262065:BGV262164 BQR262065:BQR262164 CAN262065:CAN262164 CKJ262065:CKJ262164 CUF262065:CUF262164 DEB262065:DEB262164 DNX262065:DNX262164 DXT262065:DXT262164 EHP262065:EHP262164 ERL262065:ERL262164 FBH262065:FBH262164 FLD262065:FLD262164 FUZ262065:FUZ262164 GEV262065:GEV262164 GOR262065:GOR262164 GYN262065:GYN262164 HIJ262065:HIJ262164 HSF262065:HSF262164 ICB262065:ICB262164 ILX262065:ILX262164 IVT262065:IVT262164 JFP262065:JFP262164 JPL262065:JPL262164 JZH262065:JZH262164 KJD262065:KJD262164 KSZ262065:KSZ262164 LCV262065:LCV262164 LMR262065:LMR262164 LWN262065:LWN262164 MGJ262065:MGJ262164 MQF262065:MQF262164 NAB262065:NAB262164 NJX262065:NJX262164 NTT262065:NTT262164 ODP262065:ODP262164 ONL262065:ONL262164 OXH262065:OXH262164 PHD262065:PHD262164 PQZ262065:PQZ262164 QAV262065:QAV262164 QKR262065:QKR262164 QUN262065:QUN262164 REJ262065:REJ262164 ROF262065:ROF262164 RYB262065:RYB262164 SHX262065:SHX262164 SRT262065:SRT262164 TBP262065:TBP262164 TLL262065:TLL262164 TVH262065:TVH262164 UFD262065:UFD262164 UOZ262065:UOZ262164 UYV262065:UYV262164 VIR262065:VIR262164 VSN262065:VSN262164 WCJ262065:WCJ262164 WMF262065:WMF262164 WWB262065:WWB262164 W327601:W327700 JP327601:JP327700 TL327601:TL327700 ADH327601:ADH327700 AND327601:AND327700 AWZ327601:AWZ327700 BGV327601:BGV327700 BQR327601:BQR327700 CAN327601:CAN327700 CKJ327601:CKJ327700 CUF327601:CUF327700 DEB327601:DEB327700 DNX327601:DNX327700 DXT327601:DXT327700 EHP327601:EHP327700 ERL327601:ERL327700 FBH327601:FBH327700 FLD327601:FLD327700 FUZ327601:FUZ327700 GEV327601:GEV327700 GOR327601:GOR327700 GYN327601:GYN327700 HIJ327601:HIJ327700 HSF327601:HSF327700 ICB327601:ICB327700 ILX327601:ILX327700 IVT327601:IVT327700 JFP327601:JFP327700 JPL327601:JPL327700 JZH327601:JZH327700 KJD327601:KJD327700 KSZ327601:KSZ327700 LCV327601:LCV327700 LMR327601:LMR327700 LWN327601:LWN327700 MGJ327601:MGJ327700 MQF327601:MQF327700 NAB327601:NAB327700 NJX327601:NJX327700 NTT327601:NTT327700 ODP327601:ODP327700 ONL327601:ONL327700 OXH327601:OXH327700 PHD327601:PHD327700 PQZ327601:PQZ327700 QAV327601:QAV327700 QKR327601:QKR327700 QUN327601:QUN327700 REJ327601:REJ327700 ROF327601:ROF327700 RYB327601:RYB327700 SHX327601:SHX327700 SRT327601:SRT327700 TBP327601:TBP327700 TLL327601:TLL327700 TVH327601:TVH327700 UFD327601:UFD327700 UOZ327601:UOZ327700 UYV327601:UYV327700 VIR327601:VIR327700 VSN327601:VSN327700 WCJ327601:WCJ327700 WMF327601:WMF327700 WWB327601:WWB327700 W393137:W393236 JP393137:JP393236 TL393137:TL393236 ADH393137:ADH393236 AND393137:AND393236 AWZ393137:AWZ393236 BGV393137:BGV393236 BQR393137:BQR393236 CAN393137:CAN393236 CKJ393137:CKJ393236 CUF393137:CUF393236 DEB393137:DEB393236 DNX393137:DNX393236 DXT393137:DXT393236 EHP393137:EHP393236 ERL393137:ERL393236 FBH393137:FBH393236 FLD393137:FLD393236 FUZ393137:FUZ393236 GEV393137:GEV393236 GOR393137:GOR393236 GYN393137:GYN393236 HIJ393137:HIJ393236 HSF393137:HSF393236 ICB393137:ICB393236 ILX393137:ILX393236 IVT393137:IVT393236 JFP393137:JFP393236 JPL393137:JPL393236 JZH393137:JZH393236 KJD393137:KJD393236 KSZ393137:KSZ393236 LCV393137:LCV393236 LMR393137:LMR393236 LWN393137:LWN393236 MGJ393137:MGJ393236 MQF393137:MQF393236 NAB393137:NAB393236 NJX393137:NJX393236 NTT393137:NTT393236 ODP393137:ODP393236 ONL393137:ONL393236 OXH393137:OXH393236 PHD393137:PHD393236 PQZ393137:PQZ393236 QAV393137:QAV393236 QKR393137:QKR393236 QUN393137:QUN393236 REJ393137:REJ393236 ROF393137:ROF393236 RYB393137:RYB393236 SHX393137:SHX393236 SRT393137:SRT393236 TBP393137:TBP393236 TLL393137:TLL393236 TVH393137:TVH393236 UFD393137:UFD393236 UOZ393137:UOZ393236 UYV393137:UYV393236 VIR393137:VIR393236 VSN393137:VSN393236 WCJ393137:WCJ393236 WMF393137:WMF393236 WWB393137:WWB393236 W458673:W458772 JP458673:JP458772 TL458673:TL458772 ADH458673:ADH458772 AND458673:AND458772 AWZ458673:AWZ458772 BGV458673:BGV458772 BQR458673:BQR458772 CAN458673:CAN458772 CKJ458673:CKJ458772 CUF458673:CUF458772 DEB458673:DEB458772 DNX458673:DNX458772 DXT458673:DXT458772 EHP458673:EHP458772 ERL458673:ERL458772 FBH458673:FBH458772 FLD458673:FLD458772 FUZ458673:FUZ458772 GEV458673:GEV458772 GOR458673:GOR458772 GYN458673:GYN458772 HIJ458673:HIJ458772 HSF458673:HSF458772 ICB458673:ICB458772 ILX458673:ILX458772 IVT458673:IVT458772 JFP458673:JFP458772 JPL458673:JPL458772 JZH458673:JZH458772 KJD458673:KJD458772 KSZ458673:KSZ458772 LCV458673:LCV458772 LMR458673:LMR458772 LWN458673:LWN458772 MGJ458673:MGJ458772 MQF458673:MQF458772 NAB458673:NAB458772 NJX458673:NJX458772 NTT458673:NTT458772 ODP458673:ODP458772 ONL458673:ONL458772 OXH458673:OXH458772 PHD458673:PHD458772 PQZ458673:PQZ458772 QAV458673:QAV458772 QKR458673:QKR458772 QUN458673:QUN458772 REJ458673:REJ458772 ROF458673:ROF458772 RYB458673:RYB458772 SHX458673:SHX458772 SRT458673:SRT458772 TBP458673:TBP458772 TLL458673:TLL458772 TVH458673:TVH458772 UFD458673:UFD458772 UOZ458673:UOZ458772 UYV458673:UYV458772 VIR458673:VIR458772 VSN458673:VSN458772 WCJ458673:WCJ458772 WMF458673:WMF458772 WWB458673:WWB458772 W524209:W524308 JP524209:JP524308 TL524209:TL524308 ADH524209:ADH524308 AND524209:AND524308 AWZ524209:AWZ524308 BGV524209:BGV524308 BQR524209:BQR524308 CAN524209:CAN524308 CKJ524209:CKJ524308 CUF524209:CUF524308 DEB524209:DEB524308 DNX524209:DNX524308 DXT524209:DXT524308 EHP524209:EHP524308 ERL524209:ERL524308 FBH524209:FBH524308 FLD524209:FLD524308 FUZ524209:FUZ524308 GEV524209:GEV524308 GOR524209:GOR524308 GYN524209:GYN524308 HIJ524209:HIJ524308 HSF524209:HSF524308 ICB524209:ICB524308 ILX524209:ILX524308 IVT524209:IVT524308 JFP524209:JFP524308 JPL524209:JPL524308 JZH524209:JZH524308 KJD524209:KJD524308 KSZ524209:KSZ524308 LCV524209:LCV524308 LMR524209:LMR524308 LWN524209:LWN524308 MGJ524209:MGJ524308 MQF524209:MQF524308 NAB524209:NAB524308 NJX524209:NJX524308 NTT524209:NTT524308 ODP524209:ODP524308 ONL524209:ONL524308 OXH524209:OXH524308 PHD524209:PHD524308 PQZ524209:PQZ524308 QAV524209:QAV524308 QKR524209:QKR524308 QUN524209:QUN524308 REJ524209:REJ524308 ROF524209:ROF524308 RYB524209:RYB524308 SHX524209:SHX524308 SRT524209:SRT524308 TBP524209:TBP524308 TLL524209:TLL524308 TVH524209:TVH524308 UFD524209:UFD524308 UOZ524209:UOZ524308 UYV524209:UYV524308 VIR524209:VIR524308 VSN524209:VSN524308 WCJ524209:WCJ524308 WMF524209:WMF524308 WWB524209:WWB524308 W589745:W589844 JP589745:JP589844 TL589745:TL589844 ADH589745:ADH589844 AND589745:AND589844 AWZ589745:AWZ589844 BGV589745:BGV589844 BQR589745:BQR589844 CAN589745:CAN589844 CKJ589745:CKJ589844 CUF589745:CUF589844 DEB589745:DEB589844 DNX589745:DNX589844 DXT589745:DXT589844 EHP589745:EHP589844 ERL589745:ERL589844 FBH589745:FBH589844 FLD589745:FLD589844 FUZ589745:FUZ589844 GEV589745:GEV589844 GOR589745:GOR589844 GYN589745:GYN589844 HIJ589745:HIJ589844 HSF589745:HSF589844 ICB589745:ICB589844 ILX589745:ILX589844 IVT589745:IVT589844 JFP589745:JFP589844 JPL589745:JPL589844 JZH589745:JZH589844 KJD589745:KJD589844 KSZ589745:KSZ589844 LCV589745:LCV589844 LMR589745:LMR589844 LWN589745:LWN589844 MGJ589745:MGJ589844 MQF589745:MQF589844 NAB589745:NAB589844 NJX589745:NJX589844 NTT589745:NTT589844 ODP589745:ODP589844 ONL589745:ONL589844 OXH589745:OXH589844 PHD589745:PHD589844 PQZ589745:PQZ589844 QAV589745:QAV589844 QKR589745:QKR589844 QUN589745:QUN589844 REJ589745:REJ589844 ROF589745:ROF589844 RYB589745:RYB589844 SHX589745:SHX589844 SRT589745:SRT589844 TBP589745:TBP589844 TLL589745:TLL589844 TVH589745:TVH589844 UFD589745:UFD589844 UOZ589745:UOZ589844 UYV589745:UYV589844 VIR589745:VIR589844 VSN589745:VSN589844 WCJ589745:WCJ589844 WMF589745:WMF589844 WWB589745:WWB589844 W655281:W655380 JP655281:JP655380 TL655281:TL655380 ADH655281:ADH655380 AND655281:AND655380 AWZ655281:AWZ655380 BGV655281:BGV655380 BQR655281:BQR655380 CAN655281:CAN655380 CKJ655281:CKJ655380 CUF655281:CUF655380 DEB655281:DEB655380 DNX655281:DNX655380 DXT655281:DXT655380 EHP655281:EHP655380 ERL655281:ERL655380 FBH655281:FBH655380 FLD655281:FLD655380 FUZ655281:FUZ655380 GEV655281:GEV655380 GOR655281:GOR655380 GYN655281:GYN655380 HIJ655281:HIJ655380 HSF655281:HSF655380 ICB655281:ICB655380 ILX655281:ILX655380 IVT655281:IVT655380 JFP655281:JFP655380 JPL655281:JPL655380 JZH655281:JZH655380 KJD655281:KJD655380 KSZ655281:KSZ655380 LCV655281:LCV655380 LMR655281:LMR655380 LWN655281:LWN655380 MGJ655281:MGJ655380 MQF655281:MQF655380 NAB655281:NAB655380 NJX655281:NJX655380 NTT655281:NTT655380 ODP655281:ODP655380 ONL655281:ONL655380 OXH655281:OXH655380 PHD655281:PHD655380 PQZ655281:PQZ655380 QAV655281:QAV655380 QKR655281:QKR655380 QUN655281:QUN655380 REJ655281:REJ655380 ROF655281:ROF655380 RYB655281:RYB655380 SHX655281:SHX655380 SRT655281:SRT655380 TBP655281:TBP655380 TLL655281:TLL655380 TVH655281:TVH655380 UFD655281:UFD655380 UOZ655281:UOZ655380 UYV655281:UYV655380 VIR655281:VIR655380 VSN655281:VSN655380 WCJ655281:WCJ655380 WMF655281:WMF655380 WWB655281:WWB655380 W720817:W720916 JP720817:JP720916 TL720817:TL720916 ADH720817:ADH720916 AND720817:AND720916 AWZ720817:AWZ720916 BGV720817:BGV720916 BQR720817:BQR720916 CAN720817:CAN720916 CKJ720817:CKJ720916 CUF720817:CUF720916 DEB720817:DEB720916 DNX720817:DNX720916 DXT720817:DXT720916 EHP720817:EHP720916 ERL720817:ERL720916 FBH720817:FBH720916 FLD720817:FLD720916 FUZ720817:FUZ720916 GEV720817:GEV720916 GOR720817:GOR720916 GYN720817:GYN720916 HIJ720817:HIJ720916 HSF720817:HSF720916 ICB720817:ICB720916 ILX720817:ILX720916 IVT720817:IVT720916 JFP720817:JFP720916 JPL720817:JPL720916 JZH720817:JZH720916 KJD720817:KJD720916 KSZ720817:KSZ720916 LCV720817:LCV720916 LMR720817:LMR720916 LWN720817:LWN720916 MGJ720817:MGJ720916 MQF720817:MQF720916 NAB720817:NAB720916 NJX720817:NJX720916 NTT720817:NTT720916 ODP720817:ODP720916 ONL720817:ONL720916 OXH720817:OXH720916 PHD720817:PHD720916 PQZ720817:PQZ720916 QAV720817:QAV720916 QKR720817:QKR720916 QUN720817:QUN720916 REJ720817:REJ720916 ROF720817:ROF720916 RYB720817:RYB720916 SHX720817:SHX720916 SRT720817:SRT720916 TBP720817:TBP720916 TLL720817:TLL720916 TVH720817:TVH720916 UFD720817:UFD720916 UOZ720817:UOZ720916 UYV720817:UYV720916 VIR720817:VIR720916 VSN720817:VSN720916 WCJ720817:WCJ720916 WMF720817:WMF720916 WWB720817:WWB720916 W786353:W786452 JP786353:JP786452 TL786353:TL786452 ADH786353:ADH786452 AND786353:AND786452 AWZ786353:AWZ786452 BGV786353:BGV786452 BQR786353:BQR786452 CAN786353:CAN786452 CKJ786353:CKJ786452 CUF786353:CUF786452 DEB786353:DEB786452 DNX786353:DNX786452 DXT786353:DXT786452 EHP786353:EHP786452 ERL786353:ERL786452 FBH786353:FBH786452 FLD786353:FLD786452 FUZ786353:FUZ786452 GEV786353:GEV786452 GOR786353:GOR786452 GYN786353:GYN786452 HIJ786353:HIJ786452 HSF786353:HSF786452 ICB786353:ICB786452 ILX786353:ILX786452 IVT786353:IVT786452 JFP786353:JFP786452 JPL786353:JPL786452 JZH786353:JZH786452 KJD786353:KJD786452 KSZ786353:KSZ786452 LCV786353:LCV786452 LMR786353:LMR786452 LWN786353:LWN786452 MGJ786353:MGJ786452 MQF786353:MQF786452 NAB786353:NAB786452 NJX786353:NJX786452 NTT786353:NTT786452 ODP786353:ODP786452 ONL786353:ONL786452 OXH786353:OXH786452 PHD786353:PHD786452 PQZ786353:PQZ786452 QAV786353:QAV786452 QKR786353:QKR786452 QUN786353:QUN786452 REJ786353:REJ786452 ROF786353:ROF786452 RYB786353:RYB786452 SHX786353:SHX786452 SRT786353:SRT786452 TBP786353:TBP786452 TLL786353:TLL786452 TVH786353:TVH786452 UFD786353:UFD786452 UOZ786353:UOZ786452 UYV786353:UYV786452 VIR786353:VIR786452 VSN786353:VSN786452 WCJ786353:WCJ786452 WMF786353:WMF786452 WWB786353:WWB786452 W851889:W851988 JP851889:JP851988 TL851889:TL851988 ADH851889:ADH851988 AND851889:AND851988 AWZ851889:AWZ851988 BGV851889:BGV851988 BQR851889:BQR851988 CAN851889:CAN851988 CKJ851889:CKJ851988 CUF851889:CUF851988 DEB851889:DEB851988 DNX851889:DNX851988 DXT851889:DXT851988 EHP851889:EHP851988 ERL851889:ERL851988 FBH851889:FBH851988 FLD851889:FLD851988 FUZ851889:FUZ851988 GEV851889:GEV851988 GOR851889:GOR851988 GYN851889:GYN851988 HIJ851889:HIJ851988 HSF851889:HSF851988 ICB851889:ICB851988 ILX851889:ILX851988 IVT851889:IVT851988 JFP851889:JFP851988 JPL851889:JPL851988 JZH851889:JZH851988 KJD851889:KJD851988 KSZ851889:KSZ851988 LCV851889:LCV851988 LMR851889:LMR851988 LWN851889:LWN851988 MGJ851889:MGJ851988 MQF851889:MQF851988 NAB851889:NAB851988 NJX851889:NJX851988 NTT851889:NTT851988 ODP851889:ODP851988 ONL851889:ONL851988 OXH851889:OXH851988 PHD851889:PHD851988 PQZ851889:PQZ851988 QAV851889:QAV851988 QKR851889:QKR851988 QUN851889:QUN851988 REJ851889:REJ851988 ROF851889:ROF851988 RYB851889:RYB851988 SHX851889:SHX851988 SRT851889:SRT851988 TBP851889:TBP851988 TLL851889:TLL851988 TVH851889:TVH851988 UFD851889:UFD851988 UOZ851889:UOZ851988 UYV851889:UYV851988 VIR851889:VIR851988 VSN851889:VSN851988 WCJ851889:WCJ851988 WMF851889:WMF851988 WWB851889:WWB851988 W917425:W917524 JP917425:JP917524 TL917425:TL917524 ADH917425:ADH917524 AND917425:AND917524 AWZ917425:AWZ917524 BGV917425:BGV917524 BQR917425:BQR917524 CAN917425:CAN917524 CKJ917425:CKJ917524 CUF917425:CUF917524 DEB917425:DEB917524 DNX917425:DNX917524 DXT917425:DXT917524 EHP917425:EHP917524 ERL917425:ERL917524 FBH917425:FBH917524 FLD917425:FLD917524 FUZ917425:FUZ917524 GEV917425:GEV917524 GOR917425:GOR917524 GYN917425:GYN917524 HIJ917425:HIJ917524 HSF917425:HSF917524 ICB917425:ICB917524 ILX917425:ILX917524 IVT917425:IVT917524 JFP917425:JFP917524 JPL917425:JPL917524 JZH917425:JZH917524 KJD917425:KJD917524 KSZ917425:KSZ917524 LCV917425:LCV917524 LMR917425:LMR917524 LWN917425:LWN917524 MGJ917425:MGJ917524 MQF917425:MQF917524 NAB917425:NAB917524 NJX917425:NJX917524 NTT917425:NTT917524 ODP917425:ODP917524 ONL917425:ONL917524 OXH917425:OXH917524 PHD917425:PHD917524 PQZ917425:PQZ917524 QAV917425:QAV917524 QKR917425:QKR917524 QUN917425:QUN917524 REJ917425:REJ917524 ROF917425:ROF917524 RYB917425:RYB917524 SHX917425:SHX917524 SRT917425:SRT917524 TBP917425:TBP917524 TLL917425:TLL917524 TVH917425:TVH917524 UFD917425:UFD917524 UOZ917425:UOZ917524 UYV917425:UYV917524 VIR917425:VIR917524 VSN917425:VSN917524 WCJ917425:WCJ917524 WMF917425:WMF917524 WWB917425:WWB917524 W982961:W983060 JP982961:JP983060 TL982961:TL983060 ADH982961:ADH983060 AND982961:AND983060 AWZ982961:AWZ983060 BGV982961:BGV983060 BQR982961:BQR983060 CAN982961:CAN983060 CKJ982961:CKJ983060 CUF982961:CUF983060 DEB982961:DEB983060 DNX982961:DNX983060 DXT982961:DXT983060 EHP982961:EHP983060 ERL982961:ERL983060 FBH982961:FBH983060 FLD982961:FLD983060 FUZ982961:FUZ983060 GEV982961:GEV983060 GOR982961:GOR983060 GYN982961:GYN983060 HIJ982961:HIJ983060 HSF982961:HSF983060 ICB982961:ICB983060 ILX982961:ILX983060 IVT982961:IVT983060 JFP982961:JFP983060 JPL982961:JPL983060 JZH982961:JZH983060 KJD982961:KJD983060 KSZ982961:KSZ983060 LCV982961:LCV983060 LMR982961:LMR983060 LWN982961:LWN983060 MGJ982961:MGJ983060 MQF982961:MQF983060 NAB982961:NAB983060 NJX982961:NJX983060 NTT982961:NTT983060 ODP982961:ODP983060 ONL982961:ONL983060 OXH982961:OXH983060 PHD982961:PHD983060 PQZ982961:PQZ983060 QAV982961:QAV983060 QKR982961:QKR983060 QUN982961:QUN983060 REJ982961:REJ983060 ROF982961:ROF983060 RYB982961:RYB983060 SHX982961:SHX983060 SRT982961:SRT983060 TBP982961:TBP983060 TLL982961:TLL983060 TVH982961:TVH983060 UFD982961:UFD983060 UOZ982961:UOZ983060 UYV982961:UYV983060 VIR982961:VIR983060 VSN982961:VSN983060 WCJ982961:WCJ983060 WMF982961:WMF983060 WWB982961:WWB983060 T5:T34 JJ5:JJ34 TF5:TF34 ADB5:ADB34 AMX5:AMX34 AWT5:AWT34 BGP5:BGP34 BQL5:BQL34 CAH5:CAH34 CKD5:CKD34 CTZ5:CTZ34 DDV5:DDV34 DNR5:DNR34 DXN5:DXN34 EHJ5:EHJ34 ERF5:ERF34 FBB5:FBB34 FKX5:FKX34 FUT5:FUT34 GEP5:GEP34 GOL5:GOL34 GYH5:GYH34 HID5:HID34 HRZ5:HRZ34 IBV5:IBV34 ILR5:ILR34 IVN5:IVN34 JFJ5:JFJ34 JPF5:JPF34 JZB5:JZB34 KIX5:KIX34 KST5:KST34 LCP5:LCP34 LML5:LML34 LWH5:LWH34 MGD5:MGD34 MPZ5:MPZ34 MZV5:MZV34 NJR5:NJR34 NTN5:NTN34 ODJ5:ODJ34 ONF5:ONF34 OXB5:OXB34 PGX5:PGX34 PQT5:PQT34 QAP5:QAP34 QKL5:QKL34 QUH5:QUH34 RED5:RED34 RNZ5:RNZ34 RXV5:RXV34 SHR5:SHR34 SRN5:SRN34 TBJ5:TBJ34 TLF5:TLF34 TVB5:TVB34 UEX5:UEX34 UOT5:UOT34 UYP5:UYP34 VIL5:VIL34 VSH5:VSH34 WCD5:WCD34 WLZ5:WLZ34 WVV5:WVV34 T65457:T65556 JJ65457:JJ65556 TF65457:TF65556 ADB65457:ADB65556 AMX65457:AMX65556 AWT65457:AWT65556 BGP65457:BGP65556 BQL65457:BQL65556 CAH65457:CAH65556 CKD65457:CKD65556 CTZ65457:CTZ65556 DDV65457:DDV65556 DNR65457:DNR65556 DXN65457:DXN65556 EHJ65457:EHJ65556 ERF65457:ERF65556 FBB65457:FBB65556 FKX65457:FKX65556 FUT65457:FUT65556 GEP65457:GEP65556 GOL65457:GOL65556 GYH65457:GYH65556 HID65457:HID65556 HRZ65457:HRZ65556 IBV65457:IBV65556 ILR65457:ILR65556 IVN65457:IVN65556 JFJ65457:JFJ65556 JPF65457:JPF65556 JZB65457:JZB65556 KIX65457:KIX65556 KST65457:KST65556 LCP65457:LCP65556 LML65457:LML65556 LWH65457:LWH65556 MGD65457:MGD65556 MPZ65457:MPZ65556 MZV65457:MZV65556 NJR65457:NJR65556 NTN65457:NTN65556 ODJ65457:ODJ65556 ONF65457:ONF65556 OXB65457:OXB65556 PGX65457:PGX65556 PQT65457:PQT65556 QAP65457:QAP65556 QKL65457:QKL65556 QUH65457:QUH65556 RED65457:RED65556 RNZ65457:RNZ65556 RXV65457:RXV65556 SHR65457:SHR65556 SRN65457:SRN65556 TBJ65457:TBJ65556 TLF65457:TLF65556 TVB65457:TVB65556 UEX65457:UEX65556 UOT65457:UOT65556 UYP65457:UYP65556 VIL65457:VIL65556 VSH65457:VSH65556 WCD65457:WCD65556 WLZ65457:WLZ65556 WVV65457:WVV65556 T130993:T131092 JJ130993:JJ131092 TF130993:TF131092 ADB130993:ADB131092 AMX130993:AMX131092 AWT130993:AWT131092 BGP130993:BGP131092 BQL130993:BQL131092 CAH130993:CAH131092 CKD130993:CKD131092 CTZ130993:CTZ131092 DDV130993:DDV131092 DNR130993:DNR131092 DXN130993:DXN131092 EHJ130993:EHJ131092 ERF130993:ERF131092 FBB130993:FBB131092 FKX130993:FKX131092 FUT130993:FUT131092 GEP130993:GEP131092 GOL130993:GOL131092 GYH130993:GYH131092 HID130993:HID131092 HRZ130993:HRZ131092 IBV130993:IBV131092 ILR130993:ILR131092 IVN130993:IVN131092 JFJ130993:JFJ131092 JPF130993:JPF131092 JZB130993:JZB131092 KIX130993:KIX131092 KST130993:KST131092 LCP130993:LCP131092 LML130993:LML131092 LWH130993:LWH131092 MGD130993:MGD131092 MPZ130993:MPZ131092 MZV130993:MZV131092 NJR130993:NJR131092 NTN130993:NTN131092 ODJ130993:ODJ131092 ONF130993:ONF131092 OXB130993:OXB131092 PGX130993:PGX131092 PQT130993:PQT131092 QAP130993:QAP131092 QKL130993:QKL131092 QUH130993:QUH131092 RED130993:RED131092 RNZ130993:RNZ131092 RXV130993:RXV131092 SHR130993:SHR131092 SRN130993:SRN131092 TBJ130993:TBJ131092 TLF130993:TLF131092 TVB130993:TVB131092 UEX130993:UEX131092 UOT130993:UOT131092 UYP130993:UYP131092 VIL130993:VIL131092 VSH130993:VSH131092 WCD130993:WCD131092 WLZ130993:WLZ131092 WVV130993:WVV131092 T196529:T196628 JJ196529:JJ196628 TF196529:TF196628 ADB196529:ADB196628 AMX196529:AMX196628 AWT196529:AWT196628 BGP196529:BGP196628 BQL196529:BQL196628 CAH196529:CAH196628 CKD196529:CKD196628 CTZ196529:CTZ196628 DDV196529:DDV196628 DNR196529:DNR196628 DXN196529:DXN196628 EHJ196529:EHJ196628 ERF196529:ERF196628 FBB196529:FBB196628 FKX196529:FKX196628 FUT196529:FUT196628 GEP196529:GEP196628 GOL196529:GOL196628 GYH196529:GYH196628 HID196529:HID196628 HRZ196529:HRZ196628 IBV196529:IBV196628 ILR196529:ILR196628 IVN196529:IVN196628 JFJ196529:JFJ196628 JPF196529:JPF196628 JZB196529:JZB196628 KIX196529:KIX196628 KST196529:KST196628 LCP196529:LCP196628 LML196529:LML196628 LWH196529:LWH196628 MGD196529:MGD196628 MPZ196529:MPZ196628 MZV196529:MZV196628 NJR196529:NJR196628 NTN196529:NTN196628 ODJ196529:ODJ196628 ONF196529:ONF196628 OXB196529:OXB196628 PGX196529:PGX196628 PQT196529:PQT196628 QAP196529:QAP196628 QKL196529:QKL196628 QUH196529:QUH196628 RED196529:RED196628 RNZ196529:RNZ196628 RXV196529:RXV196628 SHR196529:SHR196628 SRN196529:SRN196628 TBJ196529:TBJ196628 TLF196529:TLF196628 TVB196529:TVB196628 UEX196529:UEX196628 UOT196529:UOT196628 UYP196529:UYP196628 VIL196529:VIL196628 VSH196529:VSH196628 WCD196529:WCD196628 WLZ196529:WLZ196628 WVV196529:WVV196628 T262065:T262164 JJ262065:JJ262164 TF262065:TF262164 ADB262065:ADB262164 AMX262065:AMX262164 AWT262065:AWT262164 BGP262065:BGP262164 BQL262065:BQL262164 CAH262065:CAH262164 CKD262065:CKD262164 CTZ262065:CTZ262164 DDV262065:DDV262164 DNR262065:DNR262164 DXN262065:DXN262164 EHJ262065:EHJ262164 ERF262065:ERF262164 FBB262065:FBB262164 FKX262065:FKX262164 FUT262065:FUT262164 GEP262065:GEP262164 GOL262065:GOL262164 GYH262065:GYH262164 HID262065:HID262164 HRZ262065:HRZ262164 IBV262065:IBV262164 ILR262065:ILR262164 IVN262065:IVN262164 JFJ262065:JFJ262164 JPF262065:JPF262164 JZB262065:JZB262164 KIX262065:KIX262164 KST262065:KST262164 LCP262065:LCP262164 LML262065:LML262164 LWH262065:LWH262164 MGD262065:MGD262164 MPZ262065:MPZ262164 MZV262065:MZV262164 NJR262065:NJR262164 NTN262065:NTN262164 ODJ262065:ODJ262164 ONF262065:ONF262164 OXB262065:OXB262164 PGX262065:PGX262164 PQT262065:PQT262164 QAP262065:QAP262164 QKL262065:QKL262164 QUH262065:QUH262164 RED262065:RED262164 RNZ262065:RNZ262164 RXV262065:RXV262164 SHR262065:SHR262164 SRN262065:SRN262164 TBJ262065:TBJ262164 TLF262065:TLF262164 TVB262065:TVB262164 UEX262065:UEX262164 UOT262065:UOT262164 UYP262065:UYP262164 VIL262065:VIL262164 VSH262065:VSH262164 WCD262065:WCD262164 WLZ262065:WLZ262164 WVV262065:WVV262164 T327601:T327700 JJ327601:JJ327700 TF327601:TF327700 ADB327601:ADB327700 AMX327601:AMX327700 AWT327601:AWT327700 BGP327601:BGP327700 BQL327601:BQL327700 CAH327601:CAH327700 CKD327601:CKD327700 CTZ327601:CTZ327700 DDV327601:DDV327700 DNR327601:DNR327700 DXN327601:DXN327700 EHJ327601:EHJ327700 ERF327601:ERF327700 FBB327601:FBB327700 FKX327601:FKX327700 FUT327601:FUT327700 GEP327601:GEP327700 GOL327601:GOL327700 GYH327601:GYH327700 HID327601:HID327700 HRZ327601:HRZ327700 IBV327601:IBV327700 ILR327601:ILR327700 IVN327601:IVN327700 JFJ327601:JFJ327700 JPF327601:JPF327700 JZB327601:JZB327700 KIX327601:KIX327700 KST327601:KST327700 LCP327601:LCP327700 LML327601:LML327700 LWH327601:LWH327700 MGD327601:MGD327700 MPZ327601:MPZ327700 MZV327601:MZV327700 NJR327601:NJR327700 NTN327601:NTN327700 ODJ327601:ODJ327700 ONF327601:ONF327700 OXB327601:OXB327700 PGX327601:PGX327700 PQT327601:PQT327700 QAP327601:QAP327700 QKL327601:QKL327700 QUH327601:QUH327700 RED327601:RED327700 RNZ327601:RNZ327700 RXV327601:RXV327700 SHR327601:SHR327700 SRN327601:SRN327700 TBJ327601:TBJ327700 TLF327601:TLF327700 TVB327601:TVB327700 UEX327601:UEX327700 UOT327601:UOT327700 UYP327601:UYP327700 VIL327601:VIL327700 VSH327601:VSH327700 WCD327601:WCD327700 WLZ327601:WLZ327700 WVV327601:WVV327700 T393137:T393236 JJ393137:JJ393236 TF393137:TF393236 ADB393137:ADB393236 AMX393137:AMX393236 AWT393137:AWT393236 BGP393137:BGP393236 BQL393137:BQL393236 CAH393137:CAH393236 CKD393137:CKD393236 CTZ393137:CTZ393236 DDV393137:DDV393236 DNR393137:DNR393236 DXN393137:DXN393236 EHJ393137:EHJ393236 ERF393137:ERF393236 FBB393137:FBB393236 FKX393137:FKX393236 FUT393137:FUT393236 GEP393137:GEP393236 GOL393137:GOL393236 GYH393137:GYH393236 HID393137:HID393236 HRZ393137:HRZ393236 IBV393137:IBV393236 ILR393137:ILR393236 IVN393137:IVN393236 JFJ393137:JFJ393236 JPF393137:JPF393236 JZB393137:JZB393236 KIX393137:KIX393236 KST393137:KST393236 LCP393137:LCP393236 LML393137:LML393236 LWH393137:LWH393236 MGD393137:MGD393236 MPZ393137:MPZ393236 MZV393137:MZV393236 NJR393137:NJR393236 NTN393137:NTN393236 ODJ393137:ODJ393236 ONF393137:ONF393236 OXB393137:OXB393236 PGX393137:PGX393236 PQT393137:PQT393236 QAP393137:QAP393236 QKL393137:QKL393236 QUH393137:QUH393236 RED393137:RED393236 RNZ393137:RNZ393236 RXV393137:RXV393236 SHR393137:SHR393236 SRN393137:SRN393236 TBJ393137:TBJ393236 TLF393137:TLF393236 TVB393137:TVB393236 UEX393137:UEX393236 UOT393137:UOT393236 UYP393137:UYP393236 VIL393137:VIL393236 VSH393137:VSH393236 WCD393137:WCD393236 WLZ393137:WLZ393236 WVV393137:WVV393236 T458673:T458772 JJ458673:JJ458772 TF458673:TF458772 ADB458673:ADB458772 AMX458673:AMX458772 AWT458673:AWT458772 BGP458673:BGP458772 BQL458673:BQL458772 CAH458673:CAH458772 CKD458673:CKD458772 CTZ458673:CTZ458772 DDV458673:DDV458772 DNR458673:DNR458772 DXN458673:DXN458772 EHJ458673:EHJ458772 ERF458673:ERF458772 FBB458673:FBB458772 FKX458673:FKX458772 FUT458673:FUT458772 GEP458673:GEP458772 GOL458673:GOL458772 GYH458673:GYH458772 HID458673:HID458772 HRZ458673:HRZ458772 IBV458673:IBV458772 ILR458673:ILR458772 IVN458673:IVN458772 JFJ458673:JFJ458772 JPF458673:JPF458772 JZB458673:JZB458772 KIX458673:KIX458772 KST458673:KST458772 LCP458673:LCP458772 LML458673:LML458772 LWH458673:LWH458772 MGD458673:MGD458772 MPZ458673:MPZ458772 MZV458673:MZV458772 NJR458673:NJR458772 NTN458673:NTN458772 ODJ458673:ODJ458772 ONF458673:ONF458772 OXB458673:OXB458772 PGX458673:PGX458772 PQT458673:PQT458772 QAP458673:QAP458772 QKL458673:QKL458772 QUH458673:QUH458772 RED458673:RED458772 RNZ458673:RNZ458772 RXV458673:RXV458772 SHR458673:SHR458772 SRN458673:SRN458772 TBJ458673:TBJ458772 TLF458673:TLF458772 TVB458673:TVB458772 UEX458673:UEX458772 UOT458673:UOT458772 UYP458673:UYP458772 VIL458673:VIL458772 VSH458673:VSH458772 WCD458673:WCD458772 WLZ458673:WLZ458772 WVV458673:WVV458772 T524209:T524308 JJ524209:JJ524308 TF524209:TF524308 ADB524209:ADB524308 AMX524209:AMX524308 AWT524209:AWT524308 BGP524209:BGP524308 BQL524209:BQL524308 CAH524209:CAH524308 CKD524209:CKD524308 CTZ524209:CTZ524308 DDV524209:DDV524308 DNR524209:DNR524308 DXN524209:DXN524308 EHJ524209:EHJ524308 ERF524209:ERF524308 FBB524209:FBB524308 FKX524209:FKX524308 FUT524209:FUT524308 GEP524209:GEP524308 GOL524209:GOL524308 GYH524209:GYH524308 HID524209:HID524308 HRZ524209:HRZ524308 IBV524209:IBV524308 ILR524209:ILR524308 IVN524209:IVN524308 JFJ524209:JFJ524308 JPF524209:JPF524308 JZB524209:JZB524308 KIX524209:KIX524308 KST524209:KST524308 LCP524209:LCP524308 LML524209:LML524308 LWH524209:LWH524308 MGD524209:MGD524308 MPZ524209:MPZ524308 MZV524209:MZV524308 NJR524209:NJR524308 NTN524209:NTN524308 ODJ524209:ODJ524308 ONF524209:ONF524308 OXB524209:OXB524308 PGX524209:PGX524308 PQT524209:PQT524308 QAP524209:QAP524308 QKL524209:QKL524308 QUH524209:QUH524308 RED524209:RED524308 RNZ524209:RNZ524308 RXV524209:RXV524308 SHR524209:SHR524308 SRN524209:SRN524308 TBJ524209:TBJ524308 TLF524209:TLF524308 TVB524209:TVB524308 UEX524209:UEX524308 UOT524209:UOT524308 UYP524209:UYP524308 VIL524209:VIL524308 VSH524209:VSH524308 WCD524209:WCD524308 WLZ524209:WLZ524308 WVV524209:WVV524308 T589745:T589844 JJ589745:JJ589844 TF589745:TF589844 ADB589745:ADB589844 AMX589745:AMX589844 AWT589745:AWT589844 BGP589745:BGP589844 BQL589745:BQL589844 CAH589745:CAH589844 CKD589745:CKD589844 CTZ589745:CTZ589844 DDV589745:DDV589844 DNR589745:DNR589844 DXN589745:DXN589844 EHJ589745:EHJ589844 ERF589745:ERF589844 FBB589745:FBB589844 FKX589745:FKX589844 FUT589745:FUT589844 GEP589745:GEP589844 GOL589745:GOL589844 GYH589745:GYH589844 HID589745:HID589844 HRZ589745:HRZ589844 IBV589745:IBV589844 ILR589745:ILR589844 IVN589745:IVN589844 JFJ589745:JFJ589844 JPF589745:JPF589844 JZB589745:JZB589844 KIX589745:KIX589844 KST589745:KST589844 LCP589745:LCP589844 LML589745:LML589844 LWH589745:LWH589844 MGD589745:MGD589844 MPZ589745:MPZ589844 MZV589745:MZV589844 NJR589745:NJR589844 NTN589745:NTN589844 ODJ589745:ODJ589844 ONF589745:ONF589844 OXB589745:OXB589844 PGX589745:PGX589844 PQT589745:PQT589844 QAP589745:QAP589844 QKL589745:QKL589844 QUH589745:QUH589844 RED589745:RED589844 RNZ589745:RNZ589844 RXV589745:RXV589844 SHR589745:SHR589844 SRN589745:SRN589844 TBJ589745:TBJ589844 TLF589745:TLF589844 TVB589745:TVB589844 UEX589745:UEX589844 UOT589745:UOT589844 UYP589745:UYP589844 VIL589745:VIL589844 VSH589745:VSH589844 WCD589745:WCD589844 WLZ589745:WLZ589844 WVV589745:WVV589844 T655281:T655380 JJ655281:JJ655380 TF655281:TF655380 ADB655281:ADB655380 AMX655281:AMX655380 AWT655281:AWT655380 BGP655281:BGP655380 BQL655281:BQL655380 CAH655281:CAH655380 CKD655281:CKD655380 CTZ655281:CTZ655380 DDV655281:DDV655380 DNR655281:DNR655380 DXN655281:DXN655380 EHJ655281:EHJ655380 ERF655281:ERF655380 FBB655281:FBB655380 FKX655281:FKX655380 FUT655281:FUT655380 GEP655281:GEP655380 GOL655281:GOL655380 GYH655281:GYH655380 HID655281:HID655380 HRZ655281:HRZ655380 IBV655281:IBV655380 ILR655281:ILR655380 IVN655281:IVN655380 JFJ655281:JFJ655380 JPF655281:JPF655380 JZB655281:JZB655380 KIX655281:KIX655380 KST655281:KST655380 LCP655281:LCP655380 LML655281:LML655380 LWH655281:LWH655380 MGD655281:MGD655380 MPZ655281:MPZ655380 MZV655281:MZV655380 NJR655281:NJR655380 NTN655281:NTN655380 ODJ655281:ODJ655380 ONF655281:ONF655380 OXB655281:OXB655380 PGX655281:PGX655380 PQT655281:PQT655380 QAP655281:QAP655380 QKL655281:QKL655380 QUH655281:QUH655380 RED655281:RED655380 RNZ655281:RNZ655380 RXV655281:RXV655380 SHR655281:SHR655380 SRN655281:SRN655380 TBJ655281:TBJ655380 TLF655281:TLF655380 TVB655281:TVB655380 UEX655281:UEX655380 UOT655281:UOT655380 UYP655281:UYP655380 VIL655281:VIL655380 VSH655281:VSH655380 WCD655281:WCD655380 WLZ655281:WLZ655380 WVV655281:WVV655380 T720817:T720916 JJ720817:JJ720916 TF720817:TF720916 ADB720817:ADB720916 AMX720817:AMX720916 AWT720817:AWT720916 BGP720817:BGP720916 BQL720817:BQL720916 CAH720817:CAH720916 CKD720817:CKD720916 CTZ720817:CTZ720916 DDV720817:DDV720916 DNR720817:DNR720916 DXN720817:DXN720916 EHJ720817:EHJ720916 ERF720817:ERF720916 FBB720817:FBB720916 FKX720817:FKX720916 FUT720817:FUT720916 GEP720817:GEP720916 GOL720817:GOL720916 GYH720817:GYH720916 HID720817:HID720916 HRZ720817:HRZ720916 IBV720817:IBV720916 ILR720817:ILR720916 IVN720817:IVN720916 JFJ720817:JFJ720916 JPF720817:JPF720916 JZB720817:JZB720916 KIX720817:KIX720916 KST720817:KST720916 LCP720817:LCP720916 LML720817:LML720916 LWH720817:LWH720916 MGD720817:MGD720916 MPZ720817:MPZ720916 MZV720817:MZV720916 NJR720817:NJR720916 NTN720817:NTN720916 ODJ720817:ODJ720916 ONF720817:ONF720916 OXB720817:OXB720916 PGX720817:PGX720916 PQT720817:PQT720916 QAP720817:QAP720916 QKL720817:QKL720916 QUH720817:QUH720916 RED720817:RED720916 RNZ720817:RNZ720916 RXV720817:RXV720916 SHR720817:SHR720916 SRN720817:SRN720916 TBJ720817:TBJ720916 TLF720817:TLF720916 TVB720817:TVB720916 UEX720817:UEX720916 UOT720817:UOT720916 UYP720817:UYP720916 VIL720817:VIL720916 VSH720817:VSH720916 WCD720817:WCD720916 WLZ720817:WLZ720916 WVV720817:WVV720916 T786353:T786452 JJ786353:JJ786452 TF786353:TF786452 ADB786353:ADB786452 AMX786353:AMX786452 AWT786353:AWT786452 BGP786353:BGP786452 BQL786353:BQL786452 CAH786353:CAH786452 CKD786353:CKD786452 CTZ786353:CTZ786452 DDV786353:DDV786452 DNR786353:DNR786452 DXN786353:DXN786452 EHJ786353:EHJ786452 ERF786353:ERF786452 FBB786353:FBB786452 FKX786353:FKX786452 FUT786353:FUT786452 GEP786353:GEP786452 GOL786353:GOL786452 GYH786353:GYH786452 HID786353:HID786452 HRZ786353:HRZ786452 IBV786353:IBV786452 ILR786353:ILR786452 IVN786353:IVN786452 JFJ786353:JFJ786452 JPF786353:JPF786452 JZB786353:JZB786452 KIX786353:KIX786452 KST786353:KST786452 LCP786353:LCP786452 LML786353:LML786452 LWH786353:LWH786452 MGD786353:MGD786452 MPZ786353:MPZ786452 MZV786353:MZV786452 NJR786353:NJR786452 NTN786353:NTN786452 ODJ786353:ODJ786452 ONF786353:ONF786452 OXB786353:OXB786452 PGX786353:PGX786452 PQT786353:PQT786452 QAP786353:QAP786452 QKL786353:QKL786452 QUH786353:QUH786452 RED786353:RED786452 RNZ786353:RNZ786452 RXV786353:RXV786452 SHR786353:SHR786452 SRN786353:SRN786452 TBJ786353:TBJ786452 TLF786353:TLF786452 TVB786353:TVB786452 UEX786353:UEX786452 UOT786353:UOT786452 UYP786353:UYP786452 VIL786353:VIL786452 VSH786353:VSH786452 WCD786353:WCD786452 WLZ786353:WLZ786452 WVV786353:WVV786452 T851889:T851988 JJ851889:JJ851988 TF851889:TF851988 ADB851889:ADB851988 AMX851889:AMX851988 AWT851889:AWT851988 BGP851889:BGP851988 BQL851889:BQL851988 CAH851889:CAH851988 CKD851889:CKD851988 CTZ851889:CTZ851988 DDV851889:DDV851988 DNR851889:DNR851988 DXN851889:DXN851988 EHJ851889:EHJ851988 ERF851889:ERF851988 FBB851889:FBB851988 FKX851889:FKX851988 FUT851889:FUT851988 GEP851889:GEP851988 GOL851889:GOL851988 GYH851889:GYH851988 HID851889:HID851988 HRZ851889:HRZ851988 IBV851889:IBV851988 ILR851889:ILR851988 IVN851889:IVN851988 JFJ851889:JFJ851988 JPF851889:JPF851988 JZB851889:JZB851988 KIX851889:KIX851988 KST851889:KST851988 LCP851889:LCP851988 LML851889:LML851988 LWH851889:LWH851988 MGD851889:MGD851988 MPZ851889:MPZ851988 MZV851889:MZV851988 NJR851889:NJR851988 NTN851889:NTN851988 ODJ851889:ODJ851988 ONF851889:ONF851988 OXB851889:OXB851988 PGX851889:PGX851988 PQT851889:PQT851988 QAP851889:QAP851988 QKL851889:QKL851988 QUH851889:QUH851988 RED851889:RED851988 RNZ851889:RNZ851988 RXV851889:RXV851988 SHR851889:SHR851988 SRN851889:SRN851988 TBJ851889:TBJ851988 TLF851889:TLF851988 TVB851889:TVB851988 UEX851889:UEX851988 UOT851889:UOT851988 UYP851889:UYP851988 VIL851889:VIL851988 VSH851889:VSH851988 WCD851889:WCD851988 WLZ851889:WLZ851988 WVV851889:WVV851988 T917425:T917524 JJ917425:JJ917524 TF917425:TF917524 ADB917425:ADB917524 AMX917425:AMX917524 AWT917425:AWT917524 BGP917425:BGP917524 BQL917425:BQL917524 CAH917425:CAH917524 CKD917425:CKD917524 CTZ917425:CTZ917524 DDV917425:DDV917524 DNR917425:DNR917524 DXN917425:DXN917524 EHJ917425:EHJ917524 ERF917425:ERF917524 FBB917425:FBB917524 FKX917425:FKX917524 FUT917425:FUT917524 GEP917425:GEP917524 GOL917425:GOL917524 GYH917425:GYH917524 HID917425:HID917524 HRZ917425:HRZ917524 IBV917425:IBV917524 ILR917425:ILR917524 IVN917425:IVN917524 JFJ917425:JFJ917524 JPF917425:JPF917524 JZB917425:JZB917524 KIX917425:KIX917524 KST917425:KST917524 LCP917425:LCP917524 LML917425:LML917524 LWH917425:LWH917524 MGD917425:MGD917524 MPZ917425:MPZ917524 MZV917425:MZV917524 NJR917425:NJR917524 NTN917425:NTN917524 ODJ917425:ODJ917524 ONF917425:ONF917524 OXB917425:OXB917524 PGX917425:PGX917524 PQT917425:PQT917524 QAP917425:QAP917524 QKL917425:QKL917524 QUH917425:QUH917524 RED917425:RED917524 RNZ917425:RNZ917524 RXV917425:RXV917524 SHR917425:SHR917524 SRN917425:SRN917524 TBJ917425:TBJ917524 TLF917425:TLF917524 TVB917425:TVB917524 UEX917425:UEX917524 UOT917425:UOT917524 UYP917425:UYP917524 VIL917425:VIL917524 VSH917425:VSH917524 WCD917425:WCD917524 WLZ917425:WLZ917524 WVV917425:WVV917524 T982961:T983060 JJ982961:JJ983060 TF982961:TF983060 ADB982961:ADB983060 AMX982961:AMX983060 AWT982961:AWT983060 BGP982961:BGP983060 BQL982961:BQL983060 CAH982961:CAH983060 CKD982961:CKD983060 CTZ982961:CTZ983060 DDV982961:DDV983060 DNR982961:DNR983060 DXN982961:DXN983060 EHJ982961:EHJ983060 ERF982961:ERF983060 FBB982961:FBB983060 FKX982961:FKX983060 FUT982961:FUT983060 GEP982961:GEP983060 GOL982961:GOL983060 GYH982961:GYH983060 HID982961:HID983060 HRZ982961:HRZ983060 IBV982961:IBV983060 ILR982961:ILR983060 IVN982961:IVN983060 JFJ982961:JFJ983060 JPF982961:JPF983060 JZB982961:JZB983060 KIX982961:KIX983060 KST982961:KST983060 LCP982961:LCP983060 LML982961:LML983060 LWH982961:LWH983060 MGD982961:MGD983060 MPZ982961:MPZ983060 MZV982961:MZV983060 NJR982961:NJR983060 NTN982961:NTN983060 ODJ982961:ODJ983060 ONF982961:ONF983060 OXB982961:OXB983060 PGX982961:PGX983060 PQT982961:PQT983060 QAP982961:QAP983060 QKL982961:QKL983060 QUH982961:QUH983060 RED982961:RED983060 RNZ982961:RNZ983060 RXV982961:RXV983060 SHR982961:SHR983060 SRN982961:SRN983060 TBJ982961:TBJ983060 TLF982961:TLF983060 TVB982961:TVB983060 UEX982961:UEX983060 UOT982961:UOT983060 UYP982961:UYP983060 VIL982961:VIL983060 VSH982961:VSH983060 WCD982961:WCD983060 WLZ982961:WLZ983060 WVV982961:WVV983060 Q5:Q34 JG5:JG34 TC5:TC34 ACY5:ACY34 AMU5:AMU34 AWQ5:AWQ34 BGM5:BGM34 BQI5:BQI34 CAE5:CAE34 CKA5:CKA34 CTW5:CTW34 DDS5:DDS34 DNO5:DNO34 DXK5:DXK34 EHG5:EHG34 ERC5:ERC34 FAY5:FAY34 FKU5:FKU34 FUQ5:FUQ34 GEM5:GEM34 GOI5:GOI34 GYE5:GYE34 HIA5:HIA34 HRW5:HRW34 IBS5:IBS34 ILO5:ILO34 IVK5:IVK34 JFG5:JFG34 JPC5:JPC34 JYY5:JYY34 KIU5:KIU34 KSQ5:KSQ34 LCM5:LCM34 LMI5:LMI34 LWE5:LWE34 MGA5:MGA34 MPW5:MPW34 MZS5:MZS34 NJO5:NJO34 NTK5:NTK34 ODG5:ODG34 ONC5:ONC34 OWY5:OWY34 PGU5:PGU34 PQQ5:PQQ34 QAM5:QAM34 QKI5:QKI34 QUE5:QUE34 REA5:REA34 RNW5:RNW34 RXS5:RXS34 SHO5:SHO34 SRK5:SRK34 TBG5:TBG34 TLC5:TLC34 TUY5:TUY34 UEU5:UEU34 UOQ5:UOQ34 UYM5:UYM34 VII5:VII34 VSE5:VSE34 WCA5:WCA34 WLW5:WLW34 WVS5:WVS34 Q65457:Q65556 JG65457:JG65556 TC65457:TC65556 ACY65457:ACY65556 AMU65457:AMU65556 AWQ65457:AWQ65556 BGM65457:BGM65556 BQI65457:BQI65556 CAE65457:CAE65556 CKA65457:CKA65556 CTW65457:CTW65556 DDS65457:DDS65556 DNO65457:DNO65556 DXK65457:DXK65556 EHG65457:EHG65556 ERC65457:ERC65556 FAY65457:FAY65556 FKU65457:FKU65556 FUQ65457:FUQ65556 GEM65457:GEM65556 GOI65457:GOI65556 GYE65457:GYE65556 HIA65457:HIA65556 HRW65457:HRW65556 IBS65457:IBS65556 ILO65457:ILO65556 IVK65457:IVK65556 JFG65457:JFG65556 JPC65457:JPC65556 JYY65457:JYY65556 KIU65457:KIU65556 KSQ65457:KSQ65556 LCM65457:LCM65556 LMI65457:LMI65556 LWE65457:LWE65556 MGA65457:MGA65556 MPW65457:MPW65556 MZS65457:MZS65556 NJO65457:NJO65556 NTK65457:NTK65556 ODG65457:ODG65556 ONC65457:ONC65556 OWY65457:OWY65556 PGU65457:PGU65556 PQQ65457:PQQ65556 QAM65457:QAM65556 QKI65457:QKI65556 QUE65457:QUE65556 REA65457:REA65556 RNW65457:RNW65556 RXS65457:RXS65556 SHO65457:SHO65556 SRK65457:SRK65556 TBG65457:TBG65556 TLC65457:TLC65556 TUY65457:TUY65556 UEU65457:UEU65556 UOQ65457:UOQ65556 UYM65457:UYM65556 VII65457:VII65556 VSE65457:VSE65556 WCA65457:WCA65556 WLW65457:WLW65556 WVS65457:WVS65556 Q130993:Q131092 JG130993:JG131092 TC130993:TC131092 ACY130993:ACY131092 AMU130993:AMU131092 AWQ130993:AWQ131092 BGM130993:BGM131092 BQI130993:BQI131092 CAE130993:CAE131092 CKA130993:CKA131092 CTW130993:CTW131092 DDS130993:DDS131092 DNO130993:DNO131092 DXK130993:DXK131092 EHG130993:EHG131092 ERC130993:ERC131092 FAY130993:FAY131092 FKU130993:FKU131092 FUQ130993:FUQ131092 GEM130993:GEM131092 GOI130993:GOI131092 GYE130993:GYE131092 HIA130993:HIA131092 HRW130993:HRW131092 IBS130993:IBS131092 ILO130993:ILO131092 IVK130993:IVK131092 JFG130993:JFG131092 JPC130993:JPC131092 JYY130993:JYY131092 KIU130993:KIU131092 KSQ130993:KSQ131092 LCM130993:LCM131092 LMI130993:LMI131092 LWE130993:LWE131092 MGA130993:MGA131092 MPW130993:MPW131092 MZS130993:MZS131092 NJO130993:NJO131092 NTK130993:NTK131092 ODG130993:ODG131092 ONC130993:ONC131092 OWY130993:OWY131092 PGU130993:PGU131092 PQQ130993:PQQ131092 QAM130993:QAM131092 QKI130993:QKI131092 QUE130993:QUE131092 REA130993:REA131092 RNW130993:RNW131092 RXS130993:RXS131092 SHO130993:SHO131092 SRK130993:SRK131092 TBG130993:TBG131092 TLC130993:TLC131092 TUY130993:TUY131092 UEU130993:UEU131092 UOQ130993:UOQ131092 UYM130993:UYM131092 VII130993:VII131092 VSE130993:VSE131092 WCA130993:WCA131092 WLW130993:WLW131092 WVS130993:WVS131092 Q196529:Q196628 JG196529:JG196628 TC196529:TC196628 ACY196529:ACY196628 AMU196529:AMU196628 AWQ196529:AWQ196628 BGM196529:BGM196628 BQI196529:BQI196628 CAE196529:CAE196628 CKA196529:CKA196628 CTW196529:CTW196628 DDS196529:DDS196628 DNO196529:DNO196628 DXK196529:DXK196628 EHG196529:EHG196628 ERC196529:ERC196628 FAY196529:FAY196628 FKU196529:FKU196628 FUQ196529:FUQ196628 GEM196529:GEM196628 GOI196529:GOI196628 GYE196529:GYE196628 HIA196529:HIA196628 HRW196529:HRW196628 IBS196529:IBS196628 ILO196529:ILO196628 IVK196529:IVK196628 JFG196529:JFG196628 JPC196529:JPC196628 JYY196529:JYY196628 KIU196529:KIU196628 KSQ196529:KSQ196628 LCM196529:LCM196628 LMI196529:LMI196628 LWE196529:LWE196628 MGA196529:MGA196628 MPW196529:MPW196628 MZS196529:MZS196628 NJO196529:NJO196628 NTK196529:NTK196628 ODG196529:ODG196628 ONC196529:ONC196628 OWY196529:OWY196628 PGU196529:PGU196628 PQQ196529:PQQ196628 QAM196529:QAM196628 QKI196529:QKI196628 QUE196529:QUE196628 REA196529:REA196628 RNW196529:RNW196628 RXS196529:RXS196628 SHO196529:SHO196628 SRK196529:SRK196628 TBG196529:TBG196628 TLC196529:TLC196628 TUY196529:TUY196628 UEU196529:UEU196628 UOQ196529:UOQ196628 UYM196529:UYM196628 VII196529:VII196628 VSE196529:VSE196628 WCA196529:WCA196628 WLW196529:WLW196628 WVS196529:WVS196628 Q262065:Q262164 JG262065:JG262164 TC262065:TC262164 ACY262065:ACY262164 AMU262065:AMU262164 AWQ262065:AWQ262164 BGM262065:BGM262164 BQI262065:BQI262164 CAE262065:CAE262164 CKA262065:CKA262164 CTW262065:CTW262164 DDS262065:DDS262164 DNO262065:DNO262164 DXK262065:DXK262164 EHG262065:EHG262164 ERC262065:ERC262164 FAY262065:FAY262164 FKU262065:FKU262164 FUQ262065:FUQ262164 GEM262065:GEM262164 GOI262065:GOI262164 GYE262065:GYE262164 HIA262065:HIA262164 HRW262065:HRW262164 IBS262065:IBS262164 ILO262065:ILO262164 IVK262065:IVK262164 JFG262065:JFG262164 JPC262065:JPC262164 JYY262065:JYY262164 KIU262065:KIU262164 KSQ262065:KSQ262164 LCM262065:LCM262164 LMI262065:LMI262164 LWE262065:LWE262164 MGA262065:MGA262164 MPW262065:MPW262164 MZS262065:MZS262164 NJO262065:NJO262164 NTK262065:NTK262164 ODG262065:ODG262164 ONC262065:ONC262164 OWY262065:OWY262164 PGU262065:PGU262164 PQQ262065:PQQ262164 QAM262065:QAM262164 QKI262065:QKI262164 QUE262065:QUE262164 REA262065:REA262164 RNW262065:RNW262164 RXS262065:RXS262164 SHO262065:SHO262164 SRK262065:SRK262164 TBG262065:TBG262164 TLC262065:TLC262164 TUY262065:TUY262164 UEU262065:UEU262164 UOQ262065:UOQ262164 UYM262065:UYM262164 VII262065:VII262164 VSE262065:VSE262164 WCA262065:WCA262164 WLW262065:WLW262164 WVS262065:WVS262164 Q327601:Q327700 JG327601:JG327700 TC327601:TC327700 ACY327601:ACY327700 AMU327601:AMU327700 AWQ327601:AWQ327700 BGM327601:BGM327700 BQI327601:BQI327700 CAE327601:CAE327700 CKA327601:CKA327700 CTW327601:CTW327700 DDS327601:DDS327700 DNO327601:DNO327700 DXK327601:DXK327700 EHG327601:EHG327700 ERC327601:ERC327700 FAY327601:FAY327700 FKU327601:FKU327700 FUQ327601:FUQ327700 GEM327601:GEM327700 GOI327601:GOI327700 GYE327601:GYE327700 HIA327601:HIA327700 HRW327601:HRW327700 IBS327601:IBS327700 ILO327601:ILO327700 IVK327601:IVK327700 JFG327601:JFG327700 JPC327601:JPC327700 JYY327601:JYY327700 KIU327601:KIU327700 KSQ327601:KSQ327700 LCM327601:LCM327700 LMI327601:LMI327700 LWE327601:LWE327700 MGA327601:MGA327700 MPW327601:MPW327700 MZS327601:MZS327700 NJO327601:NJO327700 NTK327601:NTK327700 ODG327601:ODG327700 ONC327601:ONC327700 OWY327601:OWY327700 PGU327601:PGU327700 PQQ327601:PQQ327700 QAM327601:QAM327700 QKI327601:QKI327700 QUE327601:QUE327700 REA327601:REA327700 RNW327601:RNW327700 RXS327601:RXS327700 SHO327601:SHO327700 SRK327601:SRK327700 TBG327601:TBG327700 TLC327601:TLC327700 TUY327601:TUY327700 UEU327601:UEU327700 UOQ327601:UOQ327700 UYM327601:UYM327700 VII327601:VII327700 VSE327601:VSE327700 WCA327601:WCA327700 WLW327601:WLW327700 WVS327601:WVS327700 Q393137:Q393236 JG393137:JG393236 TC393137:TC393236 ACY393137:ACY393236 AMU393137:AMU393236 AWQ393137:AWQ393236 BGM393137:BGM393236 BQI393137:BQI393236 CAE393137:CAE393236 CKA393137:CKA393236 CTW393137:CTW393236 DDS393137:DDS393236 DNO393137:DNO393236 DXK393137:DXK393236 EHG393137:EHG393236 ERC393137:ERC393236 FAY393137:FAY393236 FKU393137:FKU393236 FUQ393137:FUQ393236 GEM393137:GEM393236 GOI393137:GOI393236 GYE393137:GYE393236 HIA393137:HIA393236 HRW393137:HRW393236 IBS393137:IBS393236 ILO393137:ILO393236 IVK393137:IVK393236 JFG393137:JFG393236 JPC393137:JPC393236 JYY393137:JYY393236 KIU393137:KIU393236 KSQ393137:KSQ393236 LCM393137:LCM393236 LMI393137:LMI393236 LWE393137:LWE393236 MGA393137:MGA393236 MPW393137:MPW393236 MZS393137:MZS393236 NJO393137:NJO393236 NTK393137:NTK393236 ODG393137:ODG393236 ONC393137:ONC393236 OWY393137:OWY393236 PGU393137:PGU393236 PQQ393137:PQQ393236 QAM393137:QAM393236 QKI393137:QKI393236 QUE393137:QUE393236 REA393137:REA393236 RNW393137:RNW393236 RXS393137:RXS393236 SHO393137:SHO393236 SRK393137:SRK393236 TBG393137:TBG393236 TLC393137:TLC393236 TUY393137:TUY393236 UEU393137:UEU393236 UOQ393137:UOQ393236 UYM393137:UYM393236 VII393137:VII393236 VSE393137:VSE393236 WCA393137:WCA393236 WLW393137:WLW393236 WVS393137:WVS393236 Q458673:Q458772 JG458673:JG458772 TC458673:TC458772 ACY458673:ACY458772 AMU458673:AMU458772 AWQ458673:AWQ458772 BGM458673:BGM458772 BQI458673:BQI458772 CAE458673:CAE458772 CKA458673:CKA458772 CTW458673:CTW458772 DDS458673:DDS458772 DNO458673:DNO458772 DXK458673:DXK458772 EHG458673:EHG458772 ERC458673:ERC458772 FAY458673:FAY458772 FKU458673:FKU458772 FUQ458673:FUQ458772 GEM458673:GEM458772 GOI458673:GOI458772 GYE458673:GYE458772 HIA458673:HIA458772 HRW458673:HRW458772 IBS458673:IBS458772 ILO458673:ILO458772 IVK458673:IVK458772 JFG458673:JFG458772 JPC458673:JPC458772 JYY458673:JYY458772 KIU458673:KIU458772 KSQ458673:KSQ458772 LCM458673:LCM458772 LMI458673:LMI458772 LWE458673:LWE458772 MGA458673:MGA458772 MPW458673:MPW458772 MZS458673:MZS458772 NJO458673:NJO458772 NTK458673:NTK458772 ODG458673:ODG458772 ONC458673:ONC458772 OWY458673:OWY458772 PGU458673:PGU458772 PQQ458673:PQQ458772 QAM458673:QAM458772 QKI458673:QKI458772 QUE458673:QUE458772 REA458673:REA458772 RNW458673:RNW458772 RXS458673:RXS458772 SHO458673:SHO458772 SRK458673:SRK458772 TBG458673:TBG458772 TLC458673:TLC458772 TUY458673:TUY458772 UEU458673:UEU458772 UOQ458673:UOQ458772 UYM458673:UYM458772 VII458673:VII458772 VSE458673:VSE458772 WCA458673:WCA458772 WLW458673:WLW458772 WVS458673:WVS458772 Q524209:Q524308 JG524209:JG524308 TC524209:TC524308 ACY524209:ACY524308 AMU524209:AMU524308 AWQ524209:AWQ524308 BGM524209:BGM524308 BQI524209:BQI524308 CAE524209:CAE524308 CKA524209:CKA524308 CTW524209:CTW524308 DDS524209:DDS524308 DNO524209:DNO524308 DXK524209:DXK524308 EHG524209:EHG524308 ERC524209:ERC524308 FAY524209:FAY524308 FKU524209:FKU524308 FUQ524209:FUQ524308 GEM524209:GEM524308 GOI524209:GOI524308 GYE524209:GYE524308 HIA524209:HIA524308 HRW524209:HRW524308 IBS524209:IBS524308 ILO524209:ILO524308 IVK524209:IVK524308 JFG524209:JFG524308 JPC524209:JPC524308 JYY524209:JYY524308 KIU524209:KIU524308 KSQ524209:KSQ524308 LCM524209:LCM524308 LMI524209:LMI524308 LWE524209:LWE524308 MGA524209:MGA524308 MPW524209:MPW524308 MZS524209:MZS524308 NJO524209:NJO524308 NTK524209:NTK524308 ODG524209:ODG524308 ONC524209:ONC524308 OWY524209:OWY524308 PGU524209:PGU524308 PQQ524209:PQQ524308 QAM524209:QAM524308 QKI524209:QKI524308 QUE524209:QUE524308 REA524209:REA524308 RNW524209:RNW524308 RXS524209:RXS524308 SHO524209:SHO524308 SRK524209:SRK524308 TBG524209:TBG524308 TLC524209:TLC524308 TUY524209:TUY524308 UEU524209:UEU524308 UOQ524209:UOQ524308 UYM524209:UYM524308 VII524209:VII524308 VSE524209:VSE524308 WCA524209:WCA524308 WLW524209:WLW524308 WVS524209:WVS524308 Q589745:Q589844 JG589745:JG589844 TC589745:TC589844 ACY589745:ACY589844 AMU589745:AMU589844 AWQ589745:AWQ589844 BGM589745:BGM589844 BQI589745:BQI589844 CAE589745:CAE589844 CKA589745:CKA589844 CTW589745:CTW589844 DDS589745:DDS589844 DNO589745:DNO589844 DXK589745:DXK589844 EHG589745:EHG589844 ERC589745:ERC589844 FAY589745:FAY589844 FKU589745:FKU589844 FUQ589745:FUQ589844 GEM589745:GEM589844 GOI589745:GOI589844 GYE589745:GYE589844 HIA589745:HIA589844 HRW589745:HRW589844 IBS589745:IBS589844 ILO589745:ILO589844 IVK589745:IVK589844 JFG589745:JFG589844 JPC589745:JPC589844 JYY589745:JYY589844 KIU589745:KIU589844 KSQ589745:KSQ589844 LCM589745:LCM589844 LMI589745:LMI589844 LWE589745:LWE589844 MGA589745:MGA589844 MPW589745:MPW589844 MZS589745:MZS589844 NJO589745:NJO589844 NTK589745:NTK589844 ODG589745:ODG589844 ONC589745:ONC589844 OWY589745:OWY589844 PGU589745:PGU589844 PQQ589745:PQQ589844 QAM589745:QAM589844 QKI589745:QKI589844 QUE589745:QUE589844 REA589745:REA589844 RNW589745:RNW589844 RXS589745:RXS589844 SHO589745:SHO589844 SRK589745:SRK589844 TBG589745:TBG589844 TLC589745:TLC589844 TUY589745:TUY589844 UEU589745:UEU589844 UOQ589745:UOQ589844 UYM589745:UYM589844 VII589745:VII589844 VSE589745:VSE589844 WCA589745:WCA589844 WLW589745:WLW589844 WVS589745:WVS589844 Q655281:Q655380 JG655281:JG655380 TC655281:TC655380 ACY655281:ACY655380 AMU655281:AMU655380 AWQ655281:AWQ655380 BGM655281:BGM655380 BQI655281:BQI655380 CAE655281:CAE655380 CKA655281:CKA655380 CTW655281:CTW655380 DDS655281:DDS655380 DNO655281:DNO655380 DXK655281:DXK655380 EHG655281:EHG655380 ERC655281:ERC655380 FAY655281:FAY655380 FKU655281:FKU655380 FUQ655281:FUQ655380 GEM655281:GEM655380 GOI655281:GOI655380 GYE655281:GYE655380 HIA655281:HIA655380 HRW655281:HRW655380 IBS655281:IBS655380 ILO655281:ILO655380 IVK655281:IVK655380 JFG655281:JFG655380 JPC655281:JPC655380 JYY655281:JYY655380 KIU655281:KIU655380 KSQ655281:KSQ655380 LCM655281:LCM655380 LMI655281:LMI655380 LWE655281:LWE655380 MGA655281:MGA655380 MPW655281:MPW655380 MZS655281:MZS655380 NJO655281:NJO655380 NTK655281:NTK655380 ODG655281:ODG655380 ONC655281:ONC655380 OWY655281:OWY655380 PGU655281:PGU655380 PQQ655281:PQQ655380 QAM655281:QAM655380 QKI655281:QKI655380 QUE655281:QUE655380 REA655281:REA655380 RNW655281:RNW655380 RXS655281:RXS655380 SHO655281:SHO655380 SRK655281:SRK655380 TBG655281:TBG655380 TLC655281:TLC655380 TUY655281:TUY655380 UEU655281:UEU655380 UOQ655281:UOQ655380 UYM655281:UYM655380 VII655281:VII655380 VSE655281:VSE655380 WCA655281:WCA655380 WLW655281:WLW655380 WVS655281:WVS655380 Q720817:Q720916 JG720817:JG720916 TC720817:TC720916 ACY720817:ACY720916 AMU720817:AMU720916 AWQ720817:AWQ720916 BGM720817:BGM720916 BQI720817:BQI720916 CAE720817:CAE720916 CKA720817:CKA720916 CTW720817:CTW720916 DDS720817:DDS720916 DNO720817:DNO720916 DXK720817:DXK720916 EHG720817:EHG720916 ERC720817:ERC720916 FAY720817:FAY720916 FKU720817:FKU720916 FUQ720817:FUQ720916 GEM720817:GEM720916 GOI720817:GOI720916 GYE720817:GYE720916 HIA720817:HIA720916 HRW720817:HRW720916 IBS720817:IBS720916 ILO720817:ILO720916 IVK720817:IVK720916 JFG720817:JFG720916 JPC720817:JPC720916 JYY720817:JYY720916 KIU720817:KIU720916 KSQ720817:KSQ720916 LCM720817:LCM720916 LMI720817:LMI720916 LWE720817:LWE720916 MGA720817:MGA720916 MPW720817:MPW720916 MZS720817:MZS720916 NJO720817:NJO720916 NTK720817:NTK720916 ODG720817:ODG720916 ONC720817:ONC720916 OWY720817:OWY720916 PGU720817:PGU720916 PQQ720817:PQQ720916 QAM720817:QAM720916 QKI720817:QKI720916 QUE720817:QUE720916 REA720817:REA720916 RNW720817:RNW720916 RXS720817:RXS720916 SHO720817:SHO720916 SRK720817:SRK720916 TBG720817:TBG720916 TLC720817:TLC720916 TUY720817:TUY720916 UEU720817:UEU720916 UOQ720817:UOQ720916 UYM720817:UYM720916 VII720817:VII720916 VSE720817:VSE720916 WCA720817:WCA720916 WLW720817:WLW720916 WVS720817:WVS720916 Q786353:Q786452 JG786353:JG786452 TC786353:TC786452 ACY786353:ACY786452 AMU786353:AMU786452 AWQ786353:AWQ786452 BGM786353:BGM786452 BQI786353:BQI786452 CAE786353:CAE786452 CKA786353:CKA786452 CTW786353:CTW786452 DDS786353:DDS786452 DNO786353:DNO786452 DXK786353:DXK786452 EHG786353:EHG786452 ERC786353:ERC786452 FAY786353:FAY786452 FKU786353:FKU786452 FUQ786353:FUQ786452 GEM786353:GEM786452 GOI786353:GOI786452 GYE786353:GYE786452 HIA786353:HIA786452 HRW786353:HRW786452 IBS786353:IBS786452 ILO786353:ILO786452 IVK786353:IVK786452 JFG786353:JFG786452 JPC786353:JPC786452 JYY786353:JYY786452 KIU786353:KIU786452 KSQ786353:KSQ786452 LCM786353:LCM786452 LMI786353:LMI786452 LWE786353:LWE786452 MGA786353:MGA786452 MPW786353:MPW786452 MZS786353:MZS786452 NJO786353:NJO786452 NTK786353:NTK786452 ODG786353:ODG786452 ONC786353:ONC786452 OWY786353:OWY786452 PGU786353:PGU786452 PQQ786353:PQQ786452 QAM786353:QAM786452 QKI786353:QKI786452 QUE786353:QUE786452 REA786353:REA786452 RNW786353:RNW786452 RXS786353:RXS786452 SHO786353:SHO786452 SRK786353:SRK786452 TBG786353:TBG786452 TLC786353:TLC786452 TUY786353:TUY786452 UEU786353:UEU786452 UOQ786353:UOQ786452 UYM786353:UYM786452 VII786353:VII786452 VSE786353:VSE786452 WCA786353:WCA786452 WLW786353:WLW786452 WVS786353:WVS786452 Q851889:Q851988 JG851889:JG851988 TC851889:TC851988 ACY851889:ACY851988 AMU851889:AMU851988 AWQ851889:AWQ851988 BGM851889:BGM851988 BQI851889:BQI851988 CAE851889:CAE851988 CKA851889:CKA851988 CTW851889:CTW851988 DDS851889:DDS851988 DNO851889:DNO851988 DXK851889:DXK851988 EHG851889:EHG851988 ERC851889:ERC851988 FAY851889:FAY851988 FKU851889:FKU851988 FUQ851889:FUQ851988 GEM851889:GEM851988 GOI851889:GOI851988 GYE851889:GYE851988 HIA851889:HIA851988 HRW851889:HRW851988 IBS851889:IBS851988 ILO851889:ILO851988 IVK851889:IVK851988 JFG851889:JFG851988 JPC851889:JPC851988 JYY851889:JYY851988 KIU851889:KIU851988 KSQ851889:KSQ851988 LCM851889:LCM851988 LMI851889:LMI851988 LWE851889:LWE851988 MGA851889:MGA851988 MPW851889:MPW851988 MZS851889:MZS851988 NJO851889:NJO851988 NTK851889:NTK851988 ODG851889:ODG851988 ONC851889:ONC851988 OWY851889:OWY851988 PGU851889:PGU851988 PQQ851889:PQQ851988 QAM851889:QAM851988 QKI851889:QKI851988 QUE851889:QUE851988 REA851889:REA851988 RNW851889:RNW851988 RXS851889:RXS851988 SHO851889:SHO851988 SRK851889:SRK851988 TBG851889:TBG851988 TLC851889:TLC851988 TUY851889:TUY851988 UEU851889:UEU851988 UOQ851889:UOQ851988 UYM851889:UYM851988 VII851889:VII851988 VSE851889:VSE851988 WCA851889:WCA851988 WLW851889:WLW851988 WVS851889:WVS851988 Q917425:Q917524 JG917425:JG917524 TC917425:TC917524 ACY917425:ACY917524 AMU917425:AMU917524 AWQ917425:AWQ917524 BGM917425:BGM917524 BQI917425:BQI917524 CAE917425:CAE917524 CKA917425:CKA917524 CTW917425:CTW917524 DDS917425:DDS917524 DNO917425:DNO917524 DXK917425:DXK917524 EHG917425:EHG917524 ERC917425:ERC917524 FAY917425:FAY917524 FKU917425:FKU917524 FUQ917425:FUQ917524 GEM917425:GEM917524 GOI917425:GOI917524 GYE917425:GYE917524 HIA917425:HIA917524 HRW917425:HRW917524 IBS917425:IBS917524 ILO917425:ILO917524 IVK917425:IVK917524 JFG917425:JFG917524 JPC917425:JPC917524 JYY917425:JYY917524 KIU917425:KIU917524 KSQ917425:KSQ917524 LCM917425:LCM917524 LMI917425:LMI917524 LWE917425:LWE917524 MGA917425:MGA917524 MPW917425:MPW917524 MZS917425:MZS917524 NJO917425:NJO917524 NTK917425:NTK917524 ODG917425:ODG917524 ONC917425:ONC917524 OWY917425:OWY917524 PGU917425:PGU917524 PQQ917425:PQQ917524 QAM917425:QAM917524 QKI917425:QKI917524 QUE917425:QUE917524 REA917425:REA917524 RNW917425:RNW917524 RXS917425:RXS917524 SHO917425:SHO917524 SRK917425:SRK917524 TBG917425:TBG917524 TLC917425:TLC917524 TUY917425:TUY917524 UEU917425:UEU917524 UOQ917425:UOQ917524 UYM917425:UYM917524 VII917425:VII917524 VSE917425:VSE917524 WCA917425:WCA917524 WLW917425:WLW917524 WVS917425:WVS917524 Q982961:Q983060 JG982961:JG983060 TC982961:TC983060 ACY982961:ACY983060 AMU982961:AMU983060 AWQ982961:AWQ983060 BGM982961:BGM983060 BQI982961:BQI983060 CAE982961:CAE983060 CKA982961:CKA983060 CTW982961:CTW983060 DDS982961:DDS983060 DNO982961:DNO983060 DXK982961:DXK983060 EHG982961:EHG983060 ERC982961:ERC983060 FAY982961:FAY983060 FKU982961:FKU983060 FUQ982961:FUQ983060 GEM982961:GEM983060 GOI982961:GOI983060 GYE982961:GYE983060 HIA982961:HIA983060 HRW982961:HRW983060 IBS982961:IBS983060 ILO982961:ILO983060 IVK982961:IVK983060 JFG982961:JFG983060 JPC982961:JPC983060 JYY982961:JYY983060 KIU982961:KIU983060 KSQ982961:KSQ983060 LCM982961:LCM983060 LMI982961:LMI983060 LWE982961:LWE983060 MGA982961:MGA983060 MPW982961:MPW983060 MZS982961:MZS983060 NJO982961:NJO983060 NTK982961:NTK983060 ODG982961:ODG983060 ONC982961:ONC983060 OWY982961:OWY983060 PGU982961:PGU983060 PQQ982961:PQQ983060 QAM982961:QAM983060 QKI982961:QKI983060 QUE982961:QUE983060 REA982961:REA983060 RNW982961:RNW983060 RXS982961:RXS983060 SHO982961:SHO983060 SRK982961:SRK983060 TBG982961:TBG983060 TLC982961:TLC983060 TUY982961:TUY983060 UEU982961:UEU983060 UOQ982961:UOQ983060 UYM982961:UYM983060 VII982961:VII983060 VSE982961:VSE983060 WCA982961:WCA983060 WLW982961:WLW983060 WVS982961:WVS983060 N5:N34 JD5:JD34 SZ5:SZ34 ACV5:ACV34 AMR5:AMR34 AWN5:AWN34 BGJ5:BGJ34 BQF5:BQF34 CAB5:CAB34 CJX5:CJX34 CTT5:CTT34 DDP5:DDP34 DNL5:DNL34 DXH5:DXH34 EHD5:EHD34 EQZ5:EQZ34 FAV5:FAV34 FKR5:FKR34 FUN5:FUN34 GEJ5:GEJ34 GOF5:GOF34 GYB5:GYB34 HHX5:HHX34 HRT5:HRT34 IBP5:IBP34 ILL5:ILL34 IVH5:IVH34 JFD5:JFD34 JOZ5:JOZ34 JYV5:JYV34 KIR5:KIR34 KSN5:KSN34 LCJ5:LCJ34 LMF5:LMF34 LWB5:LWB34 MFX5:MFX34 MPT5:MPT34 MZP5:MZP34 NJL5:NJL34 NTH5:NTH34 ODD5:ODD34 OMZ5:OMZ34 OWV5:OWV34 PGR5:PGR34 PQN5:PQN34 QAJ5:QAJ34 QKF5:QKF34 QUB5:QUB34 RDX5:RDX34 RNT5:RNT34 RXP5:RXP34 SHL5:SHL34 SRH5:SRH34 TBD5:TBD34 TKZ5:TKZ34 TUV5:TUV34 UER5:UER34 UON5:UON34 UYJ5:UYJ34 VIF5:VIF34 VSB5:VSB34 WBX5:WBX34 WLT5:WLT34 WVP5:WVP34 N65457:N65556 JD65457:JD65556 SZ65457:SZ65556 ACV65457:ACV65556 AMR65457:AMR65556 AWN65457:AWN65556 BGJ65457:BGJ65556 BQF65457:BQF65556 CAB65457:CAB65556 CJX65457:CJX65556 CTT65457:CTT65556 DDP65457:DDP65556 DNL65457:DNL65556 DXH65457:DXH65556 EHD65457:EHD65556 EQZ65457:EQZ65556 FAV65457:FAV65556 FKR65457:FKR65556 FUN65457:FUN65556 GEJ65457:GEJ65556 GOF65457:GOF65556 GYB65457:GYB65556 HHX65457:HHX65556 HRT65457:HRT65556 IBP65457:IBP65556 ILL65457:ILL65556 IVH65457:IVH65556 JFD65457:JFD65556 JOZ65457:JOZ65556 JYV65457:JYV65556 KIR65457:KIR65556 KSN65457:KSN65556 LCJ65457:LCJ65556 LMF65457:LMF65556 LWB65457:LWB65556 MFX65457:MFX65556 MPT65457:MPT65556 MZP65457:MZP65556 NJL65457:NJL65556 NTH65457:NTH65556 ODD65457:ODD65556 OMZ65457:OMZ65556 OWV65457:OWV65556 PGR65457:PGR65556 PQN65457:PQN65556 QAJ65457:QAJ65556 QKF65457:QKF65556 QUB65457:QUB65556 RDX65457:RDX65556 RNT65457:RNT65556 RXP65457:RXP65556 SHL65457:SHL65556 SRH65457:SRH65556 TBD65457:TBD65556 TKZ65457:TKZ65556 TUV65457:TUV65556 UER65457:UER65556 UON65457:UON65556 UYJ65457:UYJ65556 VIF65457:VIF65556 VSB65457:VSB65556 WBX65457:WBX65556 WLT65457:WLT65556 WVP65457:WVP65556 N130993:N131092 JD130993:JD131092 SZ130993:SZ131092 ACV130993:ACV131092 AMR130993:AMR131092 AWN130993:AWN131092 BGJ130993:BGJ131092 BQF130993:BQF131092 CAB130993:CAB131092 CJX130993:CJX131092 CTT130993:CTT131092 DDP130993:DDP131092 DNL130993:DNL131092 DXH130993:DXH131092 EHD130993:EHD131092 EQZ130993:EQZ131092 FAV130993:FAV131092 FKR130993:FKR131092 FUN130993:FUN131092 GEJ130993:GEJ131092 GOF130993:GOF131092 GYB130993:GYB131092 HHX130993:HHX131092 HRT130993:HRT131092 IBP130993:IBP131092 ILL130993:ILL131092 IVH130993:IVH131092 JFD130993:JFD131092 JOZ130993:JOZ131092 JYV130993:JYV131092 KIR130993:KIR131092 KSN130993:KSN131092 LCJ130993:LCJ131092 LMF130993:LMF131092 LWB130993:LWB131092 MFX130993:MFX131092 MPT130993:MPT131092 MZP130993:MZP131092 NJL130993:NJL131092 NTH130993:NTH131092 ODD130993:ODD131092 OMZ130993:OMZ131092 OWV130993:OWV131092 PGR130993:PGR131092 PQN130993:PQN131092 QAJ130993:QAJ131092 QKF130993:QKF131092 QUB130993:QUB131092 RDX130993:RDX131092 RNT130993:RNT131092 RXP130993:RXP131092 SHL130993:SHL131092 SRH130993:SRH131092 TBD130993:TBD131092 TKZ130993:TKZ131092 TUV130993:TUV131092 UER130993:UER131092 UON130993:UON131092 UYJ130993:UYJ131092 VIF130993:VIF131092 VSB130993:VSB131092 WBX130993:WBX131092 WLT130993:WLT131092 WVP130993:WVP131092 N196529:N196628 JD196529:JD196628 SZ196529:SZ196628 ACV196529:ACV196628 AMR196529:AMR196628 AWN196529:AWN196628 BGJ196529:BGJ196628 BQF196529:BQF196628 CAB196529:CAB196628 CJX196529:CJX196628 CTT196529:CTT196628 DDP196529:DDP196628 DNL196529:DNL196628 DXH196529:DXH196628 EHD196529:EHD196628 EQZ196529:EQZ196628 FAV196529:FAV196628 FKR196529:FKR196628 FUN196529:FUN196628 GEJ196529:GEJ196628 GOF196529:GOF196628 GYB196529:GYB196628 HHX196529:HHX196628 HRT196529:HRT196628 IBP196529:IBP196628 ILL196529:ILL196628 IVH196529:IVH196628 JFD196529:JFD196628 JOZ196529:JOZ196628 JYV196529:JYV196628 KIR196529:KIR196628 KSN196529:KSN196628 LCJ196529:LCJ196628 LMF196529:LMF196628 LWB196529:LWB196628 MFX196529:MFX196628 MPT196529:MPT196628 MZP196529:MZP196628 NJL196529:NJL196628 NTH196529:NTH196628 ODD196529:ODD196628 OMZ196529:OMZ196628 OWV196529:OWV196628 PGR196529:PGR196628 PQN196529:PQN196628 QAJ196529:QAJ196628 QKF196529:QKF196628 QUB196529:QUB196628 RDX196529:RDX196628 RNT196529:RNT196628 RXP196529:RXP196628 SHL196529:SHL196628 SRH196529:SRH196628 TBD196529:TBD196628 TKZ196529:TKZ196628 TUV196529:TUV196628 UER196529:UER196628 UON196529:UON196628 UYJ196529:UYJ196628 VIF196529:VIF196628 VSB196529:VSB196628 WBX196529:WBX196628 WLT196529:WLT196628 WVP196529:WVP196628 N262065:N262164 JD262065:JD262164 SZ262065:SZ262164 ACV262065:ACV262164 AMR262065:AMR262164 AWN262065:AWN262164 BGJ262065:BGJ262164 BQF262065:BQF262164 CAB262065:CAB262164 CJX262065:CJX262164 CTT262065:CTT262164 DDP262065:DDP262164 DNL262065:DNL262164 DXH262065:DXH262164 EHD262065:EHD262164 EQZ262065:EQZ262164 FAV262065:FAV262164 FKR262065:FKR262164 FUN262065:FUN262164 GEJ262065:GEJ262164 GOF262065:GOF262164 GYB262065:GYB262164 HHX262065:HHX262164 HRT262065:HRT262164 IBP262065:IBP262164 ILL262065:ILL262164 IVH262065:IVH262164 JFD262065:JFD262164 JOZ262065:JOZ262164 JYV262065:JYV262164 KIR262065:KIR262164 KSN262065:KSN262164 LCJ262065:LCJ262164 LMF262065:LMF262164 LWB262065:LWB262164 MFX262065:MFX262164 MPT262065:MPT262164 MZP262065:MZP262164 NJL262065:NJL262164 NTH262065:NTH262164 ODD262065:ODD262164 OMZ262065:OMZ262164 OWV262065:OWV262164 PGR262065:PGR262164 PQN262065:PQN262164 QAJ262065:QAJ262164 QKF262065:QKF262164 QUB262065:QUB262164 RDX262065:RDX262164 RNT262065:RNT262164 RXP262065:RXP262164 SHL262065:SHL262164 SRH262065:SRH262164 TBD262065:TBD262164 TKZ262065:TKZ262164 TUV262065:TUV262164 UER262065:UER262164 UON262065:UON262164 UYJ262065:UYJ262164 VIF262065:VIF262164 VSB262065:VSB262164 WBX262065:WBX262164 WLT262065:WLT262164 WVP262065:WVP262164 N327601:N327700 JD327601:JD327700 SZ327601:SZ327700 ACV327601:ACV327700 AMR327601:AMR327700 AWN327601:AWN327700 BGJ327601:BGJ327700 BQF327601:BQF327700 CAB327601:CAB327700 CJX327601:CJX327700 CTT327601:CTT327700 DDP327601:DDP327700 DNL327601:DNL327700 DXH327601:DXH327700 EHD327601:EHD327700 EQZ327601:EQZ327700 FAV327601:FAV327700 FKR327601:FKR327700 FUN327601:FUN327700 GEJ327601:GEJ327700 GOF327601:GOF327700 GYB327601:GYB327700 HHX327601:HHX327700 HRT327601:HRT327700 IBP327601:IBP327700 ILL327601:ILL327700 IVH327601:IVH327700 JFD327601:JFD327700 JOZ327601:JOZ327700 JYV327601:JYV327700 KIR327601:KIR327700 KSN327601:KSN327700 LCJ327601:LCJ327700 LMF327601:LMF327700 LWB327601:LWB327700 MFX327601:MFX327700 MPT327601:MPT327700 MZP327601:MZP327700 NJL327601:NJL327700 NTH327601:NTH327700 ODD327601:ODD327700 OMZ327601:OMZ327700 OWV327601:OWV327700 PGR327601:PGR327700 PQN327601:PQN327700 QAJ327601:QAJ327700 QKF327601:QKF327700 QUB327601:QUB327700 RDX327601:RDX327700 RNT327601:RNT327700 RXP327601:RXP327700 SHL327601:SHL327700 SRH327601:SRH327700 TBD327601:TBD327700 TKZ327601:TKZ327700 TUV327601:TUV327700 UER327601:UER327700 UON327601:UON327700 UYJ327601:UYJ327700 VIF327601:VIF327700 VSB327601:VSB327700 WBX327601:WBX327700 WLT327601:WLT327700 WVP327601:WVP327700 N393137:N393236 JD393137:JD393236 SZ393137:SZ393236 ACV393137:ACV393236 AMR393137:AMR393236 AWN393137:AWN393236 BGJ393137:BGJ393236 BQF393137:BQF393236 CAB393137:CAB393236 CJX393137:CJX393236 CTT393137:CTT393236 DDP393137:DDP393236 DNL393137:DNL393236 DXH393137:DXH393236 EHD393137:EHD393236 EQZ393137:EQZ393236 FAV393137:FAV393236 FKR393137:FKR393236 FUN393137:FUN393236 GEJ393137:GEJ393236 GOF393137:GOF393236 GYB393137:GYB393236 HHX393137:HHX393236 HRT393137:HRT393236 IBP393137:IBP393236 ILL393137:ILL393236 IVH393137:IVH393236 JFD393137:JFD393236 JOZ393137:JOZ393236 JYV393137:JYV393236 KIR393137:KIR393236 KSN393137:KSN393236 LCJ393137:LCJ393236 LMF393137:LMF393236 LWB393137:LWB393236 MFX393137:MFX393236 MPT393137:MPT393236 MZP393137:MZP393236 NJL393137:NJL393236 NTH393137:NTH393236 ODD393137:ODD393236 OMZ393137:OMZ393236 OWV393137:OWV393236 PGR393137:PGR393236 PQN393137:PQN393236 QAJ393137:QAJ393236 QKF393137:QKF393236 QUB393137:QUB393236 RDX393137:RDX393236 RNT393137:RNT393236 RXP393137:RXP393236 SHL393137:SHL393236 SRH393137:SRH393236 TBD393137:TBD393236 TKZ393137:TKZ393236 TUV393137:TUV393236 UER393137:UER393236 UON393137:UON393236 UYJ393137:UYJ393236 VIF393137:VIF393236 VSB393137:VSB393236 WBX393137:WBX393236 WLT393137:WLT393236 WVP393137:WVP393236 N458673:N458772 JD458673:JD458772 SZ458673:SZ458772 ACV458673:ACV458772 AMR458673:AMR458772 AWN458673:AWN458772 BGJ458673:BGJ458772 BQF458673:BQF458772 CAB458673:CAB458772 CJX458673:CJX458772 CTT458673:CTT458772 DDP458673:DDP458772 DNL458673:DNL458772 DXH458673:DXH458772 EHD458673:EHD458772 EQZ458673:EQZ458772 FAV458673:FAV458772 FKR458673:FKR458772 FUN458673:FUN458772 GEJ458673:GEJ458772 GOF458673:GOF458772 GYB458673:GYB458772 HHX458673:HHX458772 HRT458673:HRT458772 IBP458673:IBP458772 ILL458673:ILL458772 IVH458673:IVH458772 JFD458673:JFD458772 JOZ458673:JOZ458772 JYV458673:JYV458772 KIR458673:KIR458772 KSN458673:KSN458772 LCJ458673:LCJ458772 LMF458673:LMF458772 LWB458673:LWB458772 MFX458673:MFX458772 MPT458673:MPT458772 MZP458673:MZP458772 NJL458673:NJL458772 NTH458673:NTH458772 ODD458673:ODD458772 OMZ458673:OMZ458772 OWV458673:OWV458772 PGR458673:PGR458772 PQN458673:PQN458772 QAJ458673:QAJ458772 QKF458673:QKF458772 QUB458673:QUB458772 RDX458673:RDX458772 RNT458673:RNT458772 RXP458673:RXP458772 SHL458673:SHL458772 SRH458673:SRH458772 TBD458673:TBD458772 TKZ458673:TKZ458772 TUV458673:TUV458772 UER458673:UER458772 UON458673:UON458772 UYJ458673:UYJ458772 VIF458673:VIF458772 VSB458673:VSB458772 WBX458673:WBX458772 WLT458673:WLT458772 WVP458673:WVP458772 N524209:N524308 JD524209:JD524308 SZ524209:SZ524308 ACV524209:ACV524308 AMR524209:AMR524308 AWN524209:AWN524308 BGJ524209:BGJ524308 BQF524209:BQF524308 CAB524209:CAB524308 CJX524209:CJX524308 CTT524209:CTT524308 DDP524209:DDP524308 DNL524209:DNL524308 DXH524209:DXH524308 EHD524209:EHD524308 EQZ524209:EQZ524308 FAV524209:FAV524308 FKR524209:FKR524308 FUN524209:FUN524308 GEJ524209:GEJ524308 GOF524209:GOF524308 GYB524209:GYB524308 HHX524209:HHX524308 HRT524209:HRT524308 IBP524209:IBP524308 ILL524209:ILL524308 IVH524209:IVH524308 JFD524209:JFD524308 JOZ524209:JOZ524308 JYV524209:JYV524308 KIR524209:KIR524308 KSN524209:KSN524308 LCJ524209:LCJ524308 LMF524209:LMF524308 LWB524209:LWB524308 MFX524209:MFX524308 MPT524209:MPT524308 MZP524209:MZP524308 NJL524209:NJL524308 NTH524209:NTH524308 ODD524209:ODD524308 OMZ524209:OMZ524308 OWV524209:OWV524308 PGR524209:PGR524308 PQN524209:PQN524308 QAJ524209:QAJ524308 QKF524209:QKF524308 QUB524209:QUB524308 RDX524209:RDX524308 RNT524209:RNT524308 RXP524209:RXP524308 SHL524209:SHL524308 SRH524209:SRH524308 TBD524209:TBD524308 TKZ524209:TKZ524308 TUV524209:TUV524308 UER524209:UER524308 UON524209:UON524308 UYJ524209:UYJ524308 VIF524209:VIF524308 VSB524209:VSB524308 WBX524209:WBX524308 WLT524209:WLT524308 WVP524209:WVP524308 N589745:N589844 JD589745:JD589844 SZ589745:SZ589844 ACV589745:ACV589844 AMR589745:AMR589844 AWN589745:AWN589844 BGJ589745:BGJ589844 BQF589745:BQF589844 CAB589745:CAB589844 CJX589745:CJX589844 CTT589745:CTT589844 DDP589745:DDP589844 DNL589745:DNL589844 DXH589745:DXH589844 EHD589745:EHD589844 EQZ589745:EQZ589844 FAV589745:FAV589844 FKR589745:FKR589844 FUN589745:FUN589844 GEJ589745:GEJ589844 GOF589745:GOF589844 GYB589745:GYB589844 HHX589745:HHX589844 HRT589745:HRT589844 IBP589745:IBP589844 ILL589745:ILL589844 IVH589745:IVH589844 JFD589745:JFD589844 JOZ589745:JOZ589844 JYV589745:JYV589844 KIR589745:KIR589844 KSN589745:KSN589844 LCJ589745:LCJ589844 LMF589745:LMF589844 LWB589745:LWB589844 MFX589745:MFX589844 MPT589745:MPT589844 MZP589745:MZP589844 NJL589745:NJL589844 NTH589745:NTH589844 ODD589745:ODD589844 OMZ589745:OMZ589844 OWV589745:OWV589844 PGR589745:PGR589844 PQN589745:PQN589844 QAJ589745:QAJ589844 QKF589745:QKF589844 QUB589745:QUB589844 RDX589745:RDX589844 RNT589745:RNT589844 RXP589745:RXP589844 SHL589745:SHL589844 SRH589745:SRH589844 TBD589745:TBD589844 TKZ589745:TKZ589844 TUV589745:TUV589844 UER589745:UER589844 UON589745:UON589844 UYJ589745:UYJ589844 VIF589745:VIF589844 VSB589745:VSB589844 WBX589745:WBX589844 WLT589745:WLT589844 WVP589745:WVP589844 N655281:N655380 JD655281:JD655380 SZ655281:SZ655380 ACV655281:ACV655380 AMR655281:AMR655380 AWN655281:AWN655380 BGJ655281:BGJ655380 BQF655281:BQF655380 CAB655281:CAB655380 CJX655281:CJX655380 CTT655281:CTT655380 DDP655281:DDP655380 DNL655281:DNL655380 DXH655281:DXH655380 EHD655281:EHD655380 EQZ655281:EQZ655380 FAV655281:FAV655380 FKR655281:FKR655380 FUN655281:FUN655380 GEJ655281:GEJ655380 GOF655281:GOF655380 GYB655281:GYB655380 HHX655281:HHX655380 HRT655281:HRT655380 IBP655281:IBP655380 ILL655281:ILL655380 IVH655281:IVH655380 JFD655281:JFD655380 JOZ655281:JOZ655380 JYV655281:JYV655380 KIR655281:KIR655380 KSN655281:KSN655380 LCJ655281:LCJ655380 LMF655281:LMF655380 LWB655281:LWB655380 MFX655281:MFX655380 MPT655281:MPT655380 MZP655281:MZP655380 NJL655281:NJL655380 NTH655281:NTH655380 ODD655281:ODD655380 OMZ655281:OMZ655380 OWV655281:OWV655380 PGR655281:PGR655380 PQN655281:PQN655380 QAJ655281:QAJ655380 QKF655281:QKF655380 QUB655281:QUB655380 RDX655281:RDX655380 RNT655281:RNT655380 RXP655281:RXP655380 SHL655281:SHL655380 SRH655281:SRH655380 TBD655281:TBD655380 TKZ655281:TKZ655380 TUV655281:TUV655380 UER655281:UER655380 UON655281:UON655380 UYJ655281:UYJ655380 VIF655281:VIF655380 VSB655281:VSB655380 WBX655281:WBX655380 WLT655281:WLT655380 WVP655281:WVP655380 N720817:N720916 JD720817:JD720916 SZ720817:SZ720916 ACV720817:ACV720916 AMR720817:AMR720916 AWN720817:AWN720916 BGJ720817:BGJ720916 BQF720817:BQF720916 CAB720817:CAB720916 CJX720817:CJX720916 CTT720817:CTT720916 DDP720817:DDP720916 DNL720817:DNL720916 DXH720817:DXH720916 EHD720817:EHD720916 EQZ720817:EQZ720916 FAV720817:FAV720916 FKR720817:FKR720916 FUN720817:FUN720916 GEJ720817:GEJ720916 GOF720817:GOF720916 GYB720817:GYB720916 HHX720817:HHX720916 HRT720817:HRT720916 IBP720817:IBP720916 ILL720817:ILL720916 IVH720817:IVH720916 JFD720817:JFD720916 JOZ720817:JOZ720916 JYV720817:JYV720916 KIR720817:KIR720916 KSN720817:KSN720916 LCJ720817:LCJ720916 LMF720817:LMF720916 LWB720817:LWB720916 MFX720817:MFX720916 MPT720817:MPT720916 MZP720817:MZP720916 NJL720817:NJL720916 NTH720817:NTH720916 ODD720817:ODD720916 OMZ720817:OMZ720916 OWV720817:OWV720916 PGR720817:PGR720916 PQN720817:PQN720916 QAJ720817:QAJ720916 QKF720817:QKF720916 QUB720817:QUB720916 RDX720817:RDX720916 RNT720817:RNT720916 RXP720817:RXP720916 SHL720817:SHL720916 SRH720817:SRH720916 TBD720817:TBD720916 TKZ720817:TKZ720916 TUV720817:TUV720916 UER720817:UER720916 UON720817:UON720916 UYJ720817:UYJ720916 VIF720817:VIF720916 VSB720817:VSB720916 WBX720817:WBX720916 WLT720817:WLT720916 WVP720817:WVP720916 N786353:N786452 JD786353:JD786452 SZ786353:SZ786452 ACV786353:ACV786452 AMR786353:AMR786452 AWN786353:AWN786452 BGJ786353:BGJ786452 BQF786353:BQF786452 CAB786353:CAB786452 CJX786353:CJX786452 CTT786353:CTT786452 DDP786353:DDP786452 DNL786353:DNL786452 DXH786353:DXH786452 EHD786353:EHD786452 EQZ786353:EQZ786452 FAV786353:FAV786452 FKR786353:FKR786452 FUN786353:FUN786452 GEJ786353:GEJ786452 GOF786353:GOF786452 GYB786353:GYB786452 HHX786353:HHX786452 HRT786353:HRT786452 IBP786353:IBP786452 ILL786353:ILL786452 IVH786353:IVH786452 JFD786353:JFD786452 JOZ786353:JOZ786452 JYV786353:JYV786452 KIR786353:KIR786452 KSN786353:KSN786452 LCJ786353:LCJ786452 LMF786353:LMF786452 LWB786353:LWB786452 MFX786353:MFX786452 MPT786353:MPT786452 MZP786353:MZP786452 NJL786353:NJL786452 NTH786353:NTH786452 ODD786353:ODD786452 OMZ786353:OMZ786452 OWV786353:OWV786452 PGR786353:PGR786452 PQN786353:PQN786452 QAJ786353:QAJ786452 QKF786353:QKF786452 QUB786353:QUB786452 RDX786353:RDX786452 RNT786353:RNT786452 RXP786353:RXP786452 SHL786353:SHL786452 SRH786353:SRH786452 TBD786353:TBD786452 TKZ786353:TKZ786452 TUV786353:TUV786452 UER786353:UER786452 UON786353:UON786452 UYJ786353:UYJ786452 VIF786353:VIF786452 VSB786353:VSB786452 WBX786353:WBX786452 WLT786353:WLT786452 WVP786353:WVP786452 N851889:N851988 JD851889:JD851988 SZ851889:SZ851988 ACV851889:ACV851988 AMR851889:AMR851988 AWN851889:AWN851988 BGJ851889:BGJ851988 BQF851889:BQF851988 CAB851889:CAB851988 CJX851889:CJX851988 CTT851889:CTT851988 DDP851889:DDP851988 DNL851889:DNL851988 DXH851889:DXH851988 EHD851889:EHD851988 EQZ851889:EQZ851988 FAV851889:FAV851988 FKR851889:FKR851988 FUN851889:FUN851988 GEJ851889:GEJ851988 GOF851889:GOF851988 GYB851889:GYB851988 HHX851889:HHX851988 HRT851889:HRT851988 IBP851889:IBP851988 ILL851889:ILL851988 IVH851889:IVH851988 JFD851889:JFD851988 JOZ851889:JOZ851988 JYV851889:JYV851988 KIR851889:KIR851988 KSN851889:KSN851988 LCJ851889:LCJ851988 LMF851889:LMF851988 LWB851889:LWB851988 MFX851889:MFX851988 MPT851889:MPT851988 MZP851889:MZP851988 NJL851889:NJL851988 NTH851889:NTH851988 ODD851889:ODD851988 OMZ851889:OMZ851988 OWV851889:OWV851988 PGR851889:PGR851988 PQN851889:PQN851988 QAJ851889:QAJ851988 QKF851889:QKF851988 QUB851889:QUB851988 RDX851889:RDX851988 RNT851889:RNT851988 RXP851889:RXP851988 SHL851889:SHL851988 SRH851889:SRH851988 TBD851889:TBD851988 TKZ851889:TKZ851988 TUV851889:TUV851988 UER851889:UER851988 UON851889:UON851988 UYJ851889:UYJ851988 VIF851889:VIF851988 VSB851889:VSB851988 WBX851889:WBX851988 WLT851889:WLT851988 WVP851889:WVP851988 N917425:N917524 JD917425:JD917524 SZ917425:SZ917524 ACV917425:ACV917524 AMR917425:AMR917524 AWN917425:AWN917524 BGJ917425:BGJ917524 BQF917425:BQF917524 CAB917425:CAB917524 CJX917425:CJX917524 CTT917425:CTT917524 DDP917425:DDP917524 DNL917425:DNL917524 DXH917425:DXH917524 EHD917425:EHD917524 EQZ917425:EQZ917524 FAV917425:FAV917524 FKR917425:FKR917524 FUN917425:FUN917524 GEJ917425:GEJ917524 GOF917425:GOF917524 GYB917425:GYB917524 HHX917425:HHX917524 HRT917425:HRT917524 IBP917425:IBP917524 ILL917425:ILL917524 IVH917425:IVH917524 JFD917425:JFD917524 JOZ917425:JOZ917524 JYV917425:JYV917524 KIR917425:KIR917524 KSN917425:KSN917524 LCJ917425:LCJ917524 LMF917425:LMF917524 LWB917425:LWB917524 MFX917425:MFX917524 MPT917425:MPT917524 MZP917425:MZP917524 NJL917425:NJL917524 NTH917425:NTH917524 ODD917425:ODD917524 OMZ917425:OMZ917524 OWV917425:OWV917524 PGR917425:PGR917524 PQN917425:PQN917524 QAJ917425:QAJ917524 QKF917425:QKF917524 QUB917425:QUB917524 RDX917425:RDX917524 RNT917425:RNT917524 RXP917425:RXP917524 SHL917425:SHL917524 SRH917425:SRH917524 TBD917425:TBD917524 TKZ917425:TKZ917524 TUV917425:TUV917524 UER917425:UER917524 UON917425:UON917524 UYJ917425:UYJ917524 VIF917425:VIF917524 VSB917425:VSB917524 WBX917425:WBX917524 WLT917425:WLT917524 WVP917425:WVP917524 N982961:N983060 JD982961:JD983060 SZ982961:SZ983060 ACV982961:ACV983060 AMR982961:AMR983060 AWN982961:AWN983060 BGJ982961:BGJ983060 BQF982961:BQF983060 CAB982961:CAB983060 CJX982961:CJX983060 CTT982961:CTT983060 DDP982961:DDP983060 DNL982961:DNL983060 DXH982961:DXH983060 EHD982961:EHD983060 EQZ982961:EQZ983060 FAV982961:FAV983060 FKR982961:FKR983060 FUN982961:FUN983060 GEJ982961:GEJ983060 GOF982961:GOF983060 GYB982961:GYB983060 HHX982961:HHX983060 HRT982961:HRT983060 IBP982961:IBP983060 ILL982961:ILL983060 IVH982961:IVH983060 JFD982961:JFD983060 JOZ982961:JOZ983060 JYV982961:JYV983060 KIR982961:KIR983060 KSN982961:KSN983060 LCJ982961:LCJ983060 LMF982961:LMF983060 LWB982961:LWB983060 MFX982961:MFX983060 MPT982961:MPT983060 MZP982961:MZP983060 NJL982961:NJL983060 NTH982961:NTH983060 ODD982961:ODD983060 OMZ982961:OMZ983060 OWV982961:OWV983060 PGR982961:PGR983060 PQN982961:PQN983060 QAJ982961:QAJ983060 QKF982961:QKF983060 QUB982961:QUB983060 RDX982961:RDX983060 RNT982961:RNT983060 RXP982961:RXP983060 SHL982961:SHL983060 SRH982961:SRH983060 TBD982961:TBD983060 TKZ982961:TKZ983060 TUV982961:TUV983060 UER982961:UER983060 UON982961:UON983060 UYJ982961:UYJ983060 VIF982961:VIF983060 VSB982961:VSB983060 WBX982961:WBX983060 WLT982961:WLT983060 WVP982961:WVP983060 K5:K34 JA5:JA34 SW5:SW34 ACS5:ACS34 AMO5:AMO34 AWK5:AWK34 BGG5:BGG34 BQC5:BQC34 BZY5:BZY34 CJU5:CJU34 CTQ5:CTQ34 DDM5:DDM34 DNI5:DNI34 DXE5:DXE34 EHA5:EHA34 EQW5:EQW34 FAS5:FAS34 FKO5:FKO34 FUK5:FUK34 GEG5:GEG34 GOC5:GOC34 GXY5:GXY34 HHU5:HHU34 HRQ5:HRQ34 IBM5:IBM34 ILI5:ILI34 IVE5:IVE34 JFA5:JFA34 JOW5:JOW34 JYS5:JYS34 KIO5:KIO34 KSK5:KSK34 LCG5:LCG34 LMC5:LMC34 LVY5:LVY34 MFU5:MFU34 MPQ5:MPQ34 MZM5:MZM34 NJI5:NJI34 NTE5:NTE34 ODA5:ODA34 OMW5:OMW34 OWS5:OWS34 PGO5:PGO34 PQK5:PQK34 QAG5:QAG34 QKC5:QKC34 QTY5:QTY34 RDU5:RDU34 RNQ5:RNQ34 RXM5:RXM34 SHI5:SHI34 SRE5:SRE34 TBA5:TBA34 TKW5:TKW34 TUS5:TUS34 UEO5:UEO34 UOK5:UOK34 UYG5:UYG34 VIC5:VIC34 VRY5:VRY34 WBU5:WBU34 WLQ5:WLQ34 WVM5:WVM34 K65457:K65556 JA65457:JA65556 SW65457:SW65556 ACS65457:ACS65556 AMO65457:AMO65556 AWK65457:AWK65556 BGG65457:BGG65556 BQC65457:BQC65556 BZY65457:BZY65556 CJU65457:CJU65556 CTQ65457:CTQ65556 DDM65457:DDM65556 DNI65457:DNI65556 DXE65457:DXE65556 EHA65457:EHA65556 EQW65457:EQW65556 FAS65457:FAS65556 FKO65457:FKO65556 FUK65457:FUK65556 GEG65457:GEG65556 GOC65457:GOC65556 GXY65457:GXY65556 HHU65457:HHU65556 HRQ65457:HRQ65556 IBM65457:IBM65556 ILI65457:ILI65556 IVE65457:IVE65556 JFA65457:JFA65556 JOW65457:JOW65556 JYS65457:JYS65556 KIO65457:KIO65556 KSK65457:KSK65556 LCG65457:LCG65556 LMC65457:LMC65556 LVY65457:LVY65556 MFU65457:MFU65556 MPQ65457:MPQ65556 MZM65457:MZM65556 NJI65457:NJI65556 NTE65457:NTE65556 ODA65457:ODA65556 OMW65457:OMW65556 OWS65457:OWS65556 PGO65457:PGO65556 PQK65457:PQK65556 QAG65457:QAG65556 QKC65457:QKC65556 QTY65457:QTY65556 RDU65457:RDU65556 RNQ65457:RNQ65556 RXM65457:RXM65556 SHI65457:SHI65556 SRE65457:SRE65556 TBA65457:TBA65556 TKW65457:TKW65556 TUS65457:TUS65556 UEO65457:UEO65556 UOK65457:UOK65556 UYG65457:UYG65556 VIC65457:VIC65556 VRY65457:VRY65556 WBU65457:WBU65556 WLQ65457:WLQ65556 WVM65457:WVM65556 K130993:K131092 JA130993:JA131092 SW130993:SW131092 ACS130993:ACS131092 AMO130993:AMO131092 AWK130993:AWK131092 BGG130993:BGG131092 BQC130993:BQC131092 BZY130993:BZY131092 CJU130993:CJU131092 CTQ130993:CTQ131092 DDM130993:DDM131092 DNI130993:DNI131092 DXE130993:DXE131092 EHA130993:EHA131092 EQW130993:EQW131092 FAS130993:FAS131092 FKO130993:FKO131092 FUK130993:FUK131092 GEG130993:GEG131092 GOC130993:GOC131092 GXY130993:GXY131092 HHU130993:HHU131092 HRQ130993:HRQ131092 IBM130993:IBM131092 ILI130993:ILI131092 IVE130993:IVE131092 JFA130993:JFA131092 JOW130993:JOW131092 JYS130993:JYS131092 KIO130993:KIO131092 KSK130993:KSK131092 LCG130993:LCG131092 LMC130993:LMC131092 LVY130993:LVY131092 MFU130993:MFU131092 MPQ130993:MPQ131092 MZM130993:MZM131092 NJI130993:NJI131092 NTE130993:NTE131092 ODA130993:ODA131092 OMW130993:OMW131092 OWS130993:OWS131092 PGO130993:PGO131092 PQK130993:PQK131092 QAG130993:QAG131092 QKC130993:QKC131092 QTY130993:QTY131092 RDU130993:RDU131092 RNQ130993:RNQ131092 RXM130993:RXM131092 SHI130993:SHI131092 SRE130993:SRE131092 TBA130993:TBA131092 TKW130993:TKW131092 TUS130993:TUS131092 UEO130993:UEO131092 UOK130993:UOK131092 UYG130993:UYG131092 VIC130993:VIC131092 VRY130993:VRY131092 WBU130993:WBU131092 WLQ130993:WLQ131092 WVM130993:WVM131092 K196529:K196628 JA196529:JA196628 SW196529:SW196628 ACS196529:ACS196628 AMO196529:AMO196628 AWK196529:AWK196628 BGG196529:BGG196628 BQC196529:BQC196628 BZY196529:BZY196628 CJU196529:CJU196628 CTQ196529:CTQ196628 DDM196529:DDM196628 DNI196529:DNI196628 DXE196529:DXE196628 EHA196529:EHA196628 EQW196529:EQW196628 FAS196529:FAS196628 FKO196529:FKO196628 FUK196529:FUK196628 GEG196529:GEG196628 GOC196529:GOC196628 GXY196529:GXY196628 HHU196529:HHU196628 HRQ196529:HRQ196628 IBM196529:IBM196628 ILI196529:ILI196628 IVE196529:IVE196628 JFA196529:JFA196628 JOW196529:JOW196628 JYS196529:JYS196628 KIO196529:KIO196628 KSK196529:KSK196628 LCG196529:LCG196628 LMC196529:LMC196628 LVY196529:LVY196628 MFU196529:MFU196628 MPQ196529:MPQ196628 MZM196529:MZM196628 NJI196529:NJI196628 NTE196529:NTE196628 ODA196529:ODA196628 OMW196529:OMW196628 OWS196529:OWS196628 PGO196529:PGO196628 PQK196529:PQK196628 QAG196529:QAG196628 QKC196529:QKC196628 QTY196529:QTY196628 RDU196529:RDU196628 RNQ196529:RNQ196628 RXM196529:RXM196628 SHI196529:SHI196628 SRE196529:SRE196628 TBA196529:TBA196628 TKW196529:TKW196628 TUS196529:TUS196628 UEO196529:UEO196628 UOK196529:UOK196628 UYG196529:UYG196628 VIC196529:VIC196628 VRY196529:VRY196628 WBU196529:WBU196628 WLQ196529:WLQ196628 WVM196529:WVM196628 K262065:K262164 JA262065:JA262164 SW262065:SW262164 ACS262065:ACS262164 AMO262065:AMO262164 AWK262065:AWK262164 BGG262065:BGG262164 BQC262065:BQC262164 BZY262065:BZY262164 CJU262065:CJU262164 CTQ262065:CTQ262164 DDM262065:DDM262164 DNI262065:DNI262164 DXE262065:DXE262164 EHA262065:EHA262164 EQW262065:EQW262164 FAS262065:FAS262164 FKO262065:FKO262164 FUK262065:FUK262164 GEG262065:GEG262164 GOC262065:GOC262164 GXY262065:GXY262164 HHU262065:HHU262164 HRQ262065:HRQ262164 IBM262065:IBM262164 ILI262065:ILI262164 IVE262065:IVE262164 JFA262065:JFA262164 JOW262065:JOW262164 JYS262065:JYS262164 KIO262065:KIO262164 KSK262065:KSK262164 LCG262065:LCG262164 LMC262065:LMC262164 LVY262065:LVY262164 MFU262065:MFU262164 MPQ262065:MPQ262164 MZM262065:MZM262164 NJI262065:NJI262164 NTE262065:NTE262164 ODA262065:ODA262164 OMW262065:OMW262164 OWS262065:OWS262164 PGO262065:PGO262164 PQK262065:PQK262164 QAG262065:QAG262164 QKC262065:QKC262164 QTY262065:QTY262164 RDU262065:RDU262164 RNQ262065:RNQ262164 RXM262065:RXM262164 SHI262065:SHI262164 SRE262065:SRE262164 TBA262065:TBA262164 TKW262065:TKW262164 TUS262065:TUS262164 UEO262065:UEO262164 UOK262065:UOK262164 UYG262065:UYG262164 VIC262065:VIC262164 VRY262065:VRY262164 WBU262065:WBU262164 WLQ262065:WLQ262164 WVM262065:WVM262164 K327601:K327700 JA327601:JA327700 SW327601:SW327700 ACS327601:ACS327700 AMO327601:AMO327700 AWK327601:AWK327700 BGG327601:BGG327700 BQC327601:BQC327700 BZY327601:BZY327700 CJU327601:CJU327700 CTQ327601:CTQ327700 DDM327601:DDM327700 DNI327601:DNI327700 DXE327601:DXE327700 EHA327601:EHA327700 EQW327601:EQW327700 FAS327601:FAS327700 FKO327601:FKO327700 FUK327601:FUK327700 GEG327601:GEG327700 GOC327601:GOC327700 GXY327601:GXY327700 HHU327601:HHU327700 HRQ327601:HRQ327700 IBM327601:IBM327700 ILI327601:ILI327700 IVE327601:IVE327700 JFA327601:JFA327700 JOW327601:JOW327700 JYS327601:JYS327700 KIO327601:KIO327700 KSK327601:KSK327700 LCG327601:LCG327700 LMC327601:LMC327700 LVY327601:LVY327700 MFU327601:MFU327700 MPQ327601:MPQ327700 MZM327601:MZM327700 NJI327601:NJI327700 NTE327601:NTE327700 ODA327601:ODA327700 OMW327601:OMW327700 OWS327601:OWS327700 PGO327601:PGO327700 PQK327601:PQK327700 QAG327601:QAG327700 QKC327601:QKC327700 QTY327601:QTY327700 RDU327601:RDU327700 RNQ327601:RNQ327700 RXM327601:RXM327700 SHI327601:SHI327700 SRE327601:SRE327700 TBA327601:TBA327700 TKW327601:TKW327700 TUS327601:TUS327700 UEO327601:UEO327700 UOK327601:UOK327700 UYG327601:UYG327700 VIC327601:VIC327700 VRY327601:VRY327700 WBU327601:WBU327700 WLQ327601:WLQ327700 WVM327601:WVM327700 K393137:K393236 JA393137:JA393236 SW393137:SW393236 ACS393137:ACS393236 AMO393137:AMO393236 AWK393137:AWK393236 BGG393137:BGG393236 BQC393137:BQC393236 BZY393137:BZY393236 CJU393137:CJU393236 CTQ393137:CTQ393236 DDM393137:DDM393236 DNI393137:DNI393236 DXE393137:DXE393236 EHA393137:EHA393236 EQW393137:EQW393236 FAS393137:FAS393236 FKO393137:FKO393236 FUK393137:FUK393236 GEG393137:GEG393236 GOC393137:GOC393236 GXY393137:GXY393236 HHU393137:HHU393236 HRQ393137:HRQ393236 IBM393137:IBM393236 ILI393137:ILI393236 IVE393137:IVE393236 JFA393137:JFA393236 JOW393137:JOW393236 JYS393137:JYS393236 KIO393137:KIO393236 KSK393137:KSK393236 LCG393137:LCG393236 LMC393137:LMC393236 LVY393137:LVY393236 MFU393137:MFU393236 MPQ393137:MPQ393236 MZM393137:MZM393236 NJI393137:NJI393236 NTE393137:NTE393236 ODA393137:ODA393236 OMW393137:OMW393236 OWS393137:OWS393236 PGO393137:PGO393236 PQK393137:PQK393236 QAG393137:QAG393236 QKC393137:QKC393236 QTY393137:QTY393236 RDU393137:RDU393236 RNQ393137:RNQ393236 RXM393137:RXM393236 SHI393137:SHI393236 SRE393137:SRE393236 TBA393137:TBA393236 TKW393137:TKW393236 TUS393137:TUS393236 UEO393137:UEO393236 UOK393137:UOK393236 UYG393137:UYG393236 VIC393137:VIC393236 VRY393137:VRY393236 WBU393137:WBU393236 WLQ393137:WLQ393236 WVM393137:WVM393236 K458673:K458772 JA458673:JA458772 SW458673:SW458772 ACS458673:ACS458772 AMO458673:AMO458772 AWK458673:AWK458772 BGG458673:BGG458772 BQC458673:BQC458772 BZY458673:BZY458772 CJU458673:CJU458772 CTQ458673:CTQ458772 DDM458673:DDM458772 DNI458673:DNI458772 DXE458673:DXE458772 EHA458673:EHA458772 EQW458673:EQW458772 FAS458673:FAS458772 FKO458673:FKO458772 FUK458673:FUK458772 GEG458673:GEG458772 GOC458673:GOC458772 GXY458673:GXY458772 HHU458673:HHU458772 HRQ458673:HRQ458772 IBM458673:IBM458772 ILI458673:ILI458772 IVE458673:IVE458772 JFA458673:JFA458772 JOW458673:JOW458772 JYS458673:JYS458772 KIO458673:KIO458772 KSK458673:KSK458772 LCG458673:LCG458772 LMC458673:LMC458772 LVY458673:LVY458772 MFU458673:MFU458772 MPQ458673:MPQ458772 MZM458673:MZM458772 NJI458673:NJI458772 NTE458673:NTE458772 ODA458673:ODA458772 OMW458673:OMW458772 OWS458673:OWS458772 PGO458673:PGO458772 PQK458673:PQK458772 QAG458673:QAG458772 QKC458673:QKC458772 QTY458673:QTY458772 RDU458673:RDU458772 RNQ458673:RNQ458772 RXM458673:RXM458772 SHI458673:SHI458772 SRE458673:SRE458772 TBA458673:TBA458772 TKW458673:TKW458772 TUS458673:TUS458772 UEO458673:UEO458772 UOK458673:UOK458772 UYG458673:UYG458772 VIC458673:VIC458772 VRY458673:VRY458772 WBU458673:WBU458772 WLQ458673:WLQ458772 WVM458673:WVM458772 K524209:K524308 JA524209:JA524308 SW524209:SW524308 ACS524209:ACS524308 AMO524209:AMO524308 AWK524209:AWK524308 BGG524209:BGG524308 BQC524209:BQC524308 BZY524209:BZY524308 CJU524209:CJU524308 CTQ524209:CTQ524308 DDM524209:DDM524308 DNI524209:DNI524308 DXE524209:DXE524308 EHA524209:EHA524308 EQW524209:EQW524308 FAS524209:FAS524308 FKO524209:FKO524308 FUK524209:FUK524308 GEG524209:GEG524308 GOC524209:GOC524308 GXY524209:GXY524308 HHU524209:HHU524308 HRQ524209:HRQ524308 IBM524209:IBM524308 ILI524209:ILI524308 IVE524209:IVE524308 JFA524209:JFA524308 JOW524209:JOW524308 JYS524209:JYS524308 KIO524209:KIO524308 KSK524209:KSK524308 LCG524209:LCG524308 LMC524209:LMC524308 LVY524209:LVY524308 MFU524209:MFU524308 MPQ524209:MPQ524308 MZM524209:MZM524308 NJI524209:NJI524308 NTE524209:NTE524308 ODA524209:ODA524308 OMW524209:OMW524308 OWS524209:OWS524308 PGO524209:PGO524308 PQK524209:PQK524308 QAG524209:QAG524308 QKC524209:QKC524308 QTY524209:QTY524308 RDU524209:RDU524308 RNQ524209:RNQ524308 RXM524209:RXM524308 SHI524209:SHI524308 SRE524209:SRE524308 TBA524209:TBA524308 TKW524209:TKW524308 TUS524209:TUS524308 UEO524209:UEO524308 UOK524209:UOK524308 UYG524209:UYG524308 VIC524209:VIC524308 VRY524209:VRY524308 WBU524209:WBU524308 WLQ524209:WLQ524308 WVM524209:WVM524308 K589745:K589844 JA589745:JA589844 SW589745:SW589844 ACS589745:ACS589844 AMO589745:AMO589844 AWK589745:AWK589844 BGG589745:BGG589844 BQC589745:BQC589844 BZY589745:BZY589844 CJU589745:CJU589844 CTQ589745:CTQ589844 DDM589745:DDM589844 DNI589745:DNI589844 DXE589745:DXE589844 EHA589745:EHA589844 EQW589745:EQW589844 FAS589745:FAS589844 FKO589745:FKO589844 FUK589745:FUK589844 GEG589745:GEG589844 GOC589745:GOC589844 GXY589745:GXY589844 HHU589745:HHU589844 HRQ589745:HRQ589844 IBM589745:IBM589844 ILI589745:ILI589844 IVE589745:IVE589844 JFA589745:JFA589844 JOW589745:JOW589844 JYS589745:JYS589844 KIO589745:KIO589844 KSK589745:KSK589844 LCG589745:LCG589844 LMC589745:LMC589844 LVY589745:LVY589844 MFU589745:MFU589844 MPQ589745:MPQ589844 MZM589745:MZM589844 NJI589745:NJI589844 NTE589745:NTE589844 ODA589745:ODA589844 OMW589745:OMW589844 OWS589745:OWS589844 PGO589745:PGO589844 PQK589745:PQK589844 QAG589745:QAG589844 QKC589745:QKC589844 QTY589745:QTY589844 RDU589745:RDU589844 RNQ589745:RNQ589844 RXM589745:RXM589844 SHI589745:SHI589844 SRE589745:SRE589844 TBA589745:TBA589844 TKW589745:TKW589844 TUS589745:TUS589844 UEO589745:UEO589844 UOK589745:UOK589844 UYG589745:UYG589844 VIC589745:VIC589844 VRY589745:VRY589844 WBU589745:WBU589844 WLQ589745:WLQ589844 WVM589745:WVM589844 K655281:K655380 JA655281:JA655380 SW655281:SW655380 ACS655281:ACS655380 AMO655281:AMO655380 AWK655281:AWK655380 BGG655281:BGG655380 BQC655281:BQC655380 BZY655281:BZY655380 CJU655281:CJU655380 CTQ655281:CTQ655380 DDM655281:DDM655380 DNI655281:DNI655380 DXE655281:DXE655380 EHA655281:EHA655380 EQW655281:EQW655380 FAS655281:FAS655380 FKO655281:FKO655380 FUK655281:FUK655380 GEG655281:GEG655380 GOC655281:GOC655380 GXY655281:GXY655380 HHU655281:HHU655380 HRQ655281:HRQ655380 IBM655281:IBM655380 ILI655281:ILI655380 IVE655281:IVE655380 JFA655281:JFA655380 JOW655281:JOW655380 JYS655281:JYS655380 KIO655281:KIO655380 KSK655281:KSK655380 LCG655281:LCG655380 LMC655281:LMC655380 LVY655281:LVY655380 MFU655281:MFU655380 MPQ655281:MPQ655380 MZM655281:MZM655380 NJI655281:NJI655380 NTE655281:NTE655380 ODA655281:ODA655380 OMW655281:OMW655380 OWS655281:OWS655380 PGO655281:PGO655380 PQK655281:PQK655380 QAG655281:QAG655380 QKC655281:QKC655380 QTY655281:QTY655380 RDU655281:RDU655380 RNQ655281:RNQ655380 RXM655281:RXM655380 SHI655281:SHI655380 SRE655281:SRE655380 TBA655281:TBA655380 TKW655281:TKW655380 TUS655281:TUS655380 UEO655281:UEO655380 UOK655281:UOK655380 UYG655281:UYG655380 VIC655281:VIC655380 VRY655281:VRY655380 WBU655281:WBU655380 WLQ655281:WLQ655380 WVM655281:WVM655380 K720817:K720916 JA720817:JA720916 SW720817:SW720916 ACS720817:ACS720916 AMO720817:AMO720916 AWK720817:AWK720916 BGG720817:BGG720916 BQC720817:BQC720916 BZY720817:BZY720916 CJU720817:CJU720916 CTQ720817:CTQ720916 DDM720817:DDM720916 DNI720817:DNI720916 DXE720817:DXE720916 EHA720817:EHA720916 EQW720817:EQW720916 FAS720817:FAS720916 FKO720817:FKO720916 FUK720817:FUK720916 GEG720817:GEG720916 GOC720817:GOC720916 GXY720817:GXY720916 HHU720817:HHU720916 HRQ720817:HRQ720916 IBM720817:IBM720916 ILI720817:ILI720916 IVE720817:IVE720916 JFA720817:JFA720916 JOW720817:JOW720916 JYS720817:JYS720916 KIO720817:KIO720916 KSK720817:KSK720916 LCG720817:LCG720916 LMC720817:LMC720916 LVY720817:LVY720916 MFU720817:MFU720916 MPQ720817:MPQ720916 MZM720817:MZM720916 NJI720817:NJI720916 NTE720817:NTE720916 ODA720817:ODA720916 OMW720817:OMW720916 OWS720817:OWS720916 PGO720817:PGO720916 PQK720817:PQK720916 QAG720817:QAG720916 QKC720817:QKC720916 QTY720817:QTY720916 RDU720817:RDU720916 RNQ720817:RNQ720916 RXM720817:RXM720916 SHI720817:SHI720916 SRE720817:SRE720916 TBA720817:TBA720916 TKW720817:TKW720916 TUS720817:TUS720916 UEO720817:UEO720916 UOK720817:UOK720916 UYG720817:UYG720916 VIC720817:VIC720916 VRY720817:VRY720916 WBU720817:WBU720916 WLQ720817:WLQ720916 WVM720817:WVM720916 K786353:K786452 JA786353:JA786452 SW786353:SW786452 ACS786353:ACS786452 AMO786353:AMO786452 AWK786353:AWK786452 BGG786353:BGG786452 BQC786353:BQC786452 BZY786353:BZY786452 CJU786353:CJU786452 CTQ786353:CTQ786452 DDM786353:DDM786452 DNI786353:DNI786452 DXE786353:DXE786452 EHA786353:EHA786452 EQW786353:EQW786452 FAS786353:FAS786452 FKO786353:FKO786452 FUK786353:FUK786452 GEG786353:GEG786452 GOC786353:GOC786452 GXY786353:GXY786452 HHU786353:HHU786452 HRQ786353:HRQ786452 IBM786353:IBM786452 ILI786353:ILI786452 IVE786353:IVE786452 JFA786353:JFA786452 JOW786353:JOW786452 JYS786353:JYS786452 KIO786353:KIO786452 KSK786353:KSK786452 LCG786353:LCG786452 LMC786353:LMC786452 LVY786353:LVY786452 MFU786353:MFU786452 MPQ786353:MPQ786452 MZM786353:MZM786452 NJI786353:NJI786452 NTE786353:NTE786452 ODA786353:ODA786452 OMW786353:OMW786452 OWS786353:OWS786452 PGO786353:PGO786452 PQK786353:PQK786452 QAG786353:QAG786452 QKC786353:QKC786452 QTY786353:QTY786452 RDU786353:RDU786452 RNQ786353:RNQ786452 RXM786353:RXM786452 SHI786353:SHI786452 SRE786353:SRE786452 TBA786353:TBA786452 TKW786353:TKW786452 TUS786353:TUS786452 UEO786353:UEO786452 UOK786353:UOK786452 UYG786353:UYG786452 VIC786353:VIC786452 VRY786353:VRY786452 WBU786353:WBU786452 WLQ786353:WLQ786452 WVM786353:WVM786452 K851889:K851988 JA851889:JA851988 SW851889:SW851988 ACS851889:ACS851988 AMO851889:AMO851988 AWK851889:AWK851988 BGG851889:BGG851988 BQC851889:BQC851988 BZY851889:BZY851988 CJU851889:CJU851988 CTQ851889:CTQ851988 DDM851889:DDM851988 DNI851889:DNI851988 DXE851889:DXE851988 EHA851889:EHA851988 EQW851889:EQW851988 FAS851889:FAS851988 FKO851889:FKO851988 FUK851889:FUK851988 GEG851889:GEG851988 GOC851889:GOC851988 GXY851889:GXY851988 HHU851889:HHU851988 HRQ851889:HRQ851988 IBM851889:IBM851988 ILI851889:ILI851988 IVE851889:IVE851988 JFA851889:JFA851988 JOW851889:JOW851988 JYS851889:JYS851988 KIO851889:KIO851988 KSK851889:KSK851988 LCG851889:LCG851988 LMC851889:LMC851988 LVY851889:LVY851988 MFU851889:MFU851988 MPQ851889:MPQ851988 MZM851889:MZM851988 NJI851889:NJI851988 NTE851889:NTE851988 ODA851889:ODA851988 OMW851889:OMW851988 OWS851889:OWS851988 PGO851889:PGO851988 PQK851889:PQK851988 QAG851889:QAG851988 QKC851889:QKC851988 QTY851889:QTY851988 RDU851889:RDU851988 RNQ851889:RNQ851988 RXM851889:RXM851988 SHI851889:SHI851988 SRE851889:SRE851988 TBA851889:TBA851988 TKW851889:TKW851988 TUS851889:TUS851988 UEO851889:UEO851988 UOK851889:UOK851988 UYG851889:UYG851988 VIC851889:VIC851988 VRY851889:VRY851988 WBU851889:WBU851988 WLQ851889:WLQ851988 WVM851889:WVM851988 K917425:K917524 JA917425:JA917524 SW917425:SW917524 ACS917425:ACS917524 AMO917425:AMO917524 AWK917425:AWK917524 BGG917425:BGG917524 BQC917425:BQC917524 BZY917425:BZY917524 CJU917425:CJU917524 CTQ917425:CTQ917524 DDM917425:DDM917524 DNI917425:DNI917524 DXE917425:DXE917524 EHA917425:EHA917524 EQW917425:EQW917524 FAS917425:FAS917524 FKO917425:FKO917524 FUK917425:FUK917524 GEG917425:GEG917524 GOC917425:GOC917524 GXY917425:GXY917524 HHU917425:HHU917524 HRQ917425:HRQ917524 IBM917425:IBM917524 ILI917425:ILI917524 IVE917425:IVE917524 JFA917425:JFA917524 JOW917425:JOW917524 JYS917425:JYS917524 KIO917425:KIO917524 KSK917425:KSK917524 LCG917425:LCG917524 LMC917425:LMC917524 LVY917425:LVY917524 MFU917425:MFU917524 MPQ917425:MPQ917524 MZM917425:MZM917524 NJI917425:NJI917524 NTE917425:NTE917524 ODA917425:ODA917524 OMW917425:OMW917524 OWS917425:OWS917524 PGO917425:PGO917524 PQK917425:PQK917524 QAG917425:QAG917524 QKC917425:QKC917524 QTY917425:QTY917524 RDU917425:RDU917524 RNQ917425:RNQ917524 RXM917425:RXM917524 SHI917425:SHI917524 SRE917425:SRE917524 TBA917425:TBA917524 TKW917425:TKW917524 TUS917425:TUS917524 UEO917425:UEO917524 UOK917425:UOK917524 UYG917425:UYG917524 VIC917425:VIC917524 VRY917425:VRY917524 WBU917425:WBU917524 WLQ917425:WLQ917524 WVM917425:WVM917524 K982961:K983060 JA982961:JA983060 SW982961:SW983060 ACS982961:ACS983060 AMO982961:AMO983060 AWK982961:AWK983060 BGG982961:BGG983060 BQC982961:BQC983060 BZY982961:BZY983060 CJU982961:CJU983060 CTQ982961:CTQ983060 DDM982961:DDM983060 DNI982961:DNI983060 DXE982961:DXE983060 EHA982961:EHA983060 EQW982961:EQW983060 FAS982961:FAS983060 FKO982961:FKO983060 FUK982961:FUK983060 GEG982961:GEG983060 GOC982961:GOC983060 GXY982961:GXY983060 HHU982961:HHU983060 HRQ982961:HRQ983060 IBM982961:IBM983060 ILI982961:ILI983060 IVE982961:IVE983060 JFA982961:JFA983060 JOW982961:JOW983060 JYS982961:JYS983060 KIO982961:KIO983060 KSK982961:KSK983060 LCG982961:LCG983060 LMC982961:LMC983060 LVY982961:LVY983060 MFU982961:MFU983060 MPQ982961:MPQ983060 MZM982961:MZM983060 NJI982961:NJI983060 NTE982961:NTE983060 ODA982961:ODA983060 OMW982961:OMW983060 OWS982961:OWS983060 PGO982961:PGO983060 PQK982961:PQK983060 QAG982961:QAG983060 QKC982961:QKC983060 QTY982961:QTY983060 RDU982961:RDU983060 RNQ982961:RNQ983060 RXM982961:RXM983060 SHI982961:SHI983060 SRE982961:SRE983060 TBA982961:TBA983060 TKW982961:TKW983060 TUS982961:TUS983060 UEO982961:UEO983060 UOK982961:UOK983060 UYG982961:UYG983060 VIC982961:VIC983060 VRY982961:VRY983060 WBU982961:WBU983060 WLQ982961:WLQ983060 WVM982961:WVM983060</xm:sqref>
        </x14:dataValidation>
        <x14:dataValidation type="whole" imeMode="off" allowBlank="1" showInputMessage="1" showErrorMessage="1" xr:uid="{E78CECAE-81A1-4374-A591-586F67E5A79A}">
          <x14:formula1>
            <xm:f>1</xm:f>
          </x14:formula1>
          <x14:formula2>
            <xm:f>31</xm:f>
          </x14:formula2>
          <xm:sqref>S5:S34 JI5:JI34 TE5:TE34 ADA5:ADA34 AMW5:AMW34 AWS5:AWS34 BGO5:BGO34 BQK5:BQK34 CAG5:CAG34 CKC5:CKC34 CTY5:CTY34 DDU5:DDU34 DNQ5:DNQ34 DXM5:DXM34 EHI5:EHI34 ERE5:ERE34 FBA5:FBA34 FKW5:FKW34 FUS5:FUS34 GEO5:GEO34 GOK5:GOK34 GYG5:GYG34 HIC5:HIC34 HRY5:HRY34 IBU5:IBU34 ILQ5:ILQ34 IVM5:IVM34 JFI5:JFI34 JPE5:JPE34 JZA5:JZA34 KIW5:KIW34 KSS5:KSS34 LCO5:LCO34 LMK5:LMK34 LWG5:LWG34 MGC5:MGC34 MPY5:MPY34 MZU5:MZU34 NJQ5:NJQ34 NTM5:NTM34 ODI5:ODI34 ONE5:ONE34 OXA5:OXA34 PGW5:PGW34 PQS5:PQS34 QAO5:QAO34 QKK5:QKK34 QUG5:QUG34 REC5:REC34 RNY5:RNY34 RXU5:RXU34 SHQ5:SHQ34 SRM5:SRM34 TBI5:TBI34 TLE5:TLE34 TVA5:TVA34 UEW5:UEW34 UOS5:UOS34 UYO5:UYO34 VIK5:VIK34 VSG5:VSG34 WCC5:WCC34 WLY5:WLY34 WVU5:WVU34 S65457:S65556 JI65457:JI65556 TE65457:TE65556 ADA65457:ADA65556 AMW65457:AMW65556 AWS65457:AWS65556 BGO65457:BGO65556 BQK65457:BQK65556 CAG65457:CAG65556 CKC65457:CKC65556 CTY65457:CTY65556 DDU65457:DDU65556 DNQ65457:DNQ65556 DXM65457:DXM65556 EHI65457:EHI65556 ERE65457:ERE65556 FBA65457:FBA65556 FKW65457:FKW65556 FUS65457:FUS65556 GEO65457:GEO65556 GOK65457:GOK65556 GYG65457:GYG65556 HIC65457:HIC65556 HRY65457:HRY65556 IBU65457:IBU65556 ILQ65457:ILQ65556 IVM65457:IVM65556 JFI65457:JFI65556 JPE65457:JPE65556 JZA65457:JZA65556 KIW65457:KIW65556 KSS65457:KSS65556 LCO65457:LCO65556 LMK65457:LMK65556 LWG65457:LWG65556 MGC65457:MGC65556 MPY65457:MPY65556 MZU65457:MZU65556 NJQ65457:NJQ65556 NTM65457:NTM65556 ODI65457:ODI65556 ONE65457:ONE65556 OXA65457:OXA65556 PGW65457:PGW65556 PQS65457:PQS65556 QAO65457:QAO65556 QKK65457:QKK65556 QUG65457:QUG65556 REC65457:REC65556 RNY65457:RNY65556 RXU65457:RXU65556 SHQ65457:SHQ65556 SRM65457:SRM65556 TBI65457:TBI65556 TLE65457:TLE65556 TVA65457:TVA65556 UEW65457:UEW65556 UOS65457:UOS65556 UYO65457:UYO65556 VIK65457:VIK65556 VSG65457:VSG65556 WCC65457:WCC65556 WLY65457:WLY65556 WVU65457:WVU65556 S130993:S131092 JI130993:JI131092 TE130993:TE131092 ADA130993:ADA131092 AMW130993:AMW131092 AWS130993:AWS131092 BGO130993:BGO131092 BQK130993:BQK131092 CAG130993:CAG131092 CKC130993:CKC131092 CTY130993:CTY131092 DDU130993:DDU131092 DNQ130993:DNQ131092 DXM130993:DXM131092 EHI130993:EHI131092 ERE130993:ERE131092 FBA130993:FBA131092 FKW130993:FKW131092 FUS130993:FUS131092 GEO130993:GEO131092 GOK130993:GOK131092 GYG130993:GYG131092 HIC130993:HIC131092 HRY130993:HRY131092 IBU130993:IBU131092 ILQ130993:ILQ131092 IVM130993:IVM131092 JFI130993:JFI131092 JPE130993:JPE131092 JZA130993:JZA131092 KIW130993:KIW131092 KSS130993:KSS131092 LCO130993:LCO131092 LMK130993:LMK131092 LWG130993:LWG131092 MGC130993:MGC131092 MPY130993:MPY131092 MZU130993:MZU131092 NJQ130993:NJQ131092 NTM130993:NTM131092 ODI130993:ODI131092 ONE130993:ONE131092 OXA130993:OXA131092 PGW130993:PGW131092 PQS130993:PQS131092 QAO130993:QAO131092 QKK130993:QKK131092 QUG130993:QUG131092 REC130993:REC131092 RNY130993:RNY131092 RXU130993:RXU131092 SHQ130993:SHQ131092 SRM130993:SRM131092 TBI130993:TBI131092 TLE130993:TLE131092 TVA130993:TVA131092 UEW130993:UEW131092 UOS130993:UOS131092 UYO130993:UYO131092 VIK130993:VIK131092 VSG130993:VSG131092 WCC130993:WCC131092 WLY130993:WLY131092 WVU130993:WVU131092 S196529:S196628 JI196529:JI196628 TE196529:TE196628 ADA196529:ADA196628 AMW196529:AMW196628 AWS196529:AWS196628 BGO196529:BGO196628 BQK196529:BQK196628 CAG196529:CAG196628 CKC196529:CKC196628 CTY196529:CTY196628 DDU196529:DDU196628 DNQ196529:DNQ196628 DXM196529:DXM196628 EHI196529:EHI196628 ERE196529:ERE196628 FBA196529:FBA196628 FKW196529:FKW196628 FUS196529:FUS196628 GEO196529:GEO196628 GOK196529:GOK196628 GYG196529:GYG196628 HIC196529:HIC196628 HRY196529:HRY196628 IBU196529:IBU196628 ILQ196529:ILQ196628 IVM196529:IVM196628 JFI196529:JFI196628 JPE196529:JPE196628 JZA196529:JZA196628 KIW196529:KIW196628 KSS196529:KSS196628 LCO196529:LCO196628 LMK196529:LMK196628 LWG196529:LWG196628 MGC196529:MGC196628 MPY196529:MPY196628 MZU196529:MZU196628 NJQ196529:NJQ196628 NTM196529:NTM196628 ODI196529:ODI196628 ONE196529:ONE196628 OXA196529:OXA196628 PGW196529:PGW196628 PQS196529:PQS196628 QAO196529:QAO196628 QKK196529:QKK196628 QUG196529:QUG196628 REC196529:REC196628 RNY196529:RNY196628 RXU196529:RXU196628 SHQ196529:SHQ196628 SRM196529:SRM196628 TBI196529:TBI196628 TLE196529:TLE196628 TVA196529:TVA196628 UEW196529:UEW196628 UOS196529:UOS196628 UYO196529:UYO196628 VIK196529:VIK196628 VSG196529:VSG196628 WCC196529:WCC196628 WLY196529:WLY196628 WVU196529:WVU196628 S262065:S262164 JI262065:JI262164 TE262065:TE262164 ADA262065:ADA262164 AMW262065:AMW262164 AWS262065:AWS262164 BGO262065:BGO262164 BQK262065:BQK262164 CAG262065:CAG262164 CKC262065:CKC262164 CTY262065:CTY262164 DDU262065:DDU262164 DNQ262065:DNQ262164 DXM262065:DXM262164 EHI262065:EHI262164 ERE262065:ERE262164 FBA262065:FBA262164 FKW262065:FKW262164 FUS262065:FUS262164 GEO262065:GEO262164 GOK262065:GOK262164 GYG262065:GYG262164 HIC262065:HIC262164 HRY262065:HRY262164 IBU262065:IBU262164 ILQ262065:ILQ262164 IVM262065:IVM262164 JFI262065:JFI262164 JPE262065:JPE262164 JZA262065:JZA262164 KIW262065:KIW262164 KSS262065:KSS262164 LCO262065:LCO262164 LMK262065:LMK262164 LWG262065:LWG262164 MGC262065:MGC262164 MPY262065:MPY262164 MZU262065:MZU262164 NJQ262065:NJQ262164 NTM262065:NTM262164 ODI262065:ODI262164 ONE262065:ONE262164 OXA262065:OXA262164 PGW262065:PGW262164 PQS262065:PQS262164 QAO262065:QAO262164 QKK262065:QKK262164 QUG262065:QUG262164 REC262065:REC262164 RNY262065:RNY262164 RXU262065:RXU262164 SHQ262065:SHQ262164 SRM262065:SRM262164 TBI262065:TBI262164 TLE262065:TLE262164 TVA262065:TVA262164 UEW262065:UEW262164 UOS262065:UOS262164 UYO262065:UYO262164 VIK262065:VIK262164 VSG262065:VSG262164 WCC262065:WCC262164 WLY262065:WLY262164 WVU262065:WVU262164 S327601:S327700 JI327601:JI327700 TE327601:TE327700 ADA327601:ADA327700 AMW327601:AMW327700 AWS327601:AWS327700 BGO327601:BGO327700 BQK327601:BQK327700 CAG327601:CAG327700 CKC327601:CKC327700 CTY327601:CTY327700 DDU327601:DDU327700 DNQ327601:DNQ327700 DXM327601:DXM327700 EHI327601:EHI327700 ERE327601:ERE327700 FBA327601:FBA327700 FKW327601:FKW327700 FUS327601:FUS327700 GEO327601:GEO327700 GOK327601:GOK327700 GYG327601:GYG327700 HIC327601:HIC327700 HRY327601:HRY327700 IBU327601:IBU327700 ILQ327601:ILQ327700 IVM327601:IVM327700 JFI327601:JFI327700 JPE327601:JPE327700 JZA327601:JZA327700 KIW327601:KIW327700 KSS327601:KSS327700 LCO327601:LCO327700 LMK327601:LMK327700 LWG327601:LWG327700 MGC327601:MGC327700 MPY327601:MPY327700 MZU327601:MZU327700 NJQ327601:NJQ327700 NTM327601:NTM327700 ODI327601:ODI327700 ONE327601:ONE327700 OXA327601:OXA327700 PGW327601:PGW327700 PQS327601:PQS327700 QAO327601:QAO327700 QKK327601:QKK327700 QUG327601:QUG327700 REC327601:REC327700 RNY327601:RNY327700 RXU327601:RXU327700 SHQ327601:SHQ327700 SRM327601:SRM327700 TBI327601:TBI327700 TLE327601:TLE327700 TVA327601:TVA327700 UEW327601:UEW327700 UOS327601:UOS327700 UYO327601:UYO327700 VIK327601:VIK327700 VSG327601:VSG327700 WCC327601:WCC327700 WLY327601:WLY327700 WVU327601:WVU327700 S393137:S393236 JI393137:JI393236 TE393137:TE393236 ADA393137:ADA393236 AMW393137:AMW393236 AWS393137:AWS393236 BGO393137:BGO393236 BQK393137:BQK393236 CAG393137:CAG393236 CKC393137:CKC393236 CTY393137:CTY393236 DDU393137:DDU393236 DNQ393137:DNQ393236 DXM393137:DXM393236 EHI393137:EHI393236 ERE393137:ERE393236 FBA393137:FBA393236 FKW393137:FKW393236 FUS393137:FUS393236 GEO393137:GEO393236 GOK393137:GOK393236 GYG393137:GYG393236 HIC393137:HIC393236 HRY393137:HRY393236 IBU393137:IBU393236 ILQ393137:ILQ393236 IVM393137:IVM393236 JFI393137:JFI393236 JPE393137:JPE393236 JZA393137:JZA393236 KIW393137:KIW393236 KSS393137:KSS393236 LCO393137:LCO393236 LMK393137:LMK393236 LWG393137:LWG393236 MGC393137:MGC393236 MPY393137:MPY393236 MZU393137:MZU393236 NJQ393137:NJQ393236 NTM393137:NTM393236 ODI393137:ODI393236 ONE393137:ONE393236 OXA393137:OXA393236 PGW393137:PGW393236 PQS393137:PQS393236 QAO393137:QAO393236 QKK393137:QKK393236 QUG393137:QUG393236 REC393137:REC393236 RNY393137:RNY393236 RXU393137:RXU393236 SHQ393137:SHQ393236 SRM393137:SRM393236 TBI393137:TBI393236 TLE393137:TLE393236 TVA393137:TVA393236 UEW393137:UEW393236 UOS393137:UOS393236 UYO393137:UYO393236 VIK393137:VIK393236 VSG393137:VSG393236 WCC393137:WCC393236 WLY393137:WLY393236 WVU393137:WVU393236 S458673:S458772 JI458673:JI458772 TE458673:TE458772 ADA458673:ADA458772 AMW458673:AMW458772 AWS458673:AWS458772 BGO458673:BGO458772 BQK458673:BQK458772 CAG458673:CAG458772 CKC458673:CKC458772 CTY458673:CTY458772 DDU458673:DDU458772 DNQ458673:DNQ458772 DXM458673:DXM458772 EHI458673:EHI458772 ERE458673:ERE458772 FBA458673:FBA458772 FKW458673:FKW458772 FUS458673:FUS458772 GEO458673:GEO458772 GOK458673:GOK458772 GYG458673:GYG458772 HIC458673:HIC458772 HRY458673:HRY458772 IBU458673:IBU458772 ILQ458673:ILQ458772 IVM458673:IVM458772 JFI458673:JFI458772 JPE458673:JPE458772 JZA458673:JZA458772 KIW458673:KIW458772 KSS458673:KSS458772 LCO458673:LCO458772 LMK458673:LMK458772 LWG458673:LWG458772 MGC458673:MGC458772 MPY458673:MPY458772 MZU458673:MZU458772 NJQ458673:NJQ458772 NTM458673:NTM458772 ODI458673:ODI458772 ONE458673:ONE458772 OXA458673:OXA458772 PGW458673:PGW458772 PQS458673:PQS458772 QAO458673:QAO458772 QKK458673:QKK458772 QUG458673:QUG458772 REC458673:REC458772 RNY458673:RNY458772 RXU458673:RXU458772 SHQ458673:SHQ458772 SRM458673:SRM458772 TBI458673:TBI458772 TLE458673:TLE458772 TVA458673:TVA458772 UEW458673:UEW458772 UOS458673:UOS458772 UYO458673:UYO458772 VIK458673:VIK458772 VSG458673:VSG458772 WCC458673:WCC458772 WLY458673:WLY458772 WVU458673:WVU458772 S524209:S524308 JI524209:JI524308 TE524209:TE524308 ADA524209:ADA524308 AMW524209:AMW524308 AWS524209:AWS524308 BGO524209:BGO524308 BQK524209:BQK524308 CAG524209:CAG524308 CKC524209:CKC524308 CTY524209:CTY524308 DDU524209:DDU524308 DNQ524209:DNQ524308 DXM524209:DXM524308 EHI524209:EHI524308 ERE524209:ERE524308 FBA524209:FBA524308 FKW524209:FKW524308 FUS524209:FUS524308 GEO524209:GEO524308 GOK524209:GOK524308 GYG524209:GYG524308 HIC524209:HIC524308 HRY524209:HRY524308 IBU524209:IBU524308 ILQ524209:ILQ524308 IVM524209:IVM524308 JFI524209:JFI524308 JPE524209:JPE524308 JZA524209:JZA524308 KIW524209:KIW524308 KSS524209:KSS524308 LCO524209:LCO524308 LMK524209:LMK524308 LWG524209:LWG524308 MGC524209:MGC524308 MPY524209:MPY524308 MZU524209:MZU524308 NJQ524209:NJQ524308 NTM524209:NTM524308 ODI524209:ODI524308 ONE524209:ONE524308 OXA524209:OXA524308 PGW524209:PGW524308 PQS524209:PQS524308 QAO524209:QAO524308 QKK524209:QKK524308 QUG524209:QUG524308 REC524209:REC524308 RNY524209:RNY524308 RXU524209:RXU524308 SHQ524209:SHQ524308 SRM524209:SRM524308 TBI524209:TBI524308 TLE524209:TLE524308 TVA524209:TVA524308 UEW524209:UEW524308 UOS524209:UOS524308 UYO524209:UYO524308 VIK524209:VIK524308 VSG524209:VSG524308 WCC524209:WCC524308 WLY524209:WLY524308 WVU524209:WVU524308 S589745:S589844 JI589745:JI589844 TE589745:TE589844 ADA589745:ADA589844 AMW589745:AMW589844 AWS589745:AWS589844 BGO589745:BGO589844 BQK589745:BQK589844 CAG589745:CAG589844 CKC589745:CKC589844 CTY589745:CTY589844 DDU589745:DDU589844 DNQ589745:DNQ589844 DXM589745:DXM589844 EHI589745:EHI589844 ERE589745:ERE589844 FBA589745:FBA589844 FKW589745:FKW589844 FUS589745:FUS589844 GEO589745:GEO589844 GOK589745:GOK589844 GYG589745:GYG589844 HIC589745:HIC589844 HRY589745:HRY589844 IBU589745:IBU589844 ILQ589745:ILQ589844 IVM589745:IVM589844 JFI589745:JFI589844 JPE589745:JPE589844 JZA589745:JZA589844 KIW589745:KIW589844 KSS589745:KSS589844 LCO589745:LCO589844 LMK589745:LMK589844 LWG589745:LWG589844 MGC589745:MGC589844 MPY589745:MPY589844 MZU589745:MZU589844 NJQ589745:NJQ589844 NTM589745:NTM589844 ODI589745:ODI589844 ONE589745:ONE589844 OXA589745:OXA589844 PGW589745:PGW589844 PQS589745:PQS589844 QAO589745:QAO589844 QKK589745:QKK589844 QUG589745:QUG589844 REC589745:REC589844 RNY589745:RNY589844 RXU589745:RXU589844 SHQ589745:SHQ589844 SRM589745:SRM589844 TBI589745:TBI589844 TLE589745:TLE589844 TVA589745:TVA589844 UEW589745:UEW589844 UOS589745:UOS589844 UYO589745:UYO589844 VIK589745:VIK589844 VSG589745:VSG589844 WCC589745:WCC589844 WLY589745:WLY589844 WVU589745:WVU589844 S655281:S655380 JI655281:JI655380 TE655281:TE655380 ADA655281:ADA655380 AMW655281:AMW655380 AWS655281:AWS655380 BGO655281:BGO655380 BQK655281:BQK655380 CAG655281:CAG655380 CKC655281:CKC655380 CTY655281:CTY655380 DDU655281:DDU655380 DNQ655281:DNQ655380 DXM655281:DXM655380 EHI655281:EHI655380 ERE655281:ERE655380 FBA655281:FBA655380 FKW655281:FKW655380 FUS655281:FUS655380 GEO655281:GEO655380 GOK655281:GOK655380 GYG655281:GYG655380 HIC655281:HIC655380 HRY655281:HRY655380 IBU655281:IBU655380 ILQ655281:ILQ655380 IVM655281:IVM655380 JFI655281:JFI655380 JPE655281:JPE655380 JZA655281:JZA655380 KIW655281:KIW655380 KSS655281:KSS655380 LCO655281:LCO655380 LMK655281:LMK655380 LWG655281:LWG655380 MGC655281:MGC655380 MPY655281:MPY655380 MZU655281:MZU655380 NJQ655281:NJQ655380 NTM655281:NTM655380 ODI655281:ODI655380 ONE655281:ONE655380 OXA655281:OXA655380 PGW655281:PGW655380 PQS655281:PQS655380 QAO655281:QAO655380 QKK655281:QKK655380 QUG655281:QUG655380 REC655281:REC655380 RNY655281:RNY655380 RXU655281:RXU655380 SHQ655281:SHQ655380 SRM655281:SRM655380 TBI655281:TBI655380 TLE655281:TLE655380 TVA655281:TVA655380 UEW655281:UEW655380 UOS655281:UOS655380 UYO655281:UYO655380 VIK655281:VIK655380 VSG655281:VSG655380 WCC655281:WCC655380 WLY655281:WLY655380 WVU655281:WVU655380 S720817:S720916 JI720817:JI720916 TE720817:TE720916 ADA720817:ADA720916 AMW720817:AMW720916 AWS720817:AWS720916 BGO720817:BGO720916 BQK720817:BQK720916 CAG720817:CAG720916 CKC720817:CKC720916 CTY720817:CTY720916 DDU720817:DDU720916 DNQ720817:DNQ720916 DXM720817:DXM720916 EHI720817:EHI720916 ERE720817:ERE720916 FBA720817:FBA720916 FKW720817:FKW720916 FUS720817:FUS720916 GEO720817:GEO720916 GOK720817:GOK720916 GYG720817:GYG720916 HIC720817:HIC720916 HRY720817:HRY720916 IBU720817:IBU720916 ILQ720817:ILQ720916 IVM720817:IVM720916 JFI720817:JFI720916 JPE720817:JPE720916 JZA720817:JZA720916 KIW720817:KIW720916 KSS720817:KSS720916 LCO720817:LCO720916 LMK720817:LMK720916 LWG720817:LWG720916 MGC720817:MGC720916 MPY720817:MPY720916 MZU720817:MZU720916 NJQ720817:NJQ720916 NTM720817:NTM720916 ODI720817:ODI720916 ONE720817:ONE720916 OXA720817:OXA720916 PGW720817:PGW720916 PQS720817:PQS720916 QAO720817:QAO720916 QKK720817:QKK720916 QUG720817:QUG720916 REC720817:REC720916 RNY720817:RNY720916 RXU720817:RXU720916 SHQ720817:SHQ720916 SRM720817:SRM720916 TBI720817:TBI720916 TLE720817:TLE720916 TVA720817:TVA720916 UEW720817:UEW720916 UOS720817:UOS720916 UYO720817:UYO720916 VIK720817:VIK720916 VSG720817:VSG720916 WCC720817:WCC720916 WLY720817:WLY720916 WVU720817:WVU720916 S786353:S786452 JI786353:JI786452 TE786353:TE786452 ADA786353:ADA786452 AMW786353:AMW786452 AWS786353:AWS786452 BGO786353:BGO786452 BQK786353:BQK786452 CAG786353:CAG786452 CKC786353:CKC786452 CTY786353:CTY786452 DDU786353:DDU786452 DNQ786353:DNQ786452 DXM786353:DXM786452 EHI786353:EHI786452 ERE786353:ERE786452 FBA786353:FBA786452 FKW786353:FKW786452 FUS786353:FUS786452 GEO786353:GEO786452 GOK786353:GOK786452 GYG786353:GYG786452 HIC786353:HIC786452 HRY786353:HRY786452 IBU786353:IBU786452 ILQ786353:ILQ786452 IVM786353:IVM786452 JFI786353:JFI786452 JPE786353:JPE786452 JZA786353:JZA786452 KIW786353:KIW786452 KSS786353:KSS786452 LCO786353:LCO786452 LMK786353:LMK786452 LWG786353:LWG786452 MGC786353:MGC786452 MPY786353:MPY786452 MZU786353:MZU786452 NJQ786353:NJQ786452 NTM786353:NTM786452 ODI786353:ODI786452 ONE786353:ONE786452 OXA786353:OXA786452 PGW786353:PGW786452 PQS786353:PQS786452 QAO786353:QAO786452 QKK786353:QKK786452 QUG786353:QUG786452 REC786353:REC786452 RNY786353:RNY786452 RXU786353:RXU786452 SHQ786353:SHQ786452 SRM786353:SRM786452 TBI786353:TBI786452 TLE786353:TLE786452 TVA786353:TVA786452 UEW786353:UEW786452 UOS786353:UOS786452 UYO786353:UYO786452 VIK786353:VIK786452 VSG786353:VSG786452 WCC786353:WCC786452 WLY786353:WLY786452 WVU786353:WVU786452 S851889:S851988 JI851889:JI851988 TE851889:TE851988 ADA851889:ADA851988 AMW851889:AMW851988 AWS851889:AWS851988 BGO851889:BGO851988 BQK851889:BQK851988 CAG851889:CAG851988 CKC851889:CKC851988 CTY851889:CTY851988 DDU851889:DDU851988 DNQ851889:DNQ851988 DXM851889:DXM851988 EHI851889:EHI851988 ERE851889:ERE851988 FBA851889:FBA851988 FKW851889:FKW851988 FUS851889:FUS851988 GEO851889:GEO851988 GOK851889:GOK851988 GYG851889:GYG851988 HIC851889:HIC851988 HRY851889:HRY851988 IBU851889:IBU851988 ILQ851889:ILQ851988 IVM851889:IVM851988 JFI851889:JFI851988 JPE851889:JPE851988 JZA851889:JZA851988 KIW851889:KIW851988 KSS851889:KSS851988 LCO851889:LCO851988 LMK851889:LMK851988 LWG851889:LWG851988 MGC851889:MGC851988 MPY851889:MPY851988 MZU851889:MZU851988 NJQ851889:NJQ851988 NTM851889:NTM851988 ODI851889:ODI851988 ONE851889:ONE851988 OXA851889:OXA851988 PGW851889:PGW851988 PQS851889:PQS851988 QAO851889:QAO851988 QKK851889:QKK851988 QUG851889:QUG851988 REC851889:REC851988 RNY851889:RNY851988 RXU851889:RXU851988 SHQ851889:SHQ851988 SRM851889:SRM851988 TBI851889:TBI851988 TLE851889:TLE851988 TVA851889:TVA851988 UEW851889:UEW851988 UOS851889:UOS851988 UYO851889:UYO851988 VIK851889:VIK851988 VSG851889:VSG851988 WCC851889:WCC851988 WLY851889:WLY851988 WVU851889:WVU851988 S917425:S917524 JI917425:JI917524 TE917425:TE917524 ADA917425:ADA917524 AMW917425:AMW917524 AWS917425:AWS917524 BGO917425:BGO917524 BQK917425:BQK917524 CAG917425:CAG917524 CKC917425:CKC917524 CTY917425:CTY917524 DDU917425:DDU917524 DNQ917425:DNQ917524 DXM917425:DXM917524 EHI917425:EHI917524 ERE917425:ERE917524 FBA917425:FBA917524 FKW917425:FKW917524 FUS917425:FUS917524 GEO917425:GEO917524 GOK917425:GOK917524 GYG917425:GYG917524 HIC917425:HIC917524 HRY917425:HRY917524 IBU917425:IBU917524 ILQ917425:ILQ917524 IVM917425:IVM917524 JFI917425:JFI917524 JPE917425:JPE917524 JZA917425:JZA917524 KIW917425:KIW917524 KSS917425:KSS917524 LCO917425:LCO917524 LMK917425:LMK917524 LWG917425:LWG917524 MGC917425:MGC917524 MPY917425:MPY917524 MZU917425:MZU917524 NJQ917425:NJQ917524 NTM917425:NTM917524 ODI917425:ODI917524 ONE917425:ONE917524 OXA917425:OXA917524 PGW917425:PGW917524 PQS917425:PQS917524 QAO917425:QAO917524 QKK917425:QKK917524 QUG917425:QUG917524 REC917425:REC917524 RNY917425:RNY917524 RXU917425:RXU917524 SHQ917425:SHQ917524 SRM917425:SRM917524 TBI917425:TBI917524 TLE917425:TLE917524 TVA917425:TVA917524 UEW917425:UEW917524 UOS917425:UOS917524 UYO917425:UYO917524 VIK917425:VIK917524 VSG917425:VSG917524 WCC917425:WCC917524 WLY917425:WLY917524 WVU917425:WVU917524 S982961:S983060 JI982961:JI983060 TE982961:TE983060 ADA982961:ADA983060 AMW982961:AMW983060 AWS982961:AWS983060 BGO982961:BGO983060 BQK982961:BQK983060 CAG982961:CAG983060 CKC982961:CKC983060 CTY982961:CTY983060 DDU982961:DDU983060 DNQ982961:DNQ983060 DXM982961:DXM983060 EHI982961:EHI983060 ERE982961:ERE983060 FBA982961:FBA983060 FKW982961:FKW983060 FUS982961:FUS983060 GEO982961:GEO983060 GOK982961:GOK983060 GYG982961:GYG983060 HIC982961:HIC983060 HRY982961:HRY983060 IBU982961:IBU983060 ILQ982961:ILQ983060 IVM982961:IVM983060 JFI982961:JFI983060 JPE982961:JPE983060 JZA982961:JZA983060 KIW982961:KIW983060 KSS982961:KSS983060 LCO982961:LCO983060 LMK982961:LMK983060 LWG982961:LWG983060 MGC982961:MGC983060 MPY982961:MPY983060 MZU982961:MZU983060 NJQ982961:NJQ983060 NTM982961:NTM983060 ODI982961:ODI983060 ONE982961:ONE983060 OXA982961:OXA983060 PGW982961:PGW983060 PQS982961:PQS983060 QAO982961:QAO983060 QKK982961:QKK983060 QUG982961:QUG983060 REC982961:REC983060 RNY982961:RNY983060 RXU982961:RXU983060 SHQ982961:SHQ983060 SRM982961:SRM983060 TBI982961:TBI983060 TLE982961:TLE983060 TVA982961:TVA983060 UEW982961:UEW983060 UOS982961:UOS983060 UYO982961:UYO983060 VIK982961:VIK983060 VSG982961:VSG983060 WCC982961:WCC983060 WLY982961:WLY983060 WVU982961:WVU983060 AK5:AK34 KD5:KD34 TZ5:TZ34 ADV5:ADV34 ANR5:ANR34 AXN5:AXN34 BHJ5:BHJ34 BRF5:BRF34 CBB5:CBB34 CKX5:CKX34 CUT5:CUT34 DEP5:DEP34 DOL5:DOL34 DYH5:DYH34 EID5:EID34 ERZ5:ERZ34 FBV5:FBV34 FLR5:FLR34 FVN5:FVN34 GFJ5:GFJ34 GPF5:GPF34 GZB5:GZB34 HIX5:HIX34 HST5:HST34 ICP5:ICP34 IML5:IML34 IWH5:IWH34 JGD5:JGD34 JPZ5:JPZ34 JZV5:JZV34 KJR5:KJR34 KTN5:KTN34 LDJ5:LDJ34 LNF5:LNF34 LXB5:LXB34 MGX5:MGX34 MQT5:MQT34 NAP5:NAP34 NKL5:NKL34 NUH5:NUH34 OED5:OED34 ONZ5:ONZ34 OXV5:OXV34 PHR5:PHR34 PRN5:PRN34 QBJ5:QBJ34 QLF5:QLF34 QVB5:QVB34 REX5:REX34 ROT5:ROT34 RYP5:RYP34 SIL5:SIL34 SSH5:SSH34 TCD5:TCD34 TLZ5:TLZ34 TVV5:TVV34 UFR5:UFR34 UPN5:UPN34 UZJ5:UZJ34 VJF5:VJF34 VTB5:VTB34 WCX5:WCX34 WMT5:WMT34 WWP5:WWP34 AK65457:AK65556 KD65457:KD65556 TZ65457:TZ65556 ADV65457:ADV65556 ANR65457:ANR65556 AXN65457:AXN65556 BHJ65457:BHJ65556 BRF65457:BRF65556 CBB65457:CBB65556 CKX65457:CKX65556 CUT65457:CUT65556 DEP65457:DEP65556 DOL65457:DOL65556 DYH65457:DYH65556 EID65457:EID65556 ERZ65457:ERZ65556 FBV65457:FBV65556 FLR65457:FLR65556 FVN65457:FVN65556 GFJ65457:GFJ65556 GPF65457:GPF65556 GZB65457:GZB65556 HIX65457:HIX65556 HST65457:HST65556 ICP65457:ICP65556 IML65457:IML65556 IWH65457:IWH65556 JGD65457:JGD65556 JPZ65457:JPZ65556 JZV65457:JZV65556 KJR65457:KJR65556 KTN65457:KTN65556 LDJ65457:LDJ65556 LNF65457:LNF65556 LXB65457:LXB65556 MGX65457:MGX65556 MQT65457:MQT65556 NAP65457:NAP65556 NKL65457:NKL65556 NUH65457:NUH65556 OED65457:OED65556 ONZ65457:ONZ65556 OXV65457:OXV65556 PHR65457:PHR65556 PRN65457:PRN65556 QBJ65457:QBJ65556 QLF65457:QLF65556 QVB65457:QVB65556 REX65457:REX65556 ROT65457:ROT65556 RYP65457:RYP65556 SIL65457:SIL65556 SSH65457:SSH65556 TCD65457:TCD65556 TLZ65457:TLZ65556 TVV65457:TVV65556 UFR65457:UFR65556 UPN65457:UPN65556 UZJ65457:UZJ65556 VJF65457:VJF65556 VTB65457:VTB65556 WCX65457:WCX65556 WMT65457:WMT65556 WWP65457:WWP65556 AK130993:AK131092 KD130993:KD131092 TZ130993:TZ131092 ADV130993:ADV131092 ANR130993:ANR131092 AXN130993:AXN131092 BHJ130993:BHJ131092 BRF130993:BRF131092 CBB130993:CBB131092 CKX130993:CKX131092 CUT130993:CUT131092 DEP130993:DEP131092 DOL130993:DOL131092 DYH130993:DYH131092 EID130993:EID131092 ERZ130993:ERZ131092 FBV130993:FBV131092 FLR130993:FLR131092 FVN130993:FVN131092 GFJ130993:GFJ131092 GPF130993:GPF131092 GZB130993:GZB131092 HIX130993:HIX131092 HST130993:HST131092 ICP130993:ICP131092 IML130993:IML131092 IWH130993:IWH131092 JGD130993:JGD131092 JPZ130993:JPZ131092 JZV130993:JZV131092 KJR130993:KJR131092 KTN130993:KTN131092 LDJ130993:LDJ131092 LNF130993:LNF131092 LXB130993:LXB131092 MGX130993:MGX131092 MQT130993:MQT131092 NAP130993:NAP131092 NKL130993:NKL131092 NUH130993:NUH131092 OED130993:OED131092 ONZ130993:ONZ131092 OXV130993:OXV131092 PHR130993:PHR131092 PRN130993:PRN131092 QBJ130993:QBJ131092 QLF130993:QLF131092 QVB130993:QVB131092 REX130993:REX131092 ROT130993:ROT131092 RYP130993:RYP131092 SIL130993:SIL131092 SSH130993:SSH131092 TCD130993:TCD131092 TLZ130993:TLZ131092 TVV130993:TVV131092 UFR130993:UFR131092 UPN130993:UPN131092 UZJ130993:UZJ131092 VJF130993:VJF131092 VTB130993:VTB131092 WCX130993:WCX131092 WMT130993:WMT131092 WWP130993:WWP131092 AK196529:AK196628 KD196529:KD196628 TZ196529:TZ196628 ADV196529:ADV196628 ANR196529:ANR196628 AXN196529:AXN196628 BHJ196529:BHJ196628 BRF196529:BRF196628 CBB196529:CBB196628 CKX196529:CKX196628 CUT196529:CUT196628 DEP196529:DEP196628 DOL196529:DOL196628 DYH196529:DYH196628 EID196529:EID196628 ERZ196529:ERZ196628 FBV196529:FBV196628 FLR196529:FLR196628 FVN196529:FVN196628 GFJ196529:GFJ196628 GPF196529:GPF196628 GZB196529:GZB196628 HIX196529:HIX196628 HST196529:HST196628 ICP196529:ICP196628 IML196529:IML196628 IWH196529:IWH196628 JGD196529:JGD196628 JPZ196529:JPZ196628 JZV196529:JZV196628 KJR196529:KJR196628 KTN196529:KTN196628 LDJ196529:LDJ196628 LNF196529:LNF196628 LXB196529:LXB196628 MGX196529:MGX196628 MQT196529:MQT196628 NAP196529:NAP196628 NKL196529:NKL196628 NUH196529:NUH196628 OED196529:OED196628 ONZ196529:ONZ196628 OXV196529:OXV196628 PHR196529:PHR196628 PRN196529:PRN196628 QBJ196529:QBJ196628 QLF196529:QLF196628 QVB196529:QVB196628 REX196529:REX196628 ROT196529:ROT196628 RYP196529:RYP196628 SIL196529:SIL196628 SSH196529:SSH196628 TCD196529:TCD196628 TLZ196529:TLZ196628 TVV196529:TVV196628 UFR196529:UFR196628 UPN196529:UPN196628 UZJ196529:UZJ196628 VJF196529:VJF196628 VTB196529:VTB196628 WCX196529:WCX196628 WMT196529:WMT196628 WWP196529:WWP196628 AK262065:AK262164 KD262065:KD262164 TZ262065:TZ262164 ADV262065:ADV262164 ANR262065:ANR262164 AXN262065:AXN262164 BHJ262065:BHJ262164 BRF262065:BRF262164 CBB262065:CBB262164 CKX262065:CKX262164 CUT262065:CUT262164 DEP262065:DEP262164 DOL262065:DOL262164 DYH262065:DYH262164 EID262065:EID262164 ERZ262065:ERZ262164 FBV262065:FBV262164 FLR262065:FLR262164 FVN262065:FVN262164 GFJ262065:GFJ262164 GPF262065:GPF262164 GZB262065:GZB262164 HIX262065:HIX262164 HST262065:HST262164 ICP262065:ICP262164 IML262065:IML262164 IWH262065:IWH262164 JGD262065:JGD262164 JPZ262065:JPZ262164 JZV262065:JZV262164 KJR262065:KJR262164 KTN262065:KTN262164 LDJ262065:LDJ262164 LNF262065:LNF262164 LXB262065:LXB262164 MGX262065:MGX262164 MQT262065:MQT262164 NAP262065:NAP262164 NKL262065:NKL262164 NUH262065:NUH262164 OED262065:OED262164 ONZ262065:ONZ262164 OXV262065:OXV262164 PHR262065:PHR262164 PRN262065:PRN262164 QBJ262065:QBJ262164 QLF262065:QLF262164 QVB262065:QVB262164 REX262065:REX262164 ROT262065:ROT262164 RYP262065:RYP262164 SIL262065:SIL262164 SSH262065:SSH262164 TCD262065:TCD262164 TLZ262065:TLZ262164 TVV262065:TVV262164 UFR262065:UFR262164 UPN262065:UPN262164 UZJ262065:UZJ262164 VJF262065:VJF262164 VTB262065:VTB262164 WCX262065:WCX262164 WMT262065:WMT262164 WWP262065:WWP262164 AK327601:AK327700 KD327601:KD327700 TZ327601:TZ327700 ADV327601:ADV327700 ANR327601:ANR327700 AXN327601:AXN327700 BHJ327601:BHJ327700 BRF327601:BRF327700 CBB327601:CBB327700 CKX327601:CKX327700 CUT327601:CUT327700 DEP327601:DEP327700 DOL327601:DOL327700 DYH327601:DYH327700 EID327601:EID327700 ERZ327601:ERZ327700 FBV327601:FBV327700 FLR327601:FLR327700 FVN327601:FVN327700 GFJ327601:GFJ327700 GPF327601:GPF327700 GZB327601:GZB327700 HIX327601:HIX327700 HST327601:HST327700 ICP327601:ICP327700 IML327601:IML327700 IWH327601:IWH327700 JGD327601:JGD327700 JPZ327601:JPZ327700 JZV327601:JZV327700 KJR327601:KJR327700 KTN327601:KTN327700 LDJ327601:LDJ327700 LNF327601:LNF327700 LXB327601:LXB327700 MGX327601:MGX327700 MQT327601:MQT327700 NAP327601:NAP327700 NKL327601:NKL327700 NUH327601:NUH327700 OED327601:OED327700 ONZ327601:ONZ327700 OXV327601:OXV327700 PHR327601:PHR327700 PRN327601:PRN327700 QBJ327601:QBJ327700 QLF327601:QLF327700 QVB327601:QVB327700 REX327601:REX327700 ROT327601:ROT327700 RYP327601:RYP327700 SIL327601:SIL327700 SSH327601:SSH327700 TCD327601:TCD327700 TLZ327601:TLZ327700 TVV327601:TVV327700 UFR327601:UFR327700 UPN327601:UPN327700 UZJ327601:UZJ327700 VJF327601:VJF327700 VTB327601:VTB327700 WCX327601:WCX327700 WMT327601:WMT327700 WWP327601:WWP327700 AK393137:AK393236 KD393137:KD393236 TZ393137:TZ393236 ADV393137:ADV393236 ANR393137:ANR393236 AXN393137:AXN393236 BHJ393137:BHJ393236 BRF393137:BRF393236 CBB393137:CBB393236 CKX393137:CKX393236 CUT393137:CUT393236 DEP393137:DEP393236 DOL393137:DOL393236 DYH393137:DYH393236 EID393137:EID393236 ERZ393137:ERZ393236 FBV393137:FBV393236 FLR393137:FLR393236 FVN393137:FVN393236 GFJ393137:GFJ393236 GPF393137:GPF393236 GZB393137:GZB393236 HIX393137:HIX393236 HST393137:HST393236 ICP393137:ICP393236 IML393137:IML393236 IWH393137:IWH393236 JGD393137:JGD393236 JPZ393137:JPZ393236 JZV393137:JZV393236 KJR393137:KJR393236 KTN393137:KTN393236 LDJ393137:LDJ393236 LNF393137:LNF393236 LXB393137:LXB393236 MGX393137:MGX393236 MQT393137:MQT393236 NAP393137:NAP393236 NKL393137:NKL393236 NUH393137:NUH393236 OED393137:OED393236 ONZ393137:ONZ393236 OXV393137:OXV393236 PHR393137:PHR393236 PRN393137:PRN393236 QBJ393137:QBJ393236 QLF393137:QLF393236 QVB393137:QVB393236 REX393137:REX393236 ROT393137:ROT393236 RYP393137:RYP393236 SIL393137:SIL393236 SSH393137:SSH393236 TCD393137:TCD393236 TLZ393137:TLZ393236 TVV393137:TVV393236 UFR393137:UFR393236 UPN393137:UPN393236 UZJ393137:UZJ393236 VJF393137:VJF393236 VTB393137:VTB393236 WCX393137:WCX393236 WMT393137:WMT393236 WWP393137:WWP393236 AK458673:AK458772 KD458673:KD458772 TZ458673:TZ458772 ADV458673:ADV458772 ANR458673:ANR458772 AXN458673:AXN458772 BHJ458673:BHJ458772 BRF458673:BRF458772 CBB458673:CBB458772 CKX458673:CKX458772 CUT458673:CUT458772 DEP458673:DEP458772 DOL458673:DOL458772 DYH458673:DYH458772 EID458673:EID458772 ERZ458673:ERZ458772 FBV458673:FBV458772 FLR458673:FLR458772 FVN458673:FVN458772 GFJ458673:GFJ458772 GPF458673:GPF458772 GZB458673:GZB458772 HIX458673:HIX458772 HST458673:HST458772 ICP458673:ICP458772 IML458673:IML458772 IWH458673:IWH458772 JGD458673:JGD458772 JPZ458673:JPZ458772 JZV458673:JZV458772 KJR458673:KJR458772 KTN458673:KTN458772 LDJ458673:LDJ458772 LNF458673:LNF458772 LXB458673:LXB458772 MGX458673:MGX458772 MQT458673:MQT458772 NAP458673:NAP458772 NKL458673:NKL458772 NUH458673:NUH458772 OED458673:OED458772 ONZ458673:ONZ458772 OXV458673:OXV458772 PHR458673:PHR458772 PRN458673:PRN458772 QBJ458673:QBJ458772 QLF458673:QLF458772 QVB458673:QVB458772 REX458673:REX458772 ROT458673:ROT458772 RYP458673:RYP458772 SIL458673:SIL458772 SSH458673:SSH458772 TCD458673:TCD458772 TLZ458673:TLZ458772 TVV458673:TVV458772 UFR458673:UFR458772 UPN458673:UPN458772 UZJ458673:UZJ458772 VJF458673:VJF458772 VTB458673:VTB458772 WCX458673:WCX458772 WMT458673:WMT458772 WWP458673:WWP458772 AK524209:AK524308 KD524209:KD524308 TZ524209:TZ524308 ADV524209:ADV524308 ANR524209:ANR524308 AXN524209:AXN524308 BHJ524209:BHJ524308 BRF524209:BRF524308 CBB524209:CBB524308 CKX524209:CKX524308 CUT524209:CUT524308 DEP524209:DEP524308 DOL524209:DOL524308 DYH524209:DYH524308 EID524209:EID524308 ERZ524209:ERZ524308 FBV524209:FBV524308 FLR524209:FLR524308 FVN524209:FVN524308 GFJ524209:GFJ524308 GPF524209:GPF524308 GZB524209:GZB524308 HIX524209:HIX524308 HST524209:HST524308 ICP524209:ICP524308 IML524209:IML524308 IWH524209:IWH524308 JGD524209:JGD524308 JPZ524209:JPZ524308 JZV524209:JZV524308 KJR524209:KJR524308 KTN524209:KTN524308 LDJ524209:LDJ524308 LNF524209:LNF524308 LXB524209:LXB524308 MGX524209:MGX524308 MQT524209:MQT524308 NAP524209:NAP524308 NKL524209:NKL524308 NUH524209:NUH524308 OED524209:OED524308 ONZ524209:ONZ524308 OXV524209:OXV524308 PHR524209:PHR524308 PRN524209:PRN524308 QBJ524209:QBJ524308 QLF524209:QLF524308 QVB524209:QVB524308 REX524209:REX524308 ROT524209:ROT524308 RYP524209:RYP524308 SIL524209:SIL524308 SSH524209:SSH524308 TCD524209:TCD524308 TLZ524209:TLZ524308 TVV524209:TVV524308 UFR524209:UFR524308 UPN524209:UPN524308 UZJ524209:UZJ524308 VJF524209:VJF524308 VTB524209:VTB524308 WCX524209:WCX524308 WMT524209:WMT524308 WWP524209:WWP524308 AK589745:AK589844 KD589745:KD589844 TZ589745:TZ589844 ADV589745:ADV589844 ANR589745:ANR589844 AXN589745:AXN589844 BHJ589745:BHJ589844 BRF589745:BRF589844 CBB589745:CBB589844 CKX589745:CKX589844 CUT589745:CUT589844 DEP589745:DEP589844 DOL589745:DOL589844 DYH589745:DYH589844 EID589745:EID589844 ERZ589745:ERZ589844 FBV589745:FBV589844 FLR589745:FLR589844 FVN589745:FVN589844 GFJ589745:GFJ589844 GPF589745:GPF589844 GZB589745:GZB589844 HIX589745:HIX589844 HST589745:HST589844 ICP589745:ICP589844 IML589745:IML589844 IWH589745:IWH589844 JGD589745:JGD589844 JPZ589745:JPZ589844 JZV589745:JZV589844 KJR589745:KJR589844 KTN589745:KTN589844 LDJ589745:LDJ589844 LNF589745:LNF589844 LXB589745:LXB589844 MGX589745:MGX589844 MQT589745:MQT589844 NAP589745:NAP589844 NKL589745:NKL589844 NUH589745:NUH589844 OED589745:OED589844 ONZ589745:ONZ589844 OXV589745:OXV589844 PHR589745:PHR589844 PRN589745:PRN589844 QBJ589745:QBJ589844 QLF589745:QLF589844 QVB589745:QVB589844 REX589745:REX589844 ROT589745:ROT589844 RYP589745:RYP589844 SIL589745:SIL589844 SSH589745:SSH589844 TCD589745:TCD589844 TLZ589745:TLZ589844 TVV589745:TVV589844 UFR589745:UFR589844 UPN589745:UPN589844 UZJ589745:UZJ589844 VJF589745:VJF589844 VTB589745:VTB589844 WCX589745:WCX589844 WMT589745:WMT589844 WWP589745:WWP589844 AK655281:AK655380 KD655281:KD655380 TZ655281:TZ655380 ADV655281:ADV655380 ANR655281:ANR655380 AXN655281:AXN655380 BHJ655281:BHJ655380 BRF655281:BRF655380 CBB655281:CBB655380 CKX655281:CKX655380 CUT655281:CUT655380 DEP655281:DEP655380 DOL655281:DOL655380 DYH655281:DYH655380 EID655281:EID655380 ERZ655281:ERZ655380 FBV655281:FBV655380 FLR655281:FLR655380 FVN655281:FVN655380 GFJ655281:GFJ655380 GPF655281:GPF655380 GZB655281:GZB655380 HIX655281:HIX655380 HST655281:HST655380 ICP655281:ICP655380 IML655281:IML655380 IWH655281:IWH655380 JGD655281:JGD655380 JPZ655281:JPZ655380 JZV655281:JZV655380 KJR655281:KJR655380 KTN655281:KTN655380 LDJ655281:LDJ655380 LNF655281:LNF655380 LXB655281:LXB655380 MGX655281:MGX655380 MQT655281:MQT655380 NAP655281:NAP655380 NKL655281:NKL655380 NUH655281:NUH655380 OED655281:OED655380 ONZ655281:ONZ655380 OXV655281:OXV655380 PHR655281:PHR655380 PRN655281:PRN655380 QBJ655281:QBJ655380 QLF655281:QLF655380 QVB655281:QVB655380 REX655281:REX655380 ROT655281:ROT655380 RYP655281:RYP655380 SIL655281:SIL655380 SSH655281:SSH655380 TCD655281:TCD655380 TLZ655281:TLZ655380 TVV655281:TVV655380 UFR655281:UFR655380 UPN655281:UPN655380 UZJ655281:UZJ655380 VJF655281:VJF655380 VTB655281:VTB655380 WCX655281:WCX655380 WMT655281:WMT655380 WWP655281:WWP655380 AK720817:AK720916 KD720817:KD720916 TZ720817:TZ720916 ADV720817:ADV720916 ANR720817:ANR720916 AXN720817:AXN720916 BHJ720817:BHJ720916 BRF720817:BRF720916 CBB720817:CBB720916 CKX720817:CKX720916 CUT720817:CUT720916 DEP720817:DEP720916 DOL720817:DOL720916 DYH720817:DYH720916 EID720817:EID720916 ERZ720817:ERZ720916 FBV720817:FBV720916 FLR720817:FLR720916 FVN720817:FVN720916 GFJ720817:GFJ720916 GPF720817:GPF720916 GZB720817:GZB720916 HIX720817:HIX720916 HST720817:HST720916 ICP720817:ICP720916 IML720817:IML720916 IWH720817:IWH720916 JGD720817:JGD720916 JPZ720817:JPZ720916 JZV720817:JZV720916 KJR720817:KJR720916 KTN720817:KTN720916 LDJ720817:LDJ720916 LNF720817:LNF720916 LXB720817:LXB720916 MGX720817:MGX720916 MQT720817:MQT720916 NAP720817:NAP720916 NKL720817:NKL720916 NUH720817:NUH720916 OED720817:OED720916 ONZ720817:ONZ720916 OXV720817:OXV720916 PHR720817:PHR720916 PRN720817:PRN720916 QBJ720817:QBJ720916 QLF720817:QLF720916 QVB720817:QVB720916 REX720817:REX720916 ROT720817:ROT720916 RYP720817:RYP720916 SIL720817:SIL720916 SSH720817:SSH720916 TCD720817:TCD720916 TLZ720817:TLZ720916 TVV720817:TVV720916 UFR720817:UFR720916 UPN720817:UPN720916 UZJ720817:UZJ720916 VJF720817:VJF720916 VTB720817:VTB720916 WCX720817:WCX720916 WMT720817:WMT720916 WWP720817:WWP720916 AK786353:AK786452 KD786353:KD786452 TZ786353:TZ786452 ADV786353:ADV786452 ANR786353:ANR786452 AXN786353:AXN786452 BHJ786353:BHJ786452 BRF786353:BRF786452 CBB786353:CBB786452 CKX786353:CKX786452 CUT786353:CUT786452 DEP786353:DEP786452 DOL786353:DOL786452 DYH786353:DYH786452 EID786353:EID786452 ERZ786353:ERZ786452 FBV786353:FBV786452 FLR786353:FLR786452 FVN786353:FVN786452 GFJ786353:GFJ786452 GPF786353:GPF786452 GZB786353:GZB786452 HIX786353:HIX786452 HST786353:HST786452 ICP786353:ICP786452 IML786353:IML786452 IWH786353:IWH786452 JGD786353:JGD786452 JPZ786353:JPZ786452 JZV786353:JZV786452 KJR786353:KJR786452 KTN786353:KTN786452 LDJ786353:LDJ786452 LNF786353:LNF786452 LXB786353:LXB786452 MGX786353:MGX786452 MQT786353:MQT786452 NAP786353:NAP786452 NKL786353:NKL786452 NUH786353:NUH786452 OED786353:OED786452 ONZ786353:ONZ786452 OXV786353:OXV786452 PHR786353:PHR786452 PRN786353:PRN786452 QBJ786353:QBJ786452 QLF786353:QLF786452 QVB786353:QVB786452 REX786353:REX786452 ROT786353:ROT786452 RYP786353:RYP786452 SIL786353:SIL786452 SSH786353:SSH786452 TCD786353:TCD786452 TLZ786353:TLZ786452 TVV786353:TVV786452 UFR786353:UFR786452 UPN786353:UPN786452 UZJ786353:UZJ786452 VJF786353:VJF786452 VTB786353:VTB786452 WCX786353:WCX786452 WMT786353:WMT786452 WWP786353:WWP786452 AK851889:AK851988 KD851889:KD851988 TZ851889:TZ851988 ADV851889:ADV851988 ANR851889:ANR851988 AXN851889:AXN851988 BHJ851889:BHJ851988 BRF851889:BRF851988 CBB851889:CBB851988 CKX851889:CKX851988 CUT851889:CUT851988 DEP851889:DEP851988 DOL851889:DOL851988 DYH851889:DYH851988 EID851889:EID851988 ERZ851889:ERZ851988 FBV851889:FBV851988 FLR851889:FLR851988 FVN851889:FVN851988 GFJ851889:GFJ851988 GPF851889:GPF851988 GZB851889:GZB851988 HIX851889:HIX851988 HST851889:HST851988 ICP851889:ICP851988 IML851889:IML851988 IWH851889:IWH851988 JGD851889:JGD851988 JPZ851889:JPZ851988 JZV851889:JZV851988 KJR851889:KJR851988 KTN851889:KTN851988 LDJ851889:LDJ851988 LNF851889:LNF851988 LXB851889:LXB851988 MGX851889:MGX851988 MQT851889:MQT851988 NAP851889:NAP851988 NKL851889:NKL851988 NUH851889:NUH851988 OED851889:OED851988 ONZ851889:ONZ851988 OXV851889:OXV851988 PHR851889:PHR851988 PRN851889:PRN851988 QBJ851889:QBJ851988 QLF851889:QLF851988 QVB851889:QVB851988 REX851889:REX851988 ROT851889:ROT851988 RYP851889:RYP851988 SIL851889:SIL851988 SSH851889:SSH851988 TCD851889:TCD851988 TLZ851889:TLZ851988 TVV851889:TVV851988 UFR851889:UFR851988 UPN851889:UPN851988 UZJ851889:UZJ851988 VJF851889:VJF851988 VTB851889:VTB851988 WCX851889:WCX851988 WMT851889:WMT851988 WWP851889:WWP851988 AK917425:AK917524 KD917425:KD917524 TZ917425:TZ917524 ADV917425:ADV917524 ANR917425:ANR917524 AXN917425:AXN917524 BHJ917425:BHJ917524 BRF917425:BRF917524 CBB917425:CBB917524 CKX917425:CKX917524 CUT917425:CUT917524 DEP917425:DEP917524 DOL917425:DOL917524 DYH917425:DYH917524 EID917425:EID917524 ERZ917425:ERZ917524 FBV917425:FBV917524 FLR917425:FLR917524 FVN917425:FVN917524 GFJ917425:GFJ917524 GPF917425:GPF917524 GZB917425:GZB917524 HIX917425:HIX917524 HST917425:HST917524 ICP917425:ICP917524 IML917425:IML917524 IWH917425:IWH917524 JGD917425:JGD917524 JPZ917425:JPZ917524 JZV917425:JZV917524 KJR917425:KJR917524 KTN917425:KTN917524 LDJ917425:LDJ917524 LNF917425:LNF917524 LXB917425:LXB917524 MGX917425:MGX917524 MQT917425:MQT917524 NAP917425:NAP917524 NKL917425:NKL917524 NUH917425:NUH917524 OED917425:OED917524 ONZ917425:ONZ917524 OXV917425:OXV917524 PHR917425:PHR917524 PRN917425:PRN917524 QBJ917425:QBJ917524 QLF917425:QLF917524 QVB917425:QVB917524 REX917425:REX917524 ROT917425:ROT917524 RYP917425:RYP917524 SIL917425:SIL917524 SSH917425:SSH917524 TCD917425:TCD917524 TLZ917425:TLZ917524 TVV917425:TVV917524 UFR917425:UFR917524 UPN917425:UPN917524 UZJ917425:UZJ917524 VJF917425:VJF917524 VTB917425:VTB917524 WCX917425:WCX917524 WMT917425:WMT917524 WWP917425:WWP917524 AK982961:AK983060 KD982961:KD983060 TZ982961:TZ983060 ADV982961:ADV983060 ANR982961:ANR983060 AXN982961:AXN983060 BHJ982961:BHJ983060 BRF982961:BRF983060 CBB982961:CBB983060 CKX982961:CKX983060 CUT982961:CUT983060 DEP982961:DEP983060 DOL982961:DOL983060 DYH982961:DYH983060 EID982961:EID983060 ERZ982961:ERZ983060 FBV982961:FBV983060 FLR982961:FLR983060 FVN982961:FVN983060 GFJ982961:GFJ983060 GPF982961:GPF983060 GZB982961:GZB983060 HIX982961:HIX983060 HST982961:HST983060 ICP982961:ICP983060 IML982961:IML983060 IWH982961:IWH983060 JGD982961:JGD983060 JPZ982961:JPZ983060 JZV982961:JZV983060 KJR982961:KJR983060 KTN982961:KTN983060 LDJ982961:LDJ983060 LNF982961:LNF983060 LXB982961:LXB983060 MGX982961:MGX983060 MQT982961:MQT983060 NAP982961:NAP983060 NKL982961:NKL983060 NUH982961:NUH983060 OED982961:OED983060 ONZ982961:ONZ983060 OXV982961:OXV983060 PHR982961:PHR983060 PRN982961:PRN983060 QBJ982961:QBJ983060 QLF982961:QLF983060 QVB982961:QVB983060 REX982961:REX983060 ROT982961:ROT983060 RYP982961:RYP983060 SIL982961:SIL983060 SSH982961:SSH983060 TCD982961:TCD983060 TLZ982961:TLZ983060 TVV982961:TVV983060 UFR982961:UFR983060 UPN982961:UPN983060 UZJ982961:UZJ983060 VJF982961:VJF983060 VTB982961:VTB983060 WCX982961:WCX983060 WMT982961:WMT983060 WWP982961:WWP983060 D5:D34 IT5:IT34 SP5:SP34 ACL5:ACL34 AMH5:AMH34 AWD5:AWD34 BFZ5:BFZ34 BPV5:BPV34 BZR5:BZR34 CJN5:CJN34 CTJ5:CTJ34 DDF5:DDF34 DNB5:DNB34 DWX5:DWX34 EGT5:EGT34 EQP5:EQP34 FAL5:FAL34 FKH5:FKH34 FUD5:FUD34 GDZ5:GDZ34 GNV5:GNV34 GXR5:GXR34 HHN5:HHN34 HRJ5:HRJ34 IBF5:IBF34 ILB5:ILB34 IUX5:IUX34 JET5:JET34 JOP5:JOP34 JYL5:JYL34 KIH5:KIH34 KSD5:KSD34 LBZ5:LBZ34 LLV5:LLV34 LVR5:LVR34 MFN5:MFN34 MPJ5:MPJ34 MZF5:MZF34 NJB5:NJB34 NSX5:NSX34 OCT5:OCT34 OMP5:OMP34 OWL5:OWL34 PGH5:PGH34 PQD5:PQD34 PZZ5:PZZ34 QJV5:QJV34 QTR5:QTR34 RDN5:RDN34 RNJ5:RNJ34 RXF5:RXF34 SHB5:SHB34 SQX5:SQX34 TAT5:TAT34 TKP5:TKP34 TUL5:TUL34 UEH5:UEH34 UOD5:UOD34 UXZ5:UXZ34 VHV5:VHV34 VRR5:VRR34 WBN5:WBN34 WLJ5:WLJ34 WVF5:WVF34 D65457:D65556 IT65457:IT65556 SP65457:SP65556 ACL65457:ACL65556 AMH65457:AMH65556 AWD65457:AWD65556 BFZ65457:BFZ65556 BPV65457:BPV65556 BZR65457:BZR65556 CJN65457:CJN65556 CTJ65457:CTJ65556 DDF65457:DDF65556 DNB65457:DNB65556 DWX65457:DWX65556 EGT65457:EGT65556 EQP65457:EQP65556 FAL65457:FAL65556 FKH65457:FKH65556 FUD65457:FUD65556 GDZ65457:GDZ65556 GNV65457:GNV65556 GXR65457:GXR65556 HHN65457:HHN65556 HRJ65457:HRJ65556 IBF65457:IBF65556 ILB65457:ILB65556 IUX65457:IUX65556 JET65457:JET65556 JOP65457:JOP65556 JYL65457:JYL65556 KIH65457:KIH65556 KSD65457:KSD65556 LBZ65457:LBZ65556 LLV65457:LLV65556 LVR65457:LVR65556 MFN65457:MFN65556 MPJ65457:MPJ65556 MZF65457:MZF65556 NJB65457:NJB65556 NSX65457:NSX65556 OCT65457:OCT65556 OMP65457:OMP65556 OWL65457:OWL65556 PGH65457:PGH65556 PQD65457:PQD65556 PZZ65457:PZZ65556 QJV65457:QJV65556 QTR65457:QTR65556 RDN65457:RDN65556 RNJ65457:RNJ65556 RXF65457:RXF65556 SHB65457:SHB65556 SQX65457:SQX65556 TAT65457:TAT65556 TKP65457:TKP65556 TUL65457:TUL65556 UEH65457:UEH65556 UOD65457:UOD65556 UXZ65457:UXZ65556 VHV65457:VHV65556 VRR65457:VRR65556 WBN65457:WBN65556 WLJ65457:WLJ65556 WVF65457:WVF65556 D130993:D131092 IT130993:IT131092 SP130993:SP131092 ACL130993:ACL131092 AMH130993:AMH131092 AWD130993:AWD131092 BFZ130993:BFZ131092 BPV130993:BPV131092 BZR130993:BZR131092 CJN130993:CJN131092 CTJ130993:CTJ131092 DDF130993:DDF131092 DNB130993:DNB131092 DWX130993:DWX131092 EGT130993:EGT131092 EQP130993:EQP131092 FAL130993:FAL131092 FKH130993:FKH131092 FUD130993:FUD131092 GDZ130993:GDZ131092 GNV130993:GNV131092 GXR130993:GXR131092 HHN130993:HHN131092 HRJ130993:HRJ131092 IBF130993:IBF131092 ILB130993:ILB131092 IUX130993:IUX131092 JET130993:JET131092 JOP130993:JOP131092 JYL130993:JYL131092 KIH130993:KIH131092 KSD130993:KSD131092 LBZ130993:LBZ131092 LLV130993:LLV131092 LVR130993:LVR131092 MFN130993:MFN131092 MPJ130993:MPJ131092 MZF130993:MZF131092 NJB130993:NJB131092 NSX130993:NSX131092 OCT130993:OCT131092 OMP130993:OMP131092 OWL130993:OWL131092 PGH130993:PGH131092 PQD130993:PQD131092 PZZ130993:PZZ131092 QJV130993:QJV131092 QTR130993:QTR131092 RDN130993:RDN131092 RNJ130993:RNJ131092 RXF130993:RXF131092 SHB130993:SHB131092 SQX130993:SQX131092 TAT130993:TAT131092 TKP130993:TKP131092 TUL130993:TUL131092 UEH130993:UEH131092 UOD130993:UOD131092 UXZ130993:UXZ131092 VHV130993:VHV131092 VRR130993:VRR131092 WBN130993:WBN131092 WLJ130993:WLJ131092 WVF130993:WVF131092 D196529:D196628 IT196529:IT196628 SP196529:SP196628 ACL196529:ACL196628 AMH196529:AMH196628 AWD196529:AWD196628 BFZ196529:BFZ196628 BPV196529:BPV196628 BZR196529:BZR196628 CJN196529:CJN196628 CTJ196529:CTJ196628 DDF196529:DDF196628 DNB196529:DNB196628 DWX196529:DWX196628 EGT196529:EGT196628 EQP196529:EQP196628 FAL196529:FAL196628 FKH196529:FKH196628 FUD196529:FUD196628 GDZ196529:GDZ196628 GNV196529:GNV196628 GXR196529:GXR196628 HHN196529:HHN196628 HRJ196529:HRJ196628 IBF196529:IBF196628 ILB196529:ILB196628 IUX196529:IUX196628 JET196529:JET196628 JOP196529:JOP196628 JYL196529:JYL196628 KIH196529:KIH196628 KSD196529:KSD196628 LBZ196529:LBZ196628 LLV196529:LLV196628 LVR196529:LVR196628 MFN196529:MFN196628 MPJ196529:MPJ196628 MZF196529:MZF196628 NJB196529:NJB196628 NSX196529:NSX196628 OCT196529:OCT196628 OMP196529:OMP196628 OWL196529:OWL196628 PGH196529:PGH196628 PQD196529:PQD196628 PZZ196529:PZZ196628 QJV196529:QJV196628 QTR196529:QTR196628 RDN196529:RDN196628 RNJ196529:RNJ196628 RXF196529:RXF196628 SHB196529:SHB196628 SQX196529:SQX196628 TAT196529:TAT196628 TKP196529:TKP196628 TUL196529:TUL196628 UEH196529:UEH196628 UOD196529:UOD196628 UXZ196529:UXZ196628 VHV196529:VHV196628 VRR196529:VRR196628 WBN196529:WBN196628 WLJ196529:WLJ196628 WVF196529:WVF196628 D262065:D262164 IT262065:IT262164 SP262065:SP262164 ACL262065:ACL262164 AMH262065:AMH262164 AWD262065:AWD262164 BFZ262065:BFZ262164 BPV262065:BPV262164 BZR262065:BZR262164 CJN262065:CJN262164 CTJ262065:CTJ262164 DDF262065:DDF262164 DNB262065:DNB262164 DWX262065:DWX262164 EGT262065:EGT262164 EQP262065:EQP262164 FAL262065:FAL262164 FKH262065:FKH262164 FUD262065:FUD262164 GDZ262065:GDZ262164 GNV262065:GNV262164 GXR262065:GXR262164 HHN262065:HHN262164 HRJ262065:HRJ262164 IBF262065:IBF262164 ILB262065:ILB262164 IUX262065:IUX262164 JET262065:JET262164 JOP262065:JOP262164 JYL262065:JYL262164 KIH262065:KIH262164 KSD262065:KSD262164 LBZ262065:LBZ262164 LLV262065:LLV262164 LVR262065:LVR262164 MFN262065:MFN262164 MPJ262065:MPJ262164 MZF262065:MZF262164 NJB262065:NJB262164 NSX262065:NSX262164 OCT262065:OCT262164 OMP262065:OMP262164 OWL262065:OWL262164 PGH262065:PGH262164 PQD262065:PQD262164 PZZ262065:PZZ262164 QJV262065:QJV262164 QTR262065:QTR262164 RDN262065:RDN262164 RNJ262065:RNJ262164 RXF262065:RXF262164 SHB262065:SHB262164 SQX262065:SQX262164 TAT262065:TAT262164 TKP262065:TKP262164 TUL262065:TUL262164 UEH262065:UEH262164 UOD262065:UOD262164 UXZ262065:UXZ262164 VHV262065:VHV262164 VRR262065:VRR262164 WBN262065:WBN262164 WLJ262065:WLJ262164 WVF262065:WVF262164 D327601:D327700 IT327601:IT327700 SP327601:SP327700 ACL327601:ACL327700 AMH327601:AMH327700 AWD327601:AWD327700 BFZ327601:BFZ327700 BPV327601:BPV327700 BZR327601:BZR327700 CJN327601:CJN327700 CTJ327601:CTJ327700 DDF327601:DDF327700 DNB327601:DNB327700 DWX327601:DWX327700 EGT327601:EGT327700 EQP327601:EQP327700 FAL327601:FAL327700 FKH327601:FKH327700 FUD327601:FUD327700 GDZ327601:GDZ327700 GNV327601:GNV327700 GXR327601:GXR327700 HHN327601:HHN327700 HRJ327601:HRJ327700 IBF327601:IBF327700 ILB327601:ILB327700 IUX327601:IUX327700 JET327601:JET327700 JOP327601:JOP327700 JYL327601:JYL327700 KIH327601:KIH327700 KSD327601:KSD327700 LBZ327601:LBZ327700 LLV327601:LLV327700 LVR327601:LVR327700 MFN327601:MFN327700 MPJ327601:MPJ327700 MZF327601:MZF327700 NJB327601:NJB327700 NSX327601:NSX327700 OCT327601:OCT327700 OMP327601:OMP327700 OWL327601:OWL327700 PGH327601:PGH327700 PQD327601:PQD327700 PZZ327601:PZZ327700 QJV327601:QJV327700 QTR327601:QTR327700 RDN327601:RDN327700 RNJ327601:RNJ327700 RXF327601:RXF327700 SHB327601:SHB327700 SQX327601:SQX327700 TAT327601:TAT327700 TKP327601:TKP327700 TUL327601:TUL327700 UEH327601:UEH327700 UOD327601:UOD327700 UXZ327601:UXZ327700 VHV327601:VHV327700 VRR327601:VRR327700 WBN327601:WBN327700 WLJ327601:WLJ327700 WVF327601:WVF327700 D393137:D393236 IT393137:IT393236 SP393137:SP393236 ACL393137:ACL393236 AMH393137:AMH393236 AWD393137:AWD393236 BFZ393137:BFZ393236 BPV393137:BPV393236 BZR393137:BZR393236 CJN393137:CJN393236 CTJ393137:CTJ393236 DDF393137:DDF393236 DNB393137:DNB393236 DWX393137:DWX393236 EGT393137:EGT393236 EQP393137:EQP393236 FAL393137:FAL393236 FKH393137:FKH393236 FUD393137:FUD393236 GDZ393137:GDZ393236 GNV393137:GNV393236 GXR393137:GXR393236 HHN393137:HHN393236 HRJ393137:HRJ393236 IBF393137:IBF393236 ILB393137:ILB393236 IUX393137:IUX393236 JET393137:JET393236 JOP393137:JOP393236 JYL393137:JYL393236 KIH393137:KIH393236 KSD393137:KSD393236 LBZ393137:LBZ393236 LLV393137:LLV393236 LVR393137:LVR393236 MFN393137:MFN393236 MPJ393137:MPJ393236 MZF393137:MZF393236 NJB393137:NJB393236 NSX393137:NSX393236 OCT393137:OCT393236 OMP393137:OMP393236 OWL393137:OWL393236 PGH393137:PGH393236 PQD393137:PQD393236 PZZ393137:PZZ393236 QJV393137:QJV393236 QTR393137:QTR393236 RDN393137:RDN393236 RNJ393137:RNJ393236 RXF393137:RXF393236 SHB393137:SHB393236 SQX393137:SQX393236 TAT393137:TAT393236 TKP393137:TKP393236 TUL393137:TUL393236 UEH393137:UEH393236 UOD393137:UOD393236 UXZ393137:UXZ393236 VHV393137:VHV393236 VRR393137:VRR393236 WBN393137:WBN393236 WLJ393137:WLJ393236 WVF393137:WVF393236 D458673:D458772 IT458673:IT458772 SP458673:SP458772 ACL458673:ACL458772 AMH458673:AMH458772 AWD458673:AWD458772 BFZ458673:BFZ458772 BPV458673:BPV458772 BZR458673:BZR458772 CJN458673:CJN458772 CTJ458673:CTJ458772 DDF458673:DDF458772 DNB458673:DNB458772 DWX458673:DWX458772 EGT458673:EGT458772 EQP458673:EQP458772 FAL458673:FAL458772 FKH458673:FKH458772 FUD458673:FUD458772 GDZ458673:GDZ458772 GNV458673:GNV458772 GXR458673:GXR458772 HHN458673:HHN458772 HRJ458673:HRJ458772 IBF458673:IBF458772 ILB458673:ILB458772 IUX458673:IUX458772 JET458673:JET458772 JOP458673:JOP458772 JYL458673:JYL458772 KIH458673:KIH458772 KSD458673:KSD458772 LBZ458673:LBZ458772 LLV458673:LLV458772 LVR458673:LVR458772 MFN458673:MFN458772 MPJ458673:MPJ458772 MZF458673:MZF458772 NJB458673:NJB458772 NSX458673:NSX458772 OCT458673:OCT458772 OMP458673:OMP458772 OWL458673:OWL458772 PGH458673:PGH458772 PQD458673:PQD458772 PZZ458673:PZZ458772 QJV458673:QJV458772 QTR458673:QTR458772 RDN458673:RDN458772 RNJ458673:RNJ458772 RXF458673:RXF458772 SHB458673:SHB458772 SQX458673:SQX458772 TAT458673:TAT458772 TKP458673:TKP458772 TUL458673:TUL458772 UEH458673:UEH458772 UOD458673:UOD458772 UXZ458673:UXZ458772 VHV458673:VHV458772 VRR458673:VRR458772 WBN458673:WBN458772 WLJ458673:WLJ458772 WVF458673:WVF458772 D524209:D524308 IT524209:IT524308 SP524209:SP524308 ACL524209:ACL524308 AMH524209:AMH524308 AWD524209:AWD524308 BFZ524209:BFZ524308 BPV524209:BPV524308 BZR524209:BZR524308 CJN524209:CJN524308 CTJ524209:CTJ524308 DDF524209:DDF524308 DNB524209:DNB524308 DWX524209:DWX524308 EGT524209:EGT524308 EQP524209:EQP524308 FAL524209:FAL524308 FKH524209:FKH524308 FUD524209:FUD524308 GDZ524209:GDZ524308 GNV524209:GNV524308 GXR524209:GXR524308 HHN524209:HHN524308 HRJ524209:HRJ524308 IBF524209:IBF524308 ILB524209:ILB524308 IUX524209:IUX524308 JET524209:JET524308 JOP524209:JOP524308 JYL524209:JYL524308 KIH524209:KIH524308 KSD524209:KSD524308 LBZ524209:LBZ524308 LLV524209:LLV524308 LVR524209:LVR524308 MFN524209:MFN524308 MPJ524209:MPJ524308 MZF524209:MZF524308 NJB524209:NJB524308 NSX524209:NSX524308 OCT524209:OCT524308 OMP524209:OMP524308 OWL524209:OWL524308 PGH524209:PGH524308 PQD524209:PQD524308 PZZ524209:PZZ524308 QJV524209:QJV524308 QTR524209:QTR524308 RDN524209:RDN524308 RNJ524209:RNJ524308 RXF524209:RXF524308 SHB524209:SHB524308 SQX524209:SQX524308 TAT524209:TAT524308 TKP524209:TKP524308 TUL524209:TUL524308 UEH524209:UEH524308 UOD524209:UOD524308 UXZ524209:UXZ524308 VHV524209:VHV524308 VRR524209:VRR524308 WBN524209:WBN524308 WLJ524209:WLJ524308 WVF524209:WVF524308 D589745:D589844 IT589745:IT589844 SP589745:SP589844 ACL589745:ACL589844 AMH589745:AMH589844 AWD589745:AWD589844 BFZ589745:BFZ589844 BPV589745:BPV589844 BZR589745:BZR589844 CJN589745:CJN589844 CTJ589745:CTJ589844 DDF589745:DDF589844 DNB589745:DNB589844 DWX589745:DWX589844 EGT589745:EGT589844 EQP589745:EQP589844 FAL589745:FAL589844 FKH589745:FKH589844 FUD589745:FUD589844 GDZ589745:GDZ589844 GNV589745:GNV589844 GXR589745:GXR589844 HHN589745:HHN589844 HRJ589745:HRJ589844 IBF589745:IBF589844 ILB589745:ILB589844 IUX589745:IUX589844 JET589745:JET589844 JOP589745:JOP589844 JYL589745:JYL589844 KIH589745:KIH589844 KSD589745:KSD589844 LBZ589745:LBZ589844 LLV589745:LLV589844 LVR589745:LVR589844 MFN589745:MFN589844 MPJ589745:MPJ589844 MZF589745:MZF589844 NJB589745:NJB589844 NSX589745:NSX589844 OCT589745:OCT589844 OMP589745:OMP589844 OWL589745:OWL589844 PGH589745:PGH589844 PQD589745:PQD589844 PZZ589745:PZZ589844 QJV589745:QJV589844 QTR589745:QTR589844 RDN589745:RDN589844 RNJ589745:RNJ589844 RXF589745:RXF589844 SHB589745:SHB589844 SQX589745:SQX589844 TAT589745:TAT589844 TKP589745:TKP589844 TUL589745:TUL589844 UEH589745:UEH589844 UOD589745:UOD589844 UXZ589745:UXZ589844 VHV589745:VHV589844 VRR589745:VRR589844 WBN589745:WBN589844 WLJ589745:WLJ589844 WVF589745:WVF589844 D655281:D655380 IT655281:IT655380 SP655281:SP655380 ACL655281:ACL655380 AMH655281:AMH655380 AWD655281:AWD655380 BFZ655281:BFZ655380 BPV655281:BPV655380 BZR655281:BZR655380 CJN655281:CJN655380 CTJ655281:CTJ655380 DDF655281:DDF655380 DNB655281:DNB655380 DWX655281:DWX655380 EGT655281:EGT655380 EQP655281:EQP655380 FAL655281:FAL655380 FKH655281:FKH655380 FUD655281:FUD655380 GDZ655281:GDZ655380 GNV655281:GNV655380 GXR655281:GXR655380 HHN655281:HHN655380 HRJ655281:HRJ655380 IBF655281:IBF655380 ILB655281:ILB655380 IUX655281:IUX655380 JET655281:JET655380 JOP655281:JOP655380 JYL655281:JYL655380 KIH655281:KIH655380 KSD655281:KSD655380 LBZ655281:LBZ655380 LLV655281:LLV655380 LVR655281:LVR655380 MFN655281:MFN655380 MPJ655281:MPJ655380 MZF655281:MZF655380 NJB655281:NJB655380 NSX655281:NSX655380 OCT655281:OCT655380 OMP655281:OMP655380 OWL655281:OWL655380 PGH655281:PGH655380 PQD655281:PQD655380 PZZ655281:PZZ655380 QJV655281:QJV655380 QTR655281:QTR655380 RDN655281:RDN655380 RNJ655281:RNJ655380 RXF655281:RXF655380 SHB655281:SHB655380 SQX655281:SQX655380 TAT655281:TAT655380 TKP655281:TKP655380 TUL655281:TUL655380 UEH655281:UEH655380 UOD655281:UOD655380 UXZ655281:UXZ655380 VHV655281:VHV655380 VRR655281:VRR655380 WBN655281:WBN655380 WLJ655281:WLJ655380 WVF655281:WVF655380 D720817:D720916 IT720817:IT720916 SP720817:SP720916 ACL720817:ACL720916 AMH720817:AMH720916 AWD720817:AWD720916 BFZ720817:BFZ720916 BPV720817:BPV720916 BZR720817:BZR720916 CJN720817:CJN720916 CTJ720817:CTJ720916 DDF720817:DDF720916 DNB720817:DNB720916 DWX720817:DWX720916 EGT720817:EGT720916 EQP720817:EQP720916 FAL720817:FAL720916 FKH720817:FKH720916 FUD720817:FUD720916 GDZ720817:GDZ720916 GNV720817:GNV720916 GXR720817:GXR720916 HHN720817:HHN720916 HRJ720817:HRJ720916 IBF720817:IBF720916 ILB720817:ILB720916 IUX720817:IUX720916 JET720817:JET720916 JOP720817:JOP720916 JYL720817:JYL720916 KIH720817:KIH720916 KSD720817:KSD720916 LBZ720817:LBZ720916 LLV720817:LLV720916 LVR720817:LVR720916 MFN720817:MFN720916 MPJ720817:MPJ720916 MZF720817:MZF720916 NJB720817:NJB720916 NSX720817:NSX720916 OCT720817:OCT720916 OMP720817:OMP720916 OWL720817:OWL720916 PGH720817:PGH720916 PQD720817:PQD720916 PZZ720817:PZZ720916 QJV720817:QJV720916 QTR720817:QTR720916 RDN720817:RDN720916 RNJ720817:RNJ720916 RXF720817:RXF720916 SHB720817:SHB720916 SQX720817:SQX720916 TAT720817:TAT720916 TKP720817:TKP720916 TUL720817:TUL720916 UEH720817:UEH720916 UOD720817:UOD720916 UXZ720817:UXZ720916 VHV720817:VHV720916 VRR720817:VRR720916 WBN720817:WBN720916 WLJ720817:WLJ720916 WVF720817:WVF720916 D786353:D786452 IT786353:IT786452 SP786353:SP786452 ACL786353:ACL786452 AMH786353:AMH786452 AWD786353:AWD786452 BFZ786353:BFZ786452 BPV786353:BPV786452 BZR786353:BZR786452 CJN786353:CJN786452 CTJ786353:CTJ786452 DDF786353:DDF786452 DNB786353:DNB786452 DWX786353:DWX786452 EGT786353:EGT786452 EQP786353:EQP786452 FAL786353:FAL786452 FKH786353:FKH786452 FUD786353:FUD786452 GDZ786353:GDZ786452 GNV786353:GNV786452 GXR786353:GXR786452 HHN786353:HHN786452 HRJ786353:HRJ786452 IBF786353:IBF786452 ILB786353:ILB786452 IUX786353:IUX786452 JET786353:JET786452 JOP786353:JOP786452 JYL786353:JYL786452 KIH786353:KIH786452 KSD786353:KSD786452 LBZ786353:LBZ786452 LLV786353:LLV786452 LVR786353:LVR786452 MFN786353:MFN786452 MPJ786353:MPJ786452 MZF786353:MZF786452 NJB786353:NJB786452 NSX786353:NSX786452 OCT786353:OCT786452 OMP786353:OMP786452 OWL786353:OWL786452 PGH786353:PGH786452 PQD786353:PQD786452 PZZ786353:PZZ786452 QJV786353:QJV786452 QTR786353:QTR786452 RDN786353:RDN786452 RNJ786353:RNJ786452 RXF786353:RXF786452 SHB786353:SHB786452 SQX786353:SQX786452 TAT786353:TAT786452 TKP786353:TKP786452 TUL786353:TUL786452 UEH786353:UEH786452 UOD786353:UOD786452 UXZ786353:UXZ786452 VHV786353:VHV786452 VRR786353:VRR786452 WBN786353:WBN786452 WLJ786353:WLJ786452 WVF786353:WVF786452 D851889:D851988 IT851889:IT851988 SP851889:SP851988 ACL851889:ACL851988 AMH851889:AMH851988 AWD851889:AWD851988 BFZ851889:BFZ851988 BPV851889:BPV851988 BZR851889:BZR851988 CJN851889:CJN851988 CTJ851889:CTJ851988 DDF851889:DDF851988 DNB851889:DNB851988 DWX851889:DWX851988 EGT851889:EGT851988 EQP851889:EQP851988 FAL851889:FAL851988 FKH851889:FKH851988 FUD851889:FUD851988 GDZ851889:GDZ851988 GNV851889:GNV851988 GXR851889:GXR851988 HHN851889:HHN851988 HRJ851889:HRJ851988 IBF851889:IBF851988 ILB851889:ILB851988 IUX851889:IUX851988 JET851889:JET851988 JOP851889:JOP851988 JYL851889:JYL851988 KIH851889:KIH851988 KSD851889:KSD851988 LBZ851889:LBZ851988 LLV851889:LLV851988 LVR851889:LVR851988 MFN851889:MFN851988 MPJ851889:MPJ851988 MZF851889:MZF851988 NJB851889:NJB851988 NSX851889:NSX851988 OCT851889:OCT851988 OMP851889:OMP851988 OWL851889:OWL851988 PGH851889:PGH851988 PQD851889:PQD851988 PZZ851889:PZZ851988 QJV851889:QJV851988 QTR851889:QTR851988 RDN851889:RDN851988 RNJ851889:RNJ851988 RXF851889:RXF851988 SHB851889:SHB851988 SQX851889:SQX851988 TAT851889:TAT851988 TKP851889:TKP851988 TUL851889:TUL851988 UEH851889:UEH851988 UOD851889:UOD851988 UXZ851889:UXZ851988 VHV851889:VHV851988 VRR851889:VRR851988 WBN851889:WBN851988 WLJ851889:WLJ851988 WVF851889:WVF851988 D917425:D917524 IT917425:IT917524 SP917425:SP917524 ACL917425:ACL917524 AMH917425:AMH917524 AWD917425:AWD917524 BFZ917425:BFZ917524 BPV917425:BPV917524 BZR917425:BZR917524 CJN917425:CJN917524 CTJ917425:CTJ917524 DDF917425:DDF917524 DNB917425:DNB917524 DWX917425:DWX917524 EGT917425:EGT917524 EQP917425:EQP917524 FAL917425:FAL917524 FKH917425:FKH917524 FUD917425:FUD917524 GDZ917425:GDZ917524 GNV917425:GNV917524 GXR917425:GXR917524 HHN917425:HHN917524 HRJ917425:HRJ917524 IBF917425:IBF917524 ILB917425:ILB917524 IUX917425:IUX917524 JET917425:JET917524 JOP917425:JOP917524 JYL917425:JYL917524 KIH917425:KIH917524 KSD917425:KSD917524 LBZ917425:LBZ917524 LLV917425:LLV917524 LVR917425:LVR917524 MFN917425:MFN917524 MPJ917425:MPJ917524 MZF917425:MZF917524 NJB917425:NJB917524 NSX917425:NSX917524 OCT917425:OCT917524 OMP917425:OMP917524 OWL917425:OWL917524 PGH917425:PGH917524 PQD917425:PQD917524 PZZ917425:PZZ917524 QJV917425:QJV917524 QTR917425:QTR917524 RDN917425:RDN917524 RNJ917425:RNJ917524 RXF917425:RXF917524 SHB917425:SHB917524 SQX917425:SQX917524 TAT917425:TAT917524 TKP917425:TKP917524 TUL917425:TUL917524 UEH917425:UEH917524 UOD917425:UOD917524 UXZ917425:UXZ917524 VHV917425:VHV917524 VRR917425:VRR917524 WBN917425:WBN917524 WLJ917425:WLJ917524 WVF917425:WVF917524 D982961:D983060 IT982961:IT983060 SP982961:SP983060 ACL982961:ACL983060 AMH982961:AMH983060 AWD982961:AWD983060 BFZ982961:BFZ983060 BPV982961:BPV983060 BZR982961:BZR983060 CJN982961:CJN983060 CTJ982961:CTJ983060 DDF982961:DDF983060 DNB982961:DNB983060 DWX982961:DWX983060 EGT982961:EGT983060 EQP982961:EQP983060 FAL982961:FAL983060 FKH982961:FKH983060 FUD982961:FUD983060 GDZ982961:GDZ983060 GNV982961:GNV983060 GXR982961:GXR983060 HHN982961:HHN983060 HRJ982961:HRJ983060 IBF982961:IBF983060 ILB982961:ILB983060 IUX982961:IUX983060 JET982961:JET983060 JOP982961:JOP983060 JYL982961:JYL983060 KIH982961:KIH983060 KSD982961:KSD983060 LBZ982961:LBZ983060 LLV982961:LLV983060 LVR982961:LVR983060 MFN982961:MFN983060 MPJ982961:MPJ983060 MZF982961:MZF983060 NJB982961:NJB983060 NSX982961:NSX983060 OCT982961:OCT983060 OMP982961:OMP983060 OWL982961:OWL983060 PGH982961:PGH983060 PQD982961:PQD983060 PZZ982961:PZZ983060 QJV982961:QJV983060 QTR982961:QTR983060 RDN982961:RDN983060 RNJ982961:RNJ983060 RXF982961:RXF983060 SHB982961:SHB983060 SQX982961:SQX983060 TAT982961:TAT983060 TKP982961:TKP983060 TUL982961:TUL983060 UEH982961:UEH983060 UOD982961:UOD983060 UXZ982961:UXZ983060 VHV982961:VHV983060 VRR982961:VRR983060 WBN982961:WBN983060 WLJ982961:WLJ983060 WVF982961:WVF983060 AH5:AH34 KA5:KA34 TW5:TW34 ADS5:ADS34 ANO5:ANO34 AXK5:AXK34 BHG5:BHG34 BRC5:BRC34 CAY5:CAY34 CKU5:CKU34 CUQ5:CUQ34 DEM5:DEM34 DOI5:DOI34 DYE5:DYE34 EIA5:EIA34 ERW5:ERW34 FBS5:FBS34 FLO5:FLO34 FVK5:FVK34 GFG5:GFG34 GPC5:GPC34 GYY5:GYY34 HIU5:HIU34 HSQ5:HSQ34 ICM5:ICM34 IMI5:IMI34 IWE5:IWE34 JGA5:JGA34 JPW5:JPW34 JZS5:JZS34 KJO5:KJO34 KTK5:KTK34 LDG5:LDG34 LNC5:LNC34 LWY5:LWY34 MGU5:MGU34 MQQ5:MQQ34 NAM5:NAM34 NKI5:NKI34 NUE5:NUE34 OEA5:OEA34 ONW5:ONW34 OXS5:OXS34 PHO5:PHO34 PRK5:PRK34 QBG5:QBG34 QLC5:QLC34 QUY5:QUY34 REU5:REU34 ROQ5:ROQ34 RYM5:RYM34 SII5:SII34 SSE5:SSE34 TCA5:TCA34 TLW5:TLW34 TVS5:TVS34 UFO5:UFO34 UPK5:UPK34 UZG5:UZG34 VJC5:VJC34 VSY5:VSY34 WCU5:WCU34 WMQ5:WMQ34 WWM5:WWM34 AH65457:AH65556 KA65457:KA65556 TW65457:TW65556 ADS65457:ADS65556 ANO65457:ANO65556 AXK65457:AXK65556 BHG65457:BHG65556 BRC65457:BRC65556 CAY65457:CAY65556 CKU65457:CKU65556 CUQ65457:CUQ65556 DEM65457:DEM65556 DOI65457:DOI65556 DYE65457:DYE65556 EIA65457:EIA65556 ERW65457:ERW65556 FBS65457:FBS65556 FLO65457:FLO65556 FVK65457:FVK65556 GFG65457:GFG65556 GPC65457:GPC65556 GYY65457:GYY65556 HIU65457:HIU65556 HSQ65457:HSQ65556 ICM65457:ICM65556 IMI65457:IMI65556 IWE65457:IWE65556 JGA65457:JGA65556 JPW65457:JPW65556 JZS65457:JZS65556 KJO65457:KJO65556 KTK65457:KTK65556 LDG65457:LDG65556 LNC65457:LNC65556 LWY65457:LWY65556 MGU65457:MGU65556 MQQ65457:MQQ65556 NAM65457:NAM65556 NKI65457:NKI65556 NUE65457:NUE65556 OEA65457:OEA65556 ONW65457:ONW65556 OXS65457:OXS65556 PHO65457:PHO65556 PRK65457:PRK65556 QBG65457:QBG65556 QLC65457:QLC65556 QUY65457:QUY65556 REU65457:REU65556 ROQ65457:ROQ65556 RYM65457:RYM65556 SII65457:SII65556 SSE65457:SSE65556 TCA65457:TCA65556 TLW65457:TLW65556 TVS65457:TVS65556 UFO65457:UFO65556 UPK65457:UPK65556 UZG65457:UZG65556 VJC65457:VJC65556 VSY65457:VSY65556 WCU65457:WCU65556 WMQ65457:WMQ65556 WWM65457:WWM65556 AH130993:AH131092 KA130993:KA131092 TW130993:TW131092 ADS130993:ADS131092 ANO130993:ANO131092 AXK130993:AXK131092 BHG130993:BHG131092 BRC130993:BRC131092 CAY130993:CAY131092 CKU130993:CKU131092 CUQ130993:CUQ131092 DEM130993:DEM131092 DOI130993:DOI131092 DYE130993:DYE131092 EIA130993:EIA131092 ERW130993:ERW131092 FBS130993:FBS131092 FLO130993:FLO131092 FVK130993:FVK131092 GFG130993:GFG131092 GPC130993:GPC131092 GYY130993:GYY131092 HIU130993:HIU131092 HSQ130993:HSQ131092 ICM130993:ICM131092 IMI130993:IMI131092 IWE130993:IWE131092 JGA130993:JGA131092 JPW130993:JPW131092 JZS130993:JZS131092 KJO130993:KJO131092 KTK130993:KTK131092 LDG130993:LDG131092 LNC130993:LNC131092 LWY130993:LWY131092 MGU130993:MGU131092 MQQ130993:MQQ131092 NAM130993:NAM131092 NKI130993:NKI131092 NUE130993:NUE131092 OEA130993:OEA131092 ONW130993:ONW131092 OXS130993:OXS131092 PHO130993:PHO131092 PRK130993:PRK131092 QBG130993:QBG131092 QLC130993:QLC131092 QUY130993:QUY131092 REU130993:REU131092 ROQ130993:ROQ131092 RYM130993:RYM131092 SII130993:SII131092 SSE130993:SSE131092 TCA130993:TCA131092 TLW130993:TLW131092 TVS130993:TVS131092 UFO130993:UFO131092 UPK130993:UPK131092 UZG130993:UZG131092 VJC130993:VJC131092 VSY130993:VSY131092 WCU130993:WCU131092 WMQ130993:WMQ131092 WWM130993:WWM131092 AH196529:AH196628 KA196529:KA196628 TW196529:TW196628 ADS196529:ADS196628 ANO196529:ANO196628 AXK196529:AXK196628 BHG196529:BHG196628 BRC196529:BRC196628 CAY196529:CAY196628 CKU196529:CKU196628 CUQ196529:CUQ196628 DEM196529:DEM196628 DOI196529:DOI196628 DYE196529:DYE196628 EIA196529:EIA196628 ERW196529:ERW196628 FBS196529:FBS196628 FLO196529:FLO196628 FVK196529:FVK196628 GFG196529:GFG196628 GPC196529:GPC196628 GYY196529:GYY196628 HIU196529:HIU196628 HSQ196529:HSQ196628 ICM196529:ICM196628 IMI196529:IMI196628 IWE196529:IWE196628 JGA196529:JGA196628 JPW196529:JPW196628 JZS196529:JZS196628 KJO196529:KJO196628 KTK196529:KTK196628 LDG196529:LDG196628 LNC196529:LNC196628 LWY196529:LWY196628 MGU196529:MGU196628 MQQ196529:MQQ196628 NAM196529:NAM196628 NKI196529:NKI196628 NUE196529:NUE196628 OEA196529:OEA196628 ONW196529:ONW196628 OXS196529:OXS196628 PHO196529:PHO196628 PRK196529:PRK196628 QBG196529:QBG196628 QLC196529:QLC196628 QUY196529:QUY196628 REU196529:REU196628 ROQ196529:ROQ196628 RYM196529:RYM196628 SII196529:SII196628 SSE196529:SSE196628 TCA196529:TCA196628 TLW196529:TLW196628 TVS196529:TVS196628 UFO196529:UFO196628 UPK196529:UPK196628 UZG196529:UZG196628 VJC196529:VJC196628 VSY196529:VSY196628 WCU196529:WCU196628 WMQ196529:WMQ196628 WWM196529:WWM196628 AH262065:AH262164 KA262065:KA262164 TW262065:TW262164 ADS262065:ADS262164 ANO262065:ANO262164 AXK262065:AXK262164 BHG262065:BHG262164 BRC262065:BRC262164 CAY262065:CAY262164 CKU262065:CKU262164 CUQ262065:CUQ262164 DEM262065:DEM262164 DOI262065:DOI262164 DYE262065:DYE262164 EIA262065:EIA262164 ERW262065:ERW262164 FBS262065:FBS262164 FLO262065:FLO262164 FVK262065:FVK262164 GFG262065:GFG262164 GPC262065:GPC262164 GYY262065:GYY262164 HIU262065:HIU262164 HSQ262065:HSQ262164 ICM262065:ICM262164 IMI262065:IMI262164 IWE262065:IWE262164 JGA262065:JGA262164 JPW262065:JPW262164 JZS262065:JZS262164 KJO262065:KJO262164 KTK262065:KTK262164 LDG262065:LDG262164 LNC262065:LNC262164 LWY262065:LWY262164 MGU262065:MGU262164 MQQ262065:MQQ262164 NAM262065:NAM262164 NKI262065:NKI262164 NUE262065:NUE262164 OEA262065:OEA262164 ONW262065:ONW262164 OXS262065:OXS262164 PHO262065:PHO262164 PRK262065:PRK262164 QBG262065:QBG262164 QLC262065:QLC262164 QUY262065:QUY262164 REU262065:REU262164 ROQ262065:ROQ262164 RYM262065:RYM262164 SII262065:SII262164 SSE262065:SSE262164 TCA262065:TCA262164 TLW262065:TLW262164 TVS262065:TVS262164 UFO262065:UFO262164 UPK262065:UPK262164 UZG262065:UZG262164 VJC262065:VJC262164 VSY262065:VSY262164 WCU262065:WCU262164 WMQ262065:WMQ262164 WWM262065:WWM262164 AH327601:AH327700 KA327601:KA327700 TW327601:TW327700 ADS327601:ADS327700 ANO327601:ANO327700 AXK327601:AXK327700 BHG327601:BHG327700 BRC327601:BRC327700 CAY327601:CAY327700 CKU327601:CKU327700 CUQ327601:CUQ327700 DEM327601:DEM327700 DOI327601:DOI327700 DYE327601:DYE327700 EIA327601:EIA327700 ERW327601:ERW327700 FBS327601:FBS327700 FLO327601:FLO327700 FVK327601:FVK327700 GFG327601:GFG327700 GPC327601:GPC327700 GYY327601:GYY327700 HIU327601:HIU327700 HSQ327601:HSQ327700 ICM327601:ICM327700 IMI327601:IMI327700 IWE327601:IWE327700 JGA327601:JGA327700 JPW327601:JPW327700 JZS327601:JZS327700 KJO327601:KJO327700 KTK327601:KTK327700 LDG327601:LDG327700 LNC327601:LNC327700 LWY327601:LWY327700 MGU327601:MGU327700 MQQ327601:MQQ327700 NAM327601:NAM327700 NKI327601:NKI327700 NUE327601:NUE327700 OEA327601:OEA327700 ONW327601:ONW327700 OXS327601:OXS327700 PHO327601:PHO327700 PRK327601:PRK327700 QBG327601:QBG327700 QLC327601:QLC327700 QUY327601:QUY327700 REU327601:REU327700 ROQ327601:ROQ327700 RYM327601:RYM327700 SII327601:SII327700 SSE327601:SSE327700 TCA327601:TCA327700 TLW327601:TLW327700 TVS327601:TVS327700 UFO327601:UFO327700 UPK327601:UPK327700 UZG327601:UZG327700 VJC327601:VJC327700 VSY327601:VSY327700 WCU327601:WCU327700 WMQ327601:WMQ327700 WWM327601:WWM327700 AH393137:AH393236 KA393137:KA393236 TW393137:TW393236 ADS393137:ADS393236 ANO393137:ANO393236 AXK393137:AXK393236 BHG393137:BHG393236 BRC393137:BRC393236 CAY393137:CAY393236 CKU393137:CKU393236 CUQ393137:CUQ393236 DEM393137:DEM393236 DOI393137:DOI393236 DYE393137:DYE393236 EIA393137:EIA393236 ERW393137:ERW393236 FBS393137:FBS393236 FLO393137:FLO393236 FVK393137:FVK393236 GFG393137:GFG393236 GPC393137:GPC393236 GYY393137:GYY393236 HIU393137:HIU393236 HSQ393137:HSQ393236 ICM393137:ICM393236 IMI393137:IMI393236 IWE393137:IWE393236 JGA393137:JGA393236 JPW393137:JPW393236 JZS393137:JZS393236 KJO393137:KJO393236 KTK393137:KTK393236 LDG393137:LDG393236 LNC393137:LNC393236 LWY393137:LWY393236 MGU393137:MGU393236 MQQ393137:MQQ393236 NAM393137:NAM393236 NKI393137:NKI393236 NUE393137:NUE393236 OEA393137:OEA393236 ONW393137:ONW393236 OXS393137:OXS393236 PHO393137:PHO393236 PRK393137:PRK393236 QBG393137:QBG393236 QLC393137:QLC393236 QUY393137:QUY393236 REU393137:REU393236 ROQ393137:ROQ393236 RYM393137:RYM393236 SII393137:SII393236 SSE393137:SSE393236 TCA393137:TCA393236 TLW393137:TLW393236 TVS393137:TVS393236 UFO393137:UFO393236 UPK393137:UPK393236 UZG393137:UZG393236 VJC393137:VJC393236 VSY393137:VSY393236 WCU393137:WCU393236 WMQ393137:WMQ393236 WWM393137:WWM393236 AH458673:AH458772 KA458673:KA458772 TW458673:TW458772 ADS458673:ADS458772 ANO458673:ANO458772 AXK458673:AXK458772 BHG458673:BHG458772 BRC458673:BRC458772 CAY458673:CAY458772 CKU458673:CKU458772 CUQ458673:CUQ458772 DEM458673:DEM458772 DOI458673:DOI458772 DYE458673:DYE458772 EIA458673:EIA458772 ERW458673:ERW458772 FBS458673:FBS458772 FLO458673:FLO458772 FVK458673:FVK458772 GFG458673:GFG458772 GPC458673:GPC458772 GYY458673:GYY458772 HIU458673:HIU458772 HSQ458673:HSQ458772 ICM458673:ICM458772 IMI458673:IMI458772 IWE458673:IWE458772 JGA458673:JGA458772 JPW458673:JPW458772 JZS458673:JZS458772 KJO458673:KJO458772 KTK458673:KTK458772 LDG458673:LDG458772 LNC458673:LNC458772 LWY458673:LWY458772 MGU458673:MGU458772 MQQ458673:MQQ458772 NAM458673:NAM458772 NKI458673:NKI458772 NUE458673:NUE458772 OEA458673:OEA458772 ONW458673:ONW458772 OXS458673:OXS458772 PHO458673:PHO458772 PRK458673:PRK458772 QBG458673:QBG458772 QLC458673:QLC458772 QUY458673:QUY458772 REU458673:REU458772 ROQ458673:ROQ458772 RYM458673:RYM458772 SII458673:SII458772 SSE458673:SSE458772 TCA458673:TCA458772 TLW458673:TLW458772 TVS458673:TVS458772 UFO458673:UFO458772 UPK458673:UPK458772 UZG458673:UZG458772 VJC458673:VJC458772 VSY458673:VSY458772 WCU458673:WCU458772 WMQ458673:WMQ458772 WWM458673:WWM458772 AH524209:AH524308 KA524209:KA524308 TW524209:TW524308 ADS524209:ADS524308 ANO524209:ANO524308 AXK524209:AXK524308 BHG524209:BHG524308 BRC524209:BRC524308 CAY524209:CAY524308 CKU524209:CKU524308 CUQ524209:CUQ524308 DEM524209:DEM524308 DOI524209:DOI524308 DYE524209:DYE524308 EIA524209:EIA524308 ERW524209:ERW524308 FBS524209:FBS524308 FLO524209:FLO524308 FVK524209:FVK524308 GFG524209:GFG524308 GPC524209:GPC524308 GYY524209:GYY524308 HIU524209:HIU524308 HSQ524209:HSQ524308 ICM524209:ICM524308 IMI524209:IMI524308 IWE524209:IWE524308 JGA524209:JGA524308 JPW524209:JPW524308 JZS524209:JZS524308 KJO524209:KJO524308 KTK524209:KTK524308 LDG524209:LDG524308 LNC524209:LNC524308 LWY524209:LWY524308 MGU524209:MGU524308 MQQ524209:MQQ524308 NAM524209:NAM524308 NKI524209:NKI524308 NUE524209:NUE524308 OEA524209:OEA524308 ONW524209:ONW524308 OXS524209:OXS524308 PHO524209:PHO524308 PRK524209:PRK524308 QBG524209:QBG524308 QLC524209:QLC524308 QUY524209:QUY524308 REU524209:REU524308 ROQ524209:ROQ524308 RYM524209:RYM524308 SII524209:SII524308 SSE524209:SSE524308 TCA524209:TCA524308 TLW524209:TLW524308 TVS524209:TVS524308 UFO524209:UFO524308 UPK524209:UPK524308 UZG524209:UZG524308 VJC524209:VJC524308 VSY524209:VSY524308 WCU524209:WCU524308 WMQ524209:WMQ524308 WWM524209:WWM524308 AH589745:AH589844 KA589745:KA589844 TW589745:TW589844 ADS589745:ADS589844 ANO589745:ANO589844 AXK589745:AXK589844 BHG589745:BHG589844 BRC589745:BRC589844 CAY589745:CAY589844 CKU589745:CKU589844 CUQ589745:CUQ589844 DEM589745:DEM589844 DOI589745:DOI589844 DYE589745:DYE589844 EIA589745:EIA589844 ERW589745:ERW589844 FBS589745:FBS589844 FLO589745:FLO589844 FVK589745:FVK589844 GFG589745:GFG589844 GPC589745:GPC589844 GYY589745:GYY589844 HIU589745:HIU589844 HSQ589745:HSQ589844 ICM589745:ICM589844 IMI589745:IMI589844 IWE589745:IWE589844 JGA589745:JGA589844 JPW589745:JPW589844 JZS589745:JZS589844 KJO589745:KJO589844 KTK589745:KTK589844 LDG589745:LDG589844 LNC589745:LNC589844 LWY589745:LWY589844 MGU589745:MGU589844 MQQ589745:MQQ589844 NAM589745:NAM589844 NKI589745:NKI589844 NUE589745:NUE589844 OEA589745:OEA589844 ONW589745:ONW589844 OXS589745:OXS589844 PHO589745:PHO589844 PRK589745:PRK589844 QBG589745:QBG589844 QLC589745:QLC589844 QUY589745:QUY589844 REU589745:REU589844 ROQ589745:ROQ589844 RYM589745:RYM589844 SII589745:SII589844 SSE589745:SSE589844 TCA589745:TCA589844 TLW589745:TLW589844 TVS589745:TVS589844 UFO589745:UFO589844 UPK589745:UPK589844 UZG589745:UZG589844 VJC589745:VJC589844 VSY589745:VSY589844 WCU589745:WCU589844 WMQ589745:WMQ589844 WWM589745:WWM589844 AH655281:AH655380 KA655281:KA655380 TW655281:TW655380 ADS655281:ADS655380 ANO655281:ANO655380 AXK655281:AXK655380 BHG655281:BHG655380 BRC655281:BRC655380 CAY655281:CAY655380 CKU655281:CKU655380 CUQ655281:CUQ655380 DEM655281:DEM655380 DOI655281:DOI655380 DYE655281:DYE655380 EIA655281:EIA655380 ERW655281:ERW655380 FBS655281:FBS655380 FLO655281:FLO655380 FVK655281:FVK655380 GFG655281:GFG655380 GPC655281:GPC655380 GYY655281:GYY655380 HIU655281:HIU655380 HSQ655281:HSQ655380 ICM655281:ICM655380 IMI655281:IMI655380 IWE655281:IWE655380 JGA655281:JGA655380 JPW655281:JPW655380 JZS655281:JZS655380 KJO655281:KJO655380 KTK655281:KTK655380 LDG655281:LDG655380 LNC655281:LNC655380 LWY655281:LWY655380 MGU655281:MGU655380 MQQ655281:MQQ655380 NAM655281:NAM655380 NKI655281:NKI655380 NUE655281:NUE655380 OEA655281:OEA655380 ONW655281:ONW655380 OXS655281:OXS655380 PHO655281:PHO655380 PRK655281:PRK655380 QBG655281:QBG655380 QLC655281:QLC655380 QUY655281:QUY655380 REU655281:REU655380 ROQ655281:ROQ655380 RYM655281:RYM655380 SII655281:SII655380 SSE655281:SSE655380 TCA655281:TCA655380 TLW655281:TLW655380 TVS655281:TVS655380 UFO655281:UFO655380 UPK655281:UPK655380 UZG655281:UZG655380 VJC655281:VJC655380 VSY655281:VSY655380 WCU655281:WCU655380 WMQ655281:WMQ655380 WWM655281:WWM655380 AH720817:AH720916 KA720817:KA720916 TW720817:TW720916 ADS720817:ADS720916 ANO720817:ANO720916 AXK720817:AXK720916 BHG720817:BHG720916 BRC720817:BRC720916 CAY720817:CAY720916 CKU720817:CKU720916 CUQ720817:CUQ720916 DEM720817:DEM720916 DOI720817:DOI720916 DYE720817:DYE720916 EIA720817:EIA720916 ERW720817:ERW720916 FBS720817:FBS720916 FLO720817:FLO720916 FVK720817:FVK720916 GFG720817:GFG720916 GPC720817:GPC720916 GYY720817:GYY720916 HIU720817:HIU720916 HSQ720817:HSQ720916 ICM720817:ICM720916 IMI720817:IMI720916 IWE720817:IWE720916 JGA720817:JGA720916 JPW720817:JPW720916 JZS720817:JZS720916 KJO720817:KJO720916 KTK720817:KTK720916 LDG720817:LDG720916 LNC720817:LNC720916 LWY720817:LWY720916 MGU720817:MGU720916 MQQ720817:MQQ720916 NAM720817:NAM720916 NKI720817:NKI720916 NUE720817:NUE720916 OEA720817:OEA720916 ONW720817:ONW720916 OXS720817:OXS720916 PHO720817:PHO720916 PRK720817:PRK720916 QBG720817:QBG720916 QLC720817:QLC720916 QUY720817:QUY720916 REU720817:REU720916 ROQ720817:ROQ720916 RYM720817:RYM720916 SII720817:SII720916 SSE720817:SSE720916 TCA720817:TCA720916 TLW720817:TLW720916 TVS720817:TVS720916 UFO720817:UFO720916 UPK720817:UPK720916 UZG720817:UZG720916 VJC720817:VJC720916 VSY720817:VSY720916 WCU720817:WCU720916 WMQ720817:WMQ720916 WWM720817:WWM720916 AH786353:AH786452 KA786353:KA786452 TW786353:TW786452 ADS786353:ADS786452 ANO786353:ANO786452 AXK786353:AXK786452 BHG786353:BHG786452 BRC786353:BRC786452 CAY786353:CAY786452 CKU786353:CKU786452 CUQ786353:CUQ786452 DEM786353:DEM786452 DOI786353:DOI786452 DYE786353:DYE786452 EIA786353:EIA786452 ERW786353:ERW786452 FBS786353:FBS786452 FLO786353:FLO786452 FVK786353:FVK786452 GFG786353:GFG786452 GPC786353:GPC786452 GYY786353:GYY786452 HIU786353:HIU786452 HSQ786353:HSQ786452 ICM786353:ICM786452 IMI786353:IMI786452 IWE786353:IWE786452 JGA786353:JGA786452 JPW786353:JPW786452 JZS786353:JZS786452 KJO786353:KJO786452 KTK786353:KTK786452 LDG786353:LDG786452 LNC786353:LNC786452 LWY786353:LWY786452 MGU786353:MGU786452 MQQ786353:MQQ786452 NAM786353:NAM786452 NKI786353:NKI786452 NUE786353:NUE786452 OEA786353:OEA786452 ONW786353:ONW786452 OXS786353:OXS786452 PHO786353:PHO786452 PRK786353:PRK786452 QBG786353:QBG786452 QLC786353:QLC786452 QUY786353:QUY786452 REU786353:REU786452 ROQ786353:ROQ786452 RYM786353:RYM786452 SII786353:SII786452 SSE786353:SSE786452 TCA786353:TCA786452 TLW786353:TLW786452 TVS786353:TVS786452 UFO786353:UFO786452 UPK786353:UPK786452 UZG786353:UZG786452 VJC786353:VJC786452 VSY786353:VSY786452 WCU786353:WCU786452 WMQ786353:WMQ786452 WWM786353:WWM786452 AH851889:AH851988 KA851889:KA851988 TW851889:TW851988 ADS851889:ADS851988 ANO851889:ANO851988 AXK851889:AXK851988 BHG851889:BHG851988 BRC851889:BRC851988 CAY851889:CAY851988 CKU851889:CKU851988 CUQ851889:CUQ851988 DEM851889:DEM851988 DOI851889:DOI851988 DYE851889:DYE851988 EIA851889:EIA851988 ERW851889:ERW851988 FBS851889:FBS851988 FLO851889:FLO851988 FVK851889:FVK851988 GFG851889:GFG851988 GPC851889:GPC851988 GYY851889:GYY851988 HIU851889:HIU851988 HSQ851889:HSQ851988 ICM851889:ICM851988 IMI851889:IMI851988 IWE851889:IWE851988 JGA851889:JGA851988 JPW851889:JPW851988 JZS851889:JZS851988 KJO851889:KJO851988 KTK851889:KTK851988 LDG851889:LDG851988 LNC851889:LNC851988 LWY851889:LWY851988 MGU851889:MGU851988 MQQ851889:MQQ851988 NAM851889:NAM851988 NKI851889:NKI851988 NUE851889:NUE851988 OEA851889:OEA851988 ONW851889:ONW851988 OXS851889:OXS851988 PHO851889:PHO851988 PRK851889:PRK851988 QBG851889:QBG851988 QLC851889:QLC851988 QUY851889:QUY851988 REU851889:REU851988 ROQ851889:ROQ851988 RYM851889:RYM851988 SII851889:SII851988 SSE851889:SSE851988 TCA851889:TCA851988 TLW851889:TLW851988 TVS851889:TVS851988 UFO851889:UFO851988 UPK851889:UPK851988 UZG851889:UZG851988 VJC851889:VJC851988 VSY851889:VSY851988 WCU851889:WCU851988 WMQ851889:WMQ851988 WWM851889:WWM851988 AH917425:AH917524 KA917425:KA917524 TW917425:TW917524 ADS917425:ADS917524 ANO917425:ANO917524 AXK917425:AXK917524 BHG917425:BHG917524 BRC917425:BRC917524 CAY917425:CAY917524 CKU917425:CKU917524 CUQ917425:CUQ917524 DEM917425:DEM917524 DOI917425:DOI917524 DYE917425:DYE917524 EIA917425:EIA917524 ERW917425:ERW917524 FBS917425:FBS917524 FLO917425:FLO917524 FVK917425:FVK917524 GFG917425:GFG917524 GPC917425:GPC917524 GYY917425:GYY917524 HIU917425:HIU917524 HSQ917425:HSQ917524 ICM917425:ICM917524 IMI917425:IMI917524 IWE917425:IWE917524 JGA917425:JGA917524 JPW917425:JPW917524 JZS917425:JZS917524 KJO917425:KJO917524 KTK917425:KTK917524 LDG917425:LDG917524 LNC917425:LNC917524 LWY917425:LWY917524 MGU917425:MGU917524 MQQ917425:MQQ917524 NAM917425:NAM917524 NKI917425:NKI917524 NUE917425:NUE917524 OEA917425:OEA917524 ONW917425:ONW917524 OXS917425:OXS917524 PHO917425:PHO917524 PRK917425:PRK917524 QBG917425:QBG917524 QLC917425:QLC917524 QUY917425:QUY917524 REU917425:REU917524 ROQ917425:ROQ917524 RYM917425:RYM917524 SII917425:SII917524 SSE917425:SSE917524 TCA917425:TCA917524 TLW917425:TLW917524 TVS917425:TVS917524 UFO917425:UFO917524 UPK917425:UPK917524 UZG917425:UZG917524 VJC917425:VJC917524 VSY917425:VSY917524 WCU917425:WCU917524 WMQ917425:WMQ917524 WWM917425:WWM917524 AH982961:AH983060 KA982961:KA983060 TW982961:TW983060 ADS982961:ADS983060 ANO982961:ANO983060 AXK982961:AXK983060 BHG982961:BHG983060 BRC982961:BRC983060 CAY982961:CAY983060 CKU982961:CKU983060 CUQ982961:CUQ983060 DEM982961:DEM983060 DOI982961:DOI983060 DYE982961:DYE983060 EIA982961:EIA983060 ERW982961:ERW983060 FBS982961:FBS983060 FLO982961:FLO983060 FVK982961:FVK983060 GFG982961:GFG983060 GPC982961:GPC983060 GYY982961:GYY983060 HIU982961:HIU983060 HSQ982961:HSQ983060 ICM982961:ICM983060 IMI982961:IMI983060 IWE982961:IWE983060 JGA982961:JGA983060 JPW982961:JPW983060 JZS982961:JZS983060 KJO982961:KJO983060 KTK982961:KTK983060 LDG982961:LDG983060 LNC982961:LNC983060 LWY982961:LWY983060 MGU982961:MGU983060 MQQ982961:MQQ983060 NAM982961:NAM983060 NKI982961:NKI983060 NUE982961:NUE983060 OEA982961:OEA983060 ONW982961:ONW983060 OXS982961:OXS983060 PHO982961:PHO983060 PRK982961:PRK983060 QBG982961:QBG983060 QLC982961:QLC983060 QUY982961:QUY983060 REU982961:REU983060 ROQ982961:ROQ983060 RYM982961:RYM983060 SII982961:SII983060 SSE982961:SSE983060 TCA982961:TCA983060 TLW982961:TLW983060 TVS982961:TVS983060 UFO982961:UFO983060 UPK982961:UPK983060 UZG982961:UZG983060 VJC982961:VJC983060 VSY982961:VSY983060 WCU982961:WCU983060 WMQ982961:WMQ983060 WWM982961:WWM983060 AE5:AE34 JX5:JX34 TT5:TT34 ADP5:ADP34 ANL5:ANL34 AXH5:AXH34 BHD5:BHD34 BQZ5:BQZ34 CAV5:CAV34 CKR5:CKR34 CUN5:CUN34 DEJ5:DEJ34 DOF5:DOF34 DYB5:DYB34 EHX5:EHX34 ERT5:ERT34 FBP5:FBP34 FLL5:FLL34 FVH5:FVH34 GFD5:GFD34 GOZ5:GOZ34 GYV5:GYV34 HIR5:HIR34 HSN5:HSN34 ICJ5:ICJ34 IMF5:IMF34 IWB5:IWB34 JFX5:JFX34 JPT5:JPT34 JZP5:JZP34 KJL5:KJL34 KTH5:KTH34 LDD5:LDD34 LMZ5:LMZ34 LWV5:LWV34 MGR5:MGR34 MQN5:MQN34 NAJ5:NAJ34 NKF5:NKF34 NUB5:NUB34 ODX5:ODX34 ONT5:ONT34 OXP5:OXP34 PHL5:PHL34 PRH5:PRH34 QBD5:QBD34 QKZ5:QKZ34 QUV5:QUV34 RER5:RER34 RON5:RON34 RYJ5:RYJ34 SIF5:SIF34 SSB5:SSB34 TBX5:TBX34 TLT5:TLT34 TVP5:TVP34 UFL5:UFL34 UPH5:UPH34 UZD5:UZD34 VIZ5:VIZ34 VSV5:VSV34 WCR5:WCR34 WMN5:WMN34 WWJ5:WWJ34 AE65457:AE65556 JX65457:JX65556 TT65457:TT65556 ADP65457:ADP65556 ANL65457:ANL65556 AXH65457:AXH65556 BHD65457:BHD65556 BQZ65457:BQZ65556 CAV65457:CAV65556 CKR65457:CKR65556 CUN65457:CUN65556 DEJ65457:DEJ65556 DOF65457:DOF65556 DYB65457:DYB65556 EHX65457:EHX65556 ERT65457:ERT65556 FBP65457:FBP65556 FLL65457:FLL65556 FVH65457:FVH65556 GFD65457:GFD65556 GOZ65457:GOZ65556 GYV65457:GYV65556 HIR65457:HIR65556 HSN65457:HSN65556 ICJ65457:ICJ65556 IMF65457:IMF65556 IWB65457:IWB65556 JFX65457:JFX65556 JPT65457:JPT65556 JZP65457:JZP65556 KJL65457:KJL65556 KTH65457:KTH65556 LDD65457:LDD65556 LMZ65457:LMZ65556 LWV65457:LWV65556 MGR65457:MGR65556 MQN65457:MQN65556 NAJ65457:NAJ65556 NKF65457:NKF65556 NUB65457:NUB65556 ODX65457:ODX65556 ONT65457:ONT65556 OXP65457:OXP65556 PHL65457:PHL65556 PRH65457:PRH65556 QBD65457:QBD65556 QKZ65457:QKZ65556 QUV65457:QUV65556 RER65457:RER65556 RON65457:RON65556 RYJ65457:RYJ65556 SIF65457:SIF65556 SSB65457:SSB65556 TBX65457:TBX65556 TLT65457:TLT65556 TVP65457:TVP65556 UFL65457:UFL65556 UPH65457:UPH65556 UZD65457:UZD65556 VIZ65457:VIZ65556 VSV65457:VSV65556 WCR65457:WCR65556 WMN65457:WMN65556 WWJ65457:WWJ65556 AE130993:AE131092 JX130993:JX131092 TT130993:TT131092 ADP130993:ADP131092 ANL130993:ANL131092 AXH130993:AXH131092 BHD130993:BHD131092 BQZ130993:BQZ131092 CAV130993:CAV131092 CKR130993:CKR131092 CUN130993:CUN131092 DEJ130993:DEJ131092 DOF130993:DOF131092 DYB130993:DYB131092 EHX130993:EHX131092 ERT130993:ERT131092 FBP130993:FBP131092 FLL130993:FLL131092 FVH130993:FVH131092 GFD130993:GFD131092 GOZ130993:GOZ131092 GYV130993:GYV131092 HIR130993:HIR131092 HSN130993:HSN131092 ICJ130993:ICJ131092 IMF130993:IMF131092 IWB130993:IWB131092 JFX130993:JFX131092 JPT130993:JPT131092 JZP130993:JZP131092 KJL130993:KJL131092 KTH130993:KTH131092 LDD130993:LDD131092 LMZ130993:LMZ131092 LWV130993:LWV131092 MGR130993:MGR131092 MQN130993:MQN131092 NAJ130993:NAJ131092 NKF130993:NKF131092 NUB130993:NUB131092 ODX130993:ODX131092 ONT130993:ONT131092 OXP130993:OXP131092 PHL130993:PHL131092 PRH130993:PRH131092 QBD130993:QBD131092 QKZ130993:QKZ131092 QUV130993:QUV131092 RER130993:RER131092 RON130993:RON131092 RYJ130993:RYJ131092 SIF130993:SIF131092 SSB130993:SSB131092 TBX130993:TBX131092 TLT130993:TLT131092 TVP130993:TVP131092 UFL130993:UFL131092 UPH130993:UPH131092 UZD130993:UZD131092 VIZ130993:VIZ131092 VSV130993:VSV131092 WCR130993:WCR131092 WMN130993:WMN131092 WWJ130993:WWJ131092 AE196529:AE196628 JX196529:JX196628 TT196529:TT196628 ADP196529:ADP196628 ANL196529:ANL196628 AXH196529:AXH196628 BHD196529:BHD196628 BQZ196529:BQZ196628 CAV196529:CAV196628 CKR196529:CKR196628 CUN196529:CUN196628 DEJ196529:DEJ196628 DOF196529:DOF196628 DYB196529:DYB196628 EHX196529:EHX196628 ERT196529:ERT196628 FBP196529:FBP196628 FLL196529:FLL196628 FVH196529:FVH196628 GFD196529:GFD196628 GOZ196529:GOZ196628 GYV196529:GYV196628 HIR196529:HIR196628 HSN196529:HSN196628 ICJ196529:ICJ196628 IMF196529:IMF196628 IWB196529:IWB196628 JFX196529:JFX196628 JPT196529:JPT196628 JZP196529:JZP196628 KJL196529:KJL196628 KTH196529:KTH196628 LDD196529:LDD196628 LMZ196529:LMZ196628 LWV196529:LWV196628 MGR196529:MGR196628 MQN196529:MQN196628 NAJ196529:NAJ196628 NKF196529:NKF196628 NUB196529:NUB196628 ODX196529:ODX196628 ONT196529:ONT196628 OXP196529:OXP196628 PHL196529:PHL196628 PRH196529:PRH196628 QBD196529:QBD196628 QKZ196529:QKZ196628 QUV196529:QUV196628 RER196529:RER196628 RON196529:RON196628 RYJ196529:RYJ196628 SIF196529:SIF196628 SSB196529:SSB196628 TBX196529:TBX196628 TLT196529:TLT196628 TVP196529:TVP196628 UFL196529:UFL196628 UPH196529:UPH196628 UZD196529:UZD196628 VIZ196529:VIZ196628 VSV196529:VSV196628 WCR196529:WCR196628 WMN196529:WMN196628 WWJ196529:WWJ196628 AE262065:AE262164 JX262065:JX262164 TT262065:TT262164 ADP262065:ADP262164 ANL262065:ANL262164 AXH262065:AXH262164 BHD262065:BHD262164 BQZ262065:BQZ262164 CAV262065:CAV262164 CKR262065:CKR262164 CUN262065:CUN262164 DEJ262065:DEJ262164 DOF262065:DOF262164 DYB262065:DYB262164 EHX262065:EHX262164 ERT262065:ERT262164 FBP262065:FBP262164 FLL262065:FLL262164 FVH262065:FVH262164 GFD262065:GFD262164 GOZ262065:GOZ262164 GYV262065:GYV262164 HIR262065:HIR262164 HSN262065:HSN262164 ICJ262065:ICJ262164 IMF262065:IMF262164 IWB262065:IWB262164 JFX262065:JFX262164 JPT262065:JPT262164 JZP262065:JZP262164 KJL262065:KJL262164 KTH262065:KTH262164 LDD262065:LDD262164 LMZ262065:LMZ262164 LWV262065:LWV262164 MGR262065:MGR262164 MQN262065:MQN262164 NAJ262065:NAJ262164 NKF262065:NKF262164 NUB262065:NUB262164 ODX262065:ODX262164 ONT262065:ONT262164 OXP262065:OXP262164 PHL262065:PHL262164 PRH262065:PRH262164 QBD262065:QBD262164 QKZ262065:QKZ262164 QUV262065:QUV262164 RER262065:RER262164 RON262065:RON262164 RYJ262065:RYJ262164 SIF262065:SIF262164 SSB262065:SSB262164 TBX262065:TBX262164 TLT262065:TLT262164 TVP262065:TVP262164 UFL262065:UFL262164 UPH262065:UPH262164 UZD262065:UZD262164 VIZ262065:VIZ262164 VSV262065:VSV262164 WCR262065:WCR262164 WMN262065:WMN262164 WWJ262065:WWJ262164 AE327601:AE327700 JX327601:JX327700 TT327601:TT327700 ADP327601:ADP327700 ANL327601:ANL327700 AXH327601:AXH327700 BHD327601:BHD327700 BQZ327601:BQZ327700 CAV327601:CAV327700 CKR327601:CKR327700 CUN327601:CUN327700 DEJ327601:DEJ327700 DOF327601:DOF327700 DYB327601:DYB327700 EHX327601:EHX327700 ERT327601:ERT327700 FBP327601:FBP327700 FLL327601:FLL327700 FVH327601:FVH327700 GFD327601:GFD327700 GOZ327601:GOZ327700 GYV327601:GYV327700 HIR327601:HIR327700 HSN327601:HSN327700 ICJ327601:ICJ327700 IMF327601:IMF327700 IWB327601:IWB327700 JFX327601:JFX327700 JPT327601:JPT327700 JZP327601:JZP327700 KJL327601:KJL327700 KTH327601:KTH327700 LDD327601:LDD327700 LMZ327601:LMZ327700 LWV327601:LWV327700 MGR327601:MGR327700 MQN327601:MQN327700 NAJ327601:NAJ327700 NKF327601:NKF327700 NUB327601:NUB327700 ODX327601:ODX327700 ONT327601:ONT327700 OXP327601:OXP327700 PHL327601:PHL327700 PRH327601:PRH327700 QBD327601:QBD327700 QKZ327601:QKZ327700 QUV327601:QUV327700 RER327601:RER327700 RON327601:RON327700 RYJ327601:RYJ327700 SIF327601:SIF327700 SSB327601:SSB327700 TBX327601:TBX327700 TLT327601:TLT327700 TVP327601:TVP327700 UFL327601:UFL327700 UPH327601:UPH327700 UZD327601:UZD327700 VIZ327601:VIZ327700 VSV327601:VSV327700 WCR327601:WCR327700 WMN327601:WMN327700 WWJ327601:WWJ327700 AE393137:AE393236 JX393137:JX393236 TT393137:TT393236 ADP393137:ADP393236 ANL393137:ANL393236 AXH393137:AXH393236 BHD393137:BHD393236 BQZ393137:BQZ393236 CAV393137:CAV393236 CKR393137:CKR393236 CUN393137:CUN393236 DEJ393137:DEJ393236 DOF393137:DOF393236 DYB393137:DYB393236 EHX393137:EHX393236 ERT393137:ERT393236 FBP393137:FBP393236 FLL393137:FLL393236 FVH393137:FVH393236 GFD393137:GFD393236 GOZ393137:GOZ393236 GYV393137:GYV393236 HIR393137:HIR393236 HSN393137:HSN393236 ICJ393137:ICJ393236 IMF393137:IMF393236 IWB393137:IWB393236 JFX393137:JFX393236 JPT393137:JPT393236 JZP393137:JZP393236 KJL393137:KJL393236 KTH393137:KTH393236 LDD393137:LDD393236 LMZ393137:LMZ393236 LWV393137:LWV393236 MGR393137:MGR393236 MQN393137:MQN393236 NAJ393137:NAJ393236 NKF393137:NKF393236 NUB393137:NUB393236 ODX393137:ODX393236 ONT393137:ONT393236 OXP393137:OXP393236 PHL393137:PHL393236 PRH393137:PRH393236 QBD393137:QBD393236 QKZ393137:QKZ393236 QUV393137:QUV393236 RER393137:RER393236 RON393137:RON393236 RYJ393137:RYJ393236 SIF393137:SIF393236 SSB393137:SSB393236 TBX393137:TBX393236 TLT393137:TLT393236 TVP393137:TVP393236 UFL393137:UFL393236 UPH393137:UPH393236 UZD393137:UZD393236 VIZ393137:VIZ393236 VSV393137:VSV393236 WCR393137:WCR393236 WMN393137:WMN393236 WWJ393137:WWJ393236 AE458673:AE458772 JX458673:JX458772 TT458673:TT458772 ADP458673:ADP458772 ANL458673:ANL458772 AXH458673:AXH458772 BHD458673:BHD458772 BQZ458673:BQZ458772 CAV458673:CAV458772 CKR458673:CKR458772 CUN458673:CUN458772 DEJ458673:DEJ458772 DOF458673:DOF458772 DYB458673:DYB458772 EHX458673:EHX458772 ERT458673:ERT458772 FBP458673:FBP458772 FLL458673:FLL458772 FVH458673:FVH458772 GFD458673:GFD458772 GOZ458673:GOZ458772 GYV458673:GYV458772 HIR458673:HIR458772 HSN458673:HSN458772 ICJ458673:ICJ458772 IMF458673:IMF458772 IWB458673:IWB458772 JFX458673:JFX458772 JPT458673:JPT458772 JZP458673:JZP458772 KJL458673:KJL458772 KTH458673:KTH458772 LDD458673:LDD458772 LMZ458673:LMZ458772 LWV458673:LWV458772 MGR458673:MGR458772 MQN458673:MQN458772 NAJ458673:NAJ458772 NKF458673:NKF458772 NUB458673:NUB458772 ODX458673:ODX458772 ONT458673:ONT458772 OXP458673:OXP458772 PHL458673:PHL458772 PRH458673:PRH458772 QBD458673:QBD458772 QKZ458673:QKZ458772 QUV458673:QUV458772 RER458673:RER458772 RON458673:RON458772 RYJ458673:RYJ458772 SIF458673:SIF458772 SSB458673:SSB458772 TBX458673:TBX458772 TLT458673:TLT458772 TVP458673:TVP458772 UFL458673:UFL458772 UPH458673:UPH458772 UZD458673:UZD458772 VIZ458673:VIZ458772 VSV458673:VSV458772 WCR458673:WCR458772 WMN458673:WMN458772 WWJ458673:WWJ458772 AE524209:AE524308 JX524209:JX524308 TT524209:TT524308 ADP524209:ADP524308 ANL524209:ANL524308 AXH524209:AXH524308 BHD524209:BHD524308 BQZ524209:BQZ524308 CAV524209:CAV524308 CKR524209:CKR524308 CUN524209:CUN524308 DEJ524209:DEJ524308 DOF524209:DOF524308 DYB524209:DYB524308 EHX524209:EHX524308 ERT524209:ERT524308 FBP524209:FBP524308 FLL524209:FLL524308 FVH524209:FVH524308 GFD524209:GFD524308 GOZ524209:GOZ524308 GYV524209:GYV524308 HIR524209:HIR524308 HSN524209:HSN524308 ICJ524209:ICJ524308 IMF524209:IMF524308 IWB524209:IWB524308 JFX524209:JFX524308 JPT524209:JPT524308 JZP524209:JZP524308 KJL524209:KJL524308 KTH524209:KTH524308 LDD524209:LDD524308 LMZ524209:LMZ524308 LWV524209:LWV524308 MGR524209:MGR524308 MQN524209:MQN524308 NAJ524209:NAJ524308 NKF524209:NKF524308 NUB524209:NUB524308 ODX524209:ODX524308 ONT524209:ONT524308 OXP524209:OXP524308 PHL524209:PHL524308 PRH524209:PRH524308 QBD524209:QBD524308 QKZ524209:QKZ524308 QUV524209:QUV524308 RER524209:RER524308 RON524209:RON524308 RYJ524209:RYJ524308 SIF524209:SIF524308 SSB524209:SSB524308 TBX524209:TBX524308 TLT524209:TLT524308 TVP524209:TVP524308 UFL524209:UFL524308 UPH524209:UPH524308 UZD524209:UZD524308 VIZ524209:VIZ524308 VSV524209:VSV524308 WCR524209:WCR524308 WMN524209:WMN524308 WWJ524209:WWJ524308 AE589745:AE589844 JX589745:JX589844 TT589745:TT589844 ADP589745:ADP589844 ANL589745:ANL589844 AXH589745:AXH589844 BHD589745:BHD589844 BQZ589745:BQZ589844 CAV589745:CAV589844 CKR589745:CKR589844 CUN589745:CUN589844 DEJ589745:DEJ589844 DOF589745:DOF589844 DYB589745:DYB589844 EHX589745:EHX589844 ERT589745:ERT589844 FBP589745:FBP589844 FLL589745:FLL589844 FVH589745:FVH589844 GFD589745:GFD589844 GOZ589745:GOZ589844 GYV589745:GYV589844 HIR589745:HIR589844 HSN589745:HSN589844 ICJ589745:ICJ589844 IMF589745:IMF589844 IWB589745:IWB589844 JFX589745:JFX589844 JPT589745:JPT589844 JZP589745:JZP589844 KJL589745:KJL589844 KTH589745:KTH589844 LDD589745:LDD589844 LMZ589745:LMZ589844 LWV589745:LWV589844 MGR589745:MGR589844 MQN589745:MQN589844 NAJ589745:NAJ589844 NKF589745:NKF589844 NUB589745:NUB589844 ODX589745:ODX589844 ONT589745:ONT589844 OXP589745:OXP589844 PHL589745:PHL589844 PRH589745:PRH589844 QBD589745:QBD589844 QKZ589745:QKZ589844 QUV589745:QUV589844 RER589745:RER589844 RON589745:RON589844 RYJ589745:RYJ589844 SIF589745:SIF589844 SSB589745:SSB589844 TBX589745:TBX589844 TLT589745:TLT589844 TVP589745:TVP589844 UFL589745:UFL589844 UPH589745:UPH589844 UZD589745:UZD589844 VIZ589745:VIZ589844 VSV589745:VSV589844 WCR589745:WCR589844 WMN589745:WMN589844 WWJ589745:WWJ589844 AE655281:AE655380 JX655281:JX655380 TT655281:TT655380 ADP655281:ADP655380 ANL655281:ANL655380 AXH655281:AXH655380 BHD655281:BHD655380 BQZ655281:BQZ655380 CAV655281:CAV655380 CKR655281:CKR655380 CUN655281:CUN655380 DEJ655281:DEJ655380 DOF655281:DOF655380 DYB655281:DYB655380 EHX655281:EHX655380 ERT655281:ERT655380 FBP655281:FBP655380 FLL655281:FLL655380 FVH655281:FVH655380 GFD655281:GFD655380 GOZ655281:GOZ655380 GYV655281:GYV655380 HIR655281:HIR655380 HSN655281:HSN655380 ICJ655281:ICJ655380 IMF655281:IMF655380 IWB655281:IWB655380 JFX655281:JFX655380 JPT655281:JPT655380 JZP655281:JZP655380 KJL655281:KJL655380 KTH655281:KTH655380 LDD655281:LDD655380 LMZ655281:LMZ655380 LWV655281:LWV655380 MGR655281:MGR655380 MQN655281:MQN655380 NAJ655281:NAJ655380 NKF655281:NKF655380 NUB655281:NUB655380 ODX655281:ODX655380 ONT655281:ONT655380 OXP655281:OXP655380 PHL655281:PHL655380 PRH655281:PRH655380 QBD655281:QBD655380 QKZ655281:QKZ655380 QUV655281:QUV655380 RER655281:RER655380 RON655281:RON655380 RYJ655281:RYJ655380 SIF655281:SIF655380 SSB655281:SSB655380 TBX655281:TBX655380 TLT655281:TLT655380 TVP655281:TVP655380 UFL655281:UFL655380 UPH655281:UPH655380 UZD655281:UZD655380 VIZ655281:VIZ655380 VSV655281:VSV655380 WCR655281:WCR655380 WMN655281:WMN655380 WWJ655281:WWJ655380 AE720817:AE720916 JX720817:JX720916 TT720817:TT720916 ADP720817:ADP720916 ANL720817:ANL720916 AXH720817:AXH720916 BHD720817:BHD720916 BQZ720817:BQZ720916 CAV720817:CAV720916 CKR720817:CKR720916 CUN720817:CUN720916 DEJ720817:DEJ720916 DOF720817:DOF720916 DYB720817:DYB720916 EHX720817:EHX720916 ERT720817:ERT720916 FBP720817:FBP720916 FLL720817:FLL720916 FVH720817:FVH720916 GFD720817:GFD720916 GOZ720817:GOZ720916 GYV720817:GYV720916 HIR720817:HIR720916 HSN720817:HSN720916 ICJ720817:ICJ720916 IMF720817:IMF720916 IWB720817:IWB720916 JFX720817:JFX720916 JPT720817:JPT720916 JZP720817:JZP720916 KJL720817:KJL720916 KTH720817:KTH720916 LDD720817:LDD720916 LMZ720817:LMZ720916 LWV720817:LWV720916 MGR720817:MGR720916 MQN720817:MQN720916 NAJ720817:NAJ720916 NKF720817:NKF720916 NUB720817:NUB720916 ODX720817:ODX720916 ONT720817:ONT720916 OXP720817:OXP720916 PHL720817:PHL720916 PRH720817:PRH720916 QBD720817:QBD720916 QKZ720817:QKZ720916 QUV720817:QUV720916 RER720817:RER720916 RON720817:RON720916 RYJ720817:RYJ720916 SIF720817:SIF720916 SSB720817:SSB720916 TBX720817:TBX720916 TLT720817:TLT720916 TVP720817:TVP720916 UFL720817:UFL720916 UPH720817:UPH720916 UZD720817:UZD720916 VIZ720817:VIZ720916 VSV720817:VSV720916 WCR720817:WCR720916 WMN720817:WMN720916 WWJ720817:WWJ720916 AE786353:AE786452 JX786353:JX786452 TT786353:TT786452 ADP786353:ADP786452 ANL786353:ANL786452 AXH786353:AXH786452 BHD786353:BHD786452 BQZ786353:BQZ786452 CAV786353:CAV786452 CKR786353:CKR786452 CUN786353:CUN786452 DEJ786353:DEJ786452 DOF786353:DOF786452 DYB786353:DYB786452 EHX786353:EHX786452 ERT786353:ERT786452 FBP786353:FBP786452 FLL786353:FLL786452 FVH786353:FVH786452 GFD786353:GFD786452 GOZ786353:GOZ786452 GYV786353:GYV786452 HIR786353:HIR786452 HSN786353:HSN786452 ICJ786353:ICJ786452 IMF786353:IMF786452 IWB786353:IWB786452 JFX786353:JFX786452 JPT786353:JPT786452 JZP786353:JZP786452 KJL786353:KJL786452 KTH786353:KTH786452 LDD786353:LDD786452 LMZ786353:LMZ786452 LWV786353:LWV786452 MGR786353:MGR786452 MQN786353:MQN786452 NAJ786353:NAJ786452 NKF786353:NKF786452 NUB786353:NUB786452 ODX786353:ODX786452 ONT786353:ONT786452 OXP786353:OXP786452 PHL786353:PHL786452 PRH786353:PRH786452 QBD786353:QBD786452 QKZ786353:QKZ786452 QUV786353:QUV786452 RER786353:RER786452 RON786353:RON786452 RYJ786353:RYJ786452 SIF786353:SIF786452 SSB786353:SSB786452 TBX786353:TBX786452 TLT786353:TLT786452 TVP786353:TVP786452 UFL786353:UFL786452 UPH786353:UPH786452 UZD786353:UZD786452 VIZ786353:VIZ786452 VSV786353:VSV786452 WCR786353:WCR786452 WMN786353:WMN786452 WWJ786353:WWJ786452 AE851889:AE851988 JX851889:JX851988 TT851889:TT851988 ADP851889:ADP851988 ANL851889:ANL851988 AXH851889:AXH851988 BHD851889:BHD851988 BQZ851889:BQZ851988 CAV851889:CAV851988 CKR851889:CKR851988 CUN851889:CUN851988 DEJ851889:DEJ851988 DOF851889:DOF851988 DYB851889:DYB851988 EHX851889:EHX851988 ERT851889:ERT851988 FBP851889:FBP851988 FLL851889:FLL851988 FVH851889:FVH851988 GFD851889:GFD851988 GOZ851889:GOZ851988 GYV851889:GYV851988 HIR851889:HIR851988 HSN851889:HSN851988 ICJ851889:ICJ851988 IMF851889:IMF851988 IWB851889:IWB851988 JFX851889:JFX851988 JPT851889:JPT851988 JZP851889:JZP851988 KJL851889:KJL851988 KTH851889:KTH851988 LDD851889:LDD851988 LMZ851889:LMZ851988 LWV851889:LWV851988 MGR851889:MGR851988 MQN851889:MQN851988 NAJ851889:NAJ851988 NKF851889:NKF851988 NUB851889:NUB851988 ODX851889:ODX851988 ONT851889:ONT851988 OXP851889:OXP851988 PHL851889:PHL851988 PRH851889:PRH851988 QBD851889:QBD851988 QKZ851889:QKZ851988 QUV851889:QUV851988 RER851889:RER851988 RON851889:RON851988 RYJ851889:RYJ851988 SIF851889:SIF851988 SSB851889:SSB851988 TBX851889:TBX851988 TLT851889:TLT851988 TVP851889:TVP851988 UFL851889:UFL851988 UPH851889:UPH851988 UZD851889:UZD851988 VIZ851889:VIZ851988 VSV851889:VSV851988 WCR851889:WCR851988 WMN851889:WMN851988 WWJ851889:WWJ851988 AE917425:AE917524 JX917425:JX917524 TT917425:TT917524 ADP917425:ADP917524 ANL917425:ANL917524 AXH917425:AXH917524 BHD917425:BHD917524 BQZ917425:BQZ917524 CAV917425:CAV917524 CKR917425:CKR917524 CUN917425:CUN917524 DEJ917425:DEJ917524 DOF917425:DOF917524 DYB917425:DYB917524 EHX917425:EHX917524 ERT917425:ERT917524 FBP917425:FBP917524 FLL917425:FLL917524 FVH917425:FVH917524 GFD917425:GFD917524 GOZ917425:GOZ917524 GYV917425:GYV917524 HIR917425:HIR917524 HSN917425:HSN917524 ICJ917425:ICJ917524 IMF917425:IMF917524 IWB917425:IWB917524 JFX917425:JFX917524 JPT917425:JPT917524 JZP917425:JZP917524 KJL917425:KJL917524 KTH917425:KTH917524 LDD917425:LDD917524 LMZ917425:LMZ917524 LWV917425:LWV917524 MGR917425:MGR917524 MQN917425:MQN917524 NAJ917425:NAJ917524 NKF917425:NKF917524 NUB917425:NUB917524 ODX917425:ODX917524 ONT917425:ONT917524 OXP917425:OXP917524 PHL917425:PHL917524 PRH917425:PRH917524 QBD917425:QBD917524 QKZ917425:QKZ917524 QUV917425:QUV917524 RER917425:RER917524 RON917425:RON917524 RYJ917425:RYJ917524 SIF917425:SIF917524 SSB917425:SSB917524 TBX917425:TBX917524 TLT917425:TLT917524 TVP917425:TVP917524 UFL917425:UFL917524 UPH917425:UPH917524 UZD917425:UZD917524 VIZ917425:VIZ917524 VSV917425:VSV917524 WCR917425:WCR917524 WMN917425:WMN917524 WWJ917425:WWJ917524 AE982961:AE983060 JX982961:JX983060 TT982961:TT983060 ADP982961:ADP983060 ANL982961:ANL983060 AXH982961:AXH983060 BHD982961:BHD983060 BQZ982961:BQZ983060 CAV982961:CAV983060 CKR982961:CKR983060 CUN982961:CUN983060 DEJ982961:DEJ983060 DOF982961:DOF983060 DYB982961:DYB983060 EHX982961:EHX983060 ERT982961:ERT983060 FBP982961:FBP983060 FLL982961:FLL983060 FVH982961:FVH983060 GFD982961:GFD983060 GOZ982961:GOZ983060 GYV982961:GYV983060 HIR982961:HIR983060 HSN982961:HSN983060 ICJ982961:ICJ983060 IMF982961:IMF983060 IWB982961:IWB983060 JFX982961:JFX983060 JPT982961:JPT983060 JZP982961:JZP983060 KJL982961:KJL983060 KTH982961:KTH983060 LDD982961:LDD983060 LMZ982961:LMZ983060 LWV982961:LWV983060 MGR982961:MGR983060 MQN982961:MQN983060 NAJ982961:NAJ983060 NKF982961:NKF983060 NUB982961:NUB983060 ODX982961:ODX983060 ONT982961:ONT983060 OXP982961:OXP983060 PHL982961:PHL983060 PRH982961:PRH983060 QBD982961:QBD983060 QKZ982961:QKZ983060 QUV982961:QUV983060 RER982961:RER983060 RON982961:RON983060 RYJ982961:RYJ983060 SIF982961:SIF983060 SSB982961:SSB983060 TBX982961:TBX983060 TLT982961:TLT983060 TVP982961:TVP983060 UFL982961:UFL983060 UPH982961:UPH983060 UZD982961:UZD983060 VIZ982961:VIZ983060 VSV982961:VSV983060 WCR982961:WCR983060 WMN982961:WMN983060 WWJ982961:WWJ983060 AB5:AB34 JU5:JU34 TQ5:TQ34 ADM5:ADM34 ANI5:ANI34 AXE5:AXE34 BHA5:BHA34 BQW5:BQW34 CAS5:CAS34 CKO5:CKO34 CUK5:CUK34 DEG5:DEG34 DOC5:DOC34 DXY5:DXY34 EHU5:EHU34 ERQ5:ERQ34 FBM5:FBM34 FLI5:FLI34 FVE5:FVE34 GFA5:GFA34 GOW5:GOW34 GYS5:GYS34 HIO5:HIO34 HSK5:HSK34 ICG5:ICG34 IMC5:IMC34 IVY5:IVY34 JFU5:JFU34 JPQ5:JPQ34 JZM5:JZM34 KJI5:KJI34 KTE5:KTE34 LDA5:LDA34 LMW5:LMW34 LWS5:LWS34 MGO5:MGO34 MQK5:MQK34 NAG5:NAG34 NKC5:NKC34 NTY5:NTY34 ODU5:ODU34 ONQ5:ONQ34 OXM5:OXM34 PHI5:PHI34 PRE5:PRE34 QBA5:QBA34 QKW5:QKW34 QUS5:QUS34 REO5:REO34 ROK5:ROK34 RYG5:RYG34 SIC5:SIC34 SRY5:SRY34 TBU5:TBU34 TLQ5:TLQ34 TVM5:TVM34 UFI5:UFI34 UPE5:UPE34 UZA5:UZA34 VIW5:VIW34 VSS5:VSS34 WCO5:WCO34 WMK5:WMK34 WWG5:WWG34 AB65457:AB65556 JU65457:JU65556 TQ65457:TQ65556 ADM65457:ADM65556 ANI65457:ANI65556 AXE65457:AXE65556 BHA65457:BHA65556 BQW65457:BQW65556 CAS65457:CAS65556 CKO65457:CKO65556 CUK65457:CUK65556 DEG65457:DEG65556 DOC65457:DOC65556 DXY65457:DXY65556 EHU65457:EHU65556 ERQ65457:ERQ65556 FBM65457:FBM65556 FLI65457:FLI65556 FVE65457:FVE65556 GFA65457:GFA65556 GOW65457:GOW65556 GYS65457:GYS65556 HIO65457:HIO65556 HSK65457:HSK65556 ICG65457:ICG65556 IMC65457:IMC65556 IVY65457:IVY65556 JFU65457:JFU65556 JPQ65457:JPQ65556 JZM65457:JZM65556 KJI65457:KJI65556 KTE65457:KTE65556 LDA65457:LDA65556 LMW65457:LMW65556 LWS65457:LWS65556 MGO65457:MGO65556 MQK65457:MQK65556 NAG65457:NAG65556 NKC65457:NKC65556 NTY65457:NTY65556 ODU65457:ODU65556 ONQ65457:ONQ65556 OXM65457:OXM65556 PHI65457:PHI65556 PRE65457:PRE65556 QBA65457:QBA65556 QKW65457:QKW65556 QUS65457:QUS65556 REO65457:REO65556 ROK65457:ROK65556 RYG65457:RYG65556 SIC65457:SIC65556 SRY65457:SRY65556 TBU65457:TBU65556 TLQ65457:TLQ65556 TVM65457:TVM65556 UFI65457:UFI65556 UPE65457:UPE65556 UZA65457:UZA65556 VIW65457:VIW65556 VSS65457:VSS65556 WCO65457:WCO65556 WMK65457:WMK65556 WWG65457:WWG65556 AB130993:AB131092 JU130993:JU131092 TQ130993:TQ131092 ADM130993:ADM131092 ANI130993:ANI131092 AXE130993:AXE131092 BHA130993:BHA131092 BQW130993:BQW131092 CAS130993:CAS131092 CKO130993:CKO131092 CUK130993:CUK131092 DEG130993:DEG131092 DOC130993:DOC131092 DXY130993:DXY131092 EHU130993:EHU131092 ERQ130993:ERQ131092 FBM130993:FBM131092 FLI130993:FLI131092 FVE130993:FVE131092 GFA130993:GFA131092 GOW130993:GOW131092 GYS130993:GYS131092 HIO130993:HIO131092 HSK130993:HSK131092 ICG130993:ICG131092 IMC130993:IMC131092 IVY130993:IVY131092 JFU130993:JFU131092 JPQ130993:JPQ131092 JZM130993:JZM131092 KJI130993:KJI131092 KTE130993:KTE131092 LDA130993:LDA131092 LMW130993:LMW131092 LWS130993:LWS131092 MGO130993:MGO131092 MQK130993:MQK131092 NAG130993:NAG131092 NKC130993:NKC131092 NTY130993:NTY131092 ODU130993:ODU131092 ONQ130993:ONQ131092 OXM130993:OXM131092 PHI130993:PHI131092 PRE130993:PRE131092 QBA130993:QBA131092 QKW130993:QKW131092 QUS130993:QUS131092 REO130993:REO131092 ROK130993:ROK131092 RYG130993:RYG131092 SIC130993:SIC131092 SRY130993:SRY131092 TBU130993:TBU131092 TLQ130993:TLQ131092 TVM130993:TVM131092 UFI130993:UFI131092 UPE130993:UPE131092 UZA130993:UZA131092 VIW130993:VIW131092 VSS130993:VSS131092 WCO130993:WCO131092 WMK130993:WMK131092 WWG130993:WWG131092 AB196529:AB196628 JU196529:JU196628 TQ196529:TQ196628 ADM196529:ADM196628 ANI196529:ANI196628 AXE196529:AXE196628 BHA196529:BHA196628 BQW196529:BQW196628 CAS196529:CAS196628 CKO196529:CKO196628 CUK196529:CUK196628 DEG196529:DEG196628 DOC196529:DOC196628 DXY196529:DXY196628 EHU196529:EHU196628 ERQ196529:ERQ196628 FBM196529:FBM196628 FLI196529:FLI196628 FVE196529:FVE196628 GFA196529:GFA196628 GOW196529:GOW196628 GYS196529:GYS196628 HIO196529:HIO196628 HSK196529:HSK196628 ICG196529:ICG196628 IMC196529:IMC196628 IVY196529:IVY196628 JFU196529:JFU196628 JPQ196529:JPQ196628 JZM196529:JZM196628 KJI196529:KJI196628 KTE196529:KTE196628 LDA196529:LDA196628 LMW196529:LMW196628 LWS196529:LWS196628 MGO196529:MGO196628 MQK196529:MQK196628 NAG196529:NAG196628 NKC196529:NKC196628 NTY196529:NTY196628 ODU196529:ODU196628 ONQ196529:ONQ196628 OXM196529:OXM196628 PHI196529:PHI196628 PRE196529:PRE196628 QBA196529:QBA196628 QKW196529:QKW196628 QUS196529:QUS196628 REO196529:REO196628 ROK196529:ROK196628 RYG196529:RYG196628 SIC196529:SIC196628 SRY196529:SRY196628 TBU196529:TBU196628 TLQ196529:TLQ196628 TVM196529:TVM196628 UFI196529:UFI196628 UPE196529:UPE196628 UZA196529:UZA196628 VIW196529:VIW196628 VSS196529:VSS196628 WCO196529:WCO196628 WMK196529:WMK196628 WWG196529:WWG196628 AB262065:AB262164 JU262065:JU262164 TQ262065:TQ262164 ADM262065:ADM262164 ANI262065:ANI262164 AXE262065:AXE262164 BHA262065:BHA262164 BQW262065:BQW262164 CAS262065:CAS262164 CKO262065:CKO262164 CUK262065:CUK262164 DEG262065:DEG262164 DOC262065:DOC262164 DXY262065:DXY262164 EHU262065:EHU262164 ERQ262065:ERQ262164 FBM262065:FBM262164 FLI262065:FLI262164 FVE262065:FVE262164 GFA262065:GFA262164 GOW262065:GOW262164 GYS262065:GYS262164 HIO262065:HIO262164 HSK262065:HSK262164 ICG262065:ICG262164 IMC262065:IMC262164 IVY262065:IVY262164 JFU262065:JFU262164 JPQ262065:JPQ262164 JZM262065:JZM262164 KJI262065:KJI262164 KTE262065:KTE262164 LDA262065:LDA262164 LMW262065:LMW262164 LWS262065:LWS262164 MGO262065:MGO262164 MQK262065:MQK262164 NAG262065:NAG262164 NKC262065:NKC262164 NTY262065:NTY262164 ODU262065:ODU262164 ONQ262065:ONQ262164 OXM262065:OXM262164 PHI262065:PHI262164 PRE262065:PRE262164 QBA262065:QBA262164 QKW262065:QKW262164 QUS262065:QUS262164 REO262065:REO262164 ROK262065:ROK262164 RYG262065:RYG262164 SIC262065:SIC262164 SRY262065:SRY262164 TBU262065:TBU262164 TLQ262065:TLQ262164 TVM262065:TVM262164 UFI262065:UFI262164 UPE262065:UPE262164 UZA262065:UZA262164 VIW262065:VIW262164 VSS262065:VSS262164 WCO262065:WCO262164 WMK262065:WMK262164 WWG262065:WWG262164 AB327601:AB327700 JU327601:JU327700 TQ327601:TQ327700 ADM327601:ADM327700 ANI327601:ANI327700 AXE327601:AXE327700 BHA327601:BHA327700 BQW327601:BQW327700 CAS327601:CAS327700 CKO327601:CKO327700 CUK327601:CUK327700 DEG327601:DEG327700 DOC327601:DOC327700 DXY327601:DXY327700 EHU327601:EHU327700 ERQ327601:ERQ327700 FBM327601:FBM327700 FLI327601:FLI327700 FVE327601:FVE327700 GFA327601:GFA327700 GOW327601:GOW327700 GYS327601:GYS327700 HIO327601:HIO327700 HSK327601:HSK327700 ICG327601:ICG327700 IMC327601:IMC327700 IVY327601:IVY327700 JFU327601:JFU327700 JPQ327601:JPQ327700 JZM327601:JZM327700 KJI327601:KJI327700 KTE327601:KTE327700 LDA327601:LDA327700 LMW327601:LMW327700 LWS327601:LWS327700 MGO327601:MGO327700 MQK327601:MQK327700 NAG327601:NAG327700 NKC327601:NKC327700 NTY327601:NTY327700 ODU327601:ODU327700 ONQ327601:ONQ327700 OXM327601:OXM327700 PHI327601:PHI327700 PRE327601:PRE327700 QBA327601:QBA327700 QKW327601:QKW327700 QUS327601:QUS327700 REO327601:REO327700 ROK327601:ROK327700 RYG327601:RYG327700 SIC327601:SIC327700 SRY327601:SRY327700 TBU327601:TBU327700 TLQ327601:TLQ327700 TVM327601:TVM327700 UFI327601:UFI327700 UPE327601:UPE327700 UZA327601:UZA327700 VIW327601:VIW327700 VSS327601:VSS327700 WCO327601:WCO327700 WMK327601:WMK327700 WWG327601:WWG327700 AB393137:AB393236 JU393137:JU393236 TQ393137:TQ393236 ADM393137:ADM393236 ANI393137:ANI393236 AXE393137:AXE393236 BHA393137:BHA393236 BQW393137:BQW393236 CAS393137:CAS393236 CKO393137:CKO393236 CUK393137:CUK393236 DEG393137:DEG393236 DOC393137:DOC393236 DXY393137:DXY393236 EHU393137:EHU393236 ERQ393137:ERQ393236 FBM393137:FBM393236 FLI393137:FLI393236 FVE393137:FVE393236 GFA393137:GFA393236 GOW393137:GOW393236 GYS393137:GYS393236 HIO393137:HIO393236 HSK393137:HSK393236 ICG393137:ICG393236 IMC393137:IMC393236 IVY393137:IVY393236 JFU393137:JFU393236 JPQ393137:JPQ393236 JZM393137:JZM393236 KJI393137:KJI393236 KTE393137:KTE393236 LDA393137:LDA393236 LMW393137:LMW393236 LWS393137:LWS393236 MGO393137:MGO393236 MQK393137:MQK393236 NAG393137:NAG393236 NKC393137:NKC393236 NTY393137:NTY393236 ODU393137:ODU393236 ONQ393137:ONQ393236 OXM393137:OXM393236 PHI393137:PHI393236 PRE393137:PRE393236 QBA393137:QBA393236 QKW393137:QKW393236 QUS393137:QUS393236 REO393137:REO393236 ROK393137:ROK393236 RYG393137:RYG393236 SIC393137:SIC393236 SRY393137:SRY393236 TBU393137:TBU393236 TLQ393137:TLQ393236 TVM393137:TVM393236 UFI393137:UFI393236 UPE393137:UPE393236 UZA393137:UZA393236 VIW393137:VIW393236 VSS393137:VSS393236 WCO393137:WCO393236 WMK393137:WMK393236 WWG393137:WWG393236 AB458673:AB458772 JU458673:JU458772 TQ458673:TQ458772 ADM458673:ADM458772 ANI458673:ANI458772 AXE458673:AXE458772 BHA458673:BHA458772 BQW458673:BQW458772 CAS458673:CAS458772 CKO458673:CKO458772 CUK458673:CUK458772 DEG458673:DEG458772 DOC458673:DOC458772 DXY458673:DXY458772 EHU458673:EHU458772 ERQ458673:ERQ458772 FBM458673:FBM458772 FLI458673:FLI458772 FVE458673:FVE458772 GFA458673:GFA458772 GOW458673:GOW458772 GYS458673:GYS458772 HIO458673:HIO458772 HSK458673:HSK458772 ICG458673:ICG458772 IMC458673:IMC458772 IVY458673:IVY458772 JFU458673:JFU458772 JPQ458673:JPQ458772 JZM458673:JZM458772 KJI458673:KJI458772 KTE458673:KTE458772 LDA458673:LDA458772 LMW458673:LMW458772 LWS458673:LWS458772 MGO458673:MGO458772 MQK458673:MQK458772 NAG458673:NAG458772 NKC458673:NKC458772 NTY458673:NTY458772 ODU458673:ODU458772 ONQ458673:ONQ458772 OXM458673:OXM458772 PHI458673:PHI458772 PRE458673:PRE458772 QBA458673:QBA458772 QKW458673:QKW458772 QUS458673:QUS458772 REO458673:REO458772 ROK458673:ROK458772 RYG458673:RYG458772 SIC458673:SIC458772 SRY458673:SRY458772 TBU458673:TBU458772 TLQ458673:TLQ458772 TVM458673:TVM458772 UFI458673:UFI458772 UPE458673:UPE458772 UZA458673:UZA458772 VIW458673:VIW458772 VSS458673:VSS458772 WCO458673:WCO458772 WMK458673:WMK458772 WWG458673:WWG458772 AB524209:AB524308 JU524209:JU524308 TQ524209:TQ524308 ADM524209:ADM524308 ANI524209:ANI524308 AXE524209:AXE524308 BHA524209:BHA524308 BQW524209:BQW524308 CAS524209:CAS524308 CKO524209:CKO524308 CUK524209:CUK524308 DEG524209:DEG524308 DOC524209:DOC524308 DXY524209:DXY524308 EHU524209:EHU524308 ERQ524209:ERQ524308 FBM524209:FBM524308 FLI524209:FLI524308 FVE524209:FVE524308 GFA524209:GFA524308 GOW524209:GOW524308 GYS524209:GYS524308 HIO524209:HIO524308 HSK524209:HSK524308 ICG524209:ICG524308 IMC524209:IMC524308 IVY524209:IVY524308 JFU524209:JFU524308 JPQ524209:JPQ524308 JZM524209:JZM524308 KJI524209:KJI524308 KTE524209:KTE524308 LDA524209:LDA524308 LMW524209:LMW524308 LWS524209:LWS524308 MGO524209:MGO524308 MQK524209:MQK524308 NAG524209:NAG524308 NKC524209:NKC524308 NTY524209:NTY524308 ODU524209:ODU524308 ONQ524209:ONQ524308 OXM524209:OXM524308 PHI524209:PHI524308 PRE524209:PRE524308 QBA524209:QBA524308 QKW524209:QKW524308 QUS524209:QUS524308 REO524209:REO524308 ROK524209:ROK524308 RYG524209:RYG524308 SIC524209:SIC524308 SRY524209:SRY524308 TBU524209:TBU524308 TLQ524209:TLQ524308 TVM524209:TVM524308 UFI524209:UFI524308 UPE524209:UPE524308 UZA524209:UZA524308 VIW524209:VIW524308 VSS524209:VSS524308 WCO524209:WCO524308 WMK524209:WMK524308 WWG524209:WWG524308 AB589745:AB589844 JU589745:JU589844 TQ589745:TQ589844 ADM589745:ADM589844 ANI589745:ANI589844 AXE589745:AXE589844 BHA589745:BHA589844 BQW589745:BQW589844 CAS589745:CAS589844 CKO589745:CKO589844 CUK589745:CUK589844 DEG589745:DEG589844 DOC589745:DOC589844 DXY589745:DXY589844 EHU589745:EHU589844 ERQ589745:ERQ589844 FBM589745:FBM589844 FLI589745:FLI589844 FVE589745:FVE589844 GFA589745:GFA589844 GOW589745:GOW589844 GYS589745:GYS589844 HIO589745:HIO589844 HSK589745:HSK589844 ICG589745:ICG589844 IMC589745:IMC589844 IVY589745:IVY589844 JFU589745:JFU589844 JPQ589745:JPQ589844 JZM589745:JZM589844 KJI589745:KJI589844 KTE589745:KTE589844 LDA589745:LDA589844 LMW589745:LMW589844 LWS589745:LWS589844 MGO589745:MGO589844 MQK589745:MQK589844 NAG589745:NAG589844 NKC589745:NKC589844 NTY589745:NTY589844 ODU589745:ODU589844 ONQ589745:ONQ589844 OXM589745:OXM589844 PHI589745:PHI589844 PRE589745:PRE589844 QBA589745:QBA589844 QKW589745:QKW589844 QUS589745:QUS589844 REO589745:REO589844 ROK589745:ROK589844 RYG589745:RYG589844 SIC589745:SIC589844 SRY589745:SRY589844 TBU589745:TBU589844 TLQ589745:TLQ589844 TVM589745:TVM589844 UFI589745:UFI589844 UPE589745:UPE589844 UZA589745:UZA589844 VIW589745:VIW589844 VSS589745:VSS589844 WCO589745:WCO589844 WMK589745:WMK589844 WWG589745:WWG589844 AB655281:AB655380 JU655281:JU655380 TQ655281:TQ655380 ADM655281:ADM655380 ANI655281:ANI655380 AXE655281:AXE655380 BHA655281:BHA655380 BQW655281:BQW655380 CAS655281:CAS655380 CKO655281:CKO655380 CUK655281:CUK655380 DEG655281:DEG655380 DOC655281:DOC655380 DXY655281:DXY655380 EHU655281:EHU655380 ERQ655281:ERQ655380 FBM655281:FBM655380 FLI655281:FLI655380 FVE655281:FVE655380 GFA655281:GFA655380 GOW655281:GOW655380 GYS655281:GYS655380 HIO655281:HIO655380 HSK655281:HSK655380 ICG655281:ICG655380 IMC655281:IMC655380 IVY655281:IVY655380 JFU655281:JFU655380 JPQ655281:JPQ655380 JZM655281:JZM655380 KJI655281:KJI655380 KTE655281:KTE655380 LDA655281:LDA655380 LMW655281:LMW655380 LWS655281:LWS655380 MGO655281:MGO655380 MQK655281:MQK655380 NAG655281:NAG655380 NKC655281:NKC655380 NTY655281:NTY655380 ODU655281:ODU655380 ONQ655281:ONQ655380 OXM655281:OXM655380 PHI655281:PHI655380 PRE655281:PRE655380 QBA655281:QBA655380 QKW655281:QKW655380 QUS655281:QUS655380 REO655281:REO655380 ROK655281:ROK655380 RYG655281:RYG655380 SIC655281:SIC655380 SRY655281:SRY655380 TBU655281:TBU655380 TLQ655281:TLQ655380 TVM655281:TVM655380 UFI655281:UFI655380 UPE655281:UPE655380 UZA655281:UZA655380 VIW655281:VIW655380 VSS655281:VSS655380 WCO655281:WCO655380 WMK655281:WMK655380 WWG655281:WWG655380 AB720817:AB720916 JU720817:JU720916 TQ720817:TQ720916 ADM720817:ADM720916 ANI720817:ANI720916 AXE720817:AXE720916 BHA720817:BHA720916 BQW720817:BQW720916 CAS720817:CAS720916 CKO720817:CKO720916 CUK720817:CUK720916 DEG720817:DEG720916 DOC720817:DOC720916 DXY720817:DXY720916 EHU720817:EHU720916 ERQ720817:ERQ720916 FBM720817:FBM720916 FLI720817:FLI720916 FVE720817:FVE720916 GFA720817:GFA720916 GOW720817:GOW720916 GYS720817:GYS720916 HIO720817:HIO720916 HSK720817:HSK720916 ICG720817:ICG720916 IMC720817:IMC720916 IVY720817:IVY720916 JFU720817:JFU720916 JPQ720817:JPQ720916 JZM720817:JZM720916 KJI720817:KJI720916 KTE720817:KTE720916 LDA720817:LDA720916 LMW720817:LMW720916 LWS720817:LWS720916 MGO720817:MGO720916 MQK720817:MQK720916 NAG720817:NAG720916 NKC720817:NKC720916 NTY720817:NTY720916 ODU720817:ODU720916 ONQ720817:ONQ720916 OXM720817:OXM720916 PHI720817:PHI720916 PRE720817:PRE720916 QBA720817:QBA720916 QKW720817:QKW720916 QUS720817:QUS720916 REO720817:REO720916 ROK720817:ROK720916 RYG720817:RYG720916 SIC720817:SIC720916 SRY720817:SRY720916 TBU720817:TBU720916 TLQ720817:TLQ720916 TVM720817:TVM720916 UFI720817:UFI720916 UPE720817:UPE720916 UZA720817:UZA720916 VIW720817:VIW720916 VSS720817:VSS720916 WCO720817:WCO720916 WMK720817:WMK720916 WWG720817:WWG720916 AB786353:AB786452 JU786353:JU786452 TQ786353:TQ786452 ADM786353:ADM786452 ANI786353:ANI786452 AXE786353:AXE786452 BHA786353:BHA786452 BQW786353:BQW786452 CAS786353:CAS786452 CKO786353:CKO786452 CUK786353:CUK786452 DEG786353:DEG786452 DOC786353:DOC786452 DXY786353:DXY786452 EHU786353:EHU786452 ERQ786353:ERQ786452 FBM786353:FBM786452 FLI786353:FLI786452 FVE786353:FVE786452 GFA786353:GFA786452 GOW786353:GOW786452 GYS786353:GYS786452 HIO786353:HIO786452 HSK786353:HSK786452 ICG786353:ICG786452 IMC786353:IMC786452 IVY786353:IVY786452 JFU786353:JFU786452 JPQ786353:JPQ786452 JZM786353:JZM786452 KJI786353:KJI786452 KTE786353:KTE786452 LDA786353:LDA786452 LMW786353:LMW786452 LWS786353:LWS786452 MGO786353:MGO786452 MQK786353:MQK786452 NAG786353:NAG786452 NKC786353:NKC786452 NTY786353:NTY786452 ODU786353:ODU786452 ONQ786353:ONQ786452 OXM786353:OXM786452 PHI786353:PHI786452 PRE786353:PRE786452 QBA786353:QBA786452 QKW786353:QKW786452 QUS786353:QUS786452 REO786353:REO786452 ROK786353:ROK786452 RYG786353:RYG786452 SIC786353:SIC786452 SRY786353:SRY786452 TBU786353:TBU786452 TLQ786353:TLQ786452 TVM786353:TVM786452 UFI786353:UFI786452 UPE786353:UPE786452 UZA786353:UZA786452 VIW786353:VIW786452 VSS786353:VSS786452 WCO786353:WCO786452 WMK786353:WMK786452 WWG786353:WWG786452 AB851889:AB851988 JU851889:JU851988 TQ851889:TQ851988 ADM851889:ADM851988 ANI851889:ANI851988 AXE851889:AXE851988 BHA851889:BHA851988 BQW851889:BQW851988 CAS851889:CAS851988 CKO851889:CKO851988 CUK851889:CUK851988 DEG851889:DEG851988 DOC851889:DOC851988 DXY851889:DXY851988 EHU851889:EHU851988 ERQ851889:ERQ851988 FBM851889:FBM851988 FLI851889:FLI851988 FVE851889:FVE851988 GFA851889:GFA851988 GOW851889:GOW851988 GYS851889:GYS851988 HIO851889:HIO851988 HSK851889:HSK851988 ICG851889:ICG851988 IMC851889:IMC851988 IVY851889:IVY851988 JFU851889:JFU851988 JPQ851889:JPQ851988 JZM851889:JZM851988 KJI851889:KJI851988 KTE851889:KTE851988 LDA851889:LDA851988 LMW851889:LMW851988 LWS851889:LWS851988 MGO851889:MGO851988 MQK851889:MQK851988 NAG851889:NAG851988 NKC851889:NKC851988 NTY851889:NTY851988 ODU851889:ODU851988 ONQ851889:ONQ851988 OXM851889:OXM851988 PHI851889:PHI851988 PRE851889:PRE851988 QBA851889:QBA851988 QKW851889:QKW851988 QUS851889:QUS851988 REO851889:REO851988 ROK851889:ROK851988 RYG851889:RYG851988 SIC851889:SIC851988 SRY851889:SRY851988 TBU851889:TBU851988 TLQ851889:TLQ851988 TVM851889:TVM851988 UFI851889:UFI851988 UPE851889:UPE851988 UZA851889:UZA851988 VIW851889:VIW851988 VSS851889:VSS851988 WCO851889:WCO851988 WMK851889:WMK851988 WWG851889:WWG851988 AB917425:AB917524 JU917425:JU917524 TQ917425:TQ917524 ADM917425:ADM917524 ANI917425:ANI917524 AXE917425:AXE917524 BHA917425:BHA917524 BQW917425:BQW917524 CAS917425:CAS917524 CKO917425:CKO917524 CUK917425:CUK917524 DEG917425:DEG917524 DOC917425:DOC917524 DXY917425:DXY917524 EHU917425:EHU917524 ERQ917425:ERQ917524 FBM917425:FBM917524 FLI917425:FLI917524 FVE917425:FVE917524 GFA917425:GFA917524 GOW917425:GOW917524 GYS917425:GYS917524 HIO917425:HIO917524 HSK917425:HSK917524 ICG917425:ICG917524 IMC917425:IMC917524 IVY917425:IVY917524 JFU917425:JFU917524 JPQ917425:JPQ917524 JZM917425:JZM917524 KJI917425:KJI917524 KTE917425:KTE917524 LDA917425:LDA917524 LMW917425:LMW917524 LWS917425:LWS917524 MGO917425:MGO917524 MQK917425:MQK917524 NAG917425:NAG917524 NKC917425:NKC917524 NTY917425:NTY917524 ODU917425:ODU917524 ONQ917425:ONQ917524 OXM917425:OXM917524 PHI917425:PHI917524 PRE917425:PRE917524 QBA917425:QBA917524 QKW917425:QKW917524 QUS917425:QUS917524 REO917425:REO917524 ROK917425:ROK917524 RYG917425:RYG917524 SIC917425:SIC917524 SRY917425:SRY917524 TBU917425:TBU917524 TLQ917425:TLQ917524 TVM917425:TVM917524 UFI917425:UFI917524 UPE917425:UPE917524 UZA917425:UZA917524 VIW917425:VIW917524 VSS917425:VSS917524 WCO917425:WCO917524 WMK917425:WMK917524 WWG917425:WWG917524 AB982961:AB983060 JU982961:JU983060 TQ982961:TQ983060 ADM982961:ADM983060 ANI982961:ANI983060 AXE982961:AXE983060 BHA982961:BHA983060 BQW982961:BQW983060 CAS982961:CAS983060 CKO982961:CKO983060 CUK982961:CUK983060 DEG982961:DEG983060 DOC982961:DOC983060 DXY982961:DXY983060 EHU982961:EHU983060 ERQ982961:ERQ983060 FBM982961:FBM983060 FLI982961:FLI983060 FVE982961:FVE983060 GFA982961:GFA983060 GOW982961:GOW983060 GYS982961:GYS983060 HIO982961:HIO983060 HSK982961:HSK983060 ICG982961:ICG983060 IMC982961:IMC983060 IVY982961:IVY983060 JFU982961:JFU983060 JPQ982961:JPQ983060 JZM982961:JZM983060 KJI982961:KJI983060 KTE982961:KTE983060 LDA982961:LDA983060 LMW982961:LMW983060 LWS982961:LWS983060 MGO982961:MGO983060 MQK982961:MQK983060 NAG982961:NAG983060 NKC982961:NKC983060 NTY982961:NTY983060 ODU982961:ODU983060 ONQ982961:ONQ983060 OXM982961:OXM983060 PHI982961:PHI983060 PRE982961:PRE983060 QBA982961:QBA983060 QKW982961:QKW983060 QUS982961:QUS983060 REO982961:REO983060 ROK982961:ROK983060 RYG982961:RYG983060 SIC982961:SIC983060 SRY982961:SRY983060 TBU982961:TBU983060 TLQ982961:TLQ983060 TVM982961:TVM983060 UFI982961:UFI983060 UPE982961:UPE983060 UZA982961:UZA983060 VIW982961:VIW983060 VSS982961:VSS983060 WCO982961:WCO983060 WMK982961:WMK983060 WWG982961:WWG983060 Y5:Y34 JR5:JR34 TN5:TN34 ADJ5:ADJ34 ANF5:ANF34 AXB5:AXB34 BGX5:BGX34 BQT5:BQT34 CAP5:CAP34 CKL5:CKL34 CUH5:CUH34 DED5:DED34 DNZ5:DNZ34 DXV5:DXV34 EHR5:EHR34 ERN5:ERN34 FBJ5:FBJ34 FLF5:FLF34 FVB5:FVB34 GEX5:GEX34 GOT5:GOT34 GYP5:GYP34 HIL5:HIL34 HSH5:HSH34 ICD5:ICD34 ILZ5:ILZ34 IVV5:IVV34 JFR5:JFR34 JPN5:JPN34 JZJ5:JZJ34 KJF5:KJF34 KTB5:KTB34 LCX5:LCX34 LMT5:LMT34 LWP5:LWP34 MGL5:MGL34 MQH5:MQH34 NAD5:NAD34 NJZ5:NJZ34 NTV5:NTV34 ODR5:ODR34 ONN5:ONN34 OXJ5:OXJ34 PHF5:PHF34 PRB5:PRB34 QAX5:QAX34 QKT5:QKT34 QUP5:QUP34 REL5:REL34 ROH5:ROH34 RYD5:RYD34 SHZ5:SHZ34 SRV5:SRV34 TBR5:TBR34 TLN5:TLN34 TVJ5:TVJ34 UFF5:UFF34 UPB5:UPB34 UYX5:UYX34 VIT5:VIT34 VSP5:VSP34 WCL5:WCL34 WMH5:WMH34 WWD5:WWD34 Y65457:Y65556 JR65457:JR65556 TN65457:TN65556 ADJ65457:ADJ65556 ANF65457:ANF65556 AXB65457:AXB65556 BGX65457:BGX65556 BQT65457:BQT65556 CAP65457:CAP65556 CKL65457:CKL65556 CUH65457:CUH65556 DED65457:DED65556 DNZ65457:DNZ65556 DXV65457:DXV65556 EHR65457:EHR65556 ERN65457:ERN65556 FBJ65457:FBJ65556 FLF65457:FLF65556 FVB65457:FVB65556 GEX65457:GEX65556 GOT65457:GOT65556 GYP65457:GYP65556 HIL65457:HIL65556 HSH65457:HSH65556 ICD65457:ICD65556 ILZ65457:ILZ65556 IVV65457:IVV65556 JFR65457:JFR65556 JPN65457:JPN65556 JZJ65457:JZJ65556 KJF65457:KJF65556 KTB65457:KTB65556 LCX65457:LCX65556 LMT65457:LMT65556 LWP65457:LWP65556 MGL65457:MGL65556 MQH65457:MQH65556 NAD65457:NAD65556 NJZ65457:NJZ65556 NTV65457:NTV65556 ODR65457:ODR65556 ONN65457:ONN65556 OXJ65457:OXJ65556 PHF65457:PHF65556 PRB65457:PRB65556 QAX65457:QAX65556 QKT65457:QKT65556 QUP65457:QUP65556 REL65457:REL65556 ROH65457:ROH65556 RYD65457:RYD65556 SHZ65457:SHZ65556 SRV65457:SRV65556 TBR65457:TBR65556 TLN65457:TLN65556 TVJ65457:TVJ65556 UFF65457:UFF65556 UPB65457:UPB65556 UYX65457:UYX65556 VIT65457:VIT65556 VSP65457:VSP65556 WCL65457:WCL65556 WMH65457:WMH65556 WWD65457:WWD65556 Y130993:Y131092 JR130993:JR131092 TN130993:TN131092 ADJ130993:ADJ131092 ANF130993:ANF131092 AXB130993:AXB131092 BGX130993:BGX131092 BQT130993:BQT131092 CAP130993:CAP131092 CKL130993:CKL131092 CUH130993:CUH131092 DED130993:DED131092 DNZ130993:DNZ131092 DXV130993:DXV131092 EHR130993:EHR131092 ERN130993:ERN131092 FBJ130993:FBJ131092 FLF130993:FLF131092 FVB130993:FVB131092 GEX130993:GEX131092 GOT130993:GOT131092 GYP130993:GYP131092 HIL130993:HIL131092 HSH130993:HSH131092 ICD130993:ICD131092 ILZ130993:ILZ131092 IVV130993:IVV131092 JFR130993:JFR131092 JPN130993:JPN131092 JZJ130993:JZJ131092 KJF130993:KJF131092 KTB130993:KTB131092 LCX130993:LCX131092 LMT130993:LMT131092 LWP130993:LWP131092 MGL130993:MGL131092 MQH130993:MQH131092 NAD130993:NAD131092 NJZ130993:NJZ131092 NTV130993:NTV131092 ODR130993:ODR131092 ONN130993:ONN131092 OXJ130993:OXJ131092 PHF130993:PHF131092 PRB130993:PRB131092 QAX130993:QAX131092 QKT130993:QKT131092 QUP130993:QUP131092 REL130993:REL131092 ROH130993:ROH131092 RYD130993:RYD131092 SHZ130993:SHZ131092 SRV130993:SRV131092 TBR130993:TBR131092 TLN130993:TLN131092 TVJ130993:TVJ131092 UFF130993:UFF131092 UPB130993:UPB131092 UYX130993:UYX131092 VIT130993:VIT131092 VSP130993:VSP131092 WCL130993:WCL131092 WMH130993:WMH131092 WWD130993:WWD131092 Y196529:Y196628 JR196529:JR196628 TN196529:TN196628 ADJ196529:ADJ196628 ANF196529:ANF196628 AXB196529:AXB196628 BGX196529:BGX196628 BQT196529:BQT196628 CAP196529:CAP196628 CKL196529:CKL196628 CUH196529:CUH196628 DED196529:DED196628 DNZ196529:DNZ196628 DXV196529:DXV196628 EHR196529:EHR196628 ERN196529:ERN196628 FBJ196529:FBJ196628 FLF196529:FLF196628 FVB196529:FVB196628 GEX196529:GEX196628 GOT196529:GOT196628 GYP196529:GYP196628 HIL196529:HIL196628 HSH196529:HSH196628 ICD196529:ICD196628 ILZ196529:ILZ196628 IVV196529:IVV196628 JFR196529:JFR196628 JPN196529:JPN196628 JZJ196529:JZJ196628 KJF196529:KJF196628 KTB196529:KTB196628 LCX196529:LCX196628 LMT196529:LMT196628 LWP196529:LWP196628 MGL196529:MGL196628 MQH196529:MQH196628 NAD196529:NAD196628 NJZ196529:NJZ196628 NTV196529:NTV196628 ODR196529:ODR196628 ONN196529:ONN196628 OXJ196529:OXJ196628 PHF196529:PHF196628 PRB196529:PRB196628 QAX196529:QAX196628 QKT196529:QKT196628 QUP196529:QUP196628 REL196529:REL196628 ROH196529:ROH196628 RYD196529:RYD196628 SHZ196529:SHZ196628 SRV196529:SRV196628 TBR196529:TBR196628 TLN196529:TLN196628 TVJ196529:TVJ196628 UFF196529:UFF196628 UPB196529:UPB196628 UYX196529:UYX196628 VIT196529:VIT196628 VSP196529:VSP196628 WCL196529:WCL196628 WMH196529:WMH196628 WWD196529:WWD196628 Y262065:Y262164 JR262065:JR262164 TN262065:TN262164 ADJ262065:ADJ262164 ANF262065:ANF262164 AXB262065:AXB262164 BGX262065:BGX262164 BQT262065:BQT262164 CAP262065:CAP262164 CKL262065:CKL262164 CUH262065:CUH262164 DED262065:DED262164 DNZ262065:DNZ262164 DXV262065:DXV262164 EHR262065:EHR262164 ERN262065:ERN262164 FBJ262065:FBJ262164 FLF262065:FLF262164 FVB262065:FVB262164 GEX262065:GEX262164 GOT262065:GOT262164 GYP262065:GYP262164 HIL262065:HIL262164 HSH262065:HSH262164 ICD262065:ICD262164 ILZ262065:ILZ262164 IVV262065:IVV262164 JFR262065:JFR262164 JPN262065:JPN262164 JZJ262065:JZJ262164 KJF262065:KJF262164 KTB262065:KTB262164 LCX262065:LCX262164 LMT262065:LMT262164 LWP262065:LWP262164 MGL262065:MGL262164 MQH262065:MQH262164 NAD262065:NAD262164 NJZ262065:NJZ262164 NTV262065:NTV262164 ODR262065:ODR262164 ONN262065:ONN262164 OXJ262065:OXJ262164 PHF262065:PHF262164 PRB262065:PRB262164 QAX262065:QAX262164 QKT262065:QKT262164 QUP262065:QUP262164 REL262065:REL262164 ROH262065:ROH262164 RYD262065:RYD262164 SHZ262065:SHZ262164 SRV262065:SRV262164 TBR262065:TBR262164 TLN262065:TLN262164 TVJ262065:TVJ262164 UFF262065:UFF262164 UPB262065:UPB262164 UYX262065:UYX262164 VIT262065:VIT262164 VSP262065:VSP262164 WCL262065:WCL262164 WMH262065:WMH262164 WWD262065:WWD262164 Y327601:Y327700 JR327601:JR327700 TN327601:TN327700 ADJ327601:ADJ327700 ANF327601:ANF327700 AXB327601:AXB327700 BGX327601:BGX327700 BQT327601:BQT327700 CAP327601:CAP327700 CKL327601:CKL327700 CUH327601:CUH327700 DED327601:DED327700 DNZ327601:DNZ327700 DXV327601:DXV327700 EHR327601:EHR327700 ERN327601:ERN327700 FBJ327601:FBJ327700 FLF327601:FLF327700 FVB327601:FVB327700 GEX327601:GEX327700 GOT327601:GOT327700 GYP327601:GYP327700 HIL327601:HIL327700 HSH327601:HSH327700 ICD327601:ICD327700 ILZ327601:ILZ327700 IVV327601:IVV327700 JFR327601:JFR327700 JPN327601:JPN327700 JZJ327601:JZJ327700 KJF327601:KJF327700 KTB327601:KTB327700 LCX327601:LCX327700 LMT327601:LMT327700 LWP327601:LWP327700 MGL327601:MGL327700 MQH327601:MQH327700 NAD327601:NAD327700 NJZ327601:NJZ327700 NTV327601:NTV327700 ODR327601:ODR327700 ONN327601:ONN327700 OXJ327601:OXJ327700 PHF327601:PHF327700 PRB327601:PRB327700 QAX327601:QAX327700 QKT327601:QKT327700 QUP327601:QUP327700 REL327601:REL327700 ROH327601:ROH327700 RYD327601:RYD327700 SHZ327601:SHZ327700 SRV327601:SRV327700 TBR327601:TBR327700 TLN327601:TLN327700 TVJ327601:TVJ327700 UFF327601:UFF327700 UPB327601:UPB327700 UYX327601:UYX327700 VIT327601:VIT327700 VSP327601:VSP327700 WCL327601:WCL327700 WMH327601:WMH327700 WWD327601:WWD327700 Y393137:Y393236 JR393137:JR393236 TN393137:TN393236 ADJ393137:ADJ393236 ANF393137:ANF393236 AXB393137:AXB393236 BGX393137:BGX393236 BQT393137:BQT393236 CAP393137:CAP393236 CKL393137:CKL393236 CUH393137:CUH393236 DED393137:DED393236 DNZ393137:DNZ393236 DXV393137:DXV393236 EHR393137:EHR393236 ERN393137:ERN393236 FBJ393137:FBJ393236 FLF393137:FLF393236 FVB393137:FVB393236 GEX393137:GEX393236 GOT393137:GOT393236 GYP393137:GYP393236 HIL393137:HIL393236 HSH393137:HSH393236 ICD393137:ICD393236 ILZ393137:ILZ393236 IVV393137:IVV393236 JFR393137:JFR393236 JPN393137:JPN393236 JZJ393137:JZJ393236 KJF393137:KJF393236 KTB393137:KTB393236 LCX393137:LCX393236 LMT393137:LMT393236 LWP393137:LWP393236 MGL393137:MGL393236 MQH393137:MQH393236 NAD393137:NAD393236 NJZ393137:NJZ393236 NTV393137:NTV393236 ODR393137:ODR393236 ONN393137:ONN393236 OXJ393137:OXJ393236 PHF393137:PHF393236 PRB393137:PRB393236 QAX393137:QAX393236 QKT393137:QKT393236 QUP393137:QUP393236 REL393137:REL393236 ROH393137:ROH393236 RYD393137:RYD393236 SHZ393137:SHZ393236 SRV393137:SRV393236 TBR393137:TBR393236 TLN393137:TLN393236 TVJ393137:TVJ393236 UFF393137:UFF393236 UPB393137:UPB393236 UYX393137:UYX393236 VIT393137:VIT393236 VSP393137:VSP393236 WCL393137:WCL393236 WMH393137:WMH393236 WWD393137:WWD393236 Y458673:Y458772 JR458673:JR458772 TN458673:TN458772 ADJ458673:ADJ458772 ANF458673:ANF458772 AXB458673:AXB458772 BGX458673:BGX458772 BQT458673:BQT458772 CAP458673:CAP458772 CKL458673:CKL458772 CUH458673:CUH458772 DED458673:DED458772 DNZ458673:DNZ458772 DXV458673:DXV458772 EHR458673:EHR458772 ERN458673:ERN458772 FBJ458673:FBJ458772 FLF458673:FLF458772 FVB458673:FVB458772 GEX458673:GEX458772 GOT458673:GOT458772 GYP458673:GYP458772 HIL458673:HIL458772 HSH458673:HSH458772 ICD458673:ICD458772 ILZ458673:ILZ458772 IVV458673:IVV458772 JFR458673:JFR458772 JPN458673:JPN458772 JZJ458673:JZJ458772 KJF458673:KJF458772 KTB458673:KTB458772 LCX458673:LCX458772 LMT458673:LMT458772 LWP458673:LWP458772 MGL458673:MGL458772 MQH458673:MQH458772 NAD458673:NAD458772 NJZ458673:NJZ458772 NTV458673:NTV458772 ODR458673:ODR458772 ONN458673:ONN458772 OXJ458673:OXJ458772 PHF458673:PHF458772 PRB458673:PRB458772 QAX458673:QAX458772 QKT458673:QKT458772 QUP458673:QUP458772 REL458673:REL458772 ROH458673:ROH458772 RYD458673:RYD458772 SHZ458673:SHZ458772 SRV458673:SRV458772 TBR458673:TBR458772 TLN458673:TLN458772 TVJ458673:TVJ458772 UFF458673:UFF458772 UPB458673:UPB458772 UYX458673:UYX458772 VIT458673:VIT458772 VSP458673:VSP458772 WCL458673:WCL458772 WMH458673:WMH458772 WWD458673:WWD458772 Y524209:Y524308 JR524209:JR524308 TN524209:TN524308 ADJ524209:ADJ524308 ANF524209:ANF524308 AXB524209:AXB524308 BGX524209:BGX524308 BQT524209:BQT524308 CAP524209:CAP524308 CKL524209:CKL524308 CUH524209:CUH524308 DED524209:DED524308 DNZ524209:DNZ524308 DXV524209:DXV524308 EHR524209:EHR524308 ERN524209:ERN524308 FBJ524209:FBJ524308 FLF524209:FLF524308 FVB524209:FVB524308 GEX524209:GEX524308 GOT524209:GOT524308 GYP524209:GYP524308 HIL524209:HIL524308 HSH524209:HSH524308 ICD524209:ICD524308 ILZ524209:ILZ524308 IVV524209:IVV524308 JFR524209:JFR524308 JPN524209:JPN524308 JZJ524209:JZJ524308 KJF524209:KJF524308 KTB524209:KTB524308 LCX524209:LCX524308 LMT524209:LMT524308 LWP524209:LWP524308 MGL524209:MGL524308 MQH524209:MQH524308 NAD524209:NAD524308 NJZ524209:NJZ524308 NTV524209:NTV524308 ODR524209:ODR524308 ONN524209:ONN524308 OXJ524209:OXJ524308 PHF524209:PHF524308 PRB524209:PRB524308 QAX524209:QAX524308 QKT524209:QKT524308 QUP524209:QUP524308 REL524209:REL524308 ROH524209:ROH524308 RYD524209:RYD524308 SHZ524209:SHZ524308 SRV524209:SRV524308 TBR524209:TBR524308 TLN524209:TLN524308 TVJ524209:TVJ524308 UFF524209:UFF524308 UPB524209:UPB524308 UYX524209:UYX524308 VIT524209:VIT524308 VSP524209:VSP524308 WCL524209:WCL524308 WMH524209:WMH524308 WWD524209:WWD524308 Y589745:Y589844 JR589745:JR589844 TN589745:TN589844 ADJ589745:ADJ589844 ANF589745:ANF589844 AXB589745:AXB589844 BGX589745:BGX589844 BQT589745:BQT589844 CAP589745:CAP589844 CKL589745:CKL589844 CUH589745:CUH589844 DED589745:DED589844 DNZ589745:DNZ589844 DXV589745:DXV589844 EHR589745:EHR589844 ERN589745:ERN589844 FBJ589745:FBJ589844 FLF589745:FLF589844 FVB589745:FVB589844 GEX589745:GEX589844 GOT589745:GOT589844 GYP589745:GYP589844 HIL589745:HIL589844 HSH589745:HSH589844 ICD589745:ICD589844 ILZ589745:ILZ589844 IVV589745:IVV589844 JFR589745:JFR589844 JPN589745:JPN589844 JZJ589745:JZJ589844 KJF589745:KJF589844 KTB589745:KTB589844 LCX589745:LCX589844 LMT589745:LMT589844 LWP589745:LWP589844 MGL589745:MGL589844 MQH589745:MQH589844 NAD589745:NAD589844 NJZ589745:NJZ589844 NTV589745:NTV589844 ODR589745:ODR589844 ONN589745:ONN589844 OXJ589745:OXJ589844 PHF589745:PHF589844 PRB589745:PRB589844 QAX589745:QAX589844 QKT589745:QKT589844 QUP589745:QUP589844 REL589745:REL589844 ROH589745:ROH589844 RYD589745:RYD589844 SHZ589745:SHZ589844 SRV589745:SRV589844 TBR589745:TBR589844 TLN589745:TLN589844 TVJ589745:TVJ589844 UFF589745:UFF589844 UPB589745:UPB589844 UYX589745:UYX589844 VIT589745:VIT589844 VSP589745:VSP589844 WCL589745:WCL589844 WMH589745:WMH589844 WWD589745:WWD589844 Y655281:Y655380 JR655281:JR655380 TN655281:TN655380 ADJ655281:ADJ655380 ANF655281:ANF655380 AXB655281:AXB655380 BGX655281:BGX655380 BQT655281:BQT655380 CAP655281:CAP655380 CKL655281:CKL655380 CUH655281:CUH655380 DED655281:DED655380 DNZ655281:DNZ655380 DXV655281:DXV655380 EHR655281:EHR655380 ERN655281:ERN655380 FBJ655281:FBJ655380 FLF655281:FLF655380 FVB655281:FVB655380 GEX655281:GEX655380 GOT655281:GOT655380 GYP655281:GYP655380 HIL655281:HIL655380 HSH655281:HSH655380 ICD655281:ICD655380 ILZ655281:ILZ655380 IVV655281:IVV655380 JFR655281:JFR655380 JPN655281:JPN655380 JZJ655281:JZJ655380 KJF655281:KJF655380 KTB655281:KTB655380 LCX655281:LCX655380 LMT655281:LMT655380 LWP655281:LWP655380 MGL655281:MGL655380 MQH655281:MQH655380 NAD655281:NAD655380 NJZ655281:NJZ655380 NTV655281:NTV655380 ODR655281:ODR655380 ONN655281:ONN655380 OXJ655281:OXJ655380 PHF655281:PHF655380 PRB655281:PRB655380 QAX655281:QAX655380 QKT655281:QKT655380 QUP655281:QUP655380 REL655281:REL655380 ROH655281:ROH655380 RYD655281:RYD655380 SHZ655281:SHZ655380 SRV655281:SRV655380 TBR655281:TBR655380 TLN655281:TLN655380 TVJ655281:TVJ655380 UFF655281:UFF655380 UPB655281:UPB655380 UYX655281:UYX655380 VIT655281:VIT655380 VSP655281:VSP655380 WCL655281:WCL655380 WMH655281:WMH655380 WWD655281:WWD655380 Y720817:Y720916 JR720817:JR720916 TN720817:TN720916 ADJ720817:ADJ720916 ANF720817:ANF720916 AXB720817:AXB720916 BGX720817:BGX720916 BQT720817:BQT720916 CAP720817:CAP720916 CKL720817:CKL720916 CUH720817:CUH720916 DED720817:DED720916 DNZ720817:DNZ720916 DXV720817:DXV720916 EHR720817:EHR720916 ERN720817:ERN720916 FBJ720817:FBJ720916 FLF720817:FLF720916 FVB720817:FVB720916 GEX720817:GEX720916 GOT720817:GOT720916 GYP720817:GYP720916 HIL720817:HIL720916 HSH720817:HSH720916 ICD720817:ICD720916 ILZ720817:ILZ720916 IVV720817:IVV720916 JFR720817:JFR720916 JPN720817:JPN720916 JZJ720817:JZJ720916 KJF720817:KJF720916 KTB720817:KTB720916 LCX720817:LCX720916 LMT720817:LMT720916 LWP720817:LWP720916 MGL720817:MGL720916 MQH720817:MQH720916 NAD720817:NAD720916 NJZ720817:NJZ720916 NTV720817:NTV720916 ODR720817:ODR720916 ONN720817:ONN720916 OXJ720817:OXJ720916 PHF720817:PHF720916 PRB720817:PRB720916 QAX720817:QAX720916 QKT720817:QKT720916 QUP720817:QUP720916 REL720817:REL720916 ROH720817:ROH720916 RYD720817:RYD720916 SHZ720817:SHZ720916 SRV720817:SRV720916 TBR720817:TBR720916 TLN720817:TLN720916 TVJ720817:TVJ720916 UFF720817:UFF720916 UPB720817:UPB720916 UYX720817:UYX720916 VIT720817:VIT720916 VSP720817:VSP720916 WCL720817:WCL720916 WMH720817:WMH720916 WWD720817:WWD720916 Y786353:Y786452 JR786353:JR786452 TN786353:TN786452 ADJ786353:ADJ786452 ANF786353:ANF786452 AXB786353:AXB786452 BGX786353:BGX786452 BQT786353:BQT786452 CAP786353:CAP786452 CKL786353:CKL786452 CUH786353:CUH786452 DED786353:DED786452 DNZ786353:DNZ786452 DXV786353:DXV786452 EHR786353:EHR786452 ERN786353:ERN786452 FBJ786353:FBJ786452 FLF786353:FLF786452 FVB786353:FVB786452 GEX786353:GEX786452 GOT786353:GOT786452 GYP786353:GYP786452 HIL786353:HIL786452 HSH786353:HSH786452 ICD786353:ICD786452 ILZ786353:ILZ786452 IVV786353:IVV786452 JFR786353:JFR786452 JPN786353:JPN786452 JZJ786353:JZJ786452 KJF786353:KJF786452 KTB786353:KTB786452 LCX786353:LCX786452 LMT786353:LMT786452 LWP786353:LWP786452 MGL786353:MGL786452 MQH786353:MQH786452 NAD786353:NAD786452 NJZ786353:NJZ786452 NTV786353:NTV786452 ODR786353:ODR786452 ONN786353:ONN786452 OXJ786353:OXJ786452 PHF786353:PHF786452 PRB786353:PRB786452 QAX786353:QAX786452 QKT786353:QKT786452 QUP786353:QUP786452 REL786353:REL786452 ROH786353:ROH786452 RYD786353:RYD786452 SHZ786353:SHZ786452 SRV786353:SRV786452 TBR786353:TBR786452 TLN786353:TLN786452 TVJ786353:TVJ786452 UFF786353:UFF786452 UPB786353:UPB786452 UYX786353:UYX786452 VIT786353:VIT786452 VSP786353:VSP786452 WCL786353:WCL786452 WMH786353:WMH786452 WWD786353:WWD786452 Y851889:Y851988 JR851889:JR851988 TN851889:TN851988 ADJ851889:ADJ851988 ANF851889:ANF851988 AXB851889:AXB851988 BGX851889:BGX851988 BQT851889:BQT851988 CAP851889:CAP851988 CKL851889:CKL851988 CUH851889:CUH851988 DED851889:DED851988 DNZ851889:DNZ851988 DXV851889:DXV851988 EHR851889:EHR851988 ERN851889:ERN851988 FBJ851889:FBJ851988 FLF851889:FLF851988 FVB851889:FVB851988 GEX851889:GEX851988 GOT851889:GOT851988 GYP851889:GYP851988 HIL851889:HIL851988 HSH851889:HSH851988 ICD851889:ICD851988 ILZ851889:ILZ851988 IVV851889:IVV851988 JFR851889:JFR851988 JPN851889:JPN851988 JZJ851889:JZJ851988 KJF851889:KJF851988 KTB851889:KTB851988 LCX851889:LCX851988 LMT851889:LMT851988 LWP851889:LWP851988 MGL851889:MGL851988 MQH851889:MQH851988 NAD851889:NAD851988 NJZ851889:NJZ851988 NTV851889:NTV851988 ODR851889:ODR851988 ONN851889:ONN851988 OXJ851889:OXJ851988 PHF851889:PHF851988 PRB851889:PRB851988 QAX851889:QAX851988 QKT851889:QKT851988 QUP851889:QUP851988 REL851889:REL851988 ROH851889:ROH851988 RYD851889:RYD851988 SHZ851889:SHZ851988 SRV851889:SRV851988 TBR851889:TBR851988 TLN851889:TLN851988 TVJ851889:TVJ851988 UFF851889:UFF851988 UPB851889:UPB851988 UYX851889:UYX851988 VIT851889:VIT851988 VSP851889:VSP851988 WCL851889:WCL851988 WMH851889:WMH851988 WWD851889:WWD851988 Y917425:Y917524 JR917425:JR917524 TN917425:TN917524 ADJ917425:ADJ917524 ANF917425:ANF917524 AXB917425:AXB917524 BGX917425:BGX917524 BQT917425:BQT917524 CAP917425:CAP917524 CKL917425:CKL917524 CUH917425:CUH917524 DED917425:DED917524 DNZ917425:DNZ917524 DXV917425:DXV917524 EHR917425:EHR917524 ERN917425:ERN917524 FBJ917425:FBJ917524 FLF917425:FLF917524 FVB917425:FVB917524 GEX917425:GEX917524 GOT917425:GOT917524 GYP917425:GYP917524 HIL917425:HIL917524 HSH917425:HSH917524 ICD917425:ICD917524 ILZ917425:ILZ917524 IVV917425:IVV917524 JFR917425:JFR917524 JPN917425:JPN917524 JZJ917425:JZJ917524 KJF917425:KJF917524 KTB917425:KTB917524 LCX917425:LCX917524 LMT917425:LMT917524 LWP917425:LWP917524 MGL917425:MGL917524 MQH917425:MQH917524 NAD917425:NAD917524 NJZ917425:NJZ917524 NTV917425:NTV917524 ODR917425:ODR917524 ONN917425:ONN917524 OXJ917425:OXJ917524 PHF917425:PHF917524 PRB917425:PRB917524 QAX917425:QAX917524 QKT917425:QKT917524 QUP917425:QUP917524 REL917425:REL917524 ROH917425:ROH917524 RYD917425:RYD917524 SHZ917425:SHZ917524 SRV917425:SRV917524 TBR917425:TBR917524 TLN917425:TLN917524 TVJ917425:TVJ917524 UFF917425:UFF917524 UPB917425:UPB917524 UYX917425:UYX917524 VIT917425:VIT917524 VSP917425:VSP917524 WCL917425:WCL917524 WMH917425:WMH917524 WWD917425:WWD917524 Y982961:Y983060 JR982961:JR983060 TN982961:TN983060 ADJ982961:ADJ983060 ANF982961:ANF983060 AXB982961:AXB983060 BGX982961:BGX983060 BQT982961:BQT983060 CAP982961:CAP983060 CKL982961:CKL983060 CUH982961:CUH983060 DED982961:DED983060 DNZ982961:DNZ983060 DXV982961:DXV983060 EHR982961:EHR983060 ERN982961:ERN983060 FBJ982961:FBJ983060 FLF982961:FLF983060 FVB982961:FVB983060 GEX982961:GEX983060 GOT982961:GOT983060 GYP982961:GYP983060 HIL982961:HIL983060 HSH982961:HSH983060 ICD982961:ICD983060 ILZ982961:ILZ983060 IVV982961:IVV983060 JFR982961:JFR983060 JPN982961:JPN983060 JZJ982961:JZJ983060 KJF982961:KJF983060 KTB982961:KTB983060 LCX982961:LCX983060 LMT982961:LMT983060 LWP982961:LWP983060 MGL982961:MGL983060 MQH982961:MQH983060 NAD982961:NAD983060 NJZ982961:NJZ983060 NTV982961:NTV983060 ODR982961:ODR983060 ONN982961:ONN983060 OXJ982961:OXJ983060 PHF982961:PHF983060 PRB982961:PRB983060 QAX982961:QAX983060 QKT982961:QKT983060 QUP982961:QUP983060 REL982961:REL983060 ROH982961:ROH983060 RYD982961:RYD983060 SHZ982961:SHZ983060 SRV982961:SRV983060 TBR982961:TBR983060 TLN982961:TLN983060 TVJ982961:TVJ983060 UFF982961:UFF983060 UPB982961:UPB983060 UYX982961:UYX983060 VIT982961:VIT983060 VSP982961:VSP983060 WCL982961:WCL983060 WMH982961:WMH983060 WWD982961:WWD983060 V5:V34 JO5:JO34 TK5:TK34 ADG5:ADG34 ANC5:ANC34 AWY5:AWY34 BGU5:BGU34 BQQ5:BQQ34 CAM5:CAM34 CKI5:CKI34 CUE5:CUE34 DEA5:DEA34 DNW5:DNW34 DXS5:DXS34 EHO5:EHO34 ERK5:ERK34 FBG5:FBG34 FLC5:FLC34 FUY5:FUY34 GEU5:GEU34 GOQ5:GOQ34 GYM5:GYM34 HII5:HII34 HSE5:HSE34 ICA5:ICA34 ILW5:ILW34 IVS5:IVS34 JFO5:JFO34 JPK5:JPK34 JZG5:JZG34 KJC5:KJC34 KSY5:KSY34 LCU5:LCU34 LMQ5:LMQ34 LWM5:LWM34 MGI5:MGI34 MQE5:MQE34 NAA5:NAA34 NJW5:NJW34 NTS5:NTS34 ODO5:ODO34 ONK5:ONK34 OXG5:OXG34 PHC5:PHC34 PQY5:PQY34 QAU5:QAU34 QKQ5:QKQ34 QUM5:QUM34 REI5:REI34 ROE5:ROE34 RYA5:RYA34 SHW5:SHW34 SRS5:SRS34 TBO5:TBO34 TLK5:TLK34 TVG5:TVG34 UFC5:UFC34 UOY5:UOY34 UYU5:UYU34 VIQ5:VIQ34 VSM5:VSM34 WCI5:WCI34 WME5:WME34 WWA5:WWA34 V65457:V65556 JO65457:JO65556 TK65457:TK65556 ADG65457:ADG65556 ANC65457:ANC65556 AWY65457:AWY65556 BGU65457:BGU65556 BQQ65457:BQQ65556 CAM65457:CAM65556 CKI65457:CKI65556 CUE65457:CUE65556 DEA65457:DEA65556 DNW65457:DNW65556 DXS65457:DXS65556 EHO65457:EHO65556 ERK65457:ERK65556 FBG65457:FBG65556 FLC65457:FLC65556 FUY65457:FUY65556 GEU65457:GEU65556 GOQ65457:GOQ65556 GYM65457:GYM65556 HII65457:HII65556 HSE65457:HSE65556 ICA65457:ICA65556 ILW65457:ILW65556 IVS65457:IVS65556 JFO65457:JFO65556 JPK65457:JPK65556 JZG65457:JZG65556 KJC65457:KJC65556 KSY65457:KSY65556 LCU65457:LCU65556 LMQ65457:LMQ65556 LWM65457:LWM65556 MGI65457:MGI65556 MQE65457:MQE65556 NAA65457:NAA65556 NJW65457:NJW65556 NTS65457:NTS65556 ODO65457:ODO65556 ONK65457:ONK65556 OXG65457:OXG65556 PHC65457:PHC65556 PQY65457:PQY65556 QAU65457:QAU65556 QKQ65457:QKQ65556 QUM65457:QUM65556 REI65457:REI65556 ROE65457:ROE65556 RYA65457:RYA65556 SHW65457:SHW65556 SRS65457:SRS65556 TBO65457:TBO65556 TLK65457:TLK65556 TVG65457:TVG65556 UFC65457:UFC65556 UOY65457:UOY65556 UYU65457:UYU65556 VIQ65457:VIQ65556 VSM65457:VSM65556 WCI65457:WCI65556 WME65457:WME65556 WWA65457:WWA65556 V130993:V131092 JO130993:JO131092 TK130993:TK131092 ADG130993:ADG131092 ANC130993:ANC131092 AWY130993:AWY131092 BGU130993:BGU131092 BQQ130993:BQQ131092 CAM130993:CAM131092 CKI130993:CKI131092 CUE130993:CUE131092 DEA130993:DEA131092 DNW130993:DNW131092 DXS130993:DXS131092 EHO130993:EHO131092 ERK130993:ERK131092 FBG130993:FBG131092 FLC130993:FLC131092 FUY130993:FUY131092 GEU130993:GEU131092 GOQ130993:GOQ131092 GYM130993:GYM131092 HII130993:HII131092 HSE130993:HSE131092 ICA130993:ICA131092 ILW130993:ILW131092 IVS130993:IVS131092 JFO130993:JFO131092 JPK130993:JPK131092 JZG130993:JZG131092 KJC130993:KJC131092 KSY130993:KSY131092 LCU130993:LCU131092 LMQ130993:LMQ131092 LWM130993:LWM131092 MGI130993:MGI131092 MQE130993:MQE131092 NAA130993:NAA131092 NJW130993:NJW131092 NTS130993:NTS131092 ODO130993:ODO131092 ONK130993:ONK131092 OXG130993:OXG131092 PHC130993:PHC131092 PQY130993:PQY131092 QAU130993:QAU131092 QKQ130993:QKQ131092 QUM130993:QUM131092 REI130993:REI131092 ROE130993:ROE131092 RYA130993:RYA131092 SHW130993:SHW131092 SRS130993:SRS131092 TBO130993:TBO131092 TLK130993:TLK131092 TVG130993:TVG131092 UFC130993:UFC131092 UOY130993:UOY131092 UYU130993:UYU131092 VIQ130993:VIQ131092 VSM130993:VSM131092 WCI130993:WCI131092 WME130993:WME131092 WWA130993:WWA131092 V196529:V196628 JO196529:JO196628 TK196529:TK196628 ADG196529:ADG196628 ANC196529:ANC196628 AWY196529:AWY196628 BGU196529:BGU196628 BQQ196529:BQQ196628 CAM196529:CAM196628 CKI196529:CKI196628 CUE196529:CUE196628 DEA196529:DEA196628 DNW196529:DNW196628 DXS196529:DXS196628 EHO196529:EHO196628 ERK196529:ERK196628 FBG196529:FBG196628 FLC196529:FLC196628 FUY196529:FUY196628 GEU196529:GEU196628 GOQ196529:GOQ196628 GYM196529:GYM196628 HII196529:HII196628 HSE196529:HSE196628 ICA196529:ICA196628 ILW196529:ILW196628 IVS196529:IVS196628 JFO196529:JFO196628 JPK196529:JPK196628 JZG196529:JZG196628 KJC196529:KJC196628 KSY196529:KSY196628 LCU196529:LCU196628 LMQ196529:LMQ196628 LWM196529:LWM196628 MGI196529:MGI196628 MQE196529:MQE196628 NAA196529:NAA196628 NJW196529:NJW196628 NTS196529:NTS196628 ODO196529:ODO196628 ONK196529:ONK196628 OXG196529:OXG196628 PHC196529:PHC196628 PQY196529:PQY196628 QAU196529:QAU196628 QKQ196529:QKQ196628 QUM196529:QUM196628 REI196529:REI196628 ROE196529:ROE196628 RYA196529:RYA196628 SHW196529:SHW196628 SRS196529:SRS196628 TBO196529:TBO196628 TLK196529:TLK196628 TVG196529:TVG196628 UFC196529:UFC196628 UOY196529:UOY196628 UYU196529:UYU196628 VIQ196529:VIQ196628 VSM196529:VSM196628 WCI196529:WCI196628 WME196529:WME196628 WWA196529:WWA196628 V262065:V262164 JO262065:JO262164 TK262065:TK262164 ADG262065:ADG262164 ANC262065:ANC262164 AWY262065:AWY262164 BGU262065:BGU262164 BQQ262065:BQQ262164 CAM262065:CAM262164 CKI262065:CKI262164 CUE262065:CUE262164 DEA262065:DEA262164 DNW262065:DNW262164 DXS262065:DXS262164 EHO262065:EHO262164 ERK262065:ERK262164 FBG262065:FBG262164 FLC262065:FLC262164 FUY262065:FUY262164 GEU262065:GEU262164 GOQ262065:GOQ262164 GYM262065:GYM262164 HII262065:HII262164 HSE262065:HSE262164 ICA262065:ICA262164 ILW262065:ILW262164 IVS262065:IVS262164 JFO262065:JFO262164 JPK262065:JPK262164 JZG262065:JZG262164 KJC262065:KJC262164 KSY262065:KSY262164 LCU262065:LCU262164 LMQ262065:LMQ262164 LWM262065:LWM262164 MGI262065:MGI262164 MQE262065:MQE262164 NAA262065:NAA262164 NJW262065:NJW262164 NTS262065:NTS262164 ODO262065:ODO262164 ONK262065:ONK262164 OXG262065:OXG262164 PHC262065:PHC262164 PQY262065:PQY262164 QAU262065:QAU262164 QKQ262065:QKQ262164 QUM262065:QUM262164 REI262065:REI262164 ROE262065:ROE262164 RYA262065:RYA262164 SHW262065:SHW262164 SRS262065:SRS262164 TBO262065:TBO262164 TLK262065:TLK262164 TVG262065:TVG262164 UFC262065:UFC262164 UOY262065:UOY262164 UYU262065:UYU262164 VIQ262065:VIQ262164 VSM262065:VSM262164 WCI262065:WCI262164 WME262065:WME262164 WWA262065:WWA262164 V327601:V327700 JO327601:JO327700 TK327601:TK327700 ADG327601:ADG327700 ANC327601:ANC327700 AWY327601:AWY327700 BGU327601:BGU327700 BQQ327601:BQQ327700 CAM327601:CAM327700 CKI327601:CKI327700 CUE327601:CUE327700 DEA327601:DEA327700 DNW327601:DNW327700 DXS327601:DXS327700 EHO327601:EHO327700 ERK327601:ERK327700 FBG327601:FBG327700 FLC327601:FLC327700 FUY327601:FUY327700 GEU327601:GEU327700 GOQ327601:GOQ327700 GYM327601:GYM327700 HII327601:HII327700 HSE327601:HSE327700 ICA327601:ICA327700 ILW327601:ILW327700 IVS327601:IVS327700 JFO327601:JFO327700 JPK327601:JPK327700 JZG327601:JZG327700 KJC327601:KJC327700 KSY327601:KSY327700 LCU327601:LCU327700 LMQ327601:LMQ327700 LWM327601:LWM327700 MGI327601:MGI327700 MQE327601:MQE327700 NAA327601:NAA327700 NJW327601:NJW327700 NTS327601:NTS327700 ODO327601:ODO327700 ONK327601:ONK327700 OXG327601:OXG327700 PHC327601:PHC327700 PQY327601:PQY327700 QAU327601:QAU327700 QKQ327601:QKQ327700 QUM327601:QUM327700 REI327601:REI327700 ROE327601:ROE327700 RYA327601:RYA327700 SHW327601:SHW327700 SRS327601:SRS327700 TBO327601:TBO327700 TLK327601:TLK327700 TVG327601:TVG327700 UFC327601:UFC327700 UOY327601:UOY327700 UYU327601:UYU327700 VIQ327601:VIQ327700 VSM327601:VSM327700 WCI327601:WCI327700 WME327601:WME327700 WWA327601:WWA327700 V393137:V393236 JO393137:JO393236 TK393137:TK393236 ADG393137:ADG393236 ANC393137:ANC393236 AWY393137:AWY393236 BGU393137:BGU393236 BQQ393137:BQQ393236 CAM393137:CAM393236 CKI393137:CKI393236 CUE393137:CUE393236 DEA393137:DEA393236 DNW393137:DNW393236 DXS393137:DXS393236 EHO393137:EHO393236 ERK393137:ERK393236 FBG393137:FBG393236 FLC393137:FLC393236 FUY393137:FUY393236 GEU393137:GEU393236 GOQ393137:GOQ393236 GYM393137:GYM393236 HII393137:HII393236 HSE393137:HSE393236 ICA393137:ICA393236 ILW393137:ILW393236 IVS393137:IVS393236 JFO393137:JFO393236 JPK393137:JPK393236 JZG393137:JZG393236 KJC393137:KJC393236 KSY393137:KSY393236 LCU393137:LCU393236 LMQ393137:LMQ393236 LWM393137:LWM393236 MGI393137:MGI393236 MQE393137:MQE393236 NAA393137:NAA393236 NJW393137:NJW393236 NTS393137:NTS393236 ODO393137:ODO393236 ONK393137:ONK393236 OXG393137:OXG393236 PHC393137:PHC393236 PQY393137:PQY393236 QAU393137:QAU393236 QKQ393137:QKQ393236 QUM393137:QUM393236 REI393137:REI393236 ROE393137:ROE393236 RYA393137:RYA393236 SHW393137:SHW393236 SRS393137:SRS393236 TBO393137:TBO393236 TLK393137:TLK393236 TVG393137:TVG393236 UFC393137:UFC393236 UOY393137:UOY393236 UYU393137:UYU393236 VIQ393137:VIQ393236 VSM393137:VSM393236 WCI393137:WCI393236 WME393137:WME393236 WWA393137:WWA393236 V458673:V458772 JO458673:JO458772 TK458673:TK458772 ADG458673:ADG458772 ANC458673:ANC458772 AWY458673:AWY458772 BGU458673:BGU458772 BQQ458673:BQQ458772 CAM458673:CAM458772 CKI458673:CKI458772 CUE458673:CUE458772 DEA458673:DEA458772 DNW458673:DNW458772 DXS458673:DXS458772 EHO458673:EHO458772 ERK458673:ERK458772 FBG458673:FBG458772 FLC458673:FLC458772 FUY458673:FUY458772 GEU458673:GEU458772 GOQ458673:GOQ458772 GYM458673:GYM458772 HII458673:HII458772 HSE458673:HSE458772 ICA458673:ICA458772 ILW458673:ILW458772 IVS458673:IVS458772 JFO458673:JFO458772 JPK458673:JPK458772 JZG458673:JZG458772 KJC458673:KJC458772 KSY458673:KSY458772 LCU458673:LCU458772 LMQ458673:LMQ458772 LWM458673:LWM458772 MGI458673:MGI458772 MQE458673:MQE458772 NAA458673:NAA458772 NJW458673:NJW458772 NTS458673:NTS458772 ODO458673:ODO458772 ONK458673:ONK458772 OXG458673:OXG458772 PHC458673:PHC458772 PQY458673:PQY458772 QAU458673:QAU458772 QKQ458673:QKQ458772 QUM458673:QUM458772 REI458673:REI458772 ROE458673:ROE458772 RYA458673:RYA458772 SHW458673:SHW458772 SRS458673:SRS458772 TBO458673:TBO458772 TLK458673:TLK458772 TVG458673:TVG458772 UFC458673:UFC458772 UOY458673:UOY458772 UYU458673:UYU458772 VIQ458673:VIQ458772 VSM458673:VSM458772 WCI458673:WCI458772 WME458673:WME458772 WWA458673:WWA458772 V524209:V524308 JO524209:JO524308 TK524209:TK524308 ADG524209:ADG524308 ANC524209:ANC524308 AWY524209:AWY524308 BGU524209:BGU524308 BQQ524209:BQQ524308 CAM524209:CAM524308 CKI524209:CKI524308 CUE524209:CUE524308 DEA524209:DEA524308 DNW524209:DNW524308 DXS524209:DXS524308 EHO524209:EHO524308 ERK524209:ERK524308 FBG524209:FBG524308 FLC524209:FLC524308 FUY524209:FUY524308 GEU524209:GEU524308 GOQ524209:GOQ524308 GYM524209:GYM524308 HII524209:HII524308 HSE524209:HSE524308 ICA524209:ICA524308 ILW524209:ILW524308 IVS524209:IVS524308 JFO524209:JFO524308 JPK524209:JPK524308 JZG524209:JZG524308 KJC524209:KJC524308 KSY524209:KSY524308 LCU524209:LCU524308 LMQ524209:LMQ524308 LWM524209:LWM524308 MGI524209:MGI524308 MQE524209:MQE524308 NAA524209:NAA524308 NJW524209:NJW524308 NTS524209:NTS524308 ODO524209:ODO524308 ONK524209:ONK524308 OXG524209:OXG524308 PHC524209:PHC524308 PQY524209:PQY524308 QAU524209:QAU524308 QKQ524209:QKQ524308 QUM524209:QUM524308 REI524209:REI524308 ROE524209:ROE524308 RYA524209:RYA524308 SHW524209:SHW524308 SRS524209:SRS524308 TBO524209:TBO524308 TLK524209:TLK524308 TVG524209:TVG524308 UFC524209:UFC524308 UOY524209:UOY524308 UYU524209:UYU524308 VIQ524209:VIQ524308 VSM524209:VSM524308 WCI524209:WCI524308 WME524209:WME524308 WWA524209:WWA524308 V589745:V589844 JO589745:JO589844 TK589745:TK589844 ADG589745:ADG589844 ANC589745:ANC589844 AWY589745:AWY589844 BGU589745:BGU589844 BQQ589745:BQQ589844 CAM589745:CAM589844 CKI589745:CKI589844 CUE589745:CUE589844 DEA589745:DEA589844 DNW589745:DNW589844 DXS589745:DXS589844 EHO589745:EHO589844 ERK589745:ERK589844 FBG589745:FBG589844 FLC589745:FLC589844 FUY589745:FUY589844 GEU589745:GEU589844 GOQ589745:GOQ589844 GYM589745:GYM589844 HII589745:HII589844 HSE589745:HSE589844 ICA589745:ICA589844 ILW589745:ILW589844 IVS589745:IVS589844 JFO589745:JFO589844 JPK589745:JPK589844 JZG589745:JZG589844 KJC589745:KJC589844 KSY589745:KSY589844 LCU589745:LCU589844 LMQ589745:LMQ589844 LWM589745:LWM589844 MGI589745:MGI589844 MQE589745:MQE589844 NAA589745:NAA589844 NJW589745:NJW589844 NTS589745:NTS589844 ODO589745:ODO589844 ONK589745:ONK589844 OXG589745:OXG589844 PHC589745:PHC589844 PQY589745:PQY589844 QAU589745:QAU589844 QKQ589745:QKQ589844 QUM589745:QUM589844 REI589745:REI589844 ROE589745:ROE589844 RYA589745:RYA589844 SHW589745:SHW589844 SRS589745:SRS589844 TBO589745:TBO589844 TLK589745:TLK589844 TVG589745:TVG589844 UFC589745:UFC589844 UOY589745:UOY589844 UYU589745:UYU589844 VIQ589745:VIQ589844 VSM589745:VSM589844 WCI589745:WCI589844 WME589745:WME589844 WWA589745:WWA589844 V655281:V655380 JO655281:JO655380 TK655281:TK655380 ADG655281:ADG655380 ANC655281:ANC655380 AWY655281:AWY655380 BGU655281:BGU655380 BQQ655281:BQQ655380 CAM655281:CAM655380 CKI655281:CKI655380 CUE655281:CUE655380 DEA655281:DEA655380 DNW655281:DNW655380 DXS655281:DXS655380 EHO655281:EHO655380 ERK655281:ERK655380 FBG655281:FBG655380 FLC655281:FLC655380 FUY655281:FUY655380 GEU655281:GEU655380 GOQ655281:GOQ655380 GYM655281:GYM655380 HII655281:HII655380 HSE655281:HSE655380 ICA655281:ICA655380 ILW655281:ILW655380 IVS655281:IVS655380 JFO655281:JFO655380 JPK655281:JPK655380 JZG655281:JZG655380 KJC655281:KJC655380 KSY655281:KSY655380 LCU655281:LCU655380 LMQ655281:LMQ655380 LWM655281:LWM655380 MGI655281:MGI655380 MQE655281:MQE655380 NAA655281:NAA655380 NJW655281:NJW655380 NTS655281:NTS655380 ODO655281:ODO655380 ONK655281:ONK655380 OXG655281:OXG655380 PHC655281:PHC655380 PQY655281:PQY655380 QAU655281:QAU655380 QKQ655281:QKQ655380 QUM655281:QUM655380 REI655281:REI655380 ROE655281:ROE655380 RYA655281:RYA655380 SHW655281:SHW655380 SRS655281:SRS655380 TBO655281:TBO655380 TLK655281:TLK655380 TVG655281:TVG655380 UFC655281:UFC655380 UOY655281:UOY655380 UYU655281:UYU655380 VIQ655281:VIQ655380 VSM655281:VSM655380 WCI655281:WCI655380 WME655281:WME655380 WWA655281:WWA655380 V720817:V720916 JO720817:JO720916 TK720817:TK720916 ADG720817:ADG720916 ANC720817:ANC720916 AWY720817:AWY720916 BGU720817:BGU720916 BQQ720817:BQQ720916 CAM720817:CAM720916 CKI720817:CKI720916 CUE720817:CUE720916 DEA720817:DEA720916 DNW720817:DNW720916 DXS720817:DXS720916 EHO720817:EHO720916 ERK720817:ERK720916 FBG720817:FBG720916 FLC720817:FLC720916 FUY720817:FUY720916 GEU720817:GEU720916 GOQ720817:GOQ720916 GYM720817:GYM720916 HII720817:HII720916 HSE720817:HSE720916 ICA720817:ICA720916 ILW720817:ILW720916 IVS720817:IVS720916 JFO720817:JFO720916 JPK720817:JPK720916 JZG720817:JZG720916 KJC720817:KJC720916 KSY720817:KSY720916 LCU720817:LCU720916 LMQ720817:LMQ720916 LWM720817:LWM720916 MGI720817:MGI720916 MQE720817:MQE720916 NAA720817:NAA720916 NJW720817:NJW720916 NTS720817:NTS720916 ODO720817:ODO720916 ONK720817:ONK720916 OXG720817:OXG720916 PHC720817:PHC720916 PQY720817:PQY720916 QAU720817:QAU720916 QKQ720817:QKQ720916 QUM720817:QUM720916 REI720817:REI720916 ROE720817:ROE720916 RYA720817:RYA720916 SHW720817:SHW720916 SRS720817:SRS720916 TBO720817:TBO720916 TLK720817:TLK720916 TVG720817:TVG720916 UFC720817:UFC720916 UOY720817:UOY720916 UYU720817:UYU720916 VIQ720817:VIQ720916 VSM720817:VSM720916 WCI720817:WCI720916 WME720817:WME720916 WWA720817:WWA720916 V786353:V786452 JO786353:JO786452 TK786353:TK786452 ADG786353:ADG786452 ANC786353:ANC786452 AWY786353:AWY786452 BGU786353:BGU786452 BQQ786353:BQQ786452 CAM786353:CAM786452 CKI786353:CKI786452 CUE786353:CUE786452 DEA786353:DEA786452 DNW786353:DNW786452 DXS786353:DXS786452 EHO786353:EHO786452 ERK786353:ERK786452 FBG786353:FBG786452 FLC786353:FLC786452 FUY786353:FUY786452 GEU786353:GEU786452 GOQ786353:GOQ786452 GYM786353:GYM786452 HII786353:HII786452 HSE786353:HSE786452 ICA786353:ICA786452 ILW786353:ILW786452 IVS786353:IVS786452 JFO786353:JFO786452 JPK786353:JPK786452 JZG786353:JZG786452 KJC786353:KJC786452 KSY786353:KSY786452 LCU786353:LCU786452 LMQ786353:LMQ786452 LWM786353:LWM786452 MGI786353:MGI786452 MQE786353:MQE786452 NAA786353:NAA786452 NJW786353:NJW786452 NTS786353:NTS786452 ODO786353:ODO786452 ONK786353:ONK786452 OXG786353:OXG786452 PHC786353:PHC786452 PQY786353:PQY786452 QAU786353:QAU786452 QKQ786353:QKQ786452 QUM786353:QUM786452 REI786353:REI786452 ROE786353:ROE786452 RYA786353:RYA786452 SHW786353:SHW786452 SRS786353:SRS786452 TBO786353:TBO786452 TLK786353:TLK786452 TVG786353:TVG786452 UFC786353:UFC786452 UOY786353:UOY786452 UYU786353:UYU786452 VIQ786353:VIQ786452 VSM786353:VSM786452 WCI786353:WCI786452 WME786353:WME786452 WWA786353:WWA786452 V851889:V851988 JO851889:JO851988 TK851889:TK851988 ADG851889:ADG851988 ANC851889:ANC851988 AWY851889:AWY851988 BGU851889:BGU851988 BQQ851889:BQQ851988 CAM851889:CAM851988 CKI851889:CKI851988 CUE851889:CUE851988 DEA851889:DEA851988 DNW851889:DNW851988 DXS851889:DXS851988 EHO851889:EHO851988 ERK851889:ERK851988 FBG851889:FBG851988 FLC851889:FLC851988 FUY851889:FUY851988 GEU851889:GEU851988 GOQ851889:GOQ851988 GYM851889:GYM851988 HII851889:HII851988 HSE851889:HSE851988 ICA851889:ICA851988 ILW851889:ILW851988 IVS851889:IVS851988 JFO851889:JFO851988 JPK851889:JPK851988 JZG851889:JZG851988 KJC851889:KJC851988 KSY851889:KSY851988 LCU851889:LCU851988 LMQ851889:LMQ851988 LWM851889:LWM851988 MGI851889:MGI851988 MQE851889:MQE851988 NAA851889:NAA851988 NJW851889:NJW851988 NTS851889:NTS851988 ODO851889:ODO851988 ONK851889:ONK851988 OXG851889:OXG851988 PHC851889:PHC851988 PQY851889:PQY851988 QAU851889:QAU851988 QKQ851889:QKQ851988 QUM851889:QUM851988 REI851889:REI851988 ROE851889:ROE851988 RYA851889:RYA851988 SHW851889:SHW851988 SRS851889:SRS851988 TBO851889:TBO851988 TLK851889:TLK851988 TVG851889:TVG851988 UFC851889:UFC851988 UOY851889:UOY851988 UYU851889:UYU851988 VIQ851889:VIQ851988 VSM851889:VSM851988 WCI851889:WCI851988 WME851889:WME851988 WWA851889:WWA851988 V917425:V917524 JO917425:JO917524 TK917425:TK917524 ADG917425:ADG917524 ANC917425:ANC917524 AWY917425:AWY917524 BGU917425:BGU917524 BQQ917425:BQQ917524 CAM917425:CAM917524 CKI917425:CKI917524 CUE917425:CUE917524 DEA917425:DEA917524 DNW917425:DNW917524 DXS917425:DXS917524 EHO917425:EHO917524 ERK917425:ERK917524 FBG917425:FBG917524 FLC917425:FLC917524 FUY917425:FUY917524 GEU917425:GEU917524 GOQ917425:GOQ917524 GYM917425:GYM917524 HII917425:HII917524 HSE917425:HSE917524 ICA917425:ICA917524 ILW917425:ILW917524 IVS917425:IVS917524 JFO917425:JFO917524 JPK917425:JPK917524 JZG917425:JZG917524 KJC917425:KJC917524 KSY917425:KSY917524 LCU917425:LCU917524 LMQ917425:LMQ917524 LWM917425:LWM917524 MGI917425:MGI917524 MQE917425:MQE917524 NAA917425:NAA917524 NJW917425:NJW917524 NTS917425:NTS917524 ODO917425:ODO917524 ONK917425:ONK917524 OXG917425:OXG917524 PHC917425:PHC917524 PQY917425:PQY917524 QAU917425:QAU917524 QKQ917425:QKQ917524 QUM917425:QUM917524 REI917425:REI917524 ROE917425:ROE917524 RYA917425:RYA917524 SHW917425:SHW917524 SRS917425:SRS917524 TBO917425:TBO917524 TLK917425:TLK917524 TVG917425:TVG917524 UFC917425:UFC917524 UOY917425:UOY917524 UYU917425:UYU917524 VIQ917425:VIQ917524 VSM917425:VSM917524 WCI917425:WCI917524 WME917425:WME917524 WWA917425:WWA917524 V982961:V983060 JO982961:JO983060 TK982961:TK983060 ADG982961:ADG983060 ANC982961:ANC983060 AWY982961:AWY983060 BGU982961:BGU983060 BQQ982961:BQQ983060 CAM982961:CAM983060 CKI982961:CKI983060 CUE982961:CUE983060 DEA982961:DEA983060 DNW982961:DNW983060 DXS982961:DXS983060 EHO982961:EHO983060 ERK982961:ERK983060 FBG982961:FBG983060 FLC982961:FLC983060 FUY982961:FUY983060 GEU982961:GEU983060 GOQ982961:GOQ983060 GYM982961:GYM983060 HII982961:HII983060 HSE982961:HSE983060 ICA982961:ICA983060 ILW982961:ILW983060 IVS982961:IVS983060 JFO982961:JFO983060 JPK982961:JPK983060 JZG982961:JZG983060 KJC982961:KJC983060 KSY982961:KSY983060 LCU982961:LCU983060 LMQ982961:LMQ983060 LWM982961:LWM983060 MGI982961:MGI983060 MQE982961:MQE983060 NAA982961:NAA983060 NJW982961:NJW983060 NTS982961:NTS983060 ODO982961:ODO983060 ONK982961:ONK983060 OXG982961:OXG983060 PHC982961:PHC983060 PQY982961:PQY983060 QAU982961:QAU983060 QKQ982961:QKQ983060 QUM982961:QUM983060 REI982961:REI983060 ROE982961:ROE983060 RYA982961:RYA983060 SHW982961:SHW983060 SRS982961:SRS983060 TBO982961:TBO983060 TLK982961:TLK983060 TVG982961:TVG983060 UFC982961:UFC983060 UOY982961:UOY983060 UYU982961:UYU983060 VIQ982961:VIQ983060 VSM982961:VSM983060 WCI982961:WCI983060 WME982961:WME983060 WWA982961:WWA983060 P5:P34 JF5:JF34 TB5:TB34 ACX5:ACX34 AMT5:AMT34 AWP5:AWP34 BGL5:BGL34 BQH5:BQH34 CAD5:CAD34 CJZ5:CJZ34 CTV5:CTV34 DDR5:DDR34 DNN5:DNN34 DXJ5:DXJ34 EHF5:EHF34 ERB5:ERB34 FAX5:FAX34 FKT5:FKT34 FUP5:FUP34 GEL5:GEL34 GOH5:GOH34 GYD5:GYD34 HHZ5:HHZ34 HRV5:HRV34 IBR5:IBR34 ILN5:ILN34 IVJ5:IVJ34 JFF5:JFF34 JPB5:JPB34 JYX5:JYX34 KIT5:KIT34 KSP5:KSP34 LCL5:LCL34 LMH5:LMH34 LWD5:LWD34 MFZ5:MFZ34 MPV5:MPV34 MZR5:MZR34 NJN5:NJN34 NTJ5:NTJ34 ODF5:ODF34 ONB5:ONB34 OWX5:OWX34 PGT5:PGT34 PQP5:PQP34 QAL5:QAL34 QKH5:QKH34 QUD5:QUD34 RDZ5:RDZ34 RNV5:RNV34 RXR5:RXR34 SHN5:SHN34 SRJ5:SRJ34 TBF5:TBF34 TLB5:TLB34 TUX5:TUX34 UET5:UET34 UOP5:UOP34 UYL5:UYL34 VIH5:VIH34 VSD5:VSD34 WBZ5:WBZ34 WLV5:WLV34 WVR5:WVR34 P65457:P65556 JF65457:JF65556 TB65457:TB65556 ACX65457:ACX65556 AMT65457:AMT65556 AWP65457:AWP65556 BGL65457:BGL65556 BQH65457:BQH65556 CAD65457:CAD65556 CJZ65457:CJZ65556 CTV65457:CTV65556 DDR65457:DDR65556 DNN65457:DNN65556 DXJ65457:DXJ65556 EHF65457:EHF65556 ERB65457:ERB65556 FAX65457:FAX65556 FKT65457:FKT65556 FUP65457:FUP65556 GEL65457:GEL65556 GOH65457:GOH65556 GYD65457:GYD65556 HHZ65457:HHZ65556 HRV65457:HRV65556 IBR65457:IBR65556 ILN65457:ILN65556 IVJ65457:IVJ65556 JFF65457:JFF65556 JPB65457:JPB65556 JYX65457:JYX65556 KIT65457:KIT65556 KSP65457:KSP65556 LCL65457:LCL65556 LMH65457:LMH65556 LWD65457:LWD65556 MFZ65457:MFZ65556 MPV65457:MPV65556 MZR65457:MZR65556 NJN65457:NJN65556 NTJ65457:NTJ65556 ODF65457:ODF65556 ONB65457:ONB65556 OWX65457:OWX65556 PGT65457:PGT65556 PQP65457:PQP65556 QAL65457:QAL65556 QKH65457:QKH65556 QUD65457:QUD65556 RDZ65457:RDZ65556 RNV65457:RNV65556 RXR65457:RXR65556 SHN65457:SHN65556 SRJ65457:SRJ65556 TBF65457:TBF65556 TLB65457:TLB65556 TUX65457:TUX65556 UET65457:UET65556 UOP65457:UOP65556 UYL65457:UYL65556 VIH65457:VIH65556 VSD65457:VSD65556 WBZ65457:WBZ65556 WLV65457:WLV65556 WVR65457:WVR65556 P130993:P131092 JF130993:JF131092 TB130993:TB131092 ACX130993:ACX131092 AMT130993:AMT131092 AWP130993:AWP131092 BGL130993:BGL131092 BQH130993:BQH131092 CAD130993:CAD131092 CJZ130993:CJZ131092 CTV130993:CTV131092 DDR130993:DDR131092 DNN130993:DNN131092 DXJ130993:DXJ131092 EHF130993:EHF131092 ERB130993:ERB131092 FAX130993:FAX131092 FKT130993:FKT131092 FUP130993:FUP131092 GEL130993:GEL131092 GOH130993:GOH131092 GYD130993:GYD131092 HHZ130993:HHZ131092 HRV130993:HRV131092 IBR130993:IBR131092 ILN130993:ILN131092 IVJ130993:IVJ131092 JFF130993:JFF131092 JPB130993:JPB131092 JYX130993:JYX131092 KIT130993:KIT131092 KSP130993:KSP131092 LCL130993:LCL131092 LMH130993:LMH131092 LWD130993:LWD131092 MFZ130993:MFZ131092 MPV130993:MPV131092 MZR130993:MZR131092 NJN130993:NJN131092 NTJ130993:NTJ131092 ODF130993:ODF131092 ONB130993:ONB131092 OWX130993:OWX131092 PGT130993:PGT131092 PQP130993:PQP131092 QAL130993:QAL131092 QKH130993:QKH131092 QUD130993:QUD131092 RDZ130993:RDZ131092 RNV130993:RNV131092 RXR130993:RXR131092 SHN130993:SHN131092 SRJ130993:SRJ131092 TBF130993:TBF131092 TLB130993:TLB131092 TUX130993:TUX131092 UET130993:UET131092 UOP130993:UOP131092 UYL130993:UYL131092 VIH130993:VIH131092 VSD130993:VSD131092 WBZ130993:WBZ131092 WLV130993:WLV131092 WVR130993:WVR131092 P196529:P196628 JF196529:JF196628 TB196529:TB196628 ACX196529:ACX196628 AMT196529:AMT196628 AWP196529:AWP196628 BGL196529:BGL196628 BQH196529:BQH196628 CAD196529:CAD196628 CJZ196529:CJZ196628 CTV196529:CTV196628 DDR196529:DDR196628 DNN196529:DNN196628 DXJ196529:DXJ196628 EHF196529:EHF196628 ERB196529:ERB196628 FAX196529:FAX196628 FKT196529:FKT196628 FUP196529:FUP196628 GEL196529:GEL196628 GOH196529:GOH196628 GYD196529:GYD196628 HHZ196529:HHZ196628 HRV196529:HRV196628 IBR196529:IBR196628 ILN196529:ILN196628 IVJ196529:IVJ196628 JFF196529:JFF196628 JPB196529:JPB196628 JYX196529:JYX196628 KIT196529:KIT196628 KSP196529:KSP196628 LCL196529:LCL196628 LMH196529:LMH196628 LWD196529:LWD196628 MFZ196529:MFZ196628 MPV196529:MPV196628 MZR196529:MZR196628 NJN196529:NJN196628 NTJ196529:NTJ196628 ODF196529:ODF196628 ONB196529:ONB196628 OWX196529:OWX196628 PGT196529:PGT196628 PQP196529:PQP196628 QAL196529:QAL196628 QKH196529:QKH196628 QUD196529:QUD196628 RDZ196529:RDZ196628 RNV196529:RNV196628 RXR196529:RXR196628 SHN196529:SHN196628 SRJ196529:SRJ196628 TBF196529:TBF196628 TLB196529:TLB196628 TUX196529:TUX196628 UET196529:UET196628 UOP196529:UOP196628 UYL196529:UYL196628 VIH196529:VIH196628 VSD196529:VSD196628 WBZ196529:WBZ196628 WLV196529:WLV196628 WVR196529:WVR196628 P262065:P262164 JF262065:JF262164 TB262065:TB262164 ACX262065:ACX262164 AMT262065:AMT262164 AWP262065:AWP262164 BGL262065:BGL262164 BQH262065:BQH262164 CAD262065:CAD262164 CJZ262065:CJZ262164 CTV262065:CTV262164 DDR262065:DDR262164 DNN262065:DNN262164 DXJ262065:DXJ262164 EHF262065:EHF262164 ERB262065:ERB262164 FAX262065:FAX262164 FKT262065:FKT262164 FUP262065:FUP262164 GEL262065:GEL262164 GOH262065:GOH262164 GYD262065:GYD262164 HHZ262065:HHZ262164 HRV262065:HRV262164 IBR262065:IBR262164 ILN262065:ILN262164 IVJ262065:IVJ262164 JFF262065:JFF262164 JPB262065:JPB262164 JYX262065:JYX262164 KIT262065:KIT262164 KSP262065:KSP262164 LCL262065:LCL262164 LMH262065:LMH262164 LWD262065:LWD262164 MFZ262065:MFZ262164 MPV262065:MPV262164 MZR262065:MZR262164 NJN262065:NJN262164 NTJ262065:NTJ262164 ODF262065:ODF262164 ONB262065:ONB262164 OWX262065:OWX262164 PGT262065:PGT262164 PQP262065:PQP262164 QAL262065:QAL262164 QKH262065:QKH262164 QUD262065:QUD262164 RDZ262065:RDZ262164 RNV262065:RNV262164 RXR262065:RXR262164 SHN262065:SHN262164 SRJ262065:SRJ262164 TBF262065:TBF262164 TLB262065:TLB262164 TUX262065:TUX262164 UET262065:UET262164 UOP262065:UOP262164 UYL262065:UYL262164 VIH262065:VIH262164 VSD262065:VSD262164 WBZ262065:WBZ262164 WLV262065:WLV262164 WVR262065:WVR262164 P327601:P327700 JF327601:JF327700 TB327601:TB327700 ACX327601:ACX327700 AMT327601:AMT327700 AWP327601:AWP327700 BGL327601:BGL327700 BQH327601:BQH327700 CAD327601:CAD327700 CJZ327601:CJZ327700 CTV327601:CTV327700 DDR327601:DDR327700 DNN327601:DNN327700 DXJ327601:DXJ327700 EHF327601:EHF327700 ERB327601:ERB327700 FAX327601:FAX327700 FKT327601:FKT327700 FUP327601:FUP327700 GEL327601:GEL327700 GOH327601:GOH327700 GYD327601:GYD327700 HHZ327601:HHZ327700 HRV327601:HRV327700 IBR327601:IBR327700 ILN327601:ILN327700 IVJ327601:IVJ327700 JFF327601:JFF327700 JPB327601:JPB327700 JYX327601:JYX327700 KIT327601:KIT327700 KSP327601:KSP327700 LCL327601:LCL327700 LMH327601:LMH327700 LWD327601:LWD327700 MFZ327601:MFZ327700 MPV327601:MPV327700 MZR327601:MZR327700 NJN327601:NJN327700 NTJ327601:NTJ327700 ODF327601:ODF327700 ONB327601:ONB327700 OWX327601:OWX327700 PGT327601:PGT327700 PQP327601:PQP327700 QAL327601:QAL327700 QKH327601:QKH327700 QUD327601:QUD327700 RDZ327601:RDZ327700 RNV327601:RNV327700 RXR327601:RXR327700 SHN327601:SHN327700 SRJ327601:SRJ327700 TBF327601:TBF327700 TLB327601:TLB327700 TUX327601:TUX327700 UET327601:UET327700 UOP327601:UOP327700 UYL327601:UYL327700 VIH327601:VIH327700 VSD327601:VSD327700 WBZ327601:WBZ327700 WLV327601:WLV327700 WVR327601:WVR327700 P393137:P393236 JF393137:JF393236 TB393137:TB393236 ACX393137:ACX393236 AMT393137:AMT393236 AWP393137:AWP393236 BGL393137:BGL393236 BQH393137:BQH393236 CAD393137:CAD393236 CJZ393137:CJZ393236 CTV393137:CTV393236 DDR393137:DDR393236 DNN393137:DNN393236 DXJ393137:DXJ393236 EHF393137:EHF393236 ERB393137:ERB393236 FAX393137:FAX393236 FKT393137:FKT393236 FUP393137:FUP393236 GEL393137:GEL393236 GOH393137:GOH393236 GYD393137:GYD393236 HHZ393137:HHZ393236 HRV393137:HRV393236 IBR393137:IBR393236 ILN393137:ILN393236 IVJ393137:IVJ393236 JFF393137:JFF393236 JPB393137:JPB393236 JYX393137:JYX393236 KIT393137:KIT393236 KSP393137:KSP393236 LCL393137:LCL393236 LMH393137:LMH393236 LWD393137:LWD393236 MFZ393137:MFZ393236 MPV393137:MPV393236 MZR393137:MZR393236 NJN393137:NJN393236 NTJ393137:NTJ393236 ODF393137:ODF393236 ONB393137:ONB393236 OWX393137:OWX393236 PGT393137:PGT393236 PQP393137:PQP393236 QAL393137:QAL393236 QKH393137:QKH393236 QUD393137:QUD393236 RDZ393137:RDZ393236 RNV393137:RNV393236 RXR393137:RXR393236 SHN393137:SHN393236 SRJ393137:SRJ393236 TBF393137:TBF393236 TLB393137:TLB393236 TUX393137:TUX393236 UET393137:UET393236 UOP393137:UOP393236 UYL393137:UYL393236 VIH393137:VIH393236 VSD393137:VSD393236 WBZ393137:WBZ393236 WLV393137:WLV393236 WVR393137:WVR393236 P458673:P458772 JF458673:JF458772 TB458673:TB458772 ACX458673:ACX458772 AMT458673:AMT458772 AWP458673:AWP458772 BGL458673:BGL458772 BQH458673:BQH458772 CAD458673:CAD458772 CJZ458673:CJZ458772 CTV458673:CTV458772 DDR458673:DDR458772 DNN458673:DNN458772 DXJ458673:DXJ458772 EHF458673:EHF458772 ERB458673:ERB458772 FAX458673:FAX458772 FKT458673:FKT458772 FUP458673:FUP458772 GEL458673:GEL458772 GOH458673:GOH458772 GYD458673:GYD458772 HHZ458673:HHZ458772 HRV458673:HRV458772 IBR458673:IBR458772 ILN458673:ILN458772 IVJ458673:IVJ458772 JFF458673:JFF458772 JPB458673:JPB458772 JYX458673:JYX458772 KIT458673:KIT458772 KSP458673:KSP458772 LCL458673:LCL458772 LMH458673:LMH458772 LWD458673:LWD458772 MFZ458673:MFZ458772 MPV458673:MPV458772 MZR458673:MZR458772 NJN458673:NJN458772 NTJ458673:NTJ458772 ODF458673:ODF458772 ONB458673:ONB458772 OWX458673:OWX458772 PGT458673:PGT458772 PQP458673:PQP458772 QAL458673:QAL458772 QKH458673:QKH458772 QUD458673:QUD458772 RDZ458673:RDZ458772 RNV458673:RNV458772 RXR458673:RXR458772 SHN458673:SHN458772 SRJ458673:SRJ458772 TBF458673:TBF458772 TLB458673:TLB458772 TUX458673:TUX458772 UET458673:UET458772 UOP458673:UOP458772 UYL458673:UYL458772 VIH458673:VIH458772 VSD458673:VSD458772 WBZ458673:WBZ458772 WLV458673:WLV458772 WVR458673:WVR458772 P524209:P524308 JF524209:JF524308 TB524209:TB524308 ACX524209:ACX524308 AMT524209:AMT524308 AWP524209:AWP524308 BGL524209:BGL524308 BQH524209:BQH524308 CAD524209:CAD524308 CJZ524209:CJZ524308 CTV524209:CTV524308 DDR524209:DDR524308 DNN524209:DNN524308 DXJ524209:DXJ524308 EHF524209:EHF524308 ERB524209:ERB524308 FAX524209:FAX524308 FKT524209:FKT524308 FUP524209:FUP524308 GEL524209:GEL524308 GOH524209:GOH524308 GYD524209:GYD524308 HHZ524209:HHZ524308 HRV524209:HRV524308 IBR524209:IBR524308 ILN524209:ILN524308 IVJ524209:IVJ524308 JFF524209:JFF524308 JPB524209:JPB524308 JYX524209:JYX524308 KIT524209:KIT524308 KSP524209:KSP524308 LCL524209:LCL524308 LMH524209:LMH524308 LWD524209:LWD524308 MFZ524209:MFZ524308 MPV524209:MPV524308 MZR524209:MZR524308 NJN524209:NJN524308 NTJ524209:NTJ524308 ODF524209:ODF524308 ONB524209:ONB524308 OWX524209:OWX524308 PGT524209:PGT524308 PQP524209:PQP524308 QAL524209:QAL524308 QKH524209:QKH524308 QUD524209:QUD524308 RDZ524209:RDZ524308 RNV524209:RNV524308 RXR524209:RXR524308 SHN524209:SHN524308 SRJ524209:SRJ524308 TBF524209:TBF524308 TLB524209:TLB524308 TUX524209:TUX524308 UET524209:UET524308 UOP524209:UOP524308 UYL524209:UYL524308 VIH524209:VIH524308 VSD524209:VSD524308 WBZ524209:WBZ524308 WLV524209:WLV524308 WVR524209:WVR524308 P589745:P589844 JF589745:JF589844 TB589745:TB589844 ACX589745:ACX589844 AMT589745:AMT589844 AWP589745:AWP589844 BGL589745:BGL589844 BQH589745:BQH589844 CAD589745:CAD589844 CJZ589745:CJZ589844 CTV589745:CTV589844 DDR589745:DDR589844 DNN589745:DNN589844 DXJ589745:DXJ589844 EHF589745:EHF589844 ERB589745:ERB589844 FAX589745:FAX589844 FKT589745:FKT589844 FUP589745:FUP589844 GEL589745:GEL589844 GOH589745:GOH589844 GYD589745:GYD589844 HHZ589745:HHZ589844 HRV589745:HRV589844 IBR589745:IBR589844 ILN589745:ILN589844 IVJ589745:IVJ589844 JFF589745:JFF589844 JPB589745:JPB589844 JYX589745:JYX589844 KIT589745:KIT589844 KSP589745:KSP589844 LCL589745:LCL589844 LMH589745:LMH589844 LWD589745:LWD589844 MFZ589745:MFZ589844 MPV589745:MPV589844 MZR589745:MZR589844 NJN589745:NJN589844 NTJ589745:NTJ589844 ODF589745:ODF589844 ONB589745:ONB589844 OWX589745:OWX589844 PGT589745:PGT589844 PQP589745:PQP589844 QAL589745:QAL589844 QKH589745:QKH589844 QUD589745:QUD589844 RDZ589745:RDZ589844 RNV589745:RNV589844 RXR589745:RXR589844 SHN589745:SHN589844 SRJ589745:SRJ589844 TBF589745:TBF589844 TLB589745:TLB589844 TUX589745:TUX589844 UET589745:UET589844 UOP589745:UOP589844 UYL589745:UYL589844 VIH589745:VIH589844 VSD589745:VSD589844 WBZ589745:WBZ589844 WLV589745:WLV589844 WVR589745:WVR589844 P655281:P655380 JF655281:JF655380 TB655281:TB655380 ACX655281:ACX655380 AMT655281:AMT655380 AWP655281:AWP655380 BGL655281:BGL655380 BQH655281:BQH655380 CAD655281:CAD655380 CJZ655281:CJZ655380 CTV655281:CTV655380 DDR655281:DDR655380 DNN655281:DNN655380 DXJ655281:DXJ655380 EHF655281:EHF655380 ERB655281:ERB655380 FAX655281:FAX655380 FKT655281:FKT655380 FUP655281:FUP655380 GEL655281:GEL655380 GOH655281:GOH655380 GYD655281:GYD655380 HHZ655281:HHZ655380 HRV655281:HRV655380 IBR655281:IBR655380 ILN655281:ILN655380 IVJ655281:IVJ655380 JFF655281:JFF655380 JPB655281:JPB655380 JYX655281:JYX655380 KIT655281:KIT655380 KSP655281:KSP655380 LCL655281:LCL655380 LMH655281:LMH655380 LWD655281:LWD655380 MFZ655281:MFZ655380 MPV655281:MPV655380 MZR655281:MZR655380 NJN655281:NJN655380 NTJ655281:NTJ655380 ODF655281:ODF655380 ONB655281:ONB655380 OWX655281:OWX655380 PGT655281:PGT655380 PQP655281:PQP655380 QAL655281:QAL655380 QKH655281:QKH655380 QUD655281:QUD655380 RDZ655281:RDZ655380 RNV655281:RNV655380 RXR655281:RXR655380 SHN655281:SHN655380 SRJ655281:SRJ655380 TBF655281:TBF655380 TLB655281:TLB655380 TUX655281:TUX655380 UET655281:UET655380 UOP655281:UOP655380 UYL655281:UYL655380 VIH655281:VIH655380 VSD655281:VSD655380 WBZ655281:WBZ655380 WLV655281:WLV655380 WVR655281:WVR655380 P720817:P720916 JF720817:JF720916 TB720817:TB720916 ACX720817:ACX720916 AMT720817:AMT720916 AWP720817:AWP720916 BGL720817:BGL720916 BQH720817:BQH720916 CAD720817:CAD720916 CJZ720817:CJZ720916 CTV720817:CTV720916 DDR720817:DDR720916 DNN720817:DNN720916 DXJ720817:DXJ720916 EHF720817:EHF720916 ERB720817:ERB720916 FAX720817:FAX720916 FKT720817:FKT720916 FUP720817:FUP720916 GEL720817:GEL720916 GOH720817:GOH720916 GYD720817:GYD720916 HHZ720817:HHZ720916 HRV720817:HRV720916 IBR720817:IBR720916 ILN720817:ILN720916 IVJ720817:IVJ720916 JFF720817:JFF720916 JPB720817:JPB720916 JYX720817:JYX720916 KIT720817:KIT720916 KSP720817:KSP720916 LCL720817:LCL720916 LMH720817:LMH720916 LWD720817:LWD720916 MFZ720817:MFZ720916 MPV720817:MPV720916 MZR720817:MZR720916 NJN720817:NJN720916 NTJ720817:NTJ720916 ODF720817:ODF720916 ONB720817:ONB720916 OWX720817:OWX720916 PGT720817:PGT720916 PQP720817:PQP720916 QAL720817:QAL720916 QKH720817:QKH720916 QUD720817:QUD720916 RDZ720817:RDZ720916 RNV720817:RNV720916 RXR720817:RXR720916 SHN720817:SHN720916 SRJ720817:SRJ720916 TBF720817:TBF720916 TLB720817:TLB720916 TUX720817:TUX720916 UET720817:UET720916 UOP720817:UOP720916 UYL720817:UYL720916 VIH720817:VIH720916 VSD720817:VSD720916 WBZ720817:WBZ720916 WLV720817:WLV720916 WVR720817:WVR720916 P786353:P786452 JF786353:JF786452 TB786353:TB786452 ACX786353:ACX786452 AMT786353:AMT786452 AWP786353:AWP786452 BGL786353:BGL786452 BQH786353:BQH786452 CAD786353:CAD786452 CJZ786353:CJZ786452 CTV786353:CTV786452 DDR786353:DDR786452 DNN786353:DNN786452 DXJ786353:DXJ786452 EHF786353:EHF786452 ERB786353:ERB786452 FAX786353:FAX786452 FKT786353:FKT786452 FUP786353:FUP786452 GEL786353:GEL786452 GOH786353:GOH786452 GYD786353:GYD786452 HHZ786353:HHZ786452 HRV786353:HRV786452 IBR786353:IBR786452 ILN786353:ILN786452 IVJ786353:IVJ786452 JFF786353:JFF786452 JPB786353:JPB786452 JYX786353:JYX786452 KIT786353:KIT786452 KSP786353:KSP786452 LCL786353:LCL786452 LMH786353:LMH786452 LWD786353:LWD786452 MFZ786353:MFZ786452 MPV786353:MPV786452 MZR786353:MZR786452 NJN786353:NJN786452 NTJ786353:NTJ786452 ODF786353:ODF786452 ONB786353:ONB786452 OWX786353:OWX786452 PGT786353:PGT786452 PQP786353:PQP786452 QAL786353:QAL786452 QKH786353:QKH786452 QUD786353:QUD786452 RDZ786353:RDZ786452 RNV786353:RNV786452 RXR786353:RXR786452 SHN786353:SHN786452 SRJ786353:SRJ786452 TBF786353:TBF786452 TLB786353:TLB786452 TUX786353:TUX786452 UET786353:UET786452 UOP786353:UOP786452 UYL786353:UYL786452 VIH786353:VIH786452 VSD786353:VSD786452 WBZ786353:WBZ786452 WLV786353:WLV786452 WVR786353:WVR786452 P851889:P851988 JF851889:JF851988 TB851889:TB851988 ACX851889:ACX851988 AMT851889:AMT851988 AWP851889:AWP851988 BGL851889:BGL851988 BQH851889:BQH851988 CAD851889:CAD851988 CJZ851889:CJZ851988 CTV851889:CTV851988 DDR851889:DDR851988 DNN851889:DNN851988 DXJ851889:DXJ851988 EHF851889:EHF851988 ERB851889:ERB851988 FAX851889:FAX851988 FKT851889:FKT851988 FUP851889:FUP851988 GEL851889:GEL851988 GOH851889:GOH851988 GYD851889:GYD851988 HHZ851889:HHZ851988 HRV851889:HRV851988 IBR851889:IBR851988 ILN851889:ILN851988 IVJ851889:IVJ851988 JFF851889:JFF851988 JPB851889:JPB851988 JYX851889:JYX851988 KIT851889:KIT851988 KSP851889:KSP851988 LCL851889:LCL851988 LMH851889:LMH851988 LWD851889:LWD851988 MFZ851889:MFZ851988 MPV851889:MPV851988 MZR851889:MZR851988 NJN851889:NJN851988 NTJ851889:NTJ851988 ODF851889:ODF851988 ONB851889:ONB851988 OWX851889:OWX851988 PGT851889:PGT851988 PQP851889:PQP851988 QAL851889:QAL851988 QKH851889:QKH851988 QUD851889:QUD851988 RDZ851889:RDZ851988 RNV851889:RNV851988 RXR851889:RXR851988 SHN851889:SHN851988 SRJ851889:SRJ851988 TBF851889:TBF851988 TLB851889:TLB851988 TUX851889:TUX851988 UET851889:UET851988 UOP851889:UOP851988 UYL851889:UYL851988 VIH851889:VIH851988 VSD851889:VSD851988 WBZ851889:WBZ851988 WLV851889:WLV851988 WVR851889:WVR851988 P917425:P917524 JF917425:JF917524 TB917425:TB917524 ACX917425:ACX917524 AMT917425:AMT917524 AWP917425:AWP917524 BGL917425:BGL917524 BQH917425:BQH917524 CAD917425:CAD917524 CJZ917425:CJZ917524 CTV917425:CTV917524 DDR917425:DDR917524 DNN917425:DNN917524 DXJ917425:DXJ917524 EHF917425:EHF917524 ERB917425:ERB917524 FAX917425:FAX917524 FKT917425:FKT917524 FUP917425:FUP917524 GEL917425:GEL917524 GOH917425:GOH917524 GYD917425:GYD917524 HHZ917425:HHZ917524 HRV917425:HRV917524 IBR917425:IBR917524 ILN917425:ILN917524 IVJ917425:IVJ917524 JFF917425:JFF917524 JPB917425:JPB917524 JYX917425:JYX917524 KIT917425:KIT917524 KSP917425:KSP917524 LCL917425:LCL917524 LMH917425:LMH917524 LWD917425:LWD917524 MFZ917425:MFZ917524 MPV917425:MPV917524 MZR917425:MZR917524 NJN917425:NJN917524 NTJ917425:NTJ917524 ODF917425:ODF917524 ONB917425:ONB917524 OWX917425:OWX917524 PGT917425:PGT917524 PQP917425:PQP917524 QAL917425:QAL917524 QKH917425:QKH917524 QUD917425:QUD917524 RDZ917425:RDZ917524 RNV917425:RNV917524 RXR917425:RXR917524 SHN917425:SHN917524 SRJ917425:SRJ917524 TBF917425:TBF917524 TLB917425:TLB917524 TUX917425:TUX917524 UET917425:UET917524 UOP917425:UOP917524 UYL917425:UYL917524 VIH917425:VIH917524 VSD917425:VSD917524 WBZ917425:WBZ917524 WLV917425:WLV917524 WVR917425:WVR917524 P982961:P983060 JF982961:JF983060 TB982961:TB983060 ACX982961:ACX983060 AMT982961:AMT983060 AWP982961:AWP983060 BGL982961:BGL983060 BQH982961:BQH983060 CAD982961:CAD983060 CJZ982961:CJZ983060 CTV982961:CTV983060 DDR982961:DDR983060 DNN982961:DNN983060 DXJ982961:DXJ983060 EHF982961:EHF983060 ERB982961:ERB983060 FAX982961:FAX983060 FKT982961:FKT983060 FUP982961:FUP983060 GEL982961:GEL983060 GOH982961:GOH983060 GYD982961:GYD983060 HHZ982961:HHZ983060 HRV982961:HRV983060 IBR982961:IBR983060 ILN982961:ILN983060 IVJ982961:IVJ983060 JFF982961:JFF983060 JPB982961:JPB983060 JYX982961:JYX983060 KIT982961:KIT983060 KSP982961:KSP983060 LCL982961:LCL983060 LMH982961:LMH983060 LWD982961:LWD983060 MFZ982961:MFZ983060 MPV982961:MPV983060 MZR982961:MZR983060 NJN982961:NJN983060 NTJ982961:NTJ983060 ODF982961:ODF983060 ONB982961:ONB983060 OWX982961:OWX983060 PGT982961:PGT983060 PQP982961:PQP983060 QAL982961:QAL983060 QKH982961:QKH983060 QUD982961:QUD983060 RDZ982961:RDZ983060 RNV982961:RNV983060 RXR982961:RXR983060 SHN982961:SHN983060 SRJ982961:SRJ983060 TBF982961:TBF983060 TLB982961:TLB983060 TUX982961:TUX983060 UET982961:UET983060 UOP982961:UOP983060 UYL982961:UYL983060 VIH982961:VIH983060 VSD982961:VSD983060 WBZ982961:WBZ983060 WLV982961:WLV983060 WVR982961:WVR983060 M5:M34 JC5:JC34 SY5:SY34 ACU5:ACU34 AMQ5:AMQ34 AWM5:AWM34 BGI5:BGI34 BQE5:BQE34 CAA5:CAA34 CJW5:CJW34 CTS5:CTS34 DDO5:DDO34 DNK5:DNK34 DXG5:DXG34 EHC5:EHC34 EQY5:EQY34 FAU5:FAU34 FKQ5:FKQ34 FUM5:FUM34 GEI5:GEI34 GOE5:GOE34 GYA5:GYA34 HHW5:HHW34 HRS5:HRS34 IBO5:IBO34 ILK5:ILK34 IVG5:IVG34 JFC5:JFC34 JOY5:JOY34 JYU5:JYU34 KIQ5:KIQ34 KSM5:KSM34 LCI5:LCI34 LME5:LME34 LWA5:LWA34 MFW5:MFW34 MPS5:MPS34 MZO5:MZO34 NJK5:NJK34 NTG5:NTG34 ODC5:ODC34 OMY5:OMY34 OWU5:OWU34 PGQ5:PGQ34 PQM5:PQM34 QAI5:QAI34 QKE5:QKE34 QUA5:QUA34 RDW5:RDW34 RNS5:RNS34 RXO5:RXO34 SHK5:SHK34 SRG5:SRG34 TBC5:TBC34 TKY5:TKY34 TUU5:TUU34 UEQ5:UEQ34 UOM5:UOM34 UYI5:UYI34 VIE5:VIE34 VSA5:VSA34 WBW5:WBW34 WLS5:WLS34 WVO5:WVO34 M65457:M65556 JC65457:JC65556 SY65457:SY65556 ACU65457:ACU65556 AMQ65457:AMQ65556 AWM65457:AWM65556 BGI65457:BGI65556 BQE65457:BQE65556 CAA65457:CAA65556 CJW65457:CJW65556 CTS65457:CTS65556 DDO65457:DDO65556 DNK65457:DNK65556 DXG65457:DXG65556 EHC65457:EHC65556 EQY65457:EQY65556 FAU65457:FAU65556 FKQ65457:FKQ65556 FUM65457:FUM65556 GEI65457:GEI65556 GOE65457:GOE65556 GYA65457:GYA65556 HHW65457:HHW65556 HRS65457:HRS65556 IBO65457:IBO65556 ILK65457:ILK65556 IVG65457:IVG65556 JFC65457:JFC65556 JOY65457:JOY65556 JYU65457:JYU65556 KIQ65457:KIQ65556 KSM65457:KSM65556 LCI65457:LCI65556 LME65457:LME65556 LWA65457:LWA65556 MFW65457:MFW65556 MPS65457:MPS65556 MZO65457:MZO65556 NJK65457:NJK65556 NTG65457:NTG65556 ODC65457:ODC65556 OMY65457:OMY65556 OWU65457:OWU65556 PGQ65457:PGQ65556 PQM65457:PQM65556 QAI65457:QAI65556 QKE65457:QKE65556 QUA65457:QUA65556 RDW65457:RDW65556 RNS65457:RNS65556 RXO65457:RXO65556 SHK65457:SHK65556 SRG65457:SRG65556 TBC65457:TBC65556 TKY65457:TKY65556 TUU65457:TUU65556 UEQ65457:UEQ65556 UOM65457:UOM65556 UYI65457:UYI65556 VIE65457:VIE65556 VSA65457:VSA65556 WBW65457:WBW65556 WLS65457:WLS65556 WVO65457:WVO65556 M130993:M131092 JC130993:JC131092 SY130993:SY131092 ACU130993:ACU131092 AMQ130993:AMQ131092 AWM130993:AWM131092 BGI130993:BGI131092 BQE130993:BQE131092 CAA130993:CAA131092 CJW130993:CJW131092 CTS130993:CTS131092 DDO130993:DDO131092 DNK130993:DNK131092 DXG130993:DXG131092 EHC130993:EHC131092 EQY130993:EQY131092 FAU130993:FAU131092 FKQ130993:FKQ131092 FUM130993:FUM131092 GEI130993:GEI131092 GOE130993:GOE131092 GYA130993:GYA131092 HHW130993:HHW131092 HRS130993:HRS131092 IBO130993:IBO131092 ILK130993:ILK131092 IVG130993:IVG131092 JFC130993:JFC131092 JOY130993:JOY131092 JYU130993:JYU131092 KIQ130993:KIQ131092 KSM130993:KSM131092 LCI130993:LCI131092 LME130993:LME131092 LWA130993:LWA131092 MFW130993:MFW131092 MPS130993:MPS131092 MZO130993:MZO131092 NJK130993:NJK131092 NTG130993:NTG131092 ODC130993:ODC131092 OMY130993:OMY131092 OWU130993:OWU131092 PGQ130993:PGQ131092 PQM130993:PQM131092 QAI130993:QAI131092 QKE130993:QKE131092 QUA130993:QUA131092 RDW130993:RDW131092 RNS130993:RNS131092 RXO130993:RXO131092 SHK130993:SHK131092 SRG130993:SRG131092 TBC130993:TBC131092 TKY130993:TKY131092 TUU130993:TUU131092 UEQ130993:UEQ131092 UOM130993:UOM131092 UYI130993:UYI131092 VIE130993:VIE131092 VSA130993:VSA131092 WBW130993:WBW131092 WLS130993:WLS131092 WVO130993:WVO131092 M196529:M196628 JC196529:JC196628 SY196529:SY196628 ACU196529:ACU196628 AMQ196529:AMQ196628 AWM196529:AWM196628 BGI196529:BGI196628 BQE196529:BQE196628 CAA196529:CAA196628 CJW196529:CJW196628 CTS196529:CTS196628 DDO196529:DDO196628 DNK196529:DNK196628 DXG196529:DXG196628 EHC196529:EHC196628 EQY196529:EQY196628 FAU196529:FAU196628 FKQ196529:FKQ196628 FUM196529:FUM196628 GEI196529:GEI196628 GOE196529:GOE196628 GYA196529:GYA196628 HHW196529:HHW196628 HRS196529:HRS196628 IBO196529:IBO196628 ILK196529:ILK196628 IVG196529:IVG196628 JFC196529:JFC196628 JOY196529:JOY196628 JYU196529:JYU196628 KIQ196529:KIQ196628 KSM196529:KSM196628 LCI196529:LCI196628 LME196529:LME196628 LWA196529:LWA196628 MFW196529:MFW196628 MPS196529:MPS196628 MZO196529:MZO196628 NJK196529:NJK196628 NTG196529:NTG196628 ODC196529:ODC196628 OMY196529:OMY196628 OWU196529:OWU196628 PGQ196529:PGQ196628 PQM196529:PQM196628 QAI196529:QAI196628 QKE196529:QKE196628 QUA196529:QUA196628 RDW196529:RDW196628 RNS196529:RNS196628 RXO196529:RXO196628 SHK196529:SHK196628 SRG196529:SRG196628 TBC196529:TBC196628 TKY196529:TKY196628 TUU196529:TUU196628 UEQ196529:UEQ196628 UOM196529:UOM196628 UYI196529:UYI196628 VIE196529:VIE196628 VSA196529:VSA196628 WBW196529:WBW196628 WLS196529:WLS196628 WVO196529:WVO196628 M262065:M262164 JC262065:JC262164 SY262065:SY262164 ACU262065:ACU262164 AMQ262065:AMQ262164 AWM262065:AWM262164 BGI262065:BGI262164 BQE262065:BQE262164 CAA262065:CAA262164 CJW262065:CJW262164 CTS262065:CTS262164 DDO262065:DDO262164 DNK262065:DNK262164 DXG262065:DXG262164 EHC262065:EHC262164 EQY262065:EQY262164 FAU262065:FAU262164 FKQ262065:FKQ262164 FUM262065:FUM262164 GEI262065:GEI262164 GOE262065:GOE262164 GYA262065:GYA262164 HHW262065:HHW262164 HRS262065:HRS262164 IBO262065:IBO262164 ILK262065:ILK262164 IVG262065:IVG262164 JFC262065:JFC262164 JOY262065:JOY262164 JYU262065:JYU262164 KIQ262065:KIQ262164 KSM262065:KSM262164 LCI262065:LCI262164 LME262065:LME262164 LWA262065:LWA262164 MFW262065:MFW262164 MPS262065:MPS262164 MZO262065:MZO262164 NJK262065:NJK262164 NTG262065:NTG262164 ODC262065:ODC262164 OMY262065:OMY262164 OWU262065:OWU262164 PGQ262065:PGQ262164 PQM262065:PQM262164 QAI262065:QAI262164 QKE262065:QKE262164 QUA262065:QUA262164 RDW262065:RDW262164 RNS262065:RNS262164 RXO262065:RXO262164 SHK262065:SHK262164 SRG262065:SRG262164 TBC262065:TBC262164 TKY262065:TKY262164 TUU262065:TUU262164 UEQ262065:UEQ262164 UOM262065:UOM262164 UYI262065:UYI262164 VIE262065:VIE262164 VSA262065:VSA262164 WBW262065:WBW262164 WLS262065:WLS262164 WVO262065:WVO262164 M327601:M327700 JC327601:JC327700 SY327601:SY327700 ACU327601:ACU327700 AMQ327601:AMQ327700 AWM327601:AWM327700 BGI327601:BGI327700 BQE327601:BQE327700 CAA327601:CAA327700 CJW327601:CJW327700 CTS327601:CTS327700 DDO327601:DDO327700 DNK327601:DNK327700 DXG327601:DXG327700 EHC327601:EHC327700 EQY327601:EQY327700 FAU327601:FAU327700 FKQ327601:FKQ327700 FUM327601:FUM327700 GEI327601:GEI327700 GOE327601:GOE327700 GYA327601:GYA327700 HHW327601:HHW327700 HRS327601:HRS327700 IBO327601:IBO327700 ILK327601:ILK327700 IVG327601:IVG327700 JFC327601:JFC327700 JOY327601:JOY327700 JYU327601:JYU327700 KIQ327601:KIQ327700 KSM327601:KSM327700 LCI327601:LCI327700 LME327601:LME327700 LWA327601:LWA327700 MFW327601:MFW327700 MPS327601:MPS327700 MZO327601:MZO327700 NJK327601:NJK327700 NTG327601:NTG327700 ODC327601:ODC327700 OMY327601:OMY327700 OWU327601:OWU327700 PGQ327601:PGQ327700 PQM327601:PQM327700 QAI327601:QAI327700 QKE327601:QKE327700 QUA327601:QUA327700 RDW327601:RDW327700 RNS327601:RNS327700 RXO327601:RXO327700 SHK327601:SHK327700 SRG327601:SRG327700 TBC327601:TBC327700 TKY327601:TKY327700 TUU327601:TUU327700 UEQ327601:UEQ327700 UOM327601:UOM327700 UYI327601:UYI327700 VIE327601:VIE327700 VSA327601:VSA327700 WBW327601:WBW327700 WLS327601:WLS327700 WVO327601:WVO327700 M393137:M393236 JC393137:JC393236 SY393137:SY393236 ACU393137:ACU393236 AMQ393137:AMQ393236 AWM393137:AWM393236 BGI393137:BGI393236 BQE393137:BQE393236 CAA393137:CAA393236 CJW393137:CJW393236 CTS393137:CTS393236 DDO393137:DDO393236 DNK393137:DNK393236 DXG393137:DXG393236 EHC393137:EHC393236 EQY393137:EQY393236 FAU393137:FAU393236 FKQ393137:FKQ393236 FUM393137:FUM393236 GEI393137:GEI393236 GOE393137:GOE393236 GYA393137:GYA393236 HHW393137:HHW393236 HRS393137:HRS393236 IBO393137:IBO393236 ILK393137:ILK393236 IVG393137:IVG393236 JFC393137:JFC393236 JOY393137:JOY393236 JYU393137:JYU393236 KIQ393137:KIQ393236 KSM393137:KSM393236 LCI393137:LCI393236 LME393137:LME393236 LWA393137:LWA393236 MFW393137:MFW393236 MPS393137:MPS393236 MZO393137:MZO393236 NJK393137:NJK393236 NTG393137:NTG393236 ODC393137:ODC393236 OMY393137:OMY393236 OWU393137:OWU393236 PGQ393137:PGQ393236 PQM393137:PQM393236 QAI393137:QAI393236 QKE393137:QKE393236 QUA393137:QUA393236 RDW393137:RDW393236 RNS393137:RNS393236 RXO393137:RXO393236 SHK393137:SHK393236 SRG393137:SRG393236 TBC393137:TBC393236 TKY393137:TKY393236 TUU393137:TUU393236 UEQ393137:UEQ393236 UOM393137:UOM393236 UYI393137:UYI393236 VIE393137:VIE393236 VSA393137:VSA393236 WBW393137:WBW393236 WLS393137:WLS393236 WVO393137:WVO393236 M458673:M458772 JC458673:JC458772 SY458673:SY458772 ACU458673:ACU458772 AMQ458673:AMQ458772 AWM458673:AWM458772 BGI458673:BGI458772 BQE458673:BQE458772 CAA458673:CAA458772 CJW458673:CJW458772 CTS458673:CTS458772 DDO458673:DDO458772 DNK458673:DNK458772 DXG458673:DXG458772 EHC458673:EHC458772 EQY458673:EQY458772 FAU458673:FAU458772 FKQ458673:FKQ458772 FUM458673:FUM458772 GEI458673:GEI458772 GOE458673:GOE458772 GYA458673:GYA458772 HHW458673:HHW458772 HRS458673:HRS458772 IBO458673:IBO458772 ILK458673:ILK458772 IVG458673:IVG458772 JFC458673:JFC458772 JOY458673:JOY458772 JYU458673:JYU458772 KIQ458673:KIQ458772 KSM458673:KSM458772 LCI458673:LCI458772 LME458673:LME458772 LWA458673:LWA458772 MFW458673:MFW458772 MPS458673:MPS458772 MZO458673:MZO458772 NJK458673:NJK458772 NTG458673:NTG458772 ODC458673:ODC458772 OMY458673:OMY458772 OWU458673:OWU458772 PGQ458673:PGQ458772 PQM458673:PQM458772 QAI458673:QAI458772 QKE458673:QKE458772 QUA458673:QUA458772 RDW458673:RDW458772 RNS458673:RNS458772 RXO458673:RXO458772 SHK458673:SHK458772 SRG458673:SRG458772 TBC458673:TBC458772 TKY458673:TKY458772 TUU458673:TUU458772 UEQ458673:UEQ458772 UOM458673:UOM458772 UYI458673:UYI458772 VIE458673:VIE458772 VSA458673:VSA458772 WBW458673:WBW458772 WLS458673:WLS458772 WVO458673:WVO458772 M524209:M524308 JC524209:JC524308 SY524209:SY524308 ACU524209:ACU524308 AMQ524209:AMQ524308 AWM524209:AWM524308 BGI524209:BGI524308 BQE524209:BQE524308 CAA524209:CAA524308 CJW524209:CJW524308 CTS524209:CTS524308 DDO524209:DDO524308 DNK524209:DNK524308 DXG524209:DXG524308 EHC524209:EHC524308 EQY524209:EQY524308 FAU524209:FAU524308 FKQ524209:FKQ524308 FUM524209:FUM524308 GEI524209:GEI524308 GOE524209:GOE524308 GYA524209:GYA524308 HHW524209:HHW524308 HRS524209:HRS524308 IBO524209:IBO524308 ILK524209:ILK524308 IVG524209:IVG524308 JFC524209:JFC524308 JOY524209:JOY524308 JYU524209:JYU524308 KIQ524209:KIQ524308 KSM524209:KSM524308 LCI524209:LCI524308 LME524209:LME524308 LWA524209:LWA524308 MFW524209:MFW524308 MPS524209:MPS524308 MZO524209:MZO524308 NJK524209:NJK524308 NTG524209:NTG524308 ODC524209:ODC524308 OMY524209:OMY524308 OWU524209:OWU524308 PGQ524209:PGQ524308 PQM524209:PQM524308 QAI524209:QAI524308 QKE524209:QKE524308 QUA524209:QUA524308 RDW524209:RDW524308 RNS524209:RNS524308 RXO524209:RXO524308 SHK524209:SHK524308 SRG524209:SRG524308 TBC524209:TBC524308 TKY524209:TKY524308 TUU524209:TUU524308 UEQ524209:UEQ524308 UOM524209:UOM524308 UYI524209:UYI524308 VIE524209:VIE524308 VSA524209:VSA524308 WBW524209:WBW524308 WLS524209:WLS524308 WVO524209:WVO524308 M589745:M589844 JC589745:JC589844 SY589745:SY589844 ACU589745:ACU589844 AMQ589745:AMQ589844 AWM589745:AWM589844 BGI589745:BGI589844 BQE589745:BQE589844 CAA589745:CAA589844 CJW589745:CJW589844 CTS589745:CTS589844 DDO589745:DDO589844 DNK589745:DNK589844 DXG589745:DXG589844 EHC589745:EHC589844 EQY589745:EQY589844 FAU589745:FAU589844 FKQ589745:FKQ589844 FUM589745:FUM589844 GEI589745:GEI589844 GOE589745:GOE589844 GYA589745:GYA589844 HHW589745:HHW589844 HRS589745:HRS589844 IBO589745:IBO589844 ILK589745:ILK589844 IVG589745:IVG589844 JFC589745:JFC589844 JOY589745:JOY589844 JYU589745:JYU589844 KIQ589745:KIQ589844 KSM589745:KSM589844 LCI589745:LCI589844 LME589745:LME589844 LWA589745:LWA589844 MFW589745:MFW589844 MPS589745:MPS589844 MZO589745:MZO589844 NJK589745:NJK589844 NTG589745:NTG589844 ODC589745:ODC589844 OMY589745:OMY589844 OWU589745:OWU589844 PGQ589745:PGQ589844 PQM589745:PQM589844 QAI589745:QAI589844 QKE589745:QKE589844 QUA589745:QUA589844 RDW589745:RDW589844 RNS589745:RNS589844 RXO589745:RXO589844 SHK589745:SHK589844 SRG589745:SRG589844 TBC589745:TBC589844 TKY589745:TKY589844 TUU589745:TUU589844 UEQ589745:UEQ589844 UOM589745:UOM589844 UYI589745:UYI589844 VIE589745:VIE589844 VSA589745:VSA589844 WBW589745:WBW589844 WLS589745:WLS589844 WVO589745:WVO589844 M655281:M655380 JC655281:JC655380 SY655281:SY655380 ACU655281:ACU655380 AMQ655281:AMQ655380 AWM655281:AWM655380 BGI655281:BGI655380 BQE655281:BQE655380 CAA655281:CAA655380 CJW655281:CJW655380 CTS655281:CTS655380 DDO655281:DDO655380 DNK655281:DNK655380 DXG655281:DXG655380 EHC655281:EHC655380 EQY655281:EQY655380 FAU655281:FAU655380 FKQ655281:FKQ655380 FUM655281:FUM655380 GEI655281:GEI655380 GOE655281:GOE655380 GYA655281:GYA655380 HHW655281:HHW655380 HRS655281:HRS655380 IBO655281:IBO655380 ILK655281:ILK655380 IVG655281:IVG655380 JFC655281:JFC655380 JOY655281:JOY655380 JYU655281:JYU655380 KIQ655281:KIQ655380 KSM655281:KSM655380 LCI655281:LCI655380 LME655281:LME655380 LWA655281:LWA655380 MFW655281:MFW655380 MPS655281:MPS655380 MZO655281:MZO655380 NJK655281:NJK655380 NTG655281:NTG655380 ODC655281:ODC655380 OMY655281:OMY655380 OWU655281:OWU655380 PGQ655281:PGQ655380 PQM655281:PQM655380 QAI655281:QAI655380 QKE655281:QKE655380 QUA655281:QUA655380 RDW655281:RDW655380 RNS655281:RNS655380 RXO655281:RXO655380 SHK655281:SHK655380 SRG655281:SRG655380 TBC655281:TBC655380 TKY655281:TKY655380 TUU655281:TUU655380 UEQ655281:UEQ655380 UOM655281:UOM655380 UYI655281:UYI655380 VIE655281:VIE655380 VSA655281:VSA655380 WBW655281:WBW655380 WLS655281:WLS655380 WVO655281:WVO655380 M720817:M720916 JC720817:JC720916 SY720817:SY720916 ACU720817:ACU720916 AMQ720817:AMQ720916 AWM720817:AWM720916 BGI720817:BGI720916 BQE720817:BQE720916 CAA720817:CAA720916 CJW720817:CJW720916 CTS720817:CTS720916 DDO720817:DDO720916 DNK720817:DNK720916 DXG720817:DXG720916 EHC720817:EHC720916 EQY720817:EQY720916 FAU720817:FAU720916 FKQ720817:FKQ720916 FUM720817:FUM720916 GEI720817:GEI720916 GOE720817:GOE720916 GYA720817:GYA720916 HHW720817:HHW720916 HRS720817:HRS720916 IBO720817:IBO720916 ILK720817:ILK720916 IVG720817:IVG720916 JFC720817:JFC720916 JOY720817:JOY720916 JYU720817:JYU720916 KIQ720817:KIQ720916 KSM720817:KSM720916 LCI720817:LCI720916 LME720817:LME720916 LWA720817:LWA720916 MFW720817:MFW720916 MPS720817:MPS720916 MZO720817:MZO720916 NJK720817:NJK720916 NTG720817:NTG720916 ODC720817:ODC720916 OMY720817:OMY720916 OWU720817:OWU720916 PGQ720817:PGQ720916 PQM720817:PQM720916 QAI720817:QAI720916 QKE720817:QKE720916 QUA720817:QUA720916 RDW720817:RDW720916 RNS720817:RNS720916 RXO720817:RXO720916 SHK720817:SHK720916 SRG720817:SRG720916 TBC720817:TBC720916 TKY720817:TKY720916 TUU720817:TUU720916 UEQ720817:UEQ720916 UOM720817:UOM720916 UYI720817:UYI720916 VIE720817:VIE720916 VSA720817:VSA720916 WBW720817:WBW720916 WLS720817:WLS720916 WVO720817:WVO720916 M786353:M786452 JC786353:JC786452 SY786353:SY786452 ACU786353:ACU786452 AMQ786353:AMQ786452 AWM786353:AWM786452 BGI786353:BGI786452 BQE786353:BQE786452 CAA786353:CAA786452 CJW786353:CJW786452 CTS786353:CTS786452 DDO786353:DDO786452 DNK786353:DNK786452 DXG786353:DXG786452 EHC786353:EHC786452 EQY786353:EQY786452 FAU786353:FAU786452 FKQ786353:FKQ786452 FUM786353:FUM786452 GEI786353:GEI786452 GOE786353:GOE786452 GYA786353:GYA786452 HHW786353:HHW786452 HRS786353:HRS786452 IBO786353:IBO786452 ILK786353:ILK786452 IVG786353:IVG786452 JFC786353:JFC786452 JOY786353:JOY786452 JYU786353:JYU786452 KIQ786353:KIQ786452 KSM786353:KSM786452 LCI786353:LCI786452 LME786353:LME786452 LWA786353:LWA786452 MFW786353:MFW786452 MPS786353:MPS786452 MZO786353:MZO786452 NJK786353:NJK786452 NTG786353:NTG786452 ODC786353:ODC786452 OMY786353:OMY786452 OWU786353:OWU786452 PGQ786353:PGQ786452 PQM786353:PQM786452 QAI786353:QAI786452 QKE786353:QKE786452 QUA786353:QUA786452 RDW786353:RDW786452 RNS786353:RNS786452 RXO786353:RXO786452 SHK786353:SHK786452 SRG786353:SRG786452 TBC786353:TBC786452 TKY786353:TKY786452 TUU786353:TUU786452 UEQ786353:UEQ786452 UOM786353:UOM786452 UYI786353:UYI786452 VIE786353:VIE786452 VSA786353:VSA786452 WBW786353:WBW786452 WLS786353:WLS786452 WVO786353:WVO786452 M851889:M851988 JC851889:JC851988 SY851889:SY851988 ACU851889:ACU851988 AMQ851889:AMQ851988 AWM851889:AWM851988 BGI851889:BGI851988 BQE851889:BQE851988 CAA851889:CAA851988 CJW851889:CJW851988 CTS851889:CTS851988 DDO851889:DDO851988 DNK851889:DNK851988 DXG851889:DXG851988 EHC851889:EHC851988 EQY851889:EQY851988 FAU851889:FAU851988 FKQ851889:FKQ851988 FUM851889:FUM851988 GEI851889:GEI851988 GOE851889:GOE851988 GYA851889:GYA851988 HHW851889:HHW851988 HRS851889:HRS851988 IBO851889:IBO851988 ILK851889:ILK851988 IVG851889:IVG851988 JFC851889:JFC851988 JOY851889:JOY851988 JYU851889:JYU851988 KIQ851889:KIQ851988 KSM851889:KSM851988 LCI851889:LCI851988 LME851889:LME851988 LWA851889:LWA851988 MFW851889:MFW851988 MPS851889:MPS851988 MZO851889:MZO851988 NJK851889:NJK851988 NTG851889:NTG851988 ODC851889:ODC851988 OMY851889:OMY851988 OWU851889:OWU851988 PGQ851889:PGQ851988 PQM851889:PQM851988 QAI851889:QAI851988 QKE851889:QKE851988 QUA851889:QUA851988 RDW851889:RDW851988 RNS851889:RNS851988 RXO851889:RXO851988 SHK851889:SHK851988 SRG851889:SRG851988 TBC851889:TBC851988 TKY851889:TKY851988 TUU851889:TUU851988 UEQ851889:UEQ851988 UOM851889:UOM851988 UYI851889:UYI851988 VIE851889:VIE851988 VSA851889:VSA851988 WBW851889:WBW851988 WLS851889:WLS851988 WVO851889:WVO851988 M917425:M917524 JC917425:JC917524 SY917425:SY917524 ACU917425:ACU917524 AMQ917425:AMQ917524 AWM917425:AWM917524 BGI917425:BGI917524 BQE917425:BQE917524 CAA917425:CAA917524 CJW917425:CJW917524 CTS917425:CTS917524 DDO917425:DDO917524 DNK917425:DNK917524 DXG917425:DXG917524 EHC917425:EHC917524 EQY917425:EQY917524 FAU917425:FAU917524 FKQ917425:FKQ917524 FUM917425:FUM917524 GEI917425:GEI917524 GOE917425:GOE917524 GYA917425:GYA917524 HHW917425:HHW917524 HRS917425:HRS917524 IBO917425:IBO917524 ILK917425:ILK917524 IVG917425:IVG917524 JFC917425:JFC917524 JOY917425:JOY917524 JYU917425:JYU917524 KIQ917425:KIQ917524 KSM917425:KSM917524 LCI917425:LCI917524 LME917425:LME917524 LWA917425:LWA917524 MFW917425:MFW917524 MPS917425:MPS917524 MZO917425:MZO917524 NJK917425:NJK917524 NTG917425:NTG917524 ODC917425:ODC917524 OMY917425:OMY917524 OWU917425:OWU917524 PGQ917425:PGQ917524 PQM917425:PQM917524 QAI917425:QAI917524 QKE917425:QKE917524 QUA917425:QUA917524 RDW917425:RDW917524 RNS917425:RNS917524 RXO917425:RXO917524 SHK917425:SHK917524 SRG917425:SRG917524 TBC917425:TBC917524 TKY917425:TKY917524 TUU917425:TUU917524 UEQ917425:UEQ917524 UOM917425:UOM917524 UYI917425:UYI917524 VIE917425:VIE917524 VSA917425:VSA917524 WBW917425:WBW917524 WLS917425:WLS917524 WVO917425:WVO917524 M982961:M983060 JC982961:JC983060 SY982961:SY983060 ACU982961:ACU983060 AMQ982961:AMQ983060 AWM982961:AWM983060 BGI982961:BGI983060 BQE982961:BQE983060 CAA982961:CAA983060 CJW982961:CJW983060 CTS982961:CTS983060 DDO982961:DDO983060 DNK982961:DNK983060 DXG982961:DXG983060 EHC982961:EHC983060 EQY982961:EQY983060 FAU982961:FAU983060 FKQ982961:FKQ983060 FUM982961:FUM983060 GEI982961:GEI983060 GOE982961:GOE983060 GYA982961:GYA983060 HHW982961:HHW983060 HRS982961:HRS983060 IBO982961:IBO983060 ILK982961:ILK983060 IVG982961:IVG983060 JFC982961:JFC983060 JOY982961:JOY983060 JYU982961:JYU983060 KIQ982961:KIQ983060 KSM982961:KSM983060 LCI982961:LCI983060 LME982961:LME983060 LWA982961:LWA983060 MFW982961:MFW983060 MPS982961:MPS983060 MZO982961:MZO983060 NJK982961:NJK983060 NTG982961:NTG983060 ODC982961:ODC983060 OMY982961:OMY983060 OWU982961:OWU983060 PGQ982961:PGQ983060 PQM982961:PQM983060 QAI982961:QAI983060 QKE982961:QKE983060 QUA982961:QUA983060 RDW982961:RDW983060 RNS982961:RNS983060 RXO982961:RXO983060 SHK982961:SHK983060 SRG982961:SRG983060 TBC982961:TBC983060 TKY982961:TKY983060 TUU982961:TUU983060 UEQ982961:UEQ983060 UOM982961:UOM983060 UYI982961:UYI983060 VIE982961:VIE983060 VSA982961:VSA983060 WBW982961:WBW983060 WLS982961:WLS983060 WVO982961:WVO983060 J5:J34 IZ5:IZ34 SV5:SV34 ACR5:ACR34 AMN5:AMN34 AWJ5:AWJ34 BGF5:BGF34 BQB5:BQB34 BZX5:BZX34 CJT5:CJT34 CTP5:CTP34 DDL5:DDL34 DNH5:DNH34 DXD5:DXD34 EGZ5:EGZ34 EQV5:EQV34 FAR5:FAR34 FKN5:FKN34 FUJ5:FUJ34 GEF5:GEF34 GOB5:GOB34 GXX5:GXX34 HHT5:HHT34 HRP5:HRP34 IBL5:IBL34 ILH5:ILH34 IVD5:IVD34 JEZ5:JEZ34 JOV5:JOV34 JYR5:JYR34 KIN5:KIN34 KSJ5:KSJ34 LCF5:LCF34 LMB5:LMB34 LVX5:LVX34 MFT5:MFT34 MPP5:MPP34 MZL5:MZL34 NJH5:NJH34 NTD5:NTD34 OCZ5:OCZ34 OMV5:OMV34 OWR5:OWR34 PGN5:PGN34 PQJ5:PQJ34 QAF5:QAF34 QKB5:QKB34 QTX5:QTX34 RDT5:RDT34 RNP5:RNP34 RXL5:RXL34 SHH5:SHH34 SRD5:SRD34 TAZ5:TAZ34 TKV5:TKV34 TUR5:TUR34 UEN5:UEN34 UOJ5:UOJ34 UYF5:UYF34 VIB5:VIB34 VRX5:VRX34 WBT5:WBT34 WLP5:WLP34 WVL5:WVL34 J65457:J65556 IZ65457:IZ65556 SV65457:SV65556 ACR65457:ACR65556 AMN65457:AMN65556 AWJ65457:AWJ65556 BGF65457:BGF65556 BQB65457:BQB65556 BZX65457:BZX65556 CJT65457:CJT65556 CTP65457:CTP65556 DDL65457:DDL65556 DNH65457:DNH65556 DXD65457:DXD65556 EGZ65457:EGZ65556 EQV65457:EQV65556 FAR65457:FAR65556 FKN65457:FKN65556 FUJ65457:FUJ65556 GEF65457:GEF65556 GOB65457:GOB65556 GXX65457:GXX65556 HHT65457:HHT65556 HRP65457:HRP65556 IBL65457:IBL65556 ILH65457:ILH65556 IVD65457:IVD65556 JEZ65457:JEZ65556 JOV65457:JOV65556 JYR65457:JYR65556 KIN65457:KIN65556 KSJ65457:KSJ65556 LCF65457:LCF65556 LMB65457:LMB65556 LVX65457:LVX65556 MFT65457:MFT65556 MPP65457:MPP65556 MZL65457:MZL65556 NJH65457:NJH65556 NTD65457:NTD65556 OCZ65457:OCZ65556 OMV65457:OMV65556 OWR65457:OWR65556 PGN65457:PGN65556 PQJ65457:PQJ65556 QAF65457:QAF65556 QKB65457:QKB65556 QTX65457:QTX65556 RDT65457:RDT65556 RNP65457:RNP65556 RXL65457:RXL65556 SHH65457:SHH65556 SRD65457:SRD65556 TAZ65457:TAZ65556 TKV65457:TKV65556 TUR65457:TUR65556 UEN65457:UEN65556 UOJ65457:UOJ65556 UYF65457:UYF65556 VIB65457:VIB65556 VRX65457:VRX65556 WBT65457:WBT65556 WLP65457:WLP65556 WVL65457:WVL65556 J130993:J131092 IZ130993:IZ131092 SV130993:SV131092 ACR130993:ACR131092 AMN130993:AMN131092 AWJ130993:AWJ131092 BGF130993:BGF131092 BQB130993:BQB131092 BZX130993:BZX131092 CJT130993:CJT131092 CTP130993:CTP131092 DDL130993:DDL131092 DNH130993:DNH131092 DXD130993:DXD131092 EGZ130993:EGZ131092 EQV130993:EQV131092 FAR130993:FAR131092 FKN130993:FKN131092 FUJ130993:FUJ131092 GEF130993:GEF131092 GOB130993:GOB131092 GXX130993:GXX131092 HHT130993:HHT131092 HRP130993:HRP131092 IBL130993:IBL131092 ILH130993:ILH131092 IVD130993:IVD131092 JEZ130993:JEZ131092 JOV130993:JOV131092 JYR130993:JYR131092 KIN130993:KIN131092 KSJ130993:KSJ131092 LCF130993:LCF131092 LMB130993:LMB131092 LVX130993:LVX131092 MFT130993:MFT131092 MPP130993:MPP131092 MZL130993:MZL131092 NJH130993:NJH131092 NTD130993:NTD131092 OCZ130993:OCZ131092 OMV130993:OMV131092 OWR130993:OWR131092 PGN130993:PGN131092 PQJ130993:PQJ131092 QAF130993:QAF131092 QKB130993:QKB131092 QTX130993:QTX131092 RDT130993:RDT131092 RNP130993:RNP131092 RXL130993:RXL131092 SHH130993:SHH131092 SRD130993:SRD131092 TAZ130993:TAZ131092 TKV130993:TKV131092 TUR130993:TUR131092 UEN130993:UEN131092 UOJ130993:UOJ131092 UYF130993:UYF131092 VIB130993:VIB131092 VRX130993:VRX131092 WBT130993:WBT131092 WLP130993:WLP131092 WVL130993:WVL131092 J196529:J196628 IZ196529:IZ196628 SV196529:SV196628 ACR196529:ACR196628 AMN196529:AMN196628 AWJ196529:AWJ196628 BGF196529:BGF196628 BQB196529:BQB196628 BZX196529:BZX196628 CJT196529:CJT196628 CTP196529:CTP196628 DDL196529:DDL196628 DNH196529:DNH196628 DXD196529:DXD196628 EGZ196529:EGZ196628 EQV196529:EQV196628 FAR196529:FAR196628 FKN196529:FKN196628 FUJ196529:FUJ196628 GEF196529:GEF196628 GOB196529:GOB196628 GXX196529:GXX196628 HHT196529:HHT196628 HRP196529:HRP196628 IBL196529:IBL196628 ILH196529:ILH196628 IVD196529:IVD196628 JEZ196529:JEZ196628 JOV196529:JOV196628 JYR196529:JYR196628 KIN196529:KIN196628 KSJ196529:KSJ196628 LCF196529:LCF196628 LMB196529:LMB196628 LVX196529:LVX196628 MFT196529:MFT196628 MPP196529:MPP196628 MZL196529:MZL196628 NJH196529:NJH196628 NTD196529:NTD196628 OCZ196529:OCZ196628 OMV196529:OMV196628 OWR196529:OWR196628 PGN196529:PGN196628 PQJ196529:PQJ196628 QAF196529:QAF196628 QKB196529:QKB196628 QTX196529:QTX196628 RDT196529:RDT196628 RNP196529:RNP196628 RXL196529:RXL196628 SHH196529:SHH196628 SRD196529:SRD196628 TAZ196529:TAZ196628 TKV196529:TKV196628 TUR196529:TUR196628 UEN196529:UEN196628 UOJ196529:UOJ196628 UYF196529:UYF196628 VIB196529:VIB196628 VRX196529:VRX196628 WBT196529:WBT196628 WLP196529:WLP196628 WVL196529:WVL196628 J262065:J262164 IZ262065:IZ262164 SV262065:SV262164 ACR262065:ACR262164 AMN262065:AMN262164 AWJ262065:AWJ262164 BGF262065:BGF262164 BQB262065:BQB262164 BZX262065:BZX262164 CJT262065:CJT262164 CTP262065:CTP262164 DDL262065:DDL262164 DNH262065:DNH262164 DXD262065:DXD262164 EGZ262065:EGZ262164 EQV262065:EQV262164 FAR262065:FAR262164 FKN262065:FKN262164 FUJ262065:FUJ262164 GEF262065:GEF262164 GOB262065:GOB262164 GXX262065:GXX262164 HHT262065:HHT262164 HRP262065:HRP262164 IBL262065:IBL262164 ILH262065:ILH262164 IVD262065:IVD262164 JEZ262065:JEZ262164 JOV262065:JOV262164 JYR262065:JYR262164 KIN262065:KIN262164 KSJ262065:KSJ262164 LCF262065:LCF262164 LMB262065:LMB262164 LVX262065:LVX262164 MFT262065:MFT262164 MPP262065:MPP262164 MZL262065:MZL262164 NJH262065:NJH262164 NTD262065:NTD262164 OCZ262065:OCZ262164 OMV262065:OMV262164 OWR262065:OWR262164 PGN262065:PGN262164 PQJ262065:PQJ262164 QAF262065:QAF262164 QKB262065:QKB262164 QTX262065:QTX262164 RDT262065:RDT262164 RNP262065:RNP262164 RXL262065:RXL262164 SHH262065:SHH262164 SRD262065:SRD262164 TAZ262065:TAZ262164 TKV262065:TKV262164 TUR262065:TUR262164 UEN262065:UEN262164 UOJ262065:UOJ262164 UYF262065:UYF262164 VIB262065:VIB262164 VRX262065:VRX262164 WBT262065:WBT262164 WLP262065:WLP262164 WVL262065:WVL262164 J327601:J327700 IZ327601:IZ327700 SV327601:SV327700 ACR327601:ACR327700 AMN327601:AMN327700 AWJ327601:AWJ327700 BGF327601:BGF327700 BQB327601:BQB327700 BZX327601:BZX327700 CJT327601:CJT327700 CTP327601:CTP327700 DDL327601:DDL327700 DNH327601:DNH327700 DXD327601:DXD327700 EGZ327601:EGZ327700 EQV327601:EQV327700 FAR327601:FAR327700 FKN327601:FKN327700 FUJ327601:FUJ327700 GEF327601:GEF327700 GOB327601:GOB327700 GXX327601:GXX327700 HHT327601:HHT327700 HRP327601:HRP327700 IBL327601:IBL327700 ILH327601:ILH327700 IVD327601:IVD327700 JEZ327601:JEZ327700 JOV327601:JOV327700 JYR327601:JYR327700 KIN327601:KIN327700 KSJ327601:KSJ327700 LCF327601:LCF327700 LMB327601:LMB327700 LVX327601:LVX327700 MFT327601:MFT327700 MPP327601:MPP327700 MZL327601:MZL327700 NJH327601:NJH327700 NTD327601:NTD327700 OCZ327601:OCZ327700 OMV327601:OMV327700 OWR327601:OWR327700 PGN327601:PGN327700 PQJ327601:PQJ327700 QAF327601:QAF327700 QKB327601:QKB327700 QTX327601:QTX327700 RDT327601:RDT327700 RNP327601:RNP327700 RXL327601:RXL327700 SHH327601:SHH327700 SRD327601:SRD327700 TAZ327601:TAZ327700 TKV327601:TKV327700 TUR327601:TUR327700 UEN327601:UEN327700 UOJ327601:UOJ327700 UYF327601:UYF327700 VIB327601:VIB327700 VRX327601:VRX327700 WBT327601:WBT327700 WLP327601:WLP327700 WVL327601:WVL327700 J393137:J393236 IZ393137:IZ393236 SV393137:SV393236 ACR393137:ACR393236 AMN393137:AMN393236 AWJ393137:AWJ393236 BGF393137:BGF393236 BQB393137:BQB393236 BZX393137:BZX393236 CJT393137:CJT393236 CTP393137:CTP393236 DDL393137:DDL393236 DNH393137:DNH393236 DXD393137:DXD393236 EGZ393137:EGZ393236 EQV393137:EQV393236 FAR393137:FAR393236 FKN393137:FKN393236 FUJ393137:FUJ393236 GEF393137:GEF393236 GOB393137:GOB393236 GXX393137:GXX393236 HHT393137:HHT393236 HRP393137:HRP393236 IBL393137:IBL393236 ILH393137:ILH393236 IVD393137:IVD393236 JEZ393137:JEZ393236 JOV393137:JOV393236 JYR393137:JYR393236 KIN393137:KIN393236 KSJ393137:KSJ393236 LCF393137:LCF393236 LMB393137:LMB393236 LVX393137:LVX393236 MFT393137:MFT393236 MPP393137:MPP393236 MZL393137:MZL393236 NJH393137:NJH393236 NTD393137:NTD393236 OCZ393137:OCZ393236 OMV393137:OMV393236 OWR393137:OWR393236 PGN393137:PGN393236 PQJ393137:PQJ393236 QAF393137:QAF393236 QKB393137:QKB393236 QTX393137:QTX393236 RDT393137:RDT393236 RNP393137:RNP393236 RXL393137:RXL393236 SHH393137:SHH393236 SRD393137:SRD393236 TAZ393137:TAZ393236 TKV393137:TKV393236 TUR393137:TUR393236 UEN393137:UEN393236 UOJ393137:UOJ393236 UYF393137:UYF393236 VIB393137:VIB393236 VRX393137:VRX393236 WBT393137:WBT393236 WLP393137:WLP393236 WVL393137:WVL393236 J458673:J458772 IZ458673:IZ458772 SV458673:SV458772 ACR458673:ACR458772 AMN458673:AMN458772 AWJ458673:AWJ458772 BGF458673:BGF458772 BQB458673:BQB458772 BZX458673:BZX458772 CJT458673:CJT458772 CTP458673:CTP458772 DDL458673:DDL458772 DNH458673:DNH458772 DXD458673:DXD458772 EGZ458673:EGZ458772 EQV458673:EQV458772 FAR458673:FAR458772 FKN458673:FKN458772 FUJ458673:FUJ458772 GEF458673:GEF458772 GOB458673:GOB458772 GXX458673:GXX458772 HHT458673:HHT458772 HRP458673:HRP458772 IBL458673:IBL458772 ILH458673:ILH458772 IVD458673:IVD458772 JEZ458673:JEZ458772 JOV458673:JOV458772 JYR458673:JYR458772 KIN458673:KIN458772 KSJ458673:KSJ458772 LCF458673:LCF458772 LMB458673:LMB458772 LVX458673:LVX458772 MFT458673:MFT458772 MPP458673:MPP458772 MZL458673:MZL458772 NJH458673:NJH458772 NTD458673:NTD458772 OCZ458673:OCZ458772 OMV458673:OMV458772 OWR458673:OWR458772 PGN458673:PGN458772 PQJ458673:PQJ458772 QAF458673:QAF458772 QKB458673:QKB458772 QTX458673:QTX458772 RDT458673:RDT458772 RNP458673:RNP458772 RXL458673:RXL458772 SHH458673:SHH458772 SRD458673:SRD458772 TAZ458673:TAZ458772 TKV458673:TKV458772 TUR458673:TUR458772 UEN458673:UEN458772 UOJ458673:UOJ458772 UYF458673:UYF458772 VIB458673:VIB458772 VRX458673:VRX458772 WBT458673:WBT458772 WLP458673:WLP458772 WVL458673:WVL458772 J524209:J524308 IZ524209:IZ524308 SV524209:SV524308 ACR524209:ACR524308 AMN524209:AMN524308 AWJ524209:AWJ524308 BGF524209:BGF524308 BQB524209:BQB524308 BZX524209:BZX524308 CJT524209:CJT524308 CTP524209:CTP524308 DDL524209:DDL524308 DNH524209:DNH524308 DXD524209:DXD524308 EGZ524209:EGZ524308 EQV524209:EQV524308 FAR524209:FAR524308 FKN524209:FKN524308 FUJ524209:FUJ524308 GEF524209:GEF524308 GOB524209:GOB524308 GXX524209:GXX524308 HHT524209:HHT524308 HRP524209:HRP524308 IBL524209:IBL524308 ILH524209:ILH524308 IVD524209:IVD524308 JEZ524209:JEZ524308 JOV524209:JOV524308 JYR524209:JYR524308 KIN524209:KIN524308 KSJ524209:KSJ524308 LCF524209:LCF524308 LMB524209:LMB524308 LVX524209:LVX524308 MFT524209:MFT524308 MPP524209:MPP524308 MZL524209:MZL524308 NJH524209:NJH524308 NTD524209:NTD524308 OCZ524209:OCZ524308 OMV524209:OMV524308 OWR524209:OWR524308 PGN524209:PGN524308 PQJ524209:PQJ524308 QAF524209:QAF524308 QKB524209:QKB524308 QTX524209:QTX524308 RDT524209:RDT524308 RNP524209:RNP524308 RXL524209:RXL524308 SHH524209:SHH524308 SRD524209:SRD524308 TAZ524209:TAZ524308 TKV524209:TKV524308 TUR524209:TUR524308 UEN524209:UEN524308 UOJ524209:UOJ524308 UYF524209:UYF524308 VIB524209:VIB524308 VRX524209:VRX524308 WBT524209:WBT524308 WLP524209:WLP524308 WVL524209:WVL524308 J589745:J589844 IZ589745:IZ589844 SV589745:SV589844 ACR589745:ACR589844 AMN589745:AMN589844 AWJ589745:AWJ589844 BGF589745:BGF589844 BQB589745:BQB589844 BZX589745:BZX589844 CJT589745:CJT589844 CTP589745:CTP589844 DDL589745:DDL589844 DNH589745:DNH589844 DXD589745:DXD589844 EGZ589745:EGZ589844 EQV589745:EQV589844 FAR589745:FAR589844 FKN589745:FKN589844 FUJ589745:FUJ589844 GEF589745:GEF589844 GOB589745:GOB589844 GXX589745:GXX589844 HHT589745:HHT589844 HRP589745:HRP589844 IBL589745:IBL589844 ILH589745:ILH589844 IVD589745:IVD589844 JEZ589745:JEZ589844 JOV589745:JOV589844 JYR589745:JYR589844 KIN589745:KIN589844 KSJ589745:KSJ589844 LCF589745:LCF589844 LMB589745:LMB589844 LVX589745:LVX589844 MFT589745:MFT589844 MPP589745:MPP589844 MZL589745:MZL589844 NJH589745:NJH589844 NTD589745:NTD589844 OCZ589745:OCZ589844 OMV589745:OMV589844 OWR589745:OWR589844 PGN589745:PGN589844 PQJ589745:PQJ589844 QAF589745:QAF589844 QKB589745:QKB589844 QTX589745:QTX589844 RDT589745:RDT589844 RNP589745:RNP589844 RXL589745:RXL589844 SHH589745:SHH589844 SRD589745:SRD589844 TAZ589745:TAZ589844 TKV589745:TKV589844 TUR589745:TUR589844 UEN589745:UEN589844 UOJ589745:UOJ589844 UYF589745:UYF589844 VIB589745:VIB589844 VRX589745:VRX589844 WBT589745:WBT589844 WLP589745:WLP589844 WVL589745:WVL589844 J655281:J655380 IZ655281:IZ655380 SV655281:SV655380 ACR655281:ACR655380 AMN655281:AMN655380 AWJ655281:AWJ655380 BGF655281:BGF655380 BQB655281:BQB655380 BZX655281:BZX655380 CJT655281:CJT655380 CTP655281:CTP655380 DDL655281:DDL655380 DNH655281:DNH655380 DXD655281:DXD655380 EGZ655281:EGZ655380 EQV655281:EQV655380 FAR655281:FAR655380 FKN655281:FKN655380 FUJ655281:FUJ655380 GEF655281:GEF655380 GOB655281:GOB655380 GXX655281:GXX655380 HHT655281:HHT655380 HRP655281:HRP655380 IBL655281:IBL655380 ILH655281:ILH655380 IVD655281:IVD655380 JEZ655281:JEZ655380 JOV655281:JOV655380 JYR655281:JYR655380 KIN655281:KIN655380 KSJ655281:KSJ655380 LCF655281:LCF655380 LMB655281:LMB655380 LVX655281:LVX655380 MFT655281:MFT655380 MPP655281:MPP655380 MZL655281:MZL655380 NJH655281:NJH655380 NTD655281:NTD655380 OCZ655281:OCZ655380 OMV655281:OMV655380 OWR655281:OWR655380 PGN655281:PGN655380 PQJ655281:PQJ655380 QAF655281:QAF655380 QKB655281:QKB655380 QTX655281:QTX655380 RDT655281:RDT655380 RNP655281:RNP655380 RXL655281:RXL655380 SHH655281:SHH655380 SRD655281:SRD655380 TAZ655281:TAZ655380 TKV655281:TKV655380 TUR655281:TUR655380 UEN655281:UEN655380 UOJ655281:UOJ655380 UYF655281:UYF655380 VIB655281:VIB655380 VRX655281:VRX655380 WBT655281:WBT655380 WLP655281:WLP655380 WVL655281:WVL655380 J720817:J720916 IZ720817:IZ720916 SV720817:SV720916 ACR720817:ACR720916 AMN720817:AMN720916 AWJ720817:AWJ720916 BGF720817:BGF720916 BQB720817:BQB720916 BZX720817:BZX720916 CJT720817:CJT720916 CTP720817:CTP720916 DDL720817:DDL720916 DNH720817:DNH720916 DXD720817:DXD720916 EGZ720817:EGZ720916 EQV720817:EQV720916 FAR720817:FAR720916 FKN720817:FKN720916 FUJ720817:FUJ720916 GEF720817:GEF720916 GOB720817:GOB720916 GXX720817:GXX720916 HHT720817:HHT720916 HRP720817:HRP720916 IBL720817:IBL720916 ILH720817:ILH720916 IVD720817:IVD720916 JEZ720817:JEZ720916 JOV720817:JOV720916 JYR720817:JYR720916 KIN720817:KIN720916 KSJ720817:KSJ720916 LCF720817:LCF720916 LMB720817:LMB720916 LVX720817:LVX720916 MFT720817:MFT720916 MPP720817:MPP720916 MZL720817:MZL720916 NJH720817:NJH720916 NTD720817:NTD720916 OCZ720817:OCZ720916 OMV720817:OMV720916 OWR720817:OWR720916 PGN720817:PGN720916 PQJ720817:PQJ720916 QAF720817:QAF720916 QKB720817:QKB720916 QTX720817:QTX720916 RDT720817:RDT720916 RNP720817:RNP720916 RXL720817:RXL720916 SHH720817:SHH720916 SRD720817:SRD720916 TAZ720817:TAZ720916 TKV720817:TKV720916 TUR720817:TUR720916 UEN720817:UEN720916 UOJ720817:UOJ720916 UYF720817:UYF720916 VIB720817:VIB720916 VRX720817:VRX720916 WBT720817:WBT720916 WLP720817:WLP720916 WVL720817:WVL720916 J786353:J786452 IZ786353:IZ786452 SV786353:SV786452 ACR786353:ACR786452 AMN786353:AMN786452 AWJ786353:AWJ786452 BGF786353:BGF786452 BQB786353:BQB786452 BZX786353:BZX786452 CJT786353:CJT786452 CTP786353:CTP786452 DDL786353:DDL786452 DNH786353:DNH786452 DXD786353:DXD786452 EGZ786353:EGZ786452 EQV786353:EQV786452 FAR786353:FAR786452 FKN786353:FKN786452 FUJ786353:FUJ786452 GEF786353:GEF786452 GOB786353:GOB786452 GXX786353:GXX786452 HHT786353:HHT786452 HRP786353:HRP786452 IBL786353:IBL786452 ILH786353:ILH786452 IVD786353:IVD786452 JEZ786353:JEZ786452 JOV786353:JOV786452 JYR786353:JYR786452 KIN786353:KIN786452 KSJ786353:KSJ786452 LCF786353:LCF786452 LMB786353:LMB786452 LVX786353:LVX786452 MFT786353:MFT786452 MPP786353:MPP786452 MZL786353:MZL786452 NJH786353:NJH786452 NTD786353:NTD786452 OCZ786353:OCZ786452 OMV786353:OMV786452 OWR786353:OWR786452 PGN786353:PGN786452 PQJ786353:PQJ786452 QAF786353:QAF786452 QKB786353:QKB786452 QTX786353:QTX786452 RDT786353:RDT786452 RNP786353:RNP786452 RXL786353:RXL786452 SHH786353:SHH786452 SRD786353:SRD786452 TAZ786353:TAZ786452 TKV786353:TKV786452 TUR786353:TUR786452 UEN786353:UEN786452 UOJ786353:UOJ786452 UYF786353:UYF786452 VIB786353:VIB786452 VRX786353:VRX786452 WBT786353:WBT786452 WLP786353:WLP786452 WVL786353:WVL786452 J851889:J851988 IZ851889:IZ851988 SV851889:SV851988 ACR851889:ACR851988 AMN851889:AMN851988 AWJ851889:AWJ851988 BGF851889:BGF851988 BQB851889:BQB851988 BZX851889:BZX851988 CJT851889:CJT851988 CTP851889:CTP851988 DDL851889:DDL851988 DNH851889:DNH851988 DXD851889:DXD851988 EGZ851889:EGZ851988 EQV851889:EQV851988 FAR851889:FAR851988 FKN851889:FKN851988 FUJ851889:FUJ851988 GEF851889:GEF851988 GOB851889:GOB851988 GXX851889:GXX851988 HHT851889:HHT851988 HRP851889:HRP851988 IBL851889:IBL851988 ILH851889:ILH851988 IVD851889:IVD851988 JEZ851889:JEZ851988 JOV851889:JOV851988 JYR851889:JYR851988 KIN851889:KIN851988 KSJ851889:KSJ851988 LCF851889:LCF851988 LMB851889:LMB851988 LVX851889:LVX851988 MFT851889:MFT851988 MPP851889:MPP851988 MZL851889:MZL851988 NJH851889:NJH851988 NTD851889:NTD851988 OCZ851889:OCZ851988 OMV851889:OMV851988 OWR851889:OWR851988 PGN851889:PGN851988 PQJ851889:PQJ851988 QAF851889:QAF851988 QKB851889:QKB851988 QTX851889:QTX851988 RDT851889:RDT851988 RNP851889:RNP851988 RXL851889:RXL851988 SHH851889:SHH851988 SRD851889:SRD851988 TAZ851889:TAZ851988 TKV851889:TKV851988 TUR851889:TUR851988 UEN851889:UEN851988 UOJ851889:UOJ851988 UYF851889:UYF851988 VIB851889:VIB851988 VRX851889:VRX851988 WBT851889:WBT851988 WLP851889:WLP851988 WVL851889:WVL851988 J917425:J917524 IZ917425:IZ917524 SV917425:SV917524 ACR917425:ACR917524 AMN917425:AMN917524 AWJ917425:AWJ917524 BGF917425:BGF917524 BQB917425:BQB917524 BZX917425:BZX917524 CJT917425:CJT917524 CTP917425:CTP917524 DDL917425:DDL917524 DNH917425:DNH917524 DXD917425:DXD917524 EGZ917425:EGZ917524 EQV917425:EQV917524 FAR917425:FAR917524 FKN917425:FKN917524 FUJ917425:FUJ917524 GEF917425:GEF917524 GOB917425:GOB917524 GXX917425:GXX917524 HHT917425:HHT917524 HRP917425:HRP917524 IBL917425:IBL917524 ILH917425:ILH917524 IVD917425:IVD917524 JEZ917425:JEZ917524 JOV917425:JOV917524 JYR917425:JYR917524 KIN917425:KIN917524 KSJ917425:KSJ917524 LCF917425:LCF917524 LMB917425:LMB917524 LVX917425:LVX917524 MFT917425:MFT917524 MPP917425:MPP917524 MZL917425:MZL917524 NJH917425:NJH917524 NTD917425:NTD917524 OCZ917425:OCZ917524 OMV917425:OMV917524 OWR917425:OWR917524 PGN917425:PGN917524 PQJ917425:PQJ917524 QAF917425:QAF917524 QKB917425:QKB917524 QTX917425:QTX917524 RDT917425:RDT917524 RNP917425:RNP917524 RXL917425:RXL917524 SHH917425:SHH917524 SRD917425:SRD917524 TAZ917425:TAZ917524 TKV917425:TKV917524 TUR917425:TUR917524 UEN917425:UEN917524 UOJ917425:UOJ917524 UYF917425:UYF917524 VIB917425:VIB917524 VRX917425:VRX917524 WBT917425:WBT917524 WLP917425:WLP917524 WVL917425:WVL917524 J982961:J983060 IZ982961:IZ983060 SV982961:SV983060 ACR982961:ACR983060 AMN982961:AMN983060 AWJ982961:AWJ983060 BGF982961:BGF983060 BQB982961:BQB983060 BZX982961:BZX983060 CJT982961:CJT983060 CTP982961:CTP983060 DDL982961:DDL983060 DNH982961:DNH983060 DXD982961:DXD983060 EGZ982961:EGZ983060 EQV982961:EQV983060 FAR982961:FAR983060 FKN982961:FKN983060 FUJ982961:FUJ983060 GEF982961:GEF983060 GOB982961:GOB983060 GXX982961:GXX983060 HHT982961:HHT983060 HRP982961:HRP983060 IBL982961:IBL983060 ILH982961:ILH983060 IVD982961:IVD983060 JEZ982961:JEZ983060 JOV982961:JOV983060 JYR982961:JYR983060 KIN982961:KIN983060 KSJ982961:KSJ983060 LCF982961:LCF983060 LMB982961:LMB983060 LVX982961:LVX983060 MFT982961:MFT983060 MPP982961:MPP983060 MZL982961:MZL983060 NJH982961:NJH983060 NTD982961:NTD983060 OCZ982961:OCZ983060 OMV982961:OMV983060 OWR982961:OWR983060 PGN982961:PGN983060 PQJ982961:PQJ983060 QAF982961:QAF983060 QKB982961:QKB983060 QTX982961:QTX983060 RDT982961:RDT983060 RNP982961:RNP983060 RXL982961:RXL983060 SHH982961:SHH983060 SRD982961:SRD983060 TAZ982961:TAZ983060 TKV982961:TKV983060 TUR982961:TUR983060 UEN982961:UEN983060 UOJ982961:UOJ983060 UYF982961:UYF983060 VIB982961:VIB983060 VRX982961:VRX983060 WBT982961:WBT983060 WLP982961:WLP983060 WVL982961:WVL983060 G5:G34 IW5:IW34 SS5:SS34 ACO5:ACO34 AMK5:AMK34 AWG5:AWG34 BGC5:BGC34 BPY5:BPY34 BZU5:BZU34 CJQ5:CJQ34 CTM5:CTM34 DDI5:DDI34 DNE5:DNE34 DXA5:DXA34 EGW5:EGW34 EQS5:EQS34 FAO5:FAO34 FKK5:FKK34 FUG5:FUG34 GEC5:GEC34 GNY5:GNY34 GXU5:GXU34 HHQ5:HHQ34 HRM5:HRM34 IBI5:IBI34 ILE5:ILE34 IVA5:IVA34 JEW5:JEW34 JOS5:JOS34 JYO5:JYO34 KIK5:KIK34 KSG5:KSG34 LCC5:LCC34 LLY5:LLY34 LVU5:LVU34 MFQ5:MFQ34 MPM5:MPM34 MZI5:MZI34 NJE5:NJE34 NTA5:NTA34 OCW5:OCW34 OMS5:OMS34 OWO5:OWO34 PGK5:PGK34 PQG5:PQG34 QAC5:QAC34 QJY5:QJY34 QTU5:QTU34 RDQ5:RDQ34 RNM5:RNM34 RXI5:RXI34 SHE5:SHE34 SRA5:SRA34 TAW5:TAW34 TKS5:TKS34 TUO5:TUO34 UEK5:UEK34 UOG5:UOG34 UYC5:UYC34 VHY5:VHY34 VRU5:VRU34 WBQ5:WBQ34 WLM5:WLM34 WVI5:WVI34 G65457:G65556 IW65457:IW65556 SS65457:SS65556 ACO65457:ACO65556 AMK65457:AMK65556 AWG65457:AWG65556 BGC65457:BGC65556 BPY65457:BPY65556 BZU65457:BZU65556 CJQ65457:CJQ65556 CTM65457:CTM65556 DDI65457:DDI65556 DNE65457:DNE65556 DXA65457:DXA65556 EGW65457:EGW65556 EQS65457:EQS65556 FAO65457:FAO65556 FKK65457:FKK65556 FUG65457:FUG65556 GEC65457:GEC65556 GNY65457:GNY65556 GXU65457:GXU65556 HHQ65457:HHQ65556 HRM65457:HRM65556 IBI65457:IBI65556 ILE65457:ILE65556 IVA65457:IVA65556 JEW65457:JEW65556 JOS65457:JOS65556 JYO65457:JYO65556 KIK65457:KIK65556 KSG65457:KSG65556 LCC65457:LCC65556 LLY65457:LLY65556 LVU65457:LVU65556 MFQ65457:MFQ65556 MPM65457:MPM65556 MZI65457:MZI65556 NJE65457:NJE65556 NTA65457:NTA65556 OCW65457:OCW65556 OMS65457:OMS65556 OWO65457:OWO65556 PGK65457:PGK65556 PQG65457:PQG65556 QAC65457:QAC65556 QJY65457:QJY65556 QTU65457:QTU65556 RDQ65457:RDQ65556 RNM65457:RNM65556 RXI65457:RXI65556 SHE65457:SHE65556 SRA65457:SRA65556 TAW65457:TAW65556 TKS65457:TKS65556 TUO65457:TUO65556 UEK65457:UEK65556 UOG65457:UOG65556 UYC65457:UYC65556 VHY65457:VHY65556 VRU65457:VRU65556 WBQ65457:WBQ65556 WLM65457:WLM65556 WVI65457:WVI65556 G130993:G131092 IW130993:IW131092 SS130993:SS131092 ACO130993:ACO131092 AMK130993:AMK131092 AWG130993:AWG131092 BGC130993:BGC131092 BPY130993:BPY131092 BZU130993:BZU131092 CJQ130993:CJQ131092 CTM130993:CTM131092 DDI130993:DDI131092 DNE130993:DNE131092 DXA130993:DXA131092 EGW130993:EGW131092 EQS130993:EQS131092 FAO130993:FAO131092 FKK130993:FKK131092 FUG130993:FUG131092 GEC130993:GEC131092 GNY130993:GNY131092 GXU130993:GXU131092 HHQ130993:HHQ131092 HRM130993:HRM131092 IBI130993:IBI131092 ILE130993:ILE131092 IVA130993:IVA131092 JEW130993:JEW131092 JOS130993:JOS131092 JYO130993:JYO131092 KIK130993:KIK131092 KSG130993:KSG131092 LCC130993:LCC131092 LLY130993:LLY131092 LVU130993:LVU131092 MFQ130993:MFQ131092 MPM130993:MPM131092 MZI130993:MZI131092 NJE130993:NJE131092 NTA130993:NTA131092 OCW130993:OCW131092 OMS130993:OMS131092 OWO130993:OWO131092 PGK130993:PGK131092 PQG130993:PQG131092 QAC130993:QAC131092 QJY130993:QJY131092 QTU130993:QTU131092 RDQ130993:RDQ131092 RNM130993:RNM131092 RXI130993:RXI131092 SHE130993:SHE131092 SRA130993:SRA131092 TAW130993:TAW131092 TKS130993:TKS131092 TUO130993:TUO131092 UEK130993:UEK131092 UOG130993:UOG131092 UYC130993:UYC131092 VHY130993:VHY131092 VRU130993:VRU131092 WBQ130993:WBQ131092 WLM130993:WLM131092 WVI130993:WVI131092 G196529:G196628 IW196529:IW196628 SS196529:SS196628 ACO196529:ACO196628 AMK196529:AMK196628 AWG196529:AWG196628 BGC196529:BGC196628 BPY196529:BPY196628 BZU196529:BZU196628 CJQ196529:CJQ196628 CTM196529:CTM196628 DDI196529:DDI196628 DNE196529:DNE196628 DXA196529:DXA196628 EGW196529:EGW196628 EQS196529:EQS196628 FAO196529:FAO196628 FKK196529:FKK196628 FUG196529:FUG196628 GEC196529:GEC196628 GNY196529:GNY196628 GXU196529:GXU196628 HHQ196529:HHQ196628 HRM196529:HRM196628 IBI196529:IBI196628 ILE196529:ILE196628 IVA196529:IVA196628 JEW196529:JEW196628 JOS196529:JOS196628 JYO196529:JYO196628 KIK196529:KIK196628 KSG196529:KSG196628 LCC196529:LCC196628 LLY196529:LLY196628 LVU196529:LVU196628 MFQ196529:MFQ196628 MPM196529:MPM196628 MZI196529:MZI196628 NJE196529:NJE196628 NTA196529:NTA196628 OCW196529:OCW196628 OMS196529:OMS196628 OWO196529:OWO196628 PGK196529:PGK196628 PQG196529:PQG196628 QAC196529:QAC196628 QJY196529:QJY196628 QTU196529:QTU196628 RDQ196529:RDQ196628 RNM196529:RNM196628 RXI196529:RXI196628 SHE196529:SHE196628 SRA196529:SRA196628 TAW196529:TAW196628 TKS196529:TKS196628 TUO196529:TUO196628 UEK196529:UEK196628 UOG196529:UOG196628 UYC196529:UYC196628 VHY196529:VHY196628 VRU196529:VRU196628 WBQ196529:WBQ196628 WLM196529:WLM196628 WVI196529:WVI196628 G262065:G262164 IW262065:IW262164 SS262065:SS262164 ACO262065:ACO262164 AMK262065:AMK262164 AWG262065:AWG262164 BGC262065:BGC262164 BPY262065:BPY262164 BZU262065:BZU262164 CJQ262065:CJQ262164 CTM262065:CTM262164 DDI262065:DDI262164 DNE262065:DNE262164 DXA262065:DXA262164 EGW262065:EGW262164 EQS262065:EQS262164 FAO262065:FAO262164 FKK262065:FKK262164 FUG262065:FUG262164 GEC262065:GEC262164 GNY262065:GNY262164 GXU262065:GXU262164 HHQ262065:HHQ262164 HRM262065:HRM262164 IBI262065:IBI262164 ILE262065:ILE262164 IVA262065:IVA262164 JEW262065:JEW262164 JOS262065:JOS262164 JYO262065:JYO262164 KIK262065:KIK262164 KSG262065:KSG262164 LCC262065:LCC262164 LLY262065:LLY262164 LVU262065:LVU262164 MFQ262065:MFQ262164 MPM262065:MPM262164 MZI262065:MZI262164 NJE262065:NJE262164 NTA262065:NTA262164 OCW262065:OCW262164 OMS262065:OMS262164 OWO262065:OWO262164 PGK262065:PGK262164 PQG262065:PQG262164 QAC262065:QAC262164 QJY262065:QJY262164 QTU262065:QTU262164 RDQ262065:RDQ262164 RNM262065:RNM262164 RXI262065:RXI262164 SHE262065:SHE262164 SRA262065:SRA262164 TAW262065:TAW262164 TKS262065:TKS262164 TUO262065:TUO262164 UEK262065:UEK262164 UOG262065:UOG262164 UYC262065:UYC262164 VHY262065:VHY262164 VRU262065:VRU262164 WBQ262065:WBQ262164 WLM262065:WLM262164 WVI262065:WVI262164 G327601:G327700 IW327601:IW327700 SS327601:SS327700 ACO327601:ACO327700 AMK327601:AMK327700 AWG327601:AWG327700 BGC327601:BGC327700 BPY327601:BPY327700 BZU327601:BZU327700 CJQ327601:CJQ327700 CTM327601:CTM327700 DDI327601:DDI327700 DNE327601:DNE327700 DXA327601:DXA327700 EGW327601:EGW327700 EQS327601:EQS327700 FAO327601:FAO327700 FKK327601:FKK327700 FUG327601:FUG327700 GEC327601:GEC327700 GNY327601:GNY327700 GXU327601:GXU327700 HHQ327601:HHQ327700 HRM327601:HRM327700 IBI327601:IBI327700 ILE327601:ILE327700 IVA327601:IVA327700 JEW327601:JEW327700 JOS327601:JOS327700 JYO327601:JYO327700 KIK327601:KIK327700 KSG327601:KSG327700 LCC327601:LCC327700 LLY327601:LLY327700 LVU327601:LVU327700 MFQ327601:MFQ327700 MPM327601:MPM327700 MZI327601:MZI327700 NJE327601:NJE327700 NTA327601:NTA327700 OCW327601:OCW327700 OMS327601:OMS327700 OWO327601:OWO327700 PGK327601:PGK327700 PQG327601:PQG327700 QAC327601:QAC327700 QJY327601:QJY327700 QTU327601:QTU327700 RDQ327601:RDQ327700 RNM327601:RNM327700 RXI327601:RXI327700 SHE327601:SHE327700 SRA327601:SRA327700 TAW327601:TAW327700 TKS327601:TKS327700 TUO327601:TUO327700 UEK327601:UEK327700 UOG327601:UOG327700 UYC327601:UYC327700 VHY327601:VHY327700 VRU327601:VRU327700 WBQ327601:WBQ327700 WLM327601:WLM327700 WVI327601:WVI327700 G393137:G393236 IW393137:IW393236 SS393137:SS393236 ACO393137:ACO393236 AMK393137:AMK393236 AWG393137:AWG393236 BGC393137:BGC393236 BPY393137:BPY393236 BZU393137:BZU393236 CJQ393137:CJQ393236 CTM393137:CTM393236 DDI393137:DDI393236 DNE393137:DNE393236 DXA393137:DXA393236 EGW393137:EGW393236 EQS393137:EQS393236 FAO393137:FAO393236 FKK393137:FKK393236 FUG393137:FUG393236 GEC393137:GEC393236 GNY393137:GNY393236 GXU393137:GXU393236 HHQ393137:HHQ393236 HRM393137:HRM393236 IBI393137:IBI393236 ILE393137:ILE393236 IVA393137:IVA393236 JEW393137:JEW393236 JOS393137:JOS393236 JYO393137:JYO393236 KIK393137:KIK393236 KSG393137:KSG393236 LCC393137:LCC393236 LLY393137:LLY393236 LVU393137:LVU393236 MFQ393137:MFQ393236 MPM393137:MPM393236 MZI393137:MZI393236 NJE393137:NJE393236 NTA393137:NTA393236 OCW393137:OCW393236 OMS393137:OMS393236 OWO393137:OWO393236 PGK393137:PGK393236 PQG393137:PQG393236 QAC393137:QAC393236 QJY393137:QJY393236 QTU393137:QTU393236 RDQ393137:RDQ393236 RNM393137:RNM393236 RXI393137:RXI393236 SHE393137:SHE393236 SRA393137:SRA393236 TAW393137:TAW393236 TKS393137:TKS393236 TUO393137:TUO393236 UEK393137:UEK393236 UOG393137:UOG393236 UYC393137:UYC393236 VHY393137:VHY393236 VRU393137:VRU393236 WBQ393137:WBQ393236 WLM393137:WLM393236 WVI393137:WVI393236 G458673:G458772 IW458673:IW458772 SS458673:SS458772 ACO458673:ACO458772 AMK458673:AMK458772 AWG458673:AWG458772 BGC458673:BGC458772 BPY458673:BPY458772 BZU458673:BZU458772 CJQ458673:CJQ458772 CTM458673:CTM458772 DDI458673:DDI458772 DNE458673:DNE458772 DXA458673:DXA458772 EGW458673:EGW458772 EQS458673:EQS458772 FAO458673:FAO458772 FKK458673:FKK458772 FUG458673:FUG458772 GEC458673:GEC458772 GNY458673:GNY458772 GXU458673:GXU458772 HHQ458673:HHQ458772 HRM458673:HRM458772 IBI458673:IBI458772 ILE458673:ILE458772 IVA458673:IVA458772 JEW458673:JEW458772 JOS458673:JOS458772 JYO458673:JYO458772 KIK458673:KIK458772 KSG458673:KSG458772 LCC458673:LCC458772 LLY458673:LLY458772 LVU458673:LVU458772 MFQ458673:MFQ458772 MPM458673:MPM458772 MZI458673:MZI458772 NJE458673:NJE458772 NTA458673:NTA458772 OCW458673:OCW458772 OMS458673:OMS458772 OWO458673:OWO458772 PGK458673:PGK458772 PQG458673:PQG458772 QAC458673:QAC458772 QJY458673:QJY458772 QTU458673:QTU458772 RDQ458673:RDQ458772 RNM458673:RNM458772 RXI458673:RXI458772 SHE458673:SHE458772 SRA458673:SRA458772 TAW458673:TAW458772 TKS458673:TKS458772 TUO458673:TUO458772 UEK458673:UEK458772 UOG458673:UOG458772 UYC458673:UYC458772 VHY458673:VHY458772 VRU458673:VRU458772 WBQ458673:WBQ458772 WLM458673:WLM458772 WVI458673:WVI458772 G524209:G524308 IW524209:IW524308 SS524209:SS524308 ACO524209:ACO524308 AMK524209:AMK524308 AWG524209:AWG524308 BGC524209:BGC524308 BPY524209:BPY524308 BZU524209:BZU524308 CJQ524209:CJQ524308 CTM524209:CTM524308 DDI524209:DDI524308 DNE524209:DNE524308 DXA524209:DXA524308 EGW524209:EGW524308 EQS524209:EQS524308 FAO524209:FAO524308 FKK524209:FKK524308 FUG524209:FUG524308 GEC524209:GEC524308 GNY524209:GNY524308 GXU524209:GXU524308 HHQ524209:HHQ524308 HRM524209:HRM524308 IBI524209:IBI524308 ILE524209:ILE524308 IVA524209:IVA524308 JEW524209:JEW524308 JOS524209:JOS524308 JYO524209:JYO524308 KIK524209:KIK524308 KSG524209:KSG524308 LCC524209:LCC524308 LLY524209:LLY524308 LVU524209:LVU524308 MFQ524209:MFQ524308 MPM524209:MPM524308 MZI524209:MZI524308 NJE524209:NJE524308 NTA524209:NTA524308 OCW524209:OCW524308 OMS524209:OMS524308 OWO524209:OWO524308 PGK524209:PGK524308 PQG524209:PQG524308 QAC524209:QAC524308 QJY524209:QJY524308 QTU524209:QTU524308 RDQ524209:RDQ524308 RNM524209:RNM524308 RXI524209:RXI524308 SHE524209:SHE524308 SRA524209:SRA524308 TAW524209:TAW524308 TKS524209:TKS524308 TUO524209:TUO524308 UEK524209:UEK524308 UOG524209:UOG524308 UYC524209:UYC524308 VHY524209:VHY524308 VRU524209:VRU524308 WBQ524209:WBQ524308 WLM524209:WLM524308 WVI524209:WVI524308 G589745:G589844 IW589745:IW589844 SS589745:SS589844 ACO589745:ACO589844 AMK589745:AMK589844 AWG589745:AWG589844 BGC589745:BGC589844 BPY589745:BPY589844 BZU589745:BZU589844 CJQ589745:CJQ589844 CTM589745:CTM589844 DDI589745:DDI589844 DNE589745:DNE589844 DXA589745:DXA589844 EGW589745:EGW589844 EQS589745:EQS589844 FAO589745:FAO589844 FKK589745:FKK589844 FUG589745:FUG589844 GEC589745:GEC589844 GNY589745:GNY589844 GXU589745:GXU589844 HHQ589745:HHQ589844 HRM589745:HRM589844 IBI589745:IBI589844 ILE589745:ILE589844 IVA589745:IVA589844 JEW589745:JEW589844 JOS589745:JOS589844 JYO589745:JYO589844 KIK589745:KIK589844 KSG589745:KSG589844 LCC589745:LCC589844 LLY589745:LLY589844 LVU589745:LVU589844 MFQ589745:MFQ589844 MPM589745:MPM589844 MZI589745:MZI589844 NJE589745:NJE589844 NTA589745:NTA589844 OCW589745:OCW589844 OMS589745:OMS589844 OWO589745:OWO589844 PGK589745:PGK589844 PQG589745:PQG589844 QAC589745:QAC589844 QJY589745:QJY589844 QTU589745:QTU589844 RDQ589745:RDQ589844 RNM589745:RNM589844 RXI589745:RXI589844 SHE589745:SHE589844 SRA589745:SRA589844 TAW589745:TAW589844 TKS589745:TKS589844 TUO589745:TUO589844 UEK589745:UEK589844 UOG589745:UOG589844 UYC589745:UYC589844 VHY589745:VHY589844 VRU589745:VRU589844 WBQ589745:WBQ589844 WLM589745:WLM589844 WVI589745:WVI589844 G655281:G655380 IW655281:IW655380 SS655281:SS655380 ACO655281:ACO655380 AMK655281:AMK655380 AWG655281:AWG655380 BGC655281:BGC655380 BPY655281:BPY655380 BZU655281:BZU655380 CJQ655281:CJQ655380 CTM655281:CTM655380 DDI655281:DDI655380 DNE655281:DNE655380 DXA655281:DXA655380 EGW655281:EGW655380 EQS655281:EQS655380 FAO655281:FAO655380 FKK655281:FKK655380 FUG655281:FUG655380 GEC655281:GEC655380 GNY655281:GNY655380 GXU655281:GXU655380 HHQ655281:HHQ655380 HRM655281:HRM655380 IBI655281:IBI655380 ILE655281:ILE655380 IVA655281:IVA655380 JEW655281:JEW655380 JOS655281:JOS655380 JYO655281:JYO655380 KIK655281:KIK655380 KSG655281:KSG655380 LCC655281:LCC655380 LLY655281:LLY655380 LVU655281:LVU655380 MFQ655281:MFQ655380 MPM655281:MPM655380 MZI655281:MZI655380 NJE655281:NJE655380 NTA655281:NTA655380 OCW655281:OCW655380 OMS655281:OMS655380 OWO655281:OWO655380 PGK655281:PGK655380 PQG655281:PQG655380 QAC655281:QAC655380 QJY655281:QJY655380 QTU655281:QTU655380 RDQ655281:RDQ655380 RNM655281:RNM655380 RXI655281:RXI655380 SHE655281:SHE655380 SRA655281:SRA655380 TAW655281:TAW655380 TKS655281:TKS655380 TUO655281:TUO655380 UEK655281:UEK655380 UOG655281:UOG655380 UYC655281:UYC655380 VHY655281:VHY655380 VRU655281:VRU655380 WBQ655281:WBQ655380 WLM655281:WLM655380 WVI655281:WVI655380 G720817:G720916 IW720817:IW720916 SS720817:SS720916 ACO720817:ACO720916 AMK720817:AMK720916 AWG720817:AWG720916 BGC720817:BGC720916 BPY720817:BPY720916 BZU720817:BZU720916 CJQ720817:CJQ720916 CTM720817:CTM720916 DDI720817:DDI720916 DNE720817:DNE720916 DXA720817:DXA720916 EGW720817:EGW720916 EQS720817:EQS720916 FAO720817:FAO720916 FKK720817:FKK720916 FUG720817:FUG720916 GEC720817:GEC720916 GNY720817:GNY720916 GXU720817:GXU720916 HHQ720817:HHQ720916 HRM720817:HRM720916 IBI720817:IBI720916 ILE720817:ILE720916 IVA720817:IVA720916 JEW720817:JEW720916 JOS720817:JOS720916 JYO720817:JYO720916 KIK720817:KIK720916 KSG720817:KSG720916 LCC720817:LCC720916 LLY720817:LLY720916 LVU720817:LVU720916 MFQ720817:MFQ720916 MPM720817:MPM720916 MZI720817:MZI720916 NJE720817:NJE720916 NTA720817:NTA720916 OCW720817:OCW720916 OMS720817:OMS720916 OWO720817:OWO720916 PGK720817:PGK720916 PQG720817:PQG720916 QAC720817:QAC720916 QJY720817:QJY720916 QTU720817:QTU720916 RDQ720817:RDQ720916 RNM720817:RNM720916 RXI720817:RXI720916 SHE720817:SHE720916 SRA720817:SRA720916 TAW720817:TAW720916 TKS720817:TKS720916 TUO720817:TUO720916 UEK720817:UEK720916 UOG720817:UOG720916 UYC720817:UYC720916 VHY720817:VHY720916 VRU720817:VRU720916 WBQ720817:WBQ720916 WLM720817:WLM720916 WVI720817:WVI720916 G786353:G786452 IW786353:IW786452 SS786353:SS786452 ACO786353:ACO786452 AMK786353:AMK786452 AWG786353:AWG786452 BGC786353:BGC786452 BPY786353:BPY786452 BZU786353:BZU786452 CJQ786353:CJQ786452 CTM786353:CTM786452 DDI786353:DDI786452 DNE786353:DNE786452 DXA786353:DXA786452 EGW786353:EGW786452 EQS786353:EQS786452 FAO786353:FAO786452 FKK786353:FKK786452 FUG786353:FUG786452 GEC786353:GEC786452 GNY786353:GNY786452 GXU786353:GXU786452 HHQ786353:HHQ786452 HRM786353:HRM786452 IBI786353:IBI786452 ILE786353:ILE786452 IVA786353:IVA786452 JEW786353:JEW786452 JOS786353:JOS786452 JYO786353:JYO786452 KIK786353:KIK786452 KSG786353:KSG786452 LCC786353:LCC786452 LLY786353:LLY786452 LVU786353:LVU786452 MFQ786353:MFQ786452 MPM786353:MPM786452 MZI786353:MZI786452 NJE786353:NJE786452 NTA786353:NTA786452 OCW786353:OCW786452 OMS786353:OMS786452 OWO786353:OWO786452 PGK786353:PGK786452 PQG786353:PQG786452 QAC786353:QAC786452 QJY786353:QJY786452 QTU786353:QTU786452 RDQ786353:RDQ786452 RNM786353:RNM786452 RXI786353:RXI786452 SHE786353:SHE786452 SRA786353:SRA786452 TAW786353:TAW786452 TKS786353:TKS786452 TUO786353:TUO786452 UEK786353:UEK786452 UOG786353:UOG786452 UYC786353:UYC786452 VHY786353:VHY786452 VRU786353:VRU786452 WBQ786353:WBQ786452 WLM786353:WLM786452 WVI786353:WVI786452 G851889:G851988 IW851889:IW851988 SS851889:SS851988 ACO851889:ACO851988 AMK851889:AMK851988 AWG851889:AWG851988 BGC851889:BGC851988 BPY851889:BPY851988 BZU851889:BZU851988 CJQ851889:CJQ851988 CTM851889:CTM851988 DDI851889:DDI851988 DNE851889:DNE851988 DXA851889:DXA851988 EGW851889:EGW851988 EQS851889:EQS851988 FAO851889:FAO851988 FKK851889:FKK851988 FUG851889:FUG851988 GEC851889:GEC851988 GNY851889:GNY851988 GXU851889:GXU851988 HHQ851889:HHQ851988 HRM851889:HRM851988 IBI851889:IBI851988 ILE851889:ILE851988 IVA851889:IVA851988 JEW851889:JEW851988 JOS851889:JOS851988 JYO851889:JYO851988 KIK851889:KIK851988 KSG851889:KSG851988 LCC851889:LCC851988 LLY851889:LLY851988 LVU851889:LVU851988 MFQ851889:MFQ851988 MPM851889:MPM851988 MZI851889:MZI851988 NJE851889:NJE851988 NTA851889:NTA851988 OCW851889:OCW851988 OMS851889:OMS851988 OWO851889:OWO851988 PGK851889:PGK851988 PQG851889:PQG851988 QAC851889:QAC851988 QJY851889:QJY851988 QTU851889:QTU851988 RDQ851889:RDQ851988 RNM851889:RNM851988 RXI851889:RXI851988 SHE851889:SHE851988 SRA851889:SRA851988 TAW851889:TAW851988 TKS851889:TKS851988 TUO851889:TUO851988 UEK851889:UEK851988 UOG851889:UOG851988 UYC851889:UYC851988 VHY851889:VHY851988 VRU851889:VRU851988 WBQ851889:WBQ851988 WLM851889:WLM851988 WVI851889:WVI851988 G917425:G917524 IW917425:IW917524 SS917425:SS917524 ACO917425:ACO917524 AMK917425:AMK917524 AWG917425:AWG917524 BGC917425:BGC917524 BPY917425:BPY917524 BZU917425:BZU917524 CJQ917425:CJQ917524 CTM917425:CTM917524 DDI917425:DDI917524 DNE917425:DNE917524 DXA917425:DXA917524 EGW917425:EGW917524 EQS917425:EQS917524 FAO917425:FAO917524 FKK917425:FKK917524 FUG917425:FUG917524 GEC917425:GEC917524 GNY917425:GNY917524 GXU917425:GXU917524 HHQ917425:HHQ917524 HRM917425:HRM917524 IBI917425:IBI917524 ILE917425:ILE917524 IVA917425:IVA917524 JEW917425:JEW917524 JOS917425:JOS917524 JYO917425:JYO917524 KIK917425:KIK917524 KSG917425:KSG917524 LCC917425:LCC917524 LLY917425:LLY917524 LVU917425:LVU917524 MFQ917425:MFQ917524 MPM917425:MPM917524 MZI917425:MZI917524 NJE917425:NJE917524 NTA917425:NTA917524 OCW917425:OCW917524 OMS917425:OMS917524 OWO917425:OWO917524 PGK917425:PGK917524 PQG917425:PQG917524 QAC917425:QAC917524 QJY917425:QJY917524 QTU917425:QTU917524 RDQ917425:RDQ917524 RNM917425:RNM917524 RXI917425:RXI917524 SHE917425:SHE917524 SRA917425:SRA917524 TAW917425:TAW917524 TKS917425:TKS917524 TUO917425:TUO917524 UEK917425:UEK917524 UOG917425:UOG917524 UYC917425:UYC917524 VHY917425:VHY917524 VRU917425:VRU917524 WBQ917425:WBQ917524 WLM917425:WLM917524 WVI917425:WVI917524 G982961:G983060 IW982961:IW983060 SS982961:SS983060 ACO982961:ACO983060 AMK982961:AMK983060 AWG982961:AWG983060 BGC982961:BGC983060 BPY982961:BPY983060 BZU982961:BZU983060 CJQ982961:CJQ983060 CTM982961:CTM983060 DDI982961:DDI983060 DNE982961:DNE983060 DXA982961:DXA983060 EGW982961:EGW983060 EQS982961:EQS983060 FAO982961:FAO983060 FKK982961:FKK983060 FUG982961:FUG983060 GEC982961:GEC983060 GNY982961:GNY983060 GXU982961:GXU983060 HHQ982961:HHQ983060 HRM982961:HRM983060 IBI982961:IBI983060 ILE982961:ILE983060 IVA982961:IVA983060 JEW982961:JEW983060 JOS982961:JOS983060 JYO982961:JYO983060 KIK982961:KIK983060 KSG982961:KSG983060 LCC982961:LCC983060 LLY982961:LLY983060 LVU982961:LVU983060 MFQ982961:MFQ983060 MPM982961:MPM983060 MZI982961:MZI983060 NJE982961:NJE983060 NTA982961:NTA983060 OCW982961:OCW983060 OMS982961:OMS983060 OWO982961:OWO983060 PGK982961:PGK983060 PQG982961:PQG983060 QAC982961:QAC983060 QJY982961:QJY983060 QTU982961:QTU983060 RDQ982961:RDQ983060 RNM982961:RNM983060 RXI982961:RXI983060 SHE982961:SHE983060 SRA982961:SRA983060 TAW982961:TAW983060 TKS982961:TKS983060 TUO982961:TUO983060 UEK982961:UEK983060 UOG982961:UOG983060 UYC982961:UYC983060 VHY982961:VHY983060 VRU982961:VRU983060 WBQ982961:WBQ983060 WLM982961:WLM983060 WVI982961:WVI983060</xm:sqref>
        </x14:dataValidation>
        <x14:dataValidation type="whole" imeMode="off" allowBlank="1" showInputMessage="1" showErrorMessage="1" xr:uid="{2DBF4035-0D0C-4E71-A719-7E3C9AD68FDA}">
          <x14:formula1>
            <xm:f>1</xm:f>
          </x14:formula1>
          <x14:formula2>
            <xm:f>240</xm:f>
          </x14:formula2>
          <xm:sqref>C5:C34 IS5:IS34 SO5:SO34 ACK5:ACK34 AMG5:AMG34 AWC5:AWC34 BFY5:BFY34 BPU5:BPU34 BZQ5:BZQ34 CJM5:CJM34 CTI5:CTI34 DDE5:DDE34 DNA5:DNA34 DWW5:DWW34 EGS5:EGS34 EQO5:EQO34 FAK5:FAK34 FKG5:FKG34 FUC5:FUC34 GDY5:GDY34 GNU5:GNU34 GXQ5:GXQ34 HHM5:HHM34 HRI5:HRI34 IBE5:IBE34 ILA5:ILA34 IUW5:IUW34 JES5:JES34 JOO5:JOO34 JYK5:JYK34 KIG5:KIG34 KSC5:KSC34 LBY5:LBY34 LLU5:LLU34 LVQ5:LVQ34 MFM5:MFM34 MPI5:MPI34 MZE5:MZE34 NJA5:NJA34 NSW5:NSW34 OCS5:OCS34 OMO5:OMO34 OWK5:OWK34 PGG5:PGG34 PQC5:PQC34 PZY5:PZY34 QJU5:QJU34 QTQ5:QTQ34 RDM5:RDM34 RNI5:RNI34 RXE5:RXE34 SHA5:SHA34 SQW5:SQW34 TAS5:TAS34 TKO5:TKO34 TUK5:TUK34 UEG5:UEG34 UOC5:UOC34 UXY5:UXY34 VHU5:VHU34 VRQ5:VRQ34 WBM5:WBM34 WLI5:WLI34 WVE5:WVE34 C65457:C65556 IS65457:IS65556 SO65457:SO65556 ACK65457:ACK65556 AMG65457:AMG65556 AWC65457:AWC65556 BFY65457:BFY65556 BPU65457:BPU65556 BZQ65457:BZQ65556 CJM65457:CJM65556 CTI65457:CTI65556 DDE65457:DDE65556 DNA65457:DNA65556 DWW65457:DWW65556 EGS65457:EGS65556 EQO65457:EQO65556 FAK65457:FAK65556 FKG65457:FKG65556 FUC65457:FUC65556 GDY65457:GDY65556 GNU65457:GNU65556 GXQ65457:GXQ65556 HHM65457:HHM65556 HRI65457:HRI65556 IBE65457:IBE65556 ILA65457:ILA65556 IUW65457:IUW65556 JES65457:JES65556 JOO65457:JOO65556 JYK65457:JYK65556 KIG65457:KIG65556 KSC65457:KSC65556 LBY65457:LBY65556 LLU65457:LLU65556 LVQ65457:LVQ65556 MFM65457:MFM65556 MPI65457:MPI65556 MZE65457:MZE65556 NJA65457:NJA65556 NSW65457:NSW65556 OCS65457:OCS65556 OMO65457:OMO65556 OWK65457:OWK65556 PGG65457:PGG65556 PQC65457:PQC65556 PZY65457:PZY65556 QJU65457:QJU65556 QTQ65457:QTQ65556 RDM65457:RDM65556 RNI65457:RNI65556 RXE65457:RXE65556 SHA65457:SHA65556 SQW65457:SQW65556 TAS65457:TAS65556 TKO65457:TKO65556 TUK65457:TUK65556 UEG65457:UEG65556 UOC65457:UOC65556 UXY65457:UXY65556 VHU65457:VHU65556 VRQ65457:VRQ65556 WBM65457:WBM65556 WLI65457:WLI65556 WVE65457:WVE65556 C130993:C131092 IS130993:IS131092 SO130993:SO131092 ACK130993:ACK131092 AMG130993:AMG131092 AWC130993:AWC131092 BFY130993:BFY131092 BPU130993:BPU131092 BZQ130993:BZQ131092 CJM130993:CJM131092 CTI130993:CTI131092 DDE130993:DDE131092 DNA130993:DNA131092 DWW130993:DWW131092 EGS130993:EGS131092 EQO130993:EQO131092 FAK130993:FAK131092 FKG130993:FKG131092 FUC130993:FUC131092 GDY130993:GDY131092 GNU130993:GNU131092 GXQ130993:GXQ131092 HHM130993:HHM131092 HRI130993:HRI131092 IBE130993:IBE131092 ILA130993:ILA131092 IUW130993:IUW131092 JES130993:JES131092 JOO130993:JOO131092 JYK130993:JYK131092 KIG130993:KIG131092 KSC130993:KSC131092 LBY130993:LBY131092 LLU130993:LLU131092 LVQ130993:LVQ131092 MFM130993:MFM131092 MPI130993:MPI131092 MZE130993:MZE131092 NJA130993:NJA131092 NSW130993:NSW131092 OCS130993:OCS131092 OMO130993:OMO131092 OWK130993:OWK131092 PGG130993:PGG131092 PQC130993:PQC131092 PZY130993:PZY131092 QJU130993:QJU131092 QTQ130993:QTQ131092 RDM130993:RDM131092 RNI130993:RNI131092 RXE130993:RXE131092 SHA130993:SHA131092 SQW130993:SQW131092 TAS130993:TAS131092 TKO130993:TKO131092 TUK130993:TUK131092 UEG130993:UEG131092 UOC130993:UOC131092 UXY130993:UXY131092 VHU130993:VHU131092 VRQ130993:VRQ131092 WBM130993:WBM131092 WLI130993:WLI131092 WVE130993:WVE131092 C196529:C196628 IS196529:IS196628 SO196529:SO196628 ACK196529:ACK196628 AMG196529:AMG196628 AWC196529:AWC196628 BFY196529:BFY196628 BPU196529:BPU196628 BZQ196529:BZQ196628 CJM196529:CJM196628 CTI196529:CTI196628 DDE196529:DDE196628 DNA196529:DNA196628 DWW196529:DWW196628 EGS196529:EGS196628 EQO196529:EQO196628 FAK196529:FAK196628 FKG196529:FKG196628 FUC196529:FUC196628 GDY196529:GDY196628 GNU196529:GNU196628 GXQ196529:GXQ196628 HHM196529:HHM196628 HRI196529:HRI196628 IBE196529:IBE196628 ILA196529:ILA196628 IUW196529:IUW196628 JES196529:JES196628 JOO196529:JOO196628 JYK196529:JYK196628 KIG196529:KIG196628 KSC196529:KSC196628 LBY196529:LBY196628 LLU196529:LLU196628 LVQ196529:LVQ196628 MFM196529:MFM196628 MPI196529:MPI196628 MZE196529:MZE196628 NJA196529:NJA196628 NSW196529:NSW196628 OCS196529:OCS196628 OMO196529:OMO196628 OWK196529:OWK196628 PGG196529:PGG196628 PQC196529:PQC196628 PZY196529:PZY196628 QJU196529:QJU196628 QTQ196529:QTQ196628 RDM196529:RDM196628 RNI196529:RNI196628 RXE196529:RXE196628 SHA196529:SHA196628 SQW196529:SQW196628 TAS196529:TAS196628 TKO196529:TKO196628 TUK196529:TUK196628 UEG196529:UEG196628 UOC196529:UOC196628 UXY196529:UXY196628 VHU196529:VHU196628 VRQ196529:VRQ196628 WBM196529:WBM196628 WLI196529:WLI196628 WVE196529:WVE196628 C262065:C262164 IS262065:IS262164 SO262065:SO262164 ACK262065:ACK262164 AMG262065:AMG262164 AWC262065:AWC262164 BFY262065:BFY262164 BPU262065:BPU262164 BZQ262065:BZQ262164 CJM262065:CJM262164 CTI262065:CTI262164 DDE262065:DDE262164 DNA262065:DNA262164 DWW262065:DWW262164 EGS262065:EGS262164 EQO262065:EQO262164 FAK262065:FAK262164 FKG262065:FKG262164 FUC262065:FUC262164 GDY262065:GDY262164 GNU262065:GNU262164 GXQ262065:GXQ262164 HHM262065:HHM262164 HRI262065:HRI262164 IBE262065:IBE262164 ILA262065:ILA262164 IUW262065:IUW262164 JES262065:JES262164 JOO262065:JOO262164 JYK262065:JYK262164 KIG262065:KIG262164 KSC262065:KSC262164 LBY262065:LBY262164 LLU262065:LLU262164 LVQ262065:LVQ262164 MFM262065:MFM262164 MPI262065:MPI262164 MZE262065:MZE262164 NJA262065:NJA262164 NSW262065:NSW262164 OCS262065:OCS262164 OMO262065:OMO262164 OWK262065:OWK262164 PGG262065:PGG262164 PQC262065:PQC262164 PZY262065:PZY262164 QJU262065:QJU262164 QTQ262065:QTQ262164 RDM262065:RDM262164 RNI262065:RNI262164 RXE262065:RXE262164 SHA262065:SHA262164 SQW262065:SQW262164 TAS262065:TAS262164 TKO262065:TKO262164 TUK262065:TUK262164 UEG262065:UEG262164 UOC262065:UOC262164 UXY262065:UXY262164 VHU262065:VHU262164 VRQ262065:VRQ262164 WBM262065:WBM262164 WLI262065:WLI262164 WVE262065:WVE262164 C327601:C327700 IS327601:IS327700 SO327601:SO327700 ACK327601:ACK327700 AMG327601:AMG327700 AWC327601:AWC327700 BFY327601:BFY327700 BPU327601:BPU327700 BZQ327601:BZQ327700 CJM327601:CJM327700 CTI327601:CTI327700 DDE327601:DDE327700 DNA327601:DNA327700 DWW327601:DWW327700 EGS327601:EGS327700 EQO327601:EQO327700 FAK327601:FAK327700 FKG327601:FKG327700 FUC327601:FUC327700 GDY327601:GDY327700 GNU327601:GNU327700 GXQ327601:GXQ327700 HHM327601:HHM327700 HRI327601:HRI327700 IBE327601:IBE327700 ILA327601:ILA327700 IUW327601:IUW327700 JES327601:JES327700 JOO327601:JOO327700 JYK327601:JYK327700 KIG327601:KIG327700 KSC327601:KSC327700 LBY327601:LBY327700 LLU327601:LLU327700 LVQ327601:LVQ327700 MFM327601:MFM327700 MPI327601:MPI327700 MZE327601:MZE327700 NJA327601:NJA327700 NSW327601:NSW327700 OCS327601:OCS327700 OMO327601:OMO327700 OWK327601:OWK327700 PGG327601:PGG327700 PQC327601:PQC327700 PZY327601:PZY327700 QJU327601:QJU327700 QTQ327601:QTQ327700 RDM327601:RDM327700 RNI327601:RNI327700 RXE327601:RXE327700 SHA327601:SHA327700 SQW327601:SQW327700 TAS327601:TAS327700 TKO327601:TKO327700 TUK327601:TUK327700 UEG327601:UEG327700 UOC327601:UOC327700 UXY327601:UXY327700 VHU327601:VHU327700 VRQ327601:VRQ327700 WBM327601:WBM327700 WLI327601:WLI327700 WVE327601:WVE327700 C393137:C393236 IS393137:IS393236 SO393137:SO393236 ACK393137:ACK393236 AMG393137:AMG393236 AWC393137:AWC393236 BFY393137:BFY393236 BPU393137:BPU393236 BZQ393137:BZQ393236 CJM393137:CJM393236 CTI393137:CTI393236 DDE393137:DDE393236 DNA393137:DNA393236 DWW393137:DWW393236 EGS393137:EGS393236 EQO393137:EQO393236 FAK393137:FAK393236 FKG393137:FKG393236 FUC393137:FUC393236 GDY393137:GDY393236 GNU393137:GNU393236 GXQ393137:GXQ393236 HHM393137:HHM393236 HRI393137:HRI393236 IBE393137:IBE393236 ILA393137:ILA393236 IUW393137:IUW393236 JES393137:JES393236 JOO393137:JOO393236 JYK393137:JYK393236 KIG393137:KIG393236 KSC393137:KSC393236 LBY393137:LBY393236 LLU393137:LLU393236 LVQ393137:LVQ393236 MFM393137:MFM393236 MPI393137:MPI393236 MZE393137:MZE393236 NJA393137:NJA393236 NSW393137:NSW393236 OCS393137:OCS393236 OMO393137:OMO393236 OWK393137:OWK393236 PGG393137:PGG393236 PQC393137:PQC393236 PZY393137:PZY393236 QJU393137:QJU393236 QTQ393137:QTQ393236 RDM393137:RDM393236 RNI393137:RNI393236 RXE393137:RXE393236 SHA393137:SHA393236 SQW393137:SQW393236 TAS393137:TAS393236 TKO393137:TKO393236 TUK393137:TUK393236 UEG393137:UEG393236 UOC393137:UOC393236 UXY393137:UXY393236 VHU393137:VHU393236 VRQ393137:VRQ393236 WBM393137:WBM393236 WLI393137:WLI393236 WVE393137:WVE393236 C458673:C458772 IS458673:IS458772 SO458673:SO458772 ACK458673:ACK458772 AMG458673:AMG458772 AWC458673:AWC458772 BFY458673:BFY458772 BPU458673:BPU458772 BZQ458673:BZQ458772 CJM458673:CJM458772 CTI458673:CTI458772 DDE458673:DDE458772 DNA458673:DNA458772 DWW458673:DWW458772 EGS458673:EGS458772 EQO458673:EQO458772 FAK458673:FAK458772 FKG458673:FKG458772 FUC458673:FUC458772 GDY458673:GDY458772 GNU458673:GNU458772 GXQ458673:GXQ458772 HHM458673:HHM458772 HRI458673:HRI458772 IBE458673:IBE458772 ILA458673:ILA458772 IUW458673:IUW458772 JES458673:JES458772 JOO458673:JOO458772 JYK458673:JYK458772 KIG458673:KIG458772 KSC458673:KSC458772 LBY458673:LBY458772 LLU458673:LLU458772 LVQ458673:LVQ458772 MFM458673:MFM458772 MPI458673:MPI458772 MZE458673:MZE458772 NJA458673:NJA458772 NSW458673:NSW458772 OCS458673:OCS458772 OMO458673:OMO458772 OWK458673:OWK458772 PGG458673:PGG458772 PQC458673:PQC458772 PZY458673:PZY458772 QJU458673:QJU458772 QTQ458673:QTQ458772 RDM458673:RDM458772 RNI458673:RNI458772 RXE458673:RXE458772 SHA458673:SHA458772 SQW458673:SQW458772 TAS458673:TAS458772 TKO458673:TKO458772 TUK458673:TUK458772 UEG458673:UEG458772 UOC458673:UOC458772 UXY458673:UXY458772 VHU458673:VHU458772 VRQ458673:VRQ458772 WBM458673:WBM458772 WLI458673:WLI458772 WVE458673:WVE458772 C524209:C524308 IS524209:IS524308 SO524209:SO524308 ACK524209:ACK524308 AMG524209:AMG524308 AWC524209:AWC524308 BFY524209:BFY524308 BPU524209:BPU524308 BZQ524209:BZQ524308 CJM524209:CJM524308 CTI524209:CTI524308 DDE524209:DDE524308 DNA524209:DNA524308 DWW524209:DWW524308 EGS524209:EGS524308 EQO524209:EQO524308 FAK524209:FAK524308 FKG524209:FKG524308 FUC524209:FUC524308 GDY524209:GDY524308 GNU524209:GNU524308 GXQ524209:GXQ524308 HHM524209:HHM524308 HRI524209:HRI524308 IBE524209:IBE524308 ILA524209:ILA524308 IUW524209:IUW524308 JES524209:JES524308 JOO524209:JOO524308 JYK524209:JYK524308 KIG524209:KIG524308 KSC524209:KSC524308 LBY524209:LBY524308 LLU524209:LLU524308 LVQ524209:LVQ524308 MFM524209:MFM524308 MPI524209:MPI524308 MZE524209:MZE524308 NJA524209:NJA524308 NSW524209:NSW524308 OCS524209:OCS524308 OMO524209:OMO524308 OWK524209:OWK524308 PGG524209:PGG524308 PQC524209:PQC524308 PZY524209:PZY524308 QJU524209:QJU524308 QTQ524209:QTQ524308 RDM524209:RDM524308 RNI524209:RNI524308 RXE524209:RXE524308 SHA524209:SHA524308 SQW524209:SQW524308 TAS524209:TAS524308 TKO524209:TKO524308 TUK524209:TUK524308 UEG524209:UEG524308 UOC524209:UOC524308 UXY524209:UXY524308 VHU524209:VHU524308 VRQ524209:VRQ524308 WBM524209:WBM524308 WLI524209:WLI524308 WVE524209:WVE524308 C589745:C589844 IS589745:IS589844 SO589745:SO589844 ACK589745:ACK589844 AMG589745:AMG589844 AWC589745:AWC589844 BFY589745:BFY589844 BPU589745:BPU589844 BZQ589745:BZQ589844 CJM589745:CJM589844 CTI589745:CTI589844 DDE589745:DDE589844 DNA589745:DNA589844 DWW589745:DWW589844 EGS589745:EGS589844 EQO589745:EQO589844 FAK589745:FAK589844 FKG589745:FKG589844 FUC589745:FUC589844 GDY589745:GDY589844 GNU589745:GNU589844 GXQ589745:GXQ589844 HHM589745:HHM589844 HRI589745:HRI589844 IBE589745:IBE589844 ILA589745:ILA589844 IUW589745:IUW589844 JES589745:JES589844 JOO589745:JOO589844 JYK589745:JYK589844 KIG589745:KIG589844 KSC589745:KSC589844 LBY589745:LBY589844 LLU589745:LLU589844 LVQ589745:LVQ589844 MFM589745:MFM589844 MPI589745:MPI589844 MZE589745:MZE589844 NJA589745:NJA589844 NSW589745:NSW589844 OCS589745:OCS589844 OMO589745:OMO589844 OWK589745:OWK589844 PGG589745:PGG589844 PQC589745:PQC589844 PZY589745:PZY589844 QJU589745:QJU589844 QTQ589745:QTQ589844 RDM589745:RDM589844 RNI589745:RNI589844 RXE589745:RXE589844 SHA589745:SHA589844 SQW589745:SQW589844 TAS589745:TAS589844 TKO589745:TKO589844 TUK589745:TUK589844 UEG589745:UEG589844 UOC589745:UOC589844 UXY589745:UXY589844 VHU589745:VHU589844 VRQ589745:VRQ589844 WBM589745:WBM589844 WLI589745:WLI589844 WVE589745:WVE589844 C655281:C655380 IS655281:IS655380 SO655281:SO655380 ACK655281:ACK655380 AMG655281:AMG655380 AWC655281:AWC655380 BFY655281:BFY655380 BPU655281:BPU655380 BZQ655281:BZQ655380 CJM655281:CJM655380 CTI655281:CTI655380 DDE655281:DDE655380 DNA655281:DNA655380 DWW655281:DWW655380 EGS655281:EGS655380 EQO655281:EQO655380 FAK655281:FAK655380 FKG655281:FKG655380 FUC655281:FUC655380 GDY655281:GDY655380 GNU655281:GNU655380 GXQ655281:GXQ655380 HHM655281:HHM655380 HRI655281:HRI655380 IBE655281:IBE655380 ILA655281:ILA655380 IUW655281:IUW655380 JES655281:JES655380 JOO655281:JOO655380 JYK655281:JYK655380 KIG655281:KIG655380 KSC655281:KSC655380 LBY655281:LBY655380 LLU655281:LLU655380 LVQ655281:LVQ655380 MFM655281:MFM655380 MPI655281:MPI655380 MZE655281:MZE655380 NJA655281:NJA655380 NSW655281:NSW655380 OCS655281:OCS655380 OMO655281:OMO655380 OWK655281:OWK655380 PGG655281:PGG655380 PQC655281:PQC655380 PZY655281:PZY655380 QJU655281:QJU655380 QTQ655281:QTQ655380 RDM655281:RDM655380 RNI655281:RNI655380 RXE655281:RXE655380 SHA655281:SHA655380 SQW655281:SQW655380 TAS655281:TAS655380 TKO655281:TKO655380 TUK655281:TUK655380 UEG655281:UEG655380 UOC655281:UOC655380 UXY655281:UXY655380 VHU655281:VHU655380 VRQ655281:VRQ655380 WBM655281:WBM655380 WLI655281:WLI655380 WVE655281:WVE655380 C720817:C720916 IS720817:IS720916 SO720817:SO720916 ACK720817:ACK720916 AMG720817:AMG720916 AWC720817:AWC720916 BFY720817:BFY720916 BPU720817:BPU720916 BZQ720817:BZQ720916 CJM720817:CJM720916 CTI720817:CTI720916 DDE720817:DDE720916 DNA720817:DNA720916 DWW720817:DWW720916 EGS720817:EGS720916 EQO720817:EQO720916 FAK720817:FAK720916 FKG720817:FKG720916 FUC720817:FUC720916 GDY720817:GDY720916 GNU720817:GNU720916 GXQ720817:GXQ720916 HHM720817:HHM720916 HRI720817:HRI720916 IBE720817:IBE720916 ILA720817:ILA720916 IUW720817:IUW720916 JES720817:JES720916 JOO720817:JOO720916 JYK720817:JYK720916 KIG720817:KIG720916 KSC720817:KSC720916 LBY720817:LBY720916 LLU720817:LLU720916 LVQ720817:LVQ720916 MFM720817:MFM720916 MPI720817:MPI720916 MZE720817:MZE720916 NJA720817:NJA720916 NSW720817:NSW720916 OCS720817:OCS720916 OMO720817:OMO720916 OWK720817:OWK720916 PGG720817:PGG720916 PQC720817:PQC720916 PZY720817:PZY720916 QJU720817:QJU720916 QTQ720817:QTQ720916 RDM720817:RDM720916 RNI720817:RNI720916 RXE720817:RXE720916 SHA720817:SHA720916 SQW720817:SQW720916 TAS720817:TAS720916 TKO720817:TKO720916 TUK720817:TUK720916 UEG720817:UEG720916 UOC720817:UOC720916 UXY720817:UXY720916 VHU720817:VHU720916 VRQ720817:VRQ720916 WBM720817:WBM720916 WLI720817:WLI720916 WVE720817:WVE720916 C786353:C786452 IS786353:IS786452 SO786353:SO786452 ACK786353:ACK786452 AMG786353:AMG786452 AWC786353:AWC786452 BFY786353:BFY786452 BPU786353:BPU786452 BZQ786353:BZQ786452 CJM786353:CJM786452 CTI786353:CTI786452 DDE786353:DDE786452 DNA786353:DNA786452 DWW786353:DWW786452 EGS786353:EGS786452 EQO786353:EQO786452 FAK786353:FAK786452 FKG786353:FKG786452 FUC786353:FUC786452 GDY786353:GDY786452 GNU786353:GNU786452 GXQ786353:GXQ786452 HHM786353:HHM786452 HRI786353:HRI786452 IBE786353:IBE786452 ILA786353:ILA786452 IUW786353:IUW786452 JES786353:JES786452 JOO786353:JOO786452 JYK786353:JYK786452 KIG786353:KIG786452 KSC786353:KSC786452 LBY786353:LBY786452 LLU786353:LLU786452 LVQ786353:LVQ786452 MFM786353:MFM786452 MPI786353:MPI786452 MZE786353:MZE786452 NJA786353:NJA786452 NSW786353:NSW786452 OCS786353:OCS786452 OMO786353:OMO786452 OWK786353:OWK786452 PGG786353:PGG786452 PQC786353:PQC786452 PZY786353:PZY786452 QJU786353:QJU786452 QTQ786353:QTQ786452 RDM786353:RDM786452 RNI786353:RNI786452 RXE786353:RXE786452 SHA786353:SHA786452 SQW786353:SQW786452 TAS786353:TAS786452 TKO786353:TKO786452 TUK786353:TUK786452 UEG786353:UEG786452 UOC786353:UOC786452 UXY786353:UXY786452 VHU786353:VHU786452 VRQ786353:VRQ786452 WBM786353:WBM786452 WLI786353:WLI786452 WVE786353:WVE786452 C851889:C851988 IS851889:IS851988 SO851889:SO851988 ACK851889:ACK851988 AMG851889:AMG851988 AWC851889:AWC851988 BFY851889:BFY851988 BPU851889:BPU851988 BZQ851889:BZQ851988 CJM851889:CJM851988 CTI851889:CTI851988 DDE851889:DDE851988 DNA851889:DNA851988 DWW851889:DWW851988 EGS851889:EGS851988 EQO851889:EQO851988 FAK851889:FAK851988 FKG851889:FKG851988 FUC851889:FUC851988 GDY851889:GDY851988 GNU851889:GNU851988 GXQ851889:GXQ851988 HHM851889:HHM851988 HRI851889:HRI851988 IBE851889:IBE851988 ILA851889:ILA851988 IUW851889:IUW851988 JES851889:JES851988 JOO851889:JOO851988 JYK851889:JYK851988 KIG851889:KIG851988 KSC851889:KSC851988 LBY851889:LBY851988 LLU851889:LLU851988 LVQ851889:LVQ851988 MFM851889:MFM851988 MPI851889:MPI851988 MZE851889:MZE851988 NJA851889:NJA851988 NSW851889:NSW851988 OCS851889:OCS851988 OMO851889:OMO851988 OWK851889:OWK851988 PGG851889:PGG851988 PQC851889:PQC851988 PZY851889:PZY851988 QJU851889:QJU851988 QTQ851889:QTQ851988 RDM851889:RDM851988 RNI851889:RNI851988 RXE851889:RXE851988 SHA851889:SHA851988 SQW851889:SQW851988 TAS851889:TAS851988 TKO851889:TKO851988 TUK851889:TUK851988 UEG851889:UEG851988 UOC851889:UOC851988 UXY851889:UXY851988 VHU851889:VHU851988 VRQ851889:VRQ851988 WBM851889:WBM851988 WLI851889:WLI851988 WVE851889:WVE851988 C917425:C917524 IS917425:IS917524 SO917425:SO917524 ACK917425:ACK917524 AMG917425:AMG917524 AWC917425:AWC917524 BFY917425:BFY917524 BPU917425:BPU917524 BZQ917425:BZQ917524 CJM917425:CJM917524 CTI917425:CTI917524 DDE917425:DDE917524 DNA917425:DNA917524 DWW917425:DWW917524 EGS917425:EGS917524 EQO917425:EQO917524 FAK917425:FAK917524 FKG917425:FKG917524 FUC917425:FUC917524 GDY917425:GDY917524 GNU917425:GNU917524 GXQ917425:GXQ917524 HHM917425:HHM917524 HRI917425:HRI917524 IBE917425:IBE917524 ILA917425:ILA917524 IUW917425:IUW917524 JES917425:JES917524 JOO917425:JOO917524 JYK917425:JYK917524 KIG917425:KIG917524 KSC917425:KSC917524 LBY917425:LBY917524 LLU917425:LLU917524 LVQ917425:LVQ917524 MFM917425:MFM917524 MPI917425:MPI917524 MZE917425:MZE917524 NJA917425:NJA917524 NSW917425:NSW917524 OCS917425:OCS917524 OMO917425:OMO917524 OWK917425:OWK917524 PGG917425:PGG917524 PQC917425:PQC917524 PZY917425:PZY917524 QJU917425:QJU917524 QTQ917425:QTQ917524 RDM917425:RDM917524 RNI917425:RNI917524 RXE917425:RXE917524 SHA917425:SHA917524 SQW917425:SQW917524 TAS917425:TAS917524 TKO917425:TKO917524 TUK917425:TUK917524 UEG917425:UEG917524 UOC917425:UOC917524 UXY917425:UXY917524 VHU917425:VHU917524 VRQ917425:VRQ917524 WBM917425:WBM917524 WLI917425:WLI917524 WVE917425:WVE917524 C982961:C983060 IS982961:IS983060 SO982961:SO983060 ACK982961:ACK983060 AMG982961:AMG983060 AWC982961:AWC983060 BFY982961:BFY983060 BPU982961:BPU983060 BZQ982961:BZQ983060 CJM982961:CJM983060 CTI982961:CTI983060 DDE982961:DDE983060 DNA982961:DNA983060 DWW982961:DWW983060 EGS982961:EGS983060 EQO982961:EQO983060 FAK982961:FAK983060 FKG982961:FKG983060 FUC982961:FUC983060 GDY982961:GDY983060 GNU982961:GNU983060 GXQ982961:GXQ983060 HHM982961:HHM983060 HRI982961:HRI983060 IBE982961:IBE983060 ILA982961:ILA983060 IUW982961:IUW983060 JES982961:JES983060 JOO982961:JOO983060 JYK982961:JYK983060 KIG982961:KIG983060 KSC982961:KSC983060 LBY982961:LBY983060 LLU982961:LLU983060 LVQ982961:LVQ983060 MFM982961:MFM983060 MPI982961:MPI983060 MZE982961:MZE983060 NJA982961:NJA983060 NSW982961:NSW983060 OCS982961:OCS983060 OMO982961:OMO983060 OWK982961:OWK983060 PGG982961:PGG983060 PQC982961:PQC983060 PZY982961:PZY983060 QJU982961:QJU983060 QTQ982961:QTQ983060 RDM982961:RDM983060 RNI982961:RNI983060 RXE982961:RXE983060 SHA982961:SHA983060 SQW982961:SQW983060 TAS982961:TAS983060 TKO982961:TKO983060 TUK982961:TUK983060 UEG982961:UEG983060 UOC982961:UOC983060 UXY982961:UXY983060 VHU982961:VHU983060 VRQ982961:VRQ983060 WBM982961:WBM983060 WLI982961:WLI983060 WVE982961:WVE983060 AJ5:AJ34 KC5:KC34 TY5:TY34 ADU5:ADU34 ANQ5:ANQ34 AXM5:AXM34 BHI5:BHI34 BRE5:BRE34 CBA5:CBA34 CKW5:CKW34 CUS5:CUS34 DEO5:DEO34 DOK5:DOK34 DYG5:DYG34 EIC5:EIC34 ERY5:ERY34 FBU5:FBU34 FLQ5:FLQ34 FVM5:FVM34 GFI5:GFI34 GPE5:GPE34 GZA5:GZA34 HIW5:HIW34 HSS5:HSS34 ICO5:ICO34 IMK5:IMK34 IWG5:IWG34 JGC5:JGC34 JPY5:JPY34 JZU5:JZU34 KJQ5:KJQ34 KTM5:KTM34 LDI5:LDI34 LNE5:LNE34 LXA5:LXA34 MGW5:MGW34 MQS5:MQS34 NAO5:NAO34 NKK5:NKK34 NUG5:NUG34 OEC5:OEC34 ONY5:ONY34 OXU5:OXU34 PHQ5:PHQ34 PRM5:PRM34 QBI5:QBI34 QLE5:QLE34 QVA5:QVA34 REW5:REW34 ROS5:ROS34 RYO5:RYO34 SIK5:SIK34 SSG5:SSG34 TCC5:TCC34 TLY5:TLY34 TVU5:TVU34 UFQ5:UFQ34 UPM5:UPM34 UZI5:UZI34 VJE5:VJE34 VTA5:VTA34 WCW5:WCW34 WMS5:WMS34 WWO5:WWO34 AJ65457:AJ65556 KC65457:KC65556 TY65457:TY65556 ADU65457:ADU65556 ANQ65457:ANQ65556 AXM65457:AXM65556 BHI65457:BHI65556 BRE65457:BRE65556 CBA65457:CBA65556 CKW65457:CKW65556 CUS65457:CUS65556 DEO65457:DEO65556 DOK65457:DOK65556 DYG65457:DYG65556 EIC65457:EIC65556 ERY65457:ERY65556 FBU65457:FBU65556 FLQ65457:FLQ65556 FVM65457:FVM65556 GFI65457:GFI65556 GPE65457:GPE65556 GZA65457:GZA65556 HIW65457:HIW65556 HSS65457:HSS65556 ICO65457:ICO65556 IMK65457:IMK65556 IWG65457:IWG65556 JGC65457:JGC65556 JPY65457:JPY65556 JZU65457:JZU65556 KJQ65457:KJQ65556 KTM65457:KTM65556 LDI65457:LDI65556 LNE65457:LNE65556 LXA65457:LXA65556 MGW65457:MGW65556 MQS65457:MQS65556 NAO65457:NAO65556 NKK65457:NKK65556 NUG65457:NUG65556 OEC65457:OEC65556 ONY65457:ONY65556 OXU65457:OXU65556 PHQ65457:PHQ65556 PRM65457:PRM65556 QBI65457:QBI65556 QLE65457:QLE65556 QVA65457:QVA65556 REW65457:REW65556 ROS65457:ROS65556 RYO65457:RYO65556 SIK65457:SIK65556 SSG65457:SSG65556 TCC65457:TCC65556 TLY65457:TLY65556 TVU65457:TVU65556 UFQ65457:UFQ65556 UPM65457:UPM65556 UZI65457:UZI65556 VJE65457:VJE65556 VTA65457:VTA65556 WCW65457:WCW65556 WMS65457:WMS65556 WWO65457:WWO65556 AJ130993:AJ131092 KC130993:KC131092 TY130993:TY131092 ADU130993:ADU131092 ANQ130993:ANQ131092 AXM130993:AXM131092 BHI130993:BHI131092 BRE130993:BRE131092 CBA130993:CBA131092 CKW130993:CKW131092 CUS130993:CUS131092 DEO130993:DEO131092 DOK130993:DOK131092 DYG130993:DYG131092 EIC130993:EIC131092 ERY130993:ERY131092 FBU130993:FBU131092 FLQ130993:FLQ131092 FVM130993:FVM131092 GFI130993:GFI131092 GPE130993:GPE131092 GZA130993:GZA131092 HIW130993:HIW131092 HSS130993:HSS131092 ICO130993:ICO131092 IMK130993:IMK131092 IWG130993:IWG131092 JGC130993:JGC131092 JPY130993:JPY131092 JZU130993:JZU131092 KJQ130993:KJQ131092 KTM130993:KTM131092 LDI130993:LDI131092 LNE130993:LNE131092 LXA130993:LXA131092 MGW130993:MGW131092 MQS130993:MQS131092 NAO130993:NAO131092 NKK130993:NKK131092 NUG130993:NUG131092 OEC130993:OEC131092 ONY130993:ONY131092 OXU130993:OXU131092 PHQ130993:PHQ131092 PRM130993:PRM131092 QBI130993:QBI131092 QLE130993:QLE131092 QVA130993:QVA131092 REW130993:REW131092 ROS130993:ROS131092 RYO130993:RYO131092 SIK130993:SIK131092 SSG130993:SSG131092 TCC130993:TCC131092 TLY130993:TLY131092 TVU130993:TVU131092 UFQ130993:UFQ131092 UPM130993:UPM131092 UZI130993:UZI131092 VJE130993:VJE131092 VTA130993:VTA131092 WCW130993:WCW131092 WMS130993:WMS131092 WWO130993:WWO131092 AJ196529:AJ196628 KC196529:KC196628 TY196529:TY196628 ADU196529:ADU196628 ANQ196529:ANQ196628 AXM196529:AXM196628 BHI196529:BHI196628 BRE196529:BRE196628 CBA196529:CBA196628 CKW196529:CKW196628 CUS196529:CUS196628 DEO196529:DEO196628 DOK196529:DOK196628 DYG196529:DYG196628 EIC196529:EIC196628 ERY196529:ERY196628 FBU196529:FBU196628 FLQ196529:FLQ196628 FVM196529:FVM196628 GFI196529:GFI196628 GPE196529:GPE196628 GZA196529:GZA196628 HIW196529:HIW196628 HSS196529:HSS196628 ICO196529:ICO196628 IMK196529:IMK196628 IWG196529:IWG196628 JGC196529:JGC196628 JPY196529:JPY196628 JZU196529:JZU196628 KJQ196529:KJQ196628 KTM196529:KTM196628 LDI196529:LDI196628 LNE196529:LNE196628 LXA196529:LXA196628 MGW196529:MGW196628 MQS196529:MQS196628 NAO196529:NAO196628 NKK196529:NKK196628 NUG196529:NUG196628 OEC196529:OEC196628 ONY196529:ONY196628 OXU196529:OXU196628 PHQ196529:PHQ196628 PRM196529:PRM196628 QBI196529:QBI196628 QLE196529:QLE196628 QVA196529:QVA196628 REW196529:REW196628 ROS196529:ROS196628 RYO196529:RYO196628 SIK196529:SIK196628 SSG196529:SSG196628 TCC196529:TCC196628 TLY196529:TLY196628 TVU196529:TVU196628 UFQ196529:UFQ196628 UPM196529:UPM196628 UZI196529:UZI196628 VJE196529:VJE196628 VTA196529:VTA196628 WCW196529:WCW196628 WMS196529:WMS196628 WWO196529:WWO196628 AJ262065:AJ262164 KC262065:KC262164 TY262065:TY262164 ADU262065:ADU262164 ANQ262065:ANQ262164 AXM262065:AXM262164 BHI262065:BHI262164 BRE262065:BRE262164 CBA262065:CBA262164 CKW262065:CKW262164 CUS262065:CUS262164 DEO262065:DEO262164 DOK262065:DOK262164 DYG262065:DYG262164 EIC262065:EIC262164 ERY262065:ERY262164 FBU262065:FBU262164 FLQ262065:FLQ262164 FVM262065:FVM262164 GFI262065:GFI262164 GPE262065:GPE262164 GZA262065:GZA262164 HIW262065:HIW262164 HSS262065:HSS262164 ICO262065:ICO262164 IMK262065:IMK262164 IWG262065:IWG262164 JGC262065:JGC262164 JPY262065:JPY262164 JZU262065:JZU262164 KJQ262065:KJQ262164 KTM262065:KTM262164 LDI262065:LDI262164 LNE262065:LNE262164 LXA262065:LXA262164 MGW262065:MGW262164 MQS262065:MQS262164 NAO262065:NAO262164 NKK262065:NKK262164 NUG262065:NUG262164 OEC262065:OEC262164 ONY262065:ONY262164 OXU262065:OXU262164 PHQ262065:PHQ262164 PRM262065:PRM262164 QBI262065:QBI262164 QLE262065:QLE262164 QVA262065:QVA262164 REW262065:REW262164 ROS262065:ROS262164 RYO262065:RYO262164 SIK262065:SIK262164 SSG262065:SSG262164 TCC262065:TCC262164 TLY262065:TLY262164 TVU262065:TVU262164 UFQ262065:UFQ262164 UPM262065:UPM262164 UZI262065:UZI262164 VJE262065:VJE262164 VTA262065:VTA262164 WCW262065:WCW262164 WMS262065:WMS262164 WWO262065:WWO262164 AJ327601:AJ327700 KC327601:KC327700 TY327601:TY327700 ADU327601:ADU327700 ANQ327601:ANQ327700 AXM327601:AXM327700 BHI327601:BHI327700 BRE327601:BRE327700 CBA327601:CBA327700 CKW327601:CKW327700 CUS327601:CUS327700 DEO327601:DEO327700 DOK327601:DOK327700 DYG327601:DYG327700 EIC327601:EIC327700 ERY327601:ERY327700 FBU327601:FBU327700 FLQ327601:FLQ327700 FVM327601:FVM327700 GFI327601:GFI327700 GPE327601:GPE327700 GZA327601:GZA327700 HIW327601:HIW327700 HSS327601:HSS327700 ICO327601:ICO327700 IMK327601:IMK327700 IWG327601:IWG327700 JGC327601:JGC327700 JPY327601:JPY327700 JZU327601:JZU327700 KJQ327601:KJQ327700 KTM327601:KTM327700 LDI327601:LDI327700 LNE327601:LNE327700 LXA327601:LXA327700 MGW327601:MGW327700 MQS327601:MQS327700 NAO327601:NAO327700 NKK327601:NKK327700 NUG327601:NUG327700 OEC327601:OEC327700 ONY327601:ONY327700 OXU327601:OXU327700 PHQ327601:PHQ327700 PRM327601:PRM327700 QBI327601:QBI327700 QLE327601:QLE327700 QVA327601:QVA327700 REW327601:REW327700 ROS327601:ROS327700 RYO327601:RYO327700 SIK327601:SIK327700 SSG327601:SSG327700 TCC327601:TCC327700 TLY327601:TLY327700 TVU327601:TVU327700 UFQ327601:UFQ327700 UPM327601:UPM327700 UZI327601:UZI327700 VJE327601:VJE327700 VTA327601:VTA327700 WCW327601:WCW327700 WMS327601:WMS327700 WWO327601:WWO327700 AJ393137:AJ393236 KC393137:KC393236 TY393137:TY393236 ADU393137:ADU393236 ANQ393137:ANQ393236 AXM393137:AXM393236 BHI393137:BHI393236 BRE393137:BRE393236 CBA393137:CBA393236 CKW393137:CKW393236 CUS393137:CUS393236 DEO393137:DEO393236 DOK393137:DOK393236 DYG393137:DYG393236 EIC393137:EIC393236 ERY393137:ERY393236 FBU393137:FBU393236 FLQ393137:FLQ393236 FVM393137:FVM393236 GFI393137:GFI393236 GPE393137:GPE393236 GZA393137:GZA393236 HIW393137:HIW393236 HSS393137:HSS393236 ICO393137:ICO393236 IMK393137:IMK393236 IWG393137:IWG393236 JGC393137:JGC393236 JPY393137:JPY393236 JZU393137:JZU393236 KJQ393137:KJQ393236 KTM393137:KTM393236 LDI393137:LDI393236 LNE393137:LNE393236 LXA393137:LXA393236 MGW393137:MGW393236 MQS393137:MQS393236 NAO393137:NAO393236 NKK393137:NKK393236 NUG393137:NUG393236 OEC393137:OEC393236 ONY393137:ONY393236 OXU393137:OXU393236 PHQ393137:PHQ393236 PRM393137:PRM393236 QBI393137:QBI393236 QLE393137:QLE393236 QVA393137:QVA393236 REW393137:REW393236 ROS393137:ROS393236 RYO393137:RYO393236 SIK393137:SIK393236 SSG393137:SSG393236 TCC393137:TCC393236 TLY393137:TLY393236 TVU393137:TVU393236 UFQ393137:UFQ393236 UPM393137:UPM393236 UZI393137:UZI393236 VJE393137:VJE393236 VTA393137:VTA393236 WCW393137:WCW393236 WMS393137:WMS393236 WWO393137:WWO393236 AJ458673:AJ458772 KC458673:KC458772 TY458673:TY458772 ADU458673:ADU458772 ANQ458673:ANQ458772 AXM458673:AXM458772 BHI458673:BHI458772 BRE458673:BRE458772 CBA458673:CBA458772 CKW458673:CKW458772 CUS458673:CUS458772 DEO458673:DEO458772 DOK458673:DOK458772 DYG458673:DYG458772 EIC458673:EIC458772 ERY458673:ERY458772 FBU458673:FBU458772 FLQ458673:FLQ458772 FVM458673:FVM458772 GFI458673:GFI458772 GPE458673:GPE458772 GZA458673:GZA458772 HIW458673:HIW458772 HSS458673:HSS458772 ICO458673:ICO458772 IMK458673:IMK458772 IWG458673:IWG458772 JGC458673:JGC458772 JPY458673:JPY458772 JZU458673:JZU458772 KJQ458673:KJQ458772 KTM458673:KTM458772 LDI458673:LDI458772 LNE458673:LNE458772 LXA458673:LXA458772 MGW458673:MGW458772 MQS458673:MQS458772 NAO458673:NAO458772 NKK458673:NKK458772 NUG458673:NUG458772 OEC458673:OEC458772 ONY458673:ONY458772 OXU458673:OXU458772 PHQ458673:PHQ458772 PRM458673:PRM458772 QBI458673:QBI458772 QLE458673:QLE458772 QVA458673:QVA458772 REW458673:REW458772 ROS458673:ROS458772 RYO458673:RYO458772 SIK458673:SIK458772 SSG458673:SSG458772 TCC458673:TCC458772 TLY458673:TLY458772 TVU458673:TVU458772 UFQ458673:UFQ458772 UPM458673:UPM458772 UZI458673:UZI458772 VJE458673:VJE458772 VTA458673:VTA458772 WCW458673:WCW458772 WMS458673:WMS458772 WWO458673:WWO458772 AJ524209:AJ524308 KC524209:KC524308 TY524209:TY524308 ADU524209:ADU524308 ANQ524209:ANQ524308 AXM524209:AXM524308 BHI524209:BHI524308 BRE524209:BRE524308 CBA524209:CBA524308 CKW524209:CKW524308 CUS524209:CUS524308 DEO524209:DEO524308 DOK524209:DOK524308 DYG524209:DYG524308 EIC524209:EIC524308 ERY524209:ERY524308 FBU524209:FBU524308 FLQ524209:FLQ524308 FVM524209:FVM524308 GFI524209:GFI524308 GPE524209:GPE524308 GZA524209:GZA524308 HIW524209:HIW524308 HSS524209:HSS524308 ICO524209:ICO524308 IMK524209:IMK524308 IWG524209:IWG524308 JGC524209:JGC524308 JPY524209:JPY524308 JZU524209:JZU524308 KJQ524209:KJQ524308 KTM524209:KTM524308 LDI524209:LDI524308 LNE524209:LNE524308 LXA524209:LXA524308 MGW524209:MGW524308 MQS524209:MQS524308 NAO524209:NAO524308 NKK524209:NKK524308 NUG524209:NUG524308 OEC524209:OEC524308 ONY524209:ONY524308 OXU524209:OXU524308 PHQ524209:PHQ524308 PRM524209:PRM524308 QBI524209:QBI524308 QLE524209:QLE524308 QVA524209:QVA524308 REW524209:REW524308 ROS524209:ROS524308 RYO524209:RYO524308 SIK524209:SIK524308 SSG524209:SSG524308 TCC524209:TCC524308 TLY524209:TLY524308 TVU524209:TVU524308 UFQ524209:UFQ524308 UPM524209:UPM524308 UZI524209:UZI524308 VJE524209:VJE524308 VTA524209:VTA524308 WCW524209:WCW524308 WMS524209:WMS524308 WWO524209:WWO524308 AJ589745:AJ589844 KC589745:KC589844 TY589745:TY589844 ADU589745:ADU589844 ANQ589745:ANQ589844 AXM589745:AXM589844 BHI589745:BHI589844 BRE589745:BRE589844 CBA589745:CBA589844 CKW589745:CKW589844 CUS589745:CUS589844 DEO589745:DEO589844 DOK589745:DOK589844 DYG589745:DYG589844 EIC589745:EIC589844 ERY589745:ERY589844 FBU589745:FBU589844 FLQ589745:FLQ589844 FVM589745:FVM589844 GFI589745:GFI589844 GPE589745:GPE589844 GZA589745:GZA589844 HIW589745:HIW589844 HSS589745:HSS589844 ICO589745:ICO589844 IMK589745:IMK589844 IWG589745:IWG589844 JGC589745:JGC589844 JPY589745:JPY589844 JZU589745:JZU589844 KJQ589745:KJQ589844 KTM589745:KTM589844 LDI589745:LDI589844 LNE589745:LNE589844 LXA589745:LXA589844 MGW589745:MGW589844 MQS589745:MQS589844 NAO589745:NAO589844 NKK589745:NKK589844 NUG589745:NUG589844 OEC589745:OEC589844 ONY589745:ONY589844 OXU589745:OXU589844 PHQ589745:PHQ589844 PRM589745:PRM589844 QBI589745:QBI589844 QLE589745:QLE589844 QVA589745:QVA589844 REW589745:REW589844 ROS589745:ROS589844 RYO589745:RYO589844 SIK589745:SIK589844 SSG589745:SSG589844 TCC589745:TCC589844 TLY589745:TLY589844 TVU589745:TVU589844 UFQ589745:UFQ589844 UPM589745:UPM589844 UZI589745:UZI589844 VJE589745:VJE589844 VTA589745:VTA589844 WCW589745:WCW589844 WMS589745:WMS589844 WWO589745:WWO589844 AJ655281:AJ655380 KC655281:KC655380 TY655281:TY655380 ADU655281:ADU655380 ANQ655281:ANQ655380 AXM655281:AXM655380 BHI655281:BHI655380 BRE655281:BRE655380 CBA655281:CBA655380 CKW655281:CKW655380 CUS655281:CUS655380 DEO655281:DEO655380 DOK655281:DOK655380 DYG655281:DYG655380 EIC655281:EIC655380 ERY655281:ERY655380 FBU655281:FBU655380 FLQ655281:FLQ655380 FVM655281:FVM655380 GFI655281:GFI655380 GPE655281:GPE655380 GZA655281:GZA655380 HIW655281:HIW655380 HSS655281:HSS655380 ICO655281:ICO655380 IMK655281:IMK655380 IWG655281:IWG655380 JGC655281:JGC655380 JPY655281:JPY655380 JZU655281:JZU655380 KJQ655281:KJQ655380 KTM655281:KTM655380 LDI655281:LDI655380 LNE655281:LNE655380 LXA655281:LXA655380 MGW655281:MGW655380 MQS655281:MQS655380 NAO655281:NAO655380 NKK655281:NKK655380 NUG655281:NUG655380 OEC655281:OEC655380 ONY655281:ONY655380 OXU655281:OXU655380 PHQ655281:PHQ655380 PRM655281:PRM655380 QBI655281:QBI655380 QLE655281:QLE655380 QVA655281:QVA655380 REW655281:REW655380 ROS655281:ROS655380 RYO655281:RYO655380 SIK655281:SIK655380 SSG655281:SSG655380 TCC655281:TCC655380 TLY655281:TLY655380 TVU655281:TVU655380 UFQ655281:UFQ655380 UPM655281:UPM655380 UZI655281:UZI655380 VJE655281:VJE655380 VTA655281:VTA655380 WCW655281:WCW655380 WMS655281:WMS655380 WWO655281:WWO655380 AJ720817:AJ720916 KC720817:KC720916 TY720817:TY720916 ADU720817:ADU720916 ANQ720817:ANQ720916 AXM720817:AXM720916 BHI720817:BHI720916 BRE720817:BRE720916 CBA720817:CBA720916 CKW720817:CKW720916 CUS720817:CUS720916 DEO720817:DEO720916 DOK720817:DOK720916 DYG720817:DYG720916 EIC720817:EIC720916 ERY720817:ERY720916 FBU720817:FBU720916 FLQ720817:FLQ720916 FVM720817:FVM720916 GFI720817:GFI720916 GPE720817:GPE720916 GZA720817:GZA720916 HIW720817:HIW720916 HSS720817:HSS720916 ICO720817:ICO720916 IMK720817:IMK720916 IWG720817:IWG720916 JGC720817:JGC720916 JPY720817:JPY720916 JZU720817:JZU720916 KJQ720817:KJQ720916 KTM720817:KTM720916 LDI720817:LDI720916 LNE720817:LNE720916 LXA720817:LXA720916 MGW720817:MGW720916 MQS720817:MQS720916 NAO720817:NAO720916 NKK720817:NKK720916 NUG720817:NUG720916 OEC720817:OEC720916 ONY720817:ONY720916 OXU720817:OXU720916 PHQ720817:PHQ720916 PRM720817:PRM720916 QBI720817:QBI720916 QLE720817:QLE720916 QVA720817:QVA720916 REW720817:REW720916 ROS720817:ROS720916 RYO720817:RYO720916 SIK720817:SIK720916 SSG720817:SSG720916 TCC720817:TCC720916 TLY720817:TLY720916 TVU720817:TVU720916 UFQ720817:UFQ720916 UPM720817:UPM720916 UZI720817:UZI720916 VJE720817:VJE720916 VTA720817:VTA720916 WCW720817:WCW720916 WMS720817:WMS720916 WWO720817:WWO720916 AJ786353:AJ786452 KC786353:KC786452 TY786353:TY786452 ADU786353:ADU786452 ANQ786353:ANQ786452 AXM786353:AXM786452 BHI786353:BHI786452 BRE786353:BRE786452 CBA786353:CBA786452 CKW786353:CKW786452 CUS786353:CUS786452 DEO786353:DEO786452 DOK786353:DOK786452 DYG786353:DYG786452 EIC786353:EIC786452 ERY786353:ERY786452 FBU786353:FBU786452 FLQ786353:FLQ786452 FVM786353:FVM786452 GFI786353:GFI786452 GPE786353:GPE786452 GZA786353:GZA786452 HIW786353:HIW786452 HSS786353:HSS786452 ICO786353:ICO786452 IMK786353:IMK786452 IWG786353:IWG786452 JGC786353:JGC786452 JPY786353:JPY786452 JZU786353:JZU786452 KJQ786353:KJQ786452 KTM786353:KTM786452 LDI786353:LDI786452 LNE786353:LNE786452 LXA786353:LXA786452 MGW786353:MGW786452 MQS786353:MQS786452 NAO786353:NAO786452 NKK786353:NKK786452 NUG786353:NUG786452 OEC786353:OEC786452 ONY786353:ONY786452 OXU786353:OXU786452 PHQ786353:PHQ786452 PRM786353:PRM786452 QBI786353:QBI786452 QLE786353:QLE786452 QVA786353:QVA786452 REW786353:REW786452 ROS786353:ROS786452 RYO786353:RYO786452 SIK786353:SIK786452 SSG786353:SSG786452 TCC786353:TCC786452 TLY786353:TLY786452 TVU786353:TVU786452 UFQ786353:UFQ786452 UPM786353:UPM786452 UZI786353:UZI786452 VJE786353:VJE786452 VTA786353:VTA786452 WCW786353:WCW786452 WMS786353:WMS786452 WWO786353:WWO786452 AJ851889:AJ851988 KC851889:KC851988 TY851889:TY851988 ADU851889:ADU851988 ANQ851889:ANQ851988 AXM851889:AXM851988 BHI851889:BHI851988 BRE851889:BRE851988 CBA851889:CBA851988 CKW851889:CKW851988 CUS851889:CUS851988 DEO851889:DEO851988 DOK851889:DOK851988 DYG851889:DYG851988 EIC851889:EIC851988 ERY851889:ERY851988 FBU851889:FBU851988 FLQ851889:FLQ851988 FVM851889:FVM851988 GFI851889:GFI851988 GPE851889:GPE851988 GZA851889:GZA851988 HIW851889:HIW851988 HSS851889:HSS851988 ICO851889:ICO851988 IMK851889:IMK851988 IWG851889:IWG851988 JGC851889:JGC851988 JPY851889:JPY851988 JZU851889:JZU851988 KJQ851889:KJQ851988 KTM851889:KTM851988 LDI851889:LDI851988 LNE851889:LNE851988 LXA851889:LXA851988 MGW851889:MGW851988 MQS851889:MQS851988 NAO851889:NAO851988 NKK851889:NKK851988 NUG851889:NUG851988 OEC851889:OEC851988 ONY851889:ONY851988 OXU851889:OXU851988 PHQ851889:PHQ851988 PRM851889:PRM851988 QBI851889:QBI851988 QLE851889:QLE851988 QVA851889:QVA851988 REW851889:REW851988 ROS851889:ROS851988 RYO851889:RYO851988 SIK851889:SIK851988 SSG851889:SSG851988 TCC851889:TCC851988 TLY851889:TLY851988 TVU851889:TVU851988 UFQ851889:UFQ851988 UPM851889:UPM851988 UZI851889:UZI851988 VJE851889:VJE851988 VTA851889:VTA851988 WCW851889:WCW851988 WMS851889:WMS851988 WWO851889:WWO851988 AJ917425:AJ917524 KC917425:KC917524 TY917425:TY917524 ADU917425:ADU917524 ANQ917425:ANQ917524 AXM917425:AXM917524 BHI917425:BHI917524 BRE917425:BRE917524 CBA917425:CBA917524 CKW917425:CKW917524 CUS917425:CUS917524 DEO917425:DEO917524 DOK917425:DOK917524 DYG917425:DYG917524 EIC917425:EIC917524 ERY917425:ERY917524 FBU917425:FBU917524 FLQ917425:FLQ917524 FVM917425:FVM917524 GFI917425:GFI917524 GPE917425:GPE917524 GZA917425:GZA917524 HIW917425:HIW917524 HSS917425:HSS917524 ICO917425:ICO917524 IMK917425:IMK917524 IWG917425:IWG917524 JGC917425:JGC917524 JPY917425:JPY917524 JZU917425:JZU917524 KJQ917425:KJQ917524 KTM917425:KTM917524 LDI917425:LDI917524 LNE917425:LNE917524 LXA917425:LXA917524 MGW917425:MGW917524 MQS917425:MQS917524 NAO917425:NAO917524 NKK917425:NKK917524 NUG917425:NUG917524 OEC917425:OEC917524 ONY917425:ONY917524 OXU917425:OXU917524 PHQ917425:PHQ917524 PRM917425:PRM917524 QBI917425:QBI917524 QLE917425:QLE917524 QVA917425:QVA917524 REW917425:REW917524 ROS917425:ROS917524 RYO917425:RYO917524 SIK917425:SIK917524 SSG917425:SSG917524 TCC917425:TCC917524 TLY917425:TLY917524 TVU917425:TVU917524 UFQ917425:UFQ917524 UPM917425:UPM917524 UZI917425:UZI917524 VJE917425:VJE917524 VTA917425:VTA917524 WCW917425:WCW917524 WMS917425:WMS917524 WWO917425:WWO917524 AJ982961:AJ983060 KC982961:KC983060 TY982961:TY983060 ADU982961:ADU983060 ANQ982961:ANQ983060 AXM982961:AXM983060 BHI982961:BHI983060 BRE982961:BRE983060 CBA982961:CBA983060 CKW982961:CKW983060 CUS982961:CUS983060 DEO982961:DEO983060 DOK982961:DOK983060 DYG982961:DYG983060 EIC982961:EIC983060 ERY982961:ERY983060 FBU982961:FBU983060 FLQ982961:FLQ983060 FVM982961:FVM983060 GFI982961:GFI983060 GPE982961:GPE983060 GZA982961:GZA983060 HIW982961:HIW983060 HSS982961:HSS983060 ICO982961:ICO983060 IMK982961:IMK983060 IWG982961:IWG983060 JGC982961:JGC983060 JPY982961:JPY983060 JZU982961:JZU983060 KJQ982961:KJQ983060 KTM982961:KTM983060 LDI982961:LDI983060 LNE982961:LNE983060 LXA982961:LXA983060 MGW982961:MGW983060 MQS982961:MQS983060 NAO982961:NAO983060 NKK982961:NKK983060 NUG982961:NUG983060 OEC982961:OEC983060 ONY982961:ONY983060 OXU982961:OXU983060 PHQ982961:PHQ983060 PRM982961:PRM983060 QBI982961:QBI983060 QLE982961:QLE983060 QVA982961:QVA983060 REW982961:REW983060 ROS982961:ROS983060 RYO982961:RYO983060 SIK982961:SIK983060 SSG982961:SSG983060 TCC982961:TCC983060 TLY982961:TLY983060 TVU982961:TVU983060 UFQ982961:UFQ983060 UPM982961:UPM983060 UZI982961:UZI983060 VJE982961:VJE983060 VTA982961:VTA983060 WCW982961:WCW983060 WMS982961:WMS983060 WWO982961:WWO983060 R5:R34 JH5:JH34 TD5:TD34 ACZ5:ACZ34 AMV5:AMV34 AWR5:AWR34 BGN5:BGN34 BQJ5:BQJ34 CAF5:CAF34 CKB5:CKB34 CTX5:CTX34 DDT5:DDT34 DNP5:DNP34 DXL5:DXL34 EHH5:EHH34 ERD5:ERD34 FAZ5:FAZ34 FKV5:FKV34 FUR5:FUR34 GEN5:GEN34 GOJ5:GOJ34 GYF5:GYF34 HIB5:HIB34 HRX5:HRX34 IBT5:IBT34 ILP5:ILP34 IVL5:IVL34 JFH5:JFH34 JPD5:JPD34 JYZ5:JYZ34 KIV5:KIV34 KSR5:KSR34 LCN5:LCN34 LMJ5:LMJ34 LWF5:LWF34 MGB5:MGB34 MPX5:MPX34 MZT5:MZT34 NJP5:NJP34 NTL5:NTL34 ODH5:ODH34 OND5:OND34 OWZ5:OWZ34 PGV5:PGV34 PQR5:PQR34 QAN5:QAN34 QKJ5:QKJ34 QUF5:QUF34 REB5:REB34 RNX5:RNX34 RXT5:RXT34 SHP5:SHP34 SRL5:SRL34 TBH5:TBH34 TLD5:TLD34 TUZ5:TUZ34 UEV5:UEV34 UOR5:UOR34 UYN5:UYN34 VIJ5:VIJ34 VSF5:VSF34 WCB5:WCB34 WLX5:WLX34 WVT5:WVT34 R65457:R65556 JH65457:JH65556 TD65457:TD65556 ACZ65457:ACZ65556 AMV65457:AMV65556 AWR65457:AWR65556 BGN65457:BGN65556 BQJ65457:BQJ65556 CAF65457:CAF65556 CKB65457:CKB65556 CTX65457:CTX65556 DDT65457:DDT65556 DNP65457:DNP65556 DXL65457:DXL65556 EHH65457:EHH65556 ERD65457:ERD65556 FAZ65457:FAZ65556 FKV65457:FKV65556 FUR65457:FUR65556 GEN65457:GEN65556 GOJ65457:GOJ65556 GYF65457:GYF65556 HIB65457:HIB65556 HRX65457:HRX65556 IBT65457:IBT65556 ILP65457:ILP65556 IVL65457:IVL65556 JFH65457:JFH65556 JPD65457:JPD65556 JYZ65457:JYZ65556 KIV65457:KIV65556 KSR65457:KSR65556 LCN65457:LCN65556 LMJ65457:LMJ65556 LWF65457:LWF65556 MGB65457:MGB65556 MPX65457:MPX65556 MZT65457:MZT65556 NJP65457:NJP65556 NTL65457:NTL65556 ODH65457:ODH65556 OND65457:OND65556 OWZ65457:OWZ65556 PGV65457:PGV65556 PQR65457:PQR65556 QAN65457:QAN65556 QKJ65457:QKJ65556 QUF65457:QUF65556 REB65457:REB65556 RNX65457:RNX65556 RXT65457:RXT65556 SHP65457:SHP65556 SRL65457:SRL65556 TBH65457:TBH65556 TLD65457:TLD65556 TUZ65457:TUZ65556 UEV65457:UEV65556 UOR65457:UOR65556 UYN65457:UYN65556 VIJ65457:VIJ65556 VSF65457:VSF65556 WCB65457:WCB65556 WLX65457:WLX65556 WVT65457:WVT65556 R130993:R131092 JH130993:JH131092 TD130993:TD131092 ACZ130993:ACZ131092 AMV130993:AMV131092 AWR130993:AWR131092 BGN130993:BGN131092 BQJ130993:BQJ131092 CAF130993:CAF131092 CKB130993:CKB131092 CTX130993:CTX131092 DDT130993:DDT131092 DNP130993:DNP131092 DXL130993:DXL131092 EHH130993:EHH131092 ERD130993:ERD131092 FAZ130993:FAZ131092 FKV130993:FKV131092 FUR130993:FUR131092 GEN130993:GEN131092 GOJ130993:GOJ131092 GYF130993:GYF131092 HIB130993:HIB131092 HRX130993:HRX131092 IBT130993:IBT131092 ILP130993:ILP131092 IVL130993:IVL131092 JFH130993:JFH131092 JPD130993:JPD131092 JYZ130993:JYZ131092 KIV130993:KIV131092 KSR130993:KSR131092 LCN130993:LCN131092 LMJ130993:LMJ131092 LWF130993:LWF131092 MGB130993:MGB131092 MPX130993:MPX131092 MZT130993:MZT131092 NJP130993:NJP131092 NTL130993:NTL131092 ODH130993:ODH131092 OND130993:OND131092 OWZ130993:OWZ131092 PGV130993:PGV131092 PQR130993:PQR131092 QAN130993:QAN131092 QKJ130993:QKJ131092 QUF130993:QUF131092 REB130993:REB131092 RNX130993:RNX131092 RXT130993:RXT131092 SHP130993:SHP131092 SRL130993:SRL131092 TBH130993:TBH131092 TLD130993:TLD131092 TUZ130993:TUZ131092 UEV130993:UEV131092 UOR130993:UOR131092 UYN130993:UYN131092 VIJ130993:VIJ131092 VSF130993:VSF131092 WCB130993:WCB131092 WLX130993:WLX131092 WVT130993:WVT131092 R196529:R196628 JH196529:JH196628 TD196529:TD196628 ACZ196529:ACZ196628 AMV196529:AMV196628 AWR196529:AWR196628 BGN196529:BGN196628 BQJ196529:BQJ196628 CAF196529:CAF196628 CKB196529:CKB196628 CTX196529:CTX196628 DDT196529:DDT196628 DNP196529:DNP196628 DXL196529:DXL196628 EHH196529:EHH196628 ERD196529:ERD196628 FAZ196529:FAZ196628 FKV196529:FKV196628 FUR196529:FUR196628 GEN196529:GEN196628 GOJ196529:GOJ196628 GYF196529:GYF196628 HIB196529:HIB196628 HRX196529:HRX196628 IBT196529:IBT196628 ILP196529:ILP196628 IVL196529:IVL196628 JFH196529:JFH196628 JPD196529:JPD196628 JYZ196529:JYZ196628 KIV196529:KIV196628 KSR196529:KSR196628 LCN196529:LCN196628 LMJ196529:LMJ196628 LWF196529:LWF196628 MGB196529:MGB196628 MPX196529:MPX196628 MZT196529:MZT196628 NJP196529:NJP196628 NTL196529:NTL196628 ODH196529:ODH196628 OND196529:OND196628 OWZ196529:OWZ196628 PGV196529:PGV196628 PQR196529:PQR196628 QAN196529:QAN196628 QKJ196529:QKJ196628 QUF196529:QUF196628 REB196529:REB196628 RNX196529:RNX196628 RXT196529:RXT196628 SHP196529:SHP196628 SRL196529:SRL196628 TBH196529:TBH196628 TLD196529:TLD196628 TUZ196529:TUZ196628 UEV196529:UEV196628 UOR196529:UOR196628 UYN196529:UYN196628 VIJ196529:VIJ196628 VSF196529:VSF196628 WCB196529:WCB196628 WLX196529:WLX196628 WVT196529:WVT196628 R262065:R262164 JH262065:JH262164 TD262065:TD262164 ACZ262065:ACZ262164 AMV262065:AMV262164 AWR262065:AWR262164 BGN262065:BGN262164 BQJ262065:BQJ262164 CAF262065:CAF262164 CKB262065:CKB262164 CTX262065:CTX262164 DDT262065:DDT262164 DNP262065:DNP262164 DXL262065:DXL262164 EHH262065:EHH262164 ERD262065:ERD262164 FAZ262065:FAZ262164 FKV262065:FKV262164 FUR262065:FUR262164 GEN262065:GEN262164 GOJ262065:GOJ262164 GYF262065:GYF262164 HIB262065:HIB262164 HRX262065:HRX262164 IBT262065:IBT262164 ILP262065:ILP262164 IVL262065:IVL262164 JFH262065:JFH262164 JPD262065:JPD262164 JYZ262065:JYZ262164 KIV262065:KIV262164 KSR262065:KSR262164 LCN262065:LCN262164 LMJ262065:LMJ262164 LWF262065:LWF262164 MGB262065:MGB262164 MPX262065:MPX262164 MZT262065:MZT262164 NJP262065:NJP262164 NTL262065:NTL262164 ODH262065:ODH262164 OND262065:OND262164 OWZ262065:OWZ262164 PGV262065:PGV262164 PQR262065:PQR262164 QAN262065:QAN262164 QKJ262065:QKJ262164 QUF262065:QUF262164 REB262065:REB262164 RNX262065:RNX262164 RXT262065:RXT262164 SHP262065:SHP262164 SRL262065:SRL262164 TBH262065:TBH262164 TLD262065:TLD262164 TUZ262065:TUZ262164 UEV262065:UEV262164 UOR262065:UOR262164 UYN262065:UYN262164 VIJ262065:VIJ262164 VSF262065:VSF262164 WCB262065:WCB262164 WLX262065:WLX262164 WVT262065:WVT262164 R327601:R327700 JH327601:JH327700 TD327601:TD327700 ACZ327601:ACZ327700 AMV327601:AMV327700 AWR327601:AWR327700 BGN327601:BGN327700 BQJ327601:BQJ327700 CAF327601:CAF327700 CKB327601:CKB327700 CTX327601:CTX327700 DDT327601:DDT327700 DNP327601:DNP327700 DXL327601:DXL327700 EHH327601:EHH327700 ERD327601:ERD327700 FAZ327601:FAZ327700 FKV327601:FKV327700 FUR327601:FUR327700 GEN327601:GEN327700 GOJ327601:GOJ327700 GYF327601:GYF327700 HIB327601:HIB327700 HRX327601:HRX327700 IBT327601:IBT327700 ILP327601:ILP327700 IVL327601:IVL327700 JFH327601:JFH327700 JPD327601:JPD327700 JYZ327601:JYZ327700 KIV327601:KIV327700 KSR327601:KSR327700 LCN327601:LCN327700 LMJ327601:LMJ327700 LWF327601:LWF327700 MGB327601:MGB327700 MPX327601:MPX327700 MZT327601:MZT327700 NJP327601:NJP327700 NTL327601:NTL327700 ODH327601:ODH327700 OND327601:OND327700 OWZ327601:OWZ327700 PGV327601:PGV327700 PQR327601:PQR327700 QAN327601:QAN327700 QKJ327601:QKJ327700 QUF327601:QUF327700 REB327601:REB327700 RNX327601:RNX327700 RXT327601:RXT327700 SHP327601:SHP327700 SRL327601:SRL327700 TBH327601:TBH327700 TLD327601:TLD327700 TUZ327601:TUZ327700 UEV327601:UEV327700 UOR327601:UOR327700 UYN327601:UYN327700 VIJ327601:VIJ327700 VSF327601:VSF327700 WCB327601:WCB327700 WLX327601:WLX327700 WVT327601:WVT327700 R393137:R393236 JH393137:JH393236 TD393137:TD393236 ACZ393137:ACZ393236 AMV393137:AMV393236 AWR393137:AWR393236 BGN393137:BGN393236 BQJ393137:BQJ393236 CAF393137:CAF393236 CKB393137:CKB393236 CTX393137:CTX393236 DDT393137:DDT393236 DNP393137:DNP393236 DXL393137:DXL393236 EHH393137:EHH393236 ERD393137:ERD393236 FAZ393137:FAZ393236 FKV393137:FKV393236 FUR393137:FUR393236 GEN393137:GEN393236 GOJ393137:GOJ393236 GYF393137:GYF393236 HIB393137:HIB393236 HRX393137:HRX393236 IBT393137:IBT393236 ILP393137:ILP393236 IVL393137:IVL393236 JFH393137:JFH393236 JPD393137:JPD393236 JYZ393137:JYZ393236 KIV393137:KIV393236 KSR393137:KSR393236 LCN393137:LCN393236 LMJ393137:LMJ393236 LWF393137:LWF393236 MGB393137:MGB393236 MPX393137:MPX393236 MZT393137:MZT393236 NJP393137:NJP393236 NTL393137:NTL393236 ODH393137:ODH393236 OND393137:OND393236 OWZ393137:OWZ393236 PGV393137:PGV393236 PQR393137:PQR393236 QAN393137:QAN393236 QKJ393137:QKJ393236 QUF393137:QUF393236 REB393137:REB393236 RNX393137:RNX393236 RXT393137:RXT393236 SHP393137:SHP393236 SRL393137:SRL393236 TBH393137:TBH393236 TLD393137:TLD393236 TUZ393137:TUZ393236 UEV393137:UEV393236 UOR393137:UOR393236 UYN393137:UYN393236 VIJ393137:VIJ393236 VSF393137:VSF393236 WCB393137:WCB393236 WLX393137:WLX393236 WVT393137:WVT393236 R458673:R458772 JH458673:JH458772 TD458673:TD458772 ACZ458673:ACZ458772 AMV458673:AMV458772 AWR458673:AWR458772 BGN458673:BGN458772 BQJ458673:BQJ458772 CAF458673:CAF458772 CKB458673:CKB458772 CTX458673:CTX458772 DDT458673:DDT458772 DNP458673:DNP458772 DXL458673:DXL458772 EHH458673:EHH458772 ERD458673:ERD458772 FAZ458673:FAZ458772 FKV458673:FKV458772 FUR458673:FUR458772 GEN458673:GEN458772 GOJ458673:GOJ458772 GYF458673:GYF458772 HIB458673:HIB458772 HRX458673:HRX458772 IBT458673:IBT458772 ILP458673:ILP458772 IVL458673:IVL458772 JFH458673:JFH458772 JPD458673:JPD458772 JYZ458673:JYZ458772 KIV458673:KIV458772 KSR458673:KSR458772 LCN458673:LCN458772 LMJ458673:LMJ458772 LWF458673:LWF458772 MGB458673:MGB458772 MPX458673:MPX458772 MZT458673:MZT458772 NJP458673:NJP458772 NTL458673:NTL458772 ODH458673:ODH458772 OND458673:OND458772 OWZ458673:OWZ458772 PGV458673:PGV458772 PQR458673:PQR458772 QAN458673:QAN458772 QKJ458673:QKJ458772 QUF458673:QUF458772 REB458673:REB458772 RNX458673:RNX458772 RXT458673:RXT458772 SHP458673:SHP458772 SRL458673:SRL458772 TBH458673:TBH458772 TLD458673:TLD458772 TUZ458673:TUZ458772 UEV458673:UEV458772 UOR458673:UOR458772 UYN458673:UYN458772 VIJ458673:VIJ458772 VSF458673:VSF458772 WCB458673:WCB458772 WLX458673:WLX458772 WVT458673:WVT458772 R524209:R524308 JH524209:JH524308 TD524209:TD524308 ACZ524209:ACZ524308 AMV524209:AMV524308 AWR524209:AWR524308 BGN524209:BGN524308 BQJ524209:BQJ524308 CAF524209:CAF524308 CKB524209:CKB524308 CTX524209:CTX524308 DDT524209:DDT524308 DNP524209:DNP524308 DXL524209:DXL524308 EHH524209:EHH524308 ERD524209:ERD524308 FAZ524209:FAZ524308 FKV524209:FKV524308 FUR524209:FUR524308 GEN524209:GEN524308 GOJ524209:GOJ524308 GYF524209:GYF524308 HIB524209:HIB524308 HRX524209:HRX524308 IBT524209:IBT524308 ILP524209:ILP524308 IVL524209:IVL524308 JFH524209:JFH524308 JPD524209:JPD524308 JYZ524209:JYZ524308 KIV524209:KIV524308 KSR524209:KSR524308 LCN524209:LCN524308 LMJ524209:LMJ524308 LWF524209:LWF524308 MGB524209:MGB524308 MPX524209:MPX524308 MZT524209:MZT524308 NJP524209:NJP524308 NTL524209:NTL524308 ODH524209:ODH524308 OND524209:OND524308 OWZ524209:OWZ524308 PGV524209:PGV524308 PQR524209:PQR524308 QAN524209:QAN524308 QKJ524209:QKJ524308 QUF524209:QUF524308 REB524209:REB524308 RNX524209:RNX524308 RXT524209:RXT524308 SHP524209:SHP524308 SRL524209:SRL524308 TBH524209:TBH524308 TLD524209:TLD524308 TUZ524209:TUZ524308 UEV524209:UEV524308 UOR524209:UOR524308 UYN524209:UYN524308 VIJ524209:VIJ524308 VSF524209:VSF524308 WCB524209:WCB524308 WLX524209:WLX524308 WVT524209:WVT524308 R589745:R589844 JH589745:JH589844 TD589745:TD589844 ACZ589745:ACZ589844 AMV589745:AMV589844 AWR589745:AWR589844 BGN589745:BGN589844 BQJ589745:BQJ589844 CAF589745:CAF589844 CKB589745:CKB589844 CTX589745:CTX589844 DDT589745:DDT589844 DNP589745:DNP589844 DXL589745:DXL589844 EHH589745:EHH589844 ERD589745:ERD589844 FAZ589745:FAZ589844 FKV589745:FKV589844 FUR589745:FUR589844 GEN589745:GEN589844 GOJ589745:GOJ589844 GYF589745:GYF589844 HIB589745:HIB589844 HRX589745:HRX589844 IBT589745:IBT589844 ILP589745:ILP589844 IVL589745:IVL589844 JFH589745:JFH589844 JPD589745:JPD589844 JYZ589745:JYZ589844 KIV589745:KIV589844 KSR589745:KSR589844 LCN589745:LCN589844 LMJ589745:LMJ589844 LWF589745:LWF589844 MGB589745:MGB589844 MPX589745:MPX589844 MZT589745:MZT589844 NJP589745:NJP589844 NTL589745:NTL589844 ODH589745:ODH589844 OND589745:OND589844 OWZ589745:OWZ589844 PGV589745:PGV589844 PQR589745:PQR589844 QAN589745:QAN589844 QKJ589745:QKJ589844 QUF589745:QUF589844 REB589745:REB589844 RNX589745:RNX589844 RXT589745:RXT589844 SHP589745:SHP589844 SRL589745:SRL589844 TBH589745:TBH589844 TLD589745:TLD589844 TUZ589745:TUZ589844 UEV589745:UEV589844 UOR589745:UOR589844 UYN589745:UYN589844 VIJ589745:VIJ589844 VSF589745:VSF589844 WCB589745:WCB589844 WLX589745:WLX589844 WVT589745:WVT589844 R655281:R655380 JH655281:JH655380 TD655281:TD655380 ACZ655281:ACZ655380 AMV655281:AMV655380 AWR655281:AWR655380 BGN655281:BGN655380 BQJ655281:BQJ655380 CAF655281:CAF655380 CKB655281:CKB655380 CTX655281:CTX655380 DDT655281:DDT655380 DNP655281:DNP655380 DXL655281:DXL655380 EHH655281:EHH655380 ERD655281:ERD655380 FAZ655281:FAZ655380 FKV655281:FKV655380 FUR655281:FUR655380 GEN655281:GEN655380 GOJ655281:GOJ655380 GYF655281:GYF655380 HIB655281:HIB655380 HRX655281:HRX655380 IBT655281:IBT655380 ILP655281:ILP655380 IVL655281:IVL655380 JFH655281:JFH655380 JPD655281:JPD655380 JYZ655281:JYZ655380 KIV655281:KIV655380 KSR655281:KSR655380 LCN655281:LCN655380 LMJ655281:LMJ655380 LWF655281:LWF655380 MGB655281:MGB655380 MPX655281:MPX655380 MZT655281:MZT655380 NJP655281:NJP655380 NTL655281:NTL655380 ODH655281:ODH655380 OND655281:OND655380 OWZ655281:OWZ655380 PGV655281:PGV655380 PQR655281:PQR655380 QAN655281:QAN655380 QKJ655281:QKJ655380 QUF655281:QUF655380 REB655281:REB655380 RNX655281:RNX655380 RXT655281:RXT655380 SHP655281:SHP655380 SRL655281:SRL655380 TBH655281:TBH655380 TLD655281:TLD655380 TUZ655281:TUZ655380 UEV655281:UEV655380 UOR655281:UOR655380 UYN655281:UYN655380 VIJ655281:VIJ655380 VSF655281:VSF655380 WCB655281:WCB655380 WLX655281:WLX655380 WVT655281:WVT655380 R720817:R720916 JH720817:JH720916 TD720817:TD720916 ACZ720817:ACZ720916 AMV720817:AMV720916 AWR720817:AWR720916 BGN720817:BGN720916 BQJ720817:BQJ720916 CAF720817:CAF720916 CKB720817:CKB720916 CTX720817:CTX720916 DDT720817:DDT720916 DNP720817:DNP720916 DXL720817:DXL720916 EHH720817:EHH720916 ERD720817:ERD720916 FAZ720817:FAZ720916 FKV720817:FKV720916 FUR720817:FUR720916 GEN720817:GEN720916 GOJ720817:GOJ720916 GYF720817:GYF720916 HIB720817:HIB720916 HRX720817:HRX720916 IBT720817:IBT720916 ILP720817:ILP720916 IVL720817:IVL720916 JFH720817:JFH720916 JPD720817:JPD720916 JYZ720817:JYZ720916 KIV720817:KIV720916 KSR720817:KSR720916 LCN720817:LCN720916 LMJ720817:LMJ720916 LWF720817:LWF720916 MGB720817:MGB720916 MPX720817:MPX720916 MZT720817:MZT720916 NJP720817:NJP720916 NTL720817:NTL720916 ODH720817:ODH720916 OND720817:OND720916 OWZ720817:OWZ720916 PGV720817:PGV720916 PQR720817:PQR720916 QAN720817:QAN720916 QKJ720817:QKJ720916 QUF720817:QUF720916 REB720817:REB720916 RNX720817:RNX720916 RXT720817:RXT720916 SHP720817:SHP720916 SRL720817:SRL720916 TBH720817:TBH720916 TLD720817:TLD720916 TUZ720817:TUZ720916 UEV720817:UEV720916 UOR720817:UOR720916 UYN720817:UYN720916 VIJ720817:VIJ720916 VSF720817:VSF720916 WCB720817:WCB720916 WLX720817:WLX720916 WVT720817:WVT720916 R786353:R786452 JH786353:JH786452 TD786353:TD786452 ACZ786353:ACZ786452 AMV786353:AMV786452 AWR786353:AWR786452 BGN786353:BGN786452 BQJ786353:BQJ786452 CAF786353:CAF786452 CKB786353:CKB786452 CTX786353:CTX786452 DDT786353:DDT786452 DNP786353:DNP786452 DXL786353:DXL786452 EHH786353:EHH786452 ERD786353:ERD786452 FAZ786353:FAZ786452 FKV786353:FKV786452 FUR786353:FUR786452 GEN786353:GEN786452 GOJ786353:GOJ786452 GYF786353:GYF786452 HIB786353:HIB786452 HRX786353:HRX786452 IBT786353:IBT786452 ILP786353:ILP786452 IVL786353:IVL786452 JFH786353:JFH786452 JPD786353:JPD786452 JYZ786353:JYZ786452 KIV786353:KIV786452 KSR786353:KSR786452 LCN786353:LCN786452 LMJ786353:LMJ786452 LWF786353:LWF786452 MGB786353:MGB786452 MPX786353:MPX786452 MZT786353:MZT786452 NJP786353:NJP786452 NTL786353:NTL786452 ODH786353:ODH786452 OND786353:OND786452 OWZ786353:OWZ786452 PGV786353:PGV786452 PQR786353:PQR786452 QAN786353:QAN786452 QKJ786353:QKJ786452 QUF786353:QUF786452 REB786353:REB786452 RNX786353:RNX786452 RXT786353:RXT786452 SHP786353:SHP786452 SRL786353:SRL786452 TBH786353:TBH786452 TLD786353:TLD786452 TUZ786353:TUZ786452 UEV786353:UEV786452 UOR786353:UOR786452 UYN786353:UYN786452 VIJ786353:VIJ786452 VSF786353:VSF786452 WCB786353:WCB786452 WLX786353:WLX786452 WVT786353:WVT786452 R851889:R851988 JH851889:JH851988 TD851889:TD851988 ACZ851889:ACZ851988 AMV851889:AMV851988 AWR851889:AWR851988 BGN851889:BGN851988 BQJ851889:BQJ851988 CAF851889:CAF851988 CKB851889:CKB851988 CTX851889:CTX851988 DDT851889:DDT851988 DNP851889:DNP851988 DXL851889:DXL851988 EHH851889:EHH851988 ERD851889:ERD851988 FAZ851889:FAZ851988 FKV851889:FKV851988 FUR851889:FUR851988 GEN851889:GEN851988 GOJ851889:GOJ851988 GYF851889:GYF851988 HIB851889:HIB851988 HRX851889:HRX851988 IBT851889:IBT851988 ILP851889:ILP851988 IVL851889:IVL851988 JFH851889:JFH851988 JPD851889:JPD851988 JYZ851889:JYZ851988 KIV851889:KIV851988 KSR851889:KSR851988 LCN851889:LCN851988 LMJ851889:LMJ851988 LWF851889:LWF851988 MGB851889:MGB851988 MPX851889:MPX851988 MZT851889:MZT851988 NJP851889:NJP851988 NTL851889:NTL851988 ODH851889:ODH851988 OND851889:OND851988 OWZ851889:OWZ851988 PGV851889:PGV851988 PQR851889:PQR851988 QAN851889:QAN851988 QKJ851889:QKJ851988 QUF851889:QUF851988 REB851889:REB851988 RNX851889:RNX851988 RXT851889:RXT851988 SHP851889:SHP851988 SRL851889:SRL851988 TBH851889:TBH851988 TLD851889:TLD851988 TUZ851889:TUZ851988 UEV851889:UEV851988 UOR851889:UOR851988 UYN851889:UYN851988 VIJ851889:VIJ851988 VSF851889:VSF851988 WCB851889:WCB851988 WLX851889:WLX851988 WVT851889:WVT851988 R917425:R917524 JH917425:JH917524 TD917425:TD917524 ACZ917425:ACZ917524 AMV917425:AMV917524 AWR917425:AWR917524 BGN917425:BGN917524 BQJ917425:BQJ917524 CAF917425:CAF917524 CKB917425:CKB917524 CTX917425:CTX917524 DDT917425:DDT917524 DNP917425:DNP917524 DXL917425:DXL917524 EHH917425:EHH917524 ERD917425:ERD917524 FAZ917425:FAZ917524 FKV917425:FKV917524 FUR917425:FUR917524 GEN917425:GEN917524 GOJ917425:GOJ917524 GYF917425:GYF917524 HIB917425:HIB917524 HRX917425:HRX917524 IBT917425:IBT917524 ILP917425:ILP917524 IVL917425:IVL917524 JFH917425:JFH917524 JPD917425:JPD917524 JYZ917425:JYZ917524 KIV917425:KIV917524 KSR917425:KSR917524 LCN917425:LCN917524 LMJ917425:LMJ917524 LWF917425:LWF917524 MGB917425:MGB917524 MPX917425:MPX917524 MZT917425:MZT917524 NJP917425:NJP917524 NTL917425:NTL917524 ODH917425:ODH917524 OND917425:OND917524 OWZ917425:OWZ917524 PGV917425:PGV917524 PQR917425:PQR917524 QAN917425:QAN917524 QKJ917425:QKJ917524 QUF917425:QUF917524 REB917425:REB917524 RNX917425:RNX917524 RXT917425:RXT917524 SHP917425:SHP917524 SRL917425:SRL917524 TBH917425:TBH917524 TLD917425:TLD917524 TUZ917425:TUZ917524 UEV917425:UEV917524 UOR917425:UOR917524 UYN917425:UYN917524 VIJ917425:VIJ917524 VSF917425:VSF917524 WCB917425:WCB917524 WLX917425:WLX917524 WVT917425:WVT917524 R982961:R983060 JH982961:JH983060 TD982961:TD983060 ACZ982961:ACZ983060 AMV982961:AMV983060 AWR982961:AWR983060 BGN982961:BGN983060 BQJ982961:BQJ983060 CAF982961:CAF983060 CKB982961:CKB983060 CTX982961:CTX983060 DDT982961:DDT983060 DNP982961:DNP983060 DXL982961:DXL983060 EHH982961:EHH983060 ERD982961:ERD983060 FAZ982961:FAZ983060 FKV982961:FKV983060 FUR982961:FUR983060 GEN982961:GEN983060 GOJ982961:GOJ983060 GYF982961:GYF983060 HIB982961:HIB983060 HRX982961:HRX983060 IBT982961:IBT983060 ILP982961:ILP983060 IVL982961:IVL983060 JFH982961:JFH983060 JPD982961:JPD983060 JYZ982961:JYZ983060 KIV982961:KIV983060 KSR982961:KSR983060 LCN982961:LCN983060 LMJ982961:LMJ983060 LWF982961:LWF983060 MGB982961:MGB983060 MPX982961:MPX983060 MZT982961:MZT983060 NJP982961:NJP983060 NTL982961:NTL983060 ODH982961:ODH983060 OND982961:OND983060 OWZ982961:OWZ983060 PGV982961:PGV983060 PQR982961:PQR983060 QAN982961:QAN983060 QKJ982961:QKJ983060 QUF982961:QUF983060 REB982961:REB983060 RNX982961:RNX983060 RXT982961:RXT983060 SHP982961:SHP983060 SRL982961:SRL983060 TBH982961:TBH983060 TLD982961:TLD983060 TUZ982961:TUZ983060 UEV982961:UEV983060 UOR982961:UOR983060 UYN982961:UYN983060 VIJ982961:VIJ983060 VSF982961:VSF983060 WCB982961:WCB983060 WLX982961:WLX983060 WVT982961:WVT983060 AG5:AG34 JZ5:JZ34 TV5:TV34 ADR5:ADR34 ANN5:ANN34 AXJ5:AXJ34 BHF5:BHF34 BRB5:BRB34 CAX5:CAX34 CKT5:CKT34 CUP5:CUP34 DEL5:DEL34 DOH5:DOH34 DYD5:DYD34 EHZ5:EHZ34 ERV5:ERV34 FBR5:FBR34 FLN5:FLN34 FVJ5:FVJ34 GFF5:GFF34 GPB5:GPB34 GYX5:GYX34 HIT5:HIT34 HSP5:HSP34 ICL5:ICL34 IMH5:IMH34 IWD5:IWD34 JFZ5:JFZ34 JPV5:JPV34 JZR5:JZR34 KJN5:KJN34 KTJ5:KTJ34 LDF5:LDF34 LNB5:LNB34 LWX5:LWX34 MGT5:MGT34 MQP5:MQP34 NAL5:NAL34 NKH5:NKH34 NUD5:NUD34 ODZ5:ODZ34 ONV5:ONV34 OXR5:OXR34 PHN5:PHN34 PRJ5:PRJ34 QBF5:QBF34 QLB5:QLB34 QUX5:QUX34 RET5:RET34 ROP5:ROP34 RYL5:RYL34 SIH5:SIH34 SSD5:SSD34 TBZ5:TBZ34 TLV5:TLV34 TVR5:TVR34 UFN5:UFN34 UPJ5:UPJ34 UZF5:UZF34 VJB5:VJB34 VSX5:VSX34 WCT5:WCT34 WMP5:WMP34 WWL5:WWL34 AG65457:AG65556 JZ65457:JZ65556 TV65457:TV65556 ADR65457:ADR65556 ANN65457:ANN65556 AXJ65457:AXJ65556 BHF65457:BHF65556 BRB65457:BRB65556 CAX65457:CAX65556 CKT65457:CKT65556 CUP65457:CUP65556 DEL65457:DEL65556 DOH65457:DOH65556 DYD65457:DYD65556 EHZ65457:EHZ65556 ERV65457:ERV65556 FBR65457:FBR65556 FLN65457:FLN65556 FVJ65457:FVJ65556 GFF65457:GFF65556 GPB65457:GPB65556 GYX65457:GYX65556 HIT65457:HIT65556 HSP65457:HSP65556 ICL65457:ICL65556 IMH65457:IMH65556 IWD65457:IWD65556 JFZ65457:JFZ65556 JPV65457:JPV65556 JZR65457:JZR65556 KJN65457:KJN65556 KTJ65457:KTJ65556 LDF65457:LDF65556 LNB65457:LNB65556 LWX65457:LWX65556 MGT65457:MGT65556 MQP65457:MQP65556 NAL65457:NAL65556 NKH65457:NKH65556 NUD65457:NUD65556 ODZ65457:ODZ65556 ONV65457:ONV65556 OXR65457:OXR65556 PHN65457:PHN65556 PRJ65457:PRJ65556 QBF65457:QBF65556 QLB65457:QLB65556 QUX65457:QUX65556 RET65457:RET65556 ROP65457:ROP65556 RYL65457:RYL65556 SIH65457:SIH65556 SSD65457:SSD65556 TBZ65457:TBZ65556 TLV65457:TLV65556 TVR65457:TVR65556 UFN65457:UFN65556 UPJ65457:UPJ65556 UZF65457:UZF65556 VJB65457:VJB65556 VSX65457:VSX65556 WCT65457:WCT65556 WMP65457:WMP65556 WWL65457:WWL65556 AG130993:AG131092 JZ130993:JZ131092 TV130993:TV131092 ADR130993:ADR131092 ANN130993:ANN131092 AXJ130993:AXJ131092 BHF130993:BHF131092 BRB130993:BRB131092 CAX130993:CAX131092 CKT130993:CKT131092 CUP130993:CUP131092 DEL130993:DEL131092 DOH130993:DOH131092 DYD130993:DYD131092 EHZ130993:EHZ131092 ERV130993:ERV131092 FBR130993:FBR131092 FLN130993:FLN131092 FVJ130993:FVJ131092 GFF130993:GFF131092 GPB130993:GPB131092 GYX130993:GYX131092 HIT130993:HIT131092 HSP130993:HSP131092 ICL130993:ICL131092 IMH130993:IMH131092 IWD130993:IWD131092 JFZ130993:JFZ131092 JPV130993:JPV131092 JZR130993:JZR131092 KJN130993:KJN131092 KTJ130993:KTJ131092 LDF130993:LDF131092 LNB130993:LNB131092 LWX130993:LWX131092 MGT130993:MGT131092 MQP130993:MQP131092 NAL130993:NAL131092 NKH130993:NKH131092 NUD130993:NUD131092 ODZ130993:ODZ131092 ONV130993:ONV131092 OXR130993:OXR131092 PHN130993:PHN131092 PRJ130993:PRJ131092 QBF130993:QBF131092 QLB130993:QLB131092 QUX130993:QUX131092 RET130993:RET131092 ROP130993:ROP131092 RYL130993:RYL131092 SIH130993:SIH131092 SSD130993:SSD131092 TBZ130993:TBZ131092 TLV130993:TLV131092 TVR130993:TVR131092 UFN130993:UFN131092 UPJ130993:UPJ131092 UZF130993:UZF131092 VJB130993:VJB131092 VSX130993:VSX131092 WCT130993:WCT131092 WMP130993:WMP131092 WWL130993:WWL131092 AG196529:AG196628 JZ196529:JZ196628 TV196529:TV196628 ADR196529:ADR196628 ANN196529:ANN196628 AXJ196529:AXJ196628 BHF196529:BHF196628 BRB196529:BRB196628 CAX196529:CAX196628 CKT196529:CKT196628 CUP196529:CUP196628 DEL196529:DEL196628 DOH196529:DOH196628 DYD196529:DYD196628 EHZ196529:EHZ196628 ERV196529:ERV196628 FBR196529:FBR196628 FLN196529:FLN196628 FVJ196529:FVJ196628 GFF196529:GFF196628 GPB196529:GPB196628 GYX196529:GYX196628 HIT196529:HIT196628 HSP196529:HSP196628 ICL196529:ICL196628 IMH196529:IMH196628 IWD196529:IWD196628 JFZ196529:JFZ196628 JPV196529:JPV196628 JZR196529:JZR196628 KJN196529:KJN196628 KTJ196529:KTJ196628 LDF196529:LDF196628 LNB196529:LNB196628 LWX196529:LWX196628 MGT196529:MGT196628 MQP196529:MQP196628 NAL196529:NAL196628 NKH196529:NKH196628 NUD196529:NUD196628 ODZ196529:ODZ196628 ONV196529:ONV196628 OXR196529:OXR196628 PHN196529:PHN196628 PRJ196529:PRJ196628 QBF196529:QBF196628 QLB196529:QLB196628 QUX196529:QUX196628 RET196529:RET196628 ROP196529:ROP196628 RYL196529:RYL196628 SIH196529:SIH196628 SSD196529:SSD196628 TBZ196529:TBZ196628 TLV196529:TLV196628 TVR196529:TVR196628 UFN196529:UFN196628 UPJ196529:UPJ196628 UZF196529:UZF196628 VJB196529:VJB196628 VSX196529:VSX196628 WCT196529:WCT196628 WMP196529:WMP196628 WWL196529:WWL196628 AG262065:AG262164 JZ262065:JZ262164 TV262065:TV262164 ADR262065:ADR262164 ANN262065:ANN262164 AXJ262065:AXJ262164 BHF262065:BHF262164 BRB262065:BRB262164 CAX262065:CAX262164 CKT262065:CKT262164 CUP262065:CUP262164 DEL262065:DEL262164 DOH262065:DOH262164 DYD262065:DYD262164 EHZ262065:EHZ262164 ERV262065:ERV262164 FBR262065:FBR262164 FLN262065:FLN262164 FVJ262065:FVJ262164 GFF262065:GFF262164 GPB262065:GPB262164 GYX262065:GYX262164 HIT262065:HIT262164 HSP262065:HSP262164 ICL262065:ICL262164 IMH262065:IMH262164 IWD262065:IWD262164 JFZ262065:JFZ262164 JPV262065:JPV262164 JZR262065:JZR262164 KJN262065:KJN262164 KTJ262065:KTJ262164 LDF262065:LDF262164 LNB262065:LNB262164 LWX262065:LWX262164 MGT262065:MGT262164 MQP262065:MQP262164 NAL262065:NAL262164 NKH262065:NKH262164 NUD262065:NUD262164 ODZ262065:ODZ262164 ONV262065:ONV262164 OXR262065:OXR262164 PHN262065:PHN262164 PRJ262065:PRJ262164 QBF262065:QBF262164 QLB262065:QLB262164 QUX262065:QUX262164 RET262065:RET262164 ROP262065:ROP262164 RYL262065:RYL262164 SIH262065:SIH262164 SSD262065:SSD262164 TBZ262065:TBZ262164 TLV262065:TLV262164 TVR262065:TVR262164 UFN262065:UFN262164 UPJ262065:UPJ262164 UZF262065:UZF262164 VJB262065:VJB262164 VSX262065:VSX262164 WCT262065:WCT262164 WMP262065:WMP262164 WWL262065:WWL262164 AG327601:AG327700 JZ327601:JZ327700 TV327601:TV327700 ADR327601:ADR327700 ANN327601:ANN327700 AXJ327601:AXJ327700 BHF327601:BHF327700 BRB327601:BRB327700 CAX327601:CAX327700 CKT327601:CKT327700 CUP327601:CUP327700 DEL327601:DEL327700 DOH327601:DOH327700 DYD327601:DYD327700 EHZ327601:EHZ327700 ERV327601:ERV327700 FBR327601:FBR327700 FLN327601:FLN327700 FVJ327601:FVJ327700 GFF327601:GFF327700 GPB327601:GPB327700 GYX327601:GYX327700 HIT327601:HIT327700 HSP327601:HSP327700 ICL327601:ICL327700 IMH327601:IMH327700 IWD327601:IWD327700 JFZ327601:JFZ327700 JPV327601:JPV327700 JZR327601:JZR327700 KJN327601:KJN327700 KTJ327601:KTJ327700 LDF327601:LDF327700 LNB327601:LNB327700 LWX327601:LWX327700 MGT327601:MGT327700 MQP327601:MQP327700 NAL327601:NAL327700 NKH327601:NKH327700 NUD327601:NUD327700 ODZ327601:ODZ327700 ONV327601:ONV327700 OXR327601:OXR327700 PHN327601:PHN327700 PRJ327601:PRJ327700 QBF327601:QBF327700 QLB327601:QLB327700 QUX327601:QUX327700 RET327601:RET327700 ROP327601:ROP327700 RYL327601:RYL327700 SIH327601:SIH327700 SSD327601:SSD327700 TBZ327601:TBZ327700 TLV327601:TLV327700 TVR327601:TVR327700 UFN327601:UFN327700 UPJ327601:UPJ327700 UZF327601:UZF327700 VJB327601:VJB327700 VSX327601:VSX327700 WCT327601:WCT327700 WMP327601:WMP327700 WWL327601:WWL327700 AG393137:AG393236 JZ393137:JZ393236 TV393137:TV393236 ADR393137:ADR393236 ANN393137:ANN393236 AXJ393137:AXJ393236 BHF393137:BHF393236 BRB393137:BRB393236 CAX393137:CAX393236 CKT393137:CKT393236 CUP393137:CUP393236 DEL393137:DEL393236 DOH393137:DOH393236 DYD393137:DYD393236 EHZ393137:EHZ393236 ERV393137:ERV393236 FBR393137:FBR393236 FLN393137:FLN393236 FVJ393137:FVJ393236 GFF393137:GFF393236 GPB393137:GPB393236 GYX393137:GYX393236 HIT393137:HIT393236 HSP393137:HSP393236 ICL393137:ICL393236 IMH393137:IMH393236 IWD393137:IWD393236 JFZ393137:JFZ393236 JPV393137:JPV393236 JZR393137:JZR393236 KJN393137:KJN393236 KTJ393137:KTJ393236 LDF393137:LDF393236 LNB393137:LNB393236 LWX393137:LWX393236 MGT393137:MGT393236 MQP393137:MQP393236 NAL393137:NAL393236 NKH393137:NKH393236 NUD393137:NUD393236 ODZ393137:ODZ393236 ONV393137:ONV393236 OXR393137:OXR393236 PHN393137:PHN393236 PRJ393137:PRJ393236 QBF393137:QBF393236 QLB393137:QLB393236 QUX393137:QUX393236 RET393137:RET393236 ROP393137:ROP393236 RYL393137:RYL393236 SIH393137:SIH393236 SSD393137:SSD393236 TBZ393137:TBZ393236 TLV393137:TLV393236 TVR393137:TVR393236 UFN393137:UFN393236 UPJ393137:UPJ393236 UZF393137:UZF393236 VJB393137:VJB393236 VSX393137:VSX393236 WCT393137:WCT393236 WMP393137:WMP393236 WWL393137:WWL393236 AG458673:AG458772 JZ458673:JZ458772 TV458673:TV458772 ADR458673:ADR458772 ANN458673:ANN458772 AXJ458673:AXJ458772 BHF458673:BHF458772 BRB458673:BRB458772 CAX458673:CAX458772 CKT458673:CKT458772 CUP458673:CUP458772 DEL458673:DEL458772 DOH458673:DOH458772 DYD458673:DYD458772 EHZ458673:EHZ458772 ERV458673:ERV458772 FBR458673:FBR458772 FLN458673:FLN458772 FVJ458673:FVJ458772 GFF458673:GFF458772 GPB458673:GPB458772 GYX458673:GYX458772 HIT458673:HIT458772 HSP458673:HSP458772 ICL458673:ICL458772 IMH458673:IMH458772 IWD458673:IWD458772 JFZ458673:JFZ458772 JPV458673:JPV458772 JZR458673:JZR458772 KJN458673:KJN458772 KTJ458673:KTJ458772 LDF458673:LDF458772 LNB458673:LNB458772 LWX458673:LWX458772 MGT458673:MGT458772 MQP458673:MQP458772 NAL458673:NAL458772 NKH458673:NKH458772 NUD458673:NUD458772 ODZ458673:ODZ458772 ONV458673:ONV458772 OXR458673:OXR458772 PHN458673:PHN458772 PRJ458673:PRJ458772 QBF458673:QBF458772 QLB458673:QLB458772 QUX458673:QUX458772 RET458673:RET458772 ROP458673:ROP458772 RYL458673:RYL458772 SIH458673:SIH458772 SSD458673:SSD458772 TBZ458673:TBZ458772 TLV458673:TLV458772 TVR458673:TVR458772 UFN458673:UFN458772 UPJ458673:UPJ458772 UZF458673:UZF458772 VJB458673:VJB458772 VSX458673:VSX458772 WCT458673:WCT458772 WMP458673:WMP458772 WWL458673:WWL458772 AG524209:AG524308 JZ524209:JZ524308 TV524209:TV524308 ADR524209:ADR524308 ANN524209:ANN524308 AXJ524209:AXJ524308 BHF524209:BHF524308 BRB524209:BRB524308 CAX524209:CAX524308 CKT524209:CKT524308 CUP524209:CUP524308 DEL524209:DEL524308 DOH524209:DOH524308 DYD524209:DYD524308 EHZ524209:EHZ524308 ERV524209:ERV524308 FBR524209:FBR524308 FLN524209:FLN524308 FVJ524209:FVJ524308 GFF524209:GFF524308 GPB524209:GPB524308 GYX524209:GYX524308 HIT524209:HIT524308 HSP524209:HSP524308 ICL524209:ICL524308 IMH524209:IMH524308 IWD524209:IWD524308 JFZ524209:JFZ524308 JPV524209:JPV524308 JZR524209:JZR524308 KJN524209:KJN524308 KTJ524209:KTJ524308 LDF524209:LDF524308 LNB524209:LNB524308 LWX524209:LWX524308 MGT524209:MGT524308 MQP524209:MQP524308 NAL524209:NAL524308 NKH524209:NKH524308 NUD524209:NUD524308 ODZ524209:ODZ524308 ONV524209:ONV524308 OXR524209:OXR524308 PHN524209:PHN524308 PRJ524209:PRJ524308 QBF524209:QBF524308 QLB524209:QLB524308 QUX524209:QUX524308 RET524209:RET524308 ROP524209:ROP524308 RYL524209:RYL524308 SIH524209:SIH524308 SSD524209:SSD524308 TBZ524209:TBZ524308 TLV524209:TLV524308 TVR524209:TVR524308 UFN524209:UFN524308 UPJ524209:UPJ524308 UZF524209:UZF524308 VJB524209:VJB524308 VSX524209:VSX524308 WCT524209:WCT524308 WMP524209:WMP524308 WWL524209:WWL524308 AG589745:AG589844 JZ589745:JZ589844 TV589745:TV589844 ADR589745:ADR589844 ANN589745:ANN589844 AXJ589745:AXJ589844 BHF589745:BHF589844 BRB589745:BRB589844 CAX589745:CAX589844 CKT589745:CKT589844 CUP589745:CUP589844 DEL589745:DEL589844 DOH589745:DOH589844 DYD589745:DYD589844 EHZ589745:EHZ589844 ERV589745:ERV589844 FBR589745:FBR589844 FLN589745:FLN589844 FVJ589745:FVJ589844 GFF589745:GFF589844 GPB589745:GPB589844 GYX589745:GYX589844 HIT589745:HIT589844 HSP589745:HSP589844 ICL589745:ICL589844 IMH589745:IMH589844 IWD589745:IWD589844 JFZ589745:JFZ589844 JPV589745:JPV589844 JZR589745:JZR589844 KJN589745:KJN589844 KTJ589745:KTJ589844 LDF589745:LDF589844 LNB589745:LNB589844 LWX589745:LWX589844 MGT589745:MGT589844 MQP589745:MQP589844 NAL589745:NAL589844 NKH589745:NKH589844 NUD589745:NUD589844 ODZ589745:ODZ589844 ONV589745:ONV589844 OXR589745:OXR589844 PHN589745:PHN589844 PRJ589745:PRJ589844 QBF589745:QBF589844 QLB589745:QLB589844 QUX589745:QUX589844 RET589745:RET589844 ROP589745:ROP589844 RYL589745:RYL589844 SIH589745:SIH589844 SSD589745:SSD589844 TBZ589745:TBZ589844 TLV589745:TLV589844 TVR589745:TVR589844 UFN589745:UFN589844 UPJ589745:UPJ589844 UZF589745:UZF589844 VJB589745:VJB589844 VSX589745:VSX589844 WCT589745:WCT589844 WMP589745:WMP589844 WWL589745:WWL589844 AG655281:AG655380 JZ655281:JZ655380 TV655281:TV655380 ADR655281:ADR655380 ANN655281:ANN655380 AXJ655281:AXJ655380 BHF655281:BHF655380 BRB655281:BRB655380 CAX655281:CAX655380 CKT655281:CKT655380 CUP655281:CUP655380 DEL655281:DEL655380 DOH655281:DOH655380 DYD655281:DYD655380 EHZ655281:EHZ655380 ERV655281:ERV655380 FBR655281:FBR655380 FLN655281:FLN655380 FVJ655281:FVJ655380 GFF655281:GFF655380 GPB655281:GPB655380 GYX655281:GYX655380 HIT655281:HIT655380 HSP655281:HSP655380 ICL655281:ICL655380 IMH655281:IMH655380 IWD655281:IWD655380 JFZ655281:JFZ655380 JPV655281:JPV655380 JZR655281:JZR655380 KJN655281:KJN655380 KTJ655281:KTJ655380 LDF655281:LDF655380 LNB655281:LNB655380 LWX655281:LWX655380 MGT655281:MGT655380 MQP655281:MQP655380 NAL655281:NAL655380 NKH655281:NKH655380 NUD655281:NUD655380 ODZ655281:ODZ655380 ONV655281:ONV655380 OXR655281:OXR655380 PHN655281:PHN655380 PRJ655281:PRJ655380 QBF655281:QBF655380 QLB655281:QLB655380 QUX655281:QUX655380 RET655281:RET655380 ROP655281:ROP655380 RYL655281:RYL655380 SIH655281:SIH655380 SSD655281:SSD655380 TBZ655281:TBZ655380 TLV655281:TLV655380 TVR655281:TVR655380 UFN655281:UFN655380 UPJ655281:UPJ655380 UZF655281:UZF655380 VJB655281:VJB655380 VSX655281:VSX655380 WCT655281:WCT655380 WMP655281:WMP655380 WWL655281:WWL655380 AG720817:AG720916 JZ720817:JZ720916 TV720817:TV720916 ADR720817:ADR720916 ANN720817:ANN720916 AXJ720817:AXJ720916 BHF720817:BHF720916 BRB720817:BRB720916 CAX720817:CAX720916 CKT720817:CKT720916 CUP720817:CUP720916 DEL720817:DEL720916 DOH720817:DOH720916 DYD720817:DYD720916 EHZ720817:EHZ720916 ERV720817:ERV720916 FBR720817:FBR720916 FLN720817:FLN720916 FVJ720817:FVJ720916 GFF720817:GFF720916 GPB720817:GPB720916 GYX720817:GYX720916 HIT720817:HIT720916 HSP720817:HSP720916 ICL720817:ICL720916 IMH720817:IMH720916 IWD720817:IWD720916 JFZ720817:JFZ720916 JPV720817:JPV720916 JZR720817:JZR720916 KJN720817:KJN720916 KTJ720817:KTJ720916 LDF720817:LDF720916 LNB720817:LNB720916 LWX720817:LWX720916 MGT720817:MGT720916 MQP720817:MQP720916 NAL720817:NAL720916 NKH720817:NKH720916 NUD720817:NUD720916 ODZ720817:ODZ720916 ONV720817:ONV720916 OXR720817:OXR720916 PHN720817:PHN720916 PRJ720817:PRJ720916 QBF720817:QBF720916 QLB720817:QLB720916 QUX720817:QUX720916 RET720817:RET720916 ROP720817:ROP720916 RYL720817:RYL720916 SIH720817:SIH720916 SSD720817:SSD720916 TBZ720817:TBZ720916 TLV720817:TLV720916 TVR720817:TVR720916 UFN720817:UFN720916 UPJ720817:UPJ720916 UZF720817:UZF720916 VJB720817:VJB720916 VSX720817:VSX720916 WCT720817:WCT720916 WMP720817:WMP720916 WWL720817:WWL720916 AG786353:AG786452 JZ786353:JZ786452 TV786353:TV786452 ADR786353:ADR786452 ANN786353:ANN786452 AXJ786353:AXJ786452 BHF786353:BHF786452 BRB786353:BRB786452 CAX786353:CAX786452 CKT786353:CKT786452 CUP786353:CUP786452 DEL786353:DEL786452 DOH786353:DOH786452 DYD786353:DYD786452 EHZ786353:EHZ786452 ERV786353:ERV786452 FBR786353:FBR786452 FLN786353:FLN786452 FVJ786353:FVJ786452 GFF786353:GFF786452 GPB786353:GPB786452 GYX786353:GYX786452 HIT786353:HIT786452 HSP786353:HSP786452 ICL786353:ICL786452 IMH786353:IMH786452 IWD786353:IWD786452 JFZ786353:JFZ786452 JPV786353:JPV786452 JZR786353:JZR786452 KJN786353:KJN786452 KTJ786353:KTJ786452 LDF786353:LDF786452 LNB786353:LNB786452 LWX786353:LWX786452 MGT786353:MGT786452 MQP786353:MQP786452 NAL786353:NAL786452 NKH786353:NKH786452 NUD786353:NUD786452 ODZ786353:ODZ786452 ONV786353:ONV786452 OXR786353:OXR786452 PHN786353:PHN786452 PRJ786353:PRJ786452 QBF786353:QBF786452 QLB786353:QLB786452 QUX786353:QUX786452 RET786353:RET786452 ROP786353:ROP786452 RYL786353:RYL786452 SIH786353:SIH786452 SSD786353:SSD786452 TBZ786353:TBZ786452 TLV786353:TLV786452 TVR786353:TVR786452 UFN786353:UFN786452 UPJ786353:UPJ786452 UZF786353:UZF786452 VJB786353:VJB786452 VSX786353:VSX786452 WCT786353:WCT786452 WMP786353:WMP786452 WWL786353:WWL786452 AG851889:AG851988 JZ851889:JZ851988 TV851889:TV851988 ADR851889:ADR851988 ANN851889:ANN851988 AXJ851889:AXJ851988 BHF851889:BHF851988 BRB851889:BRB851988 CAX851889:CAX851988 CKT851889:CKT851988 CUP851889:CUP851988 DEL851889:DEL851988 DOH851889:DOH851988 DYD851889:DYD851988 EHZ851889:EHZ851988 ERV851889:ERV851988 FBR851889:FBR851988 FLN851889:FLN851988 FVJ851889:FVJ851988 GFF851889:GFF851988 GPB851889:GPB851988 GYX851889:GYX851988 HIT851889:HIT851988 HSP851889:HSP851988 ICL851889:ICL851988 IMH851889:IMH851988 IWD851889:IWD851988 JFZ851889:JFZ851988 JPV851889:JPV851988 JZR851889:JZR851988 KJN851889:KJN851988 KTJ851889:KTJ851988 LDF851889:LDF851988 LNB851889:LNB851988 LWX851889:LWX851988 MGT851889:MGT851988 MQP851889:MQP851988 NAL851889:NAL851988 NKH851889:NKH851988 NUD851889:NUD851988 ODZ851889:ODZ851988 ONV851889:ONV851988 OXR851889:OXR851988 PHN851889:PHN851988 PRJ851889:PRJ851988 QBF851889:QBF851988 QLB851889:QLB851988 QUX851889:QUX851988 RET851889:RET851988 ROP851889:ROP851988 RYL851889:RYL851988 SIH851889:SIH851988 SSD851889:SSD851988 TBZ851889:TBZ851988 TLV851889:TLV851988 TVR851889:TVR851988 UFN851889:UFN851988 UPJ851889:UPJ851988 UZF851889:UZF851988 VJB851889:VJB851988 VSX851889:VSX851988 WCT851889:WCT851988 WMP851889:WMP851988 WWL851889:WWL851988 AG917425:AG917524 JZ917425:JZ917524 TV917425:TV917524 ADR917425:ADR917524 ANN917425:ANN917524 AXJ917425:AXJ917524 BHF917425:BHF917524 BRB917425:BRB917524 CAX917425:CAX917524 CKT917425:CKT917524 CUP917425:CUP917524 DEL917425:DEL917524 DOH917425:DOH917524 DYD917425:DYD917524 EHZ917425:EHZ917524 ERV917425:ERV917524 FBR917425:FBR917524 FLN917425:FLN917524 FVJ917425:FVJ917524 GFF917425:GFF917524 GPB917425:GPB917524 GYX917425:GYX917524 HIT917425:HIT917524 HSP917425:HSP917524 ICL917425:ICL917524 IMH917425:IMH917524 IWD917425:IWD917524 JFZ917425:JFZ917524 JPV917425:JPV917524 JZR917425:JZR917524 KJN917425:KJN917524 KTJ917425:KTJ917524 LDF917425:LDF917524 LNB917425:LNB917524 LWX917425:LWX917524 MGT917425:MGT917524 MQP917425:MQP917524 NAL917425:NAL917524 NKH917425:NKH917524 NUD917425:NUD917524 ODZ917425:ODZ917524 ONV917425:ONV917524 OXR917425:OXR917524 PHN917425:PHN917524 PRJ917425:PRJ917524 QBF917425:QBF917524 QLB917425:QLB917524 QUX917425:QUX917524 RET917425:RET917524 ROP917425:ROP917524 RYL917425:RYL917524 SIH917425:SIH917524 SSD917425:SSD917524 TBZ917425:TBZ917524 TLV917425:TLV917524 TVR917425:TVR917524 UFN917425:UFN917524 UPJ917425:UPJ917524 UZF917425:UZF917524 VJB917425:VJB917524 VSX917425:VSX917524 WCT917425:WCT917524 WMP917425:WMP917524 WWL917425:WWL917524 AG982961:AG983060 JZ982961:JZ983060 TV982961:TV983060 ADR982961:ADR983060 ANN982961:ANN983060 AXJ982961:AXJ983060 BHF982961:BHF983060 BRB982961:BRB983060 CAX982961:CAX983060 CKT982961:CKT983060 CUP982961:CUP983060 DEL982961:DEL983060 DOH982961:DOH983060 DYD982961:DYD983060 EHZ982961:EHZ983060 ERV982961:ERV983060 FBR982961:FBR983060 FLN982961:FLN983060 FVJ982961:FVJ983060 GFF982961:GFF983060 GPB982961:GPB983060 GYX982961:GYX983060 HIT982961:HIT983060 HSP982961:HSP983060 ICL982961:ICL983060 IMH982961:IMH983060 IWD982961:IWD983060 JFZ982961:JFZ983060 JPV982961:JPV983060 JZR982961:JZR983060 KJN982961:KJN983060 KTJ982961:KTJ983060 LDF982961:LDF983060 LNB982961:LNB983060 LWX982961:LWX983060 MGT982961:MGT983060 MQP982961:MQP983060 NAL982961:NAL983060 NKH982961:NKH983060 NUD982961:NUD983060 ODZ982961:ODZ983060 ONV982961:ONV983060 OXR982961:OXR983060 PHN982961:PHN983060 PRJ982961:PRJ983060 QBF982961:QBF983060 QLB982961:QLB983060 QUX982961:QUX983060 RET982961:RET983060 ROP982961:ROP983060 RYL982961:RYL983060 SIH982961:SIH983060 SSD982961:SSD983060 TBZ982961:TBZ983060 TLV982961:TLV983060 TVR982961:TVR983060 UFN982961:UFN983060 UPJ982961:UPJ983060 UZF982961:UZF983060 VJB982961:VJB983060 VSX982961:VSX983060 WCT982961:WCT983060 WMP982961:WMP983060 WWL982961:WWL983060 AD5:AD34 JW5:JW34 TS5:TS34 ADO5:ADO34 ANK5:ANK34 AXG5:AXG34 BHC5:BHC34 BQY5:BQY34 CAU5:CAU34 CKQ5:CKQ34 CUM5:CUM34 DEI5:DEI34 DOE5:DOE34 DYA5:DYA34 EHW5:EHW34 ERS5:ERS34 FBO5:FBO34 FLK5:FLK34 FVG5:FVG34 GFC5:GFC34 GOY5:GOY34 GYU5:GYU34 HIQ5:HIQ34 HSM5:HSM34 ICI5:ICI34 IME5:IME34 IWA5:IWA34 JFW5:JFW34 JPS5:JPS34 JZO5:JZO34 KJK5:KJK34 KTG5:KTG34 LDC5:LDC34 LMY5:LMY34 LWU5:LWU34 MGQ5:MGQ34 MQM5:MQM34 NAI5:NAI34 NKE5:NKE34 NUA5:NUA34 ODW5:ODW34 ONS5:ONS34 OXO5:OXO34 PHK5:PHK34 PRG5:PRG34 QBC5:QBC34 QKY5:QKY34 QUU5:QUU34 REQ5:REQ34 ROM5:ROM34 RYI5:RYI34 SIE5:SIE34 SSA5:SSA34 TBW5:TBW34 TLS5:TLS34 TVO5:TVO34 UFK5:UFK34 UPG5:UPG34 UZC5:UZC34 VIY5:VIY34 VSU5:VSU34 WCQ5:WCQ34 WMM5:WMM34 WWI5:WWI34 AD65457:AD65556 JW65457:JW65556 TS65457:TS65556 ADO65457:ADO65556 ANK65457:ANK65556 AXG65457:AXG65556 BHC65457:BHC65556 BQY65457:BQY65556 CAU65457:CAU65556 CKQ65457:CKQ65556 CUM65457:CUM65556 DEI65457:DEI65556 DOE65457:DOE65556 DYA65457:DYA65556 EHW65457:EHW65556 ERS65457:ERS65556 FBO65457:FBO65556 FLK65457:FLK65556 FVG65457:FVG65556 GFC65457:GFC65556 GOY65457:GOY65556 GYU65457:GYU65556 HIQ65457:HIQ65556 HSM65457:HSM65556 ICI65457:ICI65556 IME65457:IME65556 IWA65457:IWA65556 JFW65457:JFW65556 JPS65457:JPS65556 JZO65457:JZO65556 KJK65457:KJK65556 KTG65457:KTG65556 LDC65457:LDC65556 LMY65457:LMY65556 LWU65457:LWU65556 MGQ65457:MGQ65556 MQM65457:MQM65556 NAI65457:NAI65556 NKE65457:NKE65556 NUA65457:NUA65556 ODW65457:ODW65556 ONS65457:ONS65556 OXO65457:OXO65556 PHK65457:PHK65556 PRG65457:PRG65556 QBC65457:QBC65556 QKY65457:QKY65556 QUU65457:QUU65556 REQ65457:REQ65556 ROM65457:ROM65556 RYI65457:RYI65556 SIE65457:SIE65556 SSA65457:SSA65556 TBW65457:TBW65556 TLS65457:TLS65556 TVO65457:TVO65556 UFK65457:UFK65556 UPG65457:UPG65556 UZC65457:UZC65556 VIY65457:VIY65556 VSU65457:VSU65556 WCQ65457:WCQ65556 WMM65457:WMM65556 WWI65457:WWI65556 AD130993:AD131092 JW130993:JW131092 TS130993:TS131092 ADO130993:ADO131092 ANK130993:ANK131092 AXG130993:AXG131092 BHC130993:BHC131092 BQY130993:BQY131092 CAU130993:CAU131092 CKQ130993:CKQ131092 CUM130993:CUM131092 DEI130993:DEI131092 DOE130993:DOE131092 DYA130993:DYA131092 EHW130993:EHW131092 ERS130993:ERS131092 FBO130993:FBO131092 FLK130993:FLK131092 FVG130993:FVG131092 GFC130993:GFC131092 GOY130993:GOY131092 GYU130993:GYU131092 HIQ130993:HIQ131092 HSM130993:HSM131092 ICI130993:ICI131092 IME130993:IME131092 IWA130993:IWA131092 JFW130993:JFW131092 JPS130993:JPS131092 JZO130993:JZO131092 KJK130993:KJK131092 KTG130993:KTG131092 LDC130993:LDC131092 LMY130993:LMY131092 LWU130993:LWU131092 MGQ130993:MGQ131092 MQM130993:MQM131092 NAI130993:NAI131092 NKE130993:NKE131092 NUA130993:NUA131092 ODW130993:ODW131092 ONS130993:ONS131092 OXO130993:OXO131092 PHK130993:PHK131092 PRG130993:PRG131092 QBC130993:QBC131092 QKY130993:QKY131092 QUU130993:QUU131092 REQ130993:REQ131092 ROM130993:ROM131092 RYI130993:RYI131092 SIE130993:SIE131092 SSA130993:SSA131092 TBW130993:TBW131092 TLS130993:TLS131092 TVO130993:TVO131092 UFK130993:UFK131092 UPG130993:UPG131092 UZC130993:UZC131092 VIY130993:VIY131092 VSU130993:VSU131092 WCQ130993:WCQ131092 WMM130993:WMM131092 WWI130993:WWI131092 AD196529:AD196628 JW196529:JW196628 TS196529:TS196628 ADO196529:ADO196628 ANK196529:ANK196628 AXG196529:AXG196628 BHC196529:BHC196628 BQY196529:BQY196628 CAU196529:CAU196628 CKQ196529:CKQ196628 CUM196529:CUM196628 DEI196529:DEI196628 DOE196529:DOE196628 DYA196529:DYA196628 EHW196529:EHW196628 ERS196529:ERS196628 FBO196529:FBO196628 FLK196529:FLK196628 FVG196529:FVG196628 GFC196529:GFC196628 GOY196529:GOY196628 GYU196529:GYU196628 HIQ196529:HIQ196628 HSM196529:HSM196628 ICI196529:ICI196628 IME196529:IME196628 IWA196529:IWA196628 JFW196529:JFW196628 JPS196529:JPS196628 JZO196529:JZO196628 KJK196529:KJK196628 KTG196529:KTG196628 LDC196529:LDC196628 LMY196529:LMY196628 LWU196529:LWU196628 MGQ196529:MGQ196628 MQM196529:MQM196628 NAI196529:NAI196628 NKE196529:NKE196628 NUA196529:NUA196628 ODW196529:ODW196628 ONS196529:ONS196628 OXO196529:OXO196628 PHK196529:PHK196628 PRG196529:PRG196628 QBC196529:QBC196628 QKY196529:QKY196628 QUU196529:QUU196628 REQ196529:REQ196628 ROM196529:ROM196628 RYI196529:RYI196628 SIE196529:SIE196628 SSA196529:SSA196628 TBW196529:TBW196628 TLS196529:TLS196628 TVO196529:TVO196628 UFK196529:UFK196628 UPG196529:UPG196628 UZC196529:UZC196628 VIY196529:VIY196628 VSU196529:VSU196628 WCQ196529:WCQ196628 WMM196529:WMM196628 WWI196529:WWI196628 AD262065:AD262164 JW262065:JW262164 TS262065:TS262164 ADO262065:ADO262164 ANK262065:ANK262164 AXG262065:AXG262164 BHC262065:BHC262164 BQY262065:BQY262164 CAU262065:CAU262164 CKQ262065:CKQ262164 CUM262065:CUM262164 DEI262065:DEI262164 DOE262065:DOE262164 DYA262065:DYA262164 EHW262065:EHW262164 ERS262065:ERS262164 FBO262065:FBO262164 FLK262065:FLK262164 FVG262065:FVG262164 GFC262065:GFC262164 GOY262065:GOY262164 GYU262065:GYU262164 HIQ262065:HIQ262164 HSM262065:HSM262164 ICI262065:ICI262164 IME262065:IME262164 IWA262065:IWA262164 JFW262065:JFW262164 JPS262065:JPS262164 JZO262065:JZO262164 KJK262065:KJK262164 KTG262065:KTG262164 LDC262065:LDC262164 LMY262065:LMY262164 LWU262065:LWU262164 MGQ262065:MGQ262164 MQM262065:MQM262164 NAI262065:NAI262164 NKE262065:NKE262164 NUA262065:NUA262164 ODW262065:ODW262164 ONS262065:ONS262164 OXO262065:OXO262164 PHK262065:PHK262164 PRG262065:PRG262164 QBC262065:QBC262164 QKY262065:QKY262164 QUU262065:QUU262164 REQ262065:REQ262164 ROM262065:ROM262164 RYI262065:RYI262164 SIE262065:SIE262164 SSA262065:SSA262164 TBW262065:TBW262164 TLS262065:TLS262164 TVO262065:TVO262164 UFK262065:UFK262164 UPG262065:UPG262164 UZC262065:UZC262164 VIY262065:VIY262164 VSU262065:VSU262164 WCQ262065:WCQ262164 WMM262065:WMM262164 WWI262065:WWI262164 AD327601:AD327700 JW327601:JW327700 TS327601:TS327700 ADO327601:ADO327700 ANK327601:ANK327700 AXG327601:AXG327700 BHC327601:BHC327700 BQY327601:BQY327700 CAU327601:CAU327700 CKQ327601:CKQ327700 CUM327601:CUM327700 DEI327601:DEI327700 DOE327601:DOE327700 DYA327601:DYA327700 EHW327601:EHW327700 ERS327601:ERS327700 FBO327601:FBO327700 FLK327601:FLK327700 FVG327601:FVG327700 GFC327601:GFC327700 GOY327601:GOY327700 GYU327601:GYU327700 HIQ327601:HIQ327700 HSM327601:HSM327700 ICI327601:ICI327700 IME327601:IME327700 IWA327601:IWA327700 JFW327601:JFW327700 JPS327601:JPS327700 JZO327601:JZO327700 KJK327601:KJK327700 KTG327601:KTG327700 LDC327601:LDC327700 LMY327601:LMY327700 LWU327601:LWU327700 MGQ327601:MGQ327700 MQM327601:MQM327700 NAI327601:NAI327700 NKE327601:NKE327700 NUA327601:NUA327700 ODW327601:ODW327700 ONS327601:ONS327700 OXO327601:OXO327700 PHK327601:PHK327700 PRG327601:PRG327700 QBC327601:QBC327700 QKY327601:QKY327700 QUU327601:QUU327700 REQ327601:REQ327700 ROM327601:ROM327700 RYI327601:RYI327700 SIE327601:SIE327700 SSA327601:SSA327700 TBW327601:TBW327700 TLS327601:TLS327700 TVO327601:TVO327700 UFK327601:UFK327700 UPG327601:UPG327700 UZC327601:UZC327700 VIY327601:VIY327700 VSU327601:VSU327700 WCQ327601:WCQ327700 WMM327601:WMM327700 WWI327601:WWI327700 AD393137:AD393236 JW393137:JW393236 TS393137:TS393236 ADO393137:ADO393236 ANK393137:ANK393236 AXG393137:AXG393236 BHC393137:BHC393236 BQY393137:BQY393236 CAU393137:CAU393236 CKQ393137:CKQ393236 CUM393137:CUM393236 DEI393137:DEI393236 DOE393137:DOE393236 DYA393137:DYA393236 EHW393137:EHW393236 ERS393137:ERS393236 FBO393137:FBO393236 FLK393137:FLK393236 FVG393137:FVG393236 GFC393137:GFC393236 GOY393137:GOY393236 GYU393137:GYU393236 HIQ393137:HIQ393236 HSM393137:HSM393236 ICI393137:ICI393236 IME393137:IME393236 IWA393137:IWA393236 JFW393137:JFW393236 JPS393137:JPS393236 JZO393137:JZO393236 KJK393137:KJK393236 KTG393137:KTG393236 LDC393137:LDC393236 LMY393137:LMY393236 LWU393137:LWU393236 MGQ393137:MGQ393236 MQM393137:MQM393236 NAI393137:NAI393236 NKE393137:NKE393236 NUA393137:NUA393236 ODW393137:ODW393236 ONS393137:ONS393236 OXO393137:OXO393236 PHK393137:PHK393236 PRG393137:PRG393236 QBC393137:QBC393236 QKY393137:QKY393236 QUU393137:QUU393236 REQ393137:REQ393236 ROM393137:ROM393236 RYI393137:RYI393236 SIE393137:SIE393236 SSA393137:SSA393236 TBW393137:TBW393236 TLS393137:TLS393236 TVO393137:TVO393236 UFK393137:UFK393236 UPG393137:UPG393236 UZC393137:UZC393236 VIY393137:VIY393236 VSU393137:VSU393236 WCQ393137:WCQ393236 WMM393137:WMM393236 WWI393137:WWI393236 AD458673:AD458772 JW458673:JW458772 TS458673:TS458772 ADO458673:ADO458772 ANK458673:ANK458772 AXG458673:AXG458772 BHC458673:BHC458772 BQY458673:BQY458772 CAU458673:CAU458772 CKQ458673:CKQ458772 CUM458673:CUM458772 DEI458673:DEI458772 DOE458673:DOE458772 DYA458673:DYA458772 EHW458673:EHW458772 ERS458673:ERS458772 FBO458673:FBO458772 FLK458673:FLK458772 FVG458673:FVG458772 GFC458673:GFC458772 GOY458673:GOY458772 GYU458673:GYU458772 HIQ458673:HIQ458772 HSM458673:HSM458772 ICI458673:ICI458772 IME458673:IME458772 IWA458673:IWA458772 JFW458673:JFW458772 JPS458673:JPS458772 JZO458673:JZO458772 KJK458673:KJK458772 KTG458673:KTG458772 LDC458673:LDC458772 LMY458673:LMY458772 LWU458673:LWU458772 MGQ458673:MGQ458772 MQM458673:MQM458772 NAI458673:NAI458772 NKE458673:NKE458772 NUA458673:NUA458772 ODW458673:ODW458772 ONS458673:ONS458772 OXO458673:OXO458772 PHK458673:PHK458772 PRG458673:PRG458772 QBC458673:QBC458772 QKY458673:QKY458772 QUU458673:QUU458772 REQ458673:REQ458772 ROM458673:ROM458772 RYI458673:RYI458772 SIE458673:SIE458772 SSA458673:SSA458772 TBW458673:TBW458772 TLS458673:TLS458772 TVO458673:TVO458772 UFK458673:UFK458772 UPG458673:UPG458772 UZC458673:UZC458772 VIY458673:VIY458772 VSU458673:VSU458772 WCQ458673:WCQ458772 WMM458673:WMM458772 WWI458673:WWI458772 AD524209:AD524308 JW524209:JW524308 TS524209:TS524308 ADO524209:ADO524308 ANK524209:ANK524308 AXG524209:AXG524308 BHC524209:BHC524308 BQY524209:BQY524308 CAU524209:CAU524308 CKQ524209:CKQ524308 CUM524209:CUM524308 DEI524209:DEI524308 DOE524209:DOE524308 DYA524209:DYA524308 EHW524209:EHW524308 ERS524209:ERS524308 FBO524209:FBO524308 FLK524209:FLK524308 FVG524209:FVG524308 GFC524209:GFC524308 GOY524209:GOY524308 GYU524209:GYU524308 HIQ524209:HIQ524308 HSM524209:HSM524308 ICI524209:ICI524308 IME524209:IME524308 IWA524209:IWA524308 JFW524209:JFW524308 JPS524209:JPS524308 JZO524209:JZO524308 KJK524209:KJK524308 KTG524209:KTG524308 LDC524209:LDC524308 LMY524209:LMY524308 LWU524209:LWU524308 MGQ524209:MGQ524308 MQM524209:MQM524308 NAI524209:NAI524308 NKE524209:NKE524308 NUA524209:NUA524308 ODW524209:ODW524308 ONS524209:ONS524308 OXO524209:OXO524308 PHK524209:PHK524308 PRG524209:PRG524308 QBC524209:QBC524308 QKY524209:QKY524308 QUU524209:QUU524308 REQ524209:REQ524308 ROM524209:ROM524308 RYI524209:RYI524308 SIE524209:SIE524308 SSA524209:SSA524308 TBW524209:TBW524308 TLS524209:TLS524308 TVO524209:TVO524308 UFK524209:UFK524308 UPG524209:UPG524308 UZC524209:UZC524308 VIY524209:VIY524308 VSU524209:VSU524308 WCQ524209:WCQ524308 WMM524209:WMM524308 WWI524209:WWI524308 AD589745:AD589844 JW589745:JW589844 TS589745:TS589844 ADO589745:ADO589844 ANK589745:ANK589844 AXG589745:AXG589844 BHC589745:BHC589844 BQY589745:BQY589844 CAU589745:CAU589844 CKQ589745:CKQ589844 CUM589745:CUM589844 DEI589745:DEI589844 DOE589745:DOE589844 DYA589745:DYA589844 EHW589745:EHW589844 ERS589745:ERS589844 FBO589745:FBO589844 FLK589745:FLK589844 FVG589745:FVG589844 GFC589745:GFC589844 GOY589745:GOY589844 GYU589745:GYU589844 HIQ589745:HIQ589844 HSM589745:HSM589844 ICI589745:ICI589844 IME589745:IME589844 IWA589745:IWA589844 JFW589745:JFW589844 JPS589745:JPS589844 JZO589745:JZO589844 KJK589745:KJK589844 KTG589745:KTG589844 LDC589745:LDC589844 LMY589745:LMY589844 LWU589745:LWU589844 MGQ589745:MGQ589844 MQM589745:MQM589844 NAI589745:NAI589844 NKE589745:NKE589844 NUA589745:NUA589844 ODW589745:ODW589844 ONS589745:ONS589844 OXO589745:OXO589844 PHK589745:PHK589844 PRG589745:PRG589844 QBC589745:QBC589844 QKY589745:QKY589844 QUU589745:QUU589844 REQ589745:REQ589844 ROM589745:ROM589844 RYI589745:RYI589844 SIE589745:SIE589844 SSA589745:SSA589844 TBW589745:TBW589844 TLS589745:TLS589844 TVO589745:TVO589844 UFK589745:UFK589844 UPG589745:UPG589844 UZC589745:UZC589844 VIY589745:VIY589844 VSU589745:VSU589844 WCQ589745:WCQ589844 WMM589745:WMM589844 WWI589745:WWI589844 AD655281:AD655380 JW655281:JW655380 TS655281:TS655380 ADO655281:ADO655380 ANK655281:ANK655380 AXG655281:AXG655380 BHC655281:BHC655380 BQY655281:BQY655380 CAU655281:CAU655380 CKQ655281:CKQ655380 CUM655281:CUM655380 DEI655281:DEI655380 DOE655281:DOE655380 DYA655281:DYA655380 EHW655281:EHW655380 ERS655281:ERS655380 FBO655281:FBO655380 FLK655281:FLK655380 FVG655281:FVG655380 GFC655281:GFC655380 GOY655281:GOY655380 GYU655281:GYU655380 HIQ655281:HIQ655380 HSM655281:HSM655380 ICI655281:ICI655380 IME655281:IME655380 IWA655281:IWA655380 JFW655281:JFW655380 JPS655281:JPS655380 JZO655281:JZO655380 KJK655281:KJK655380 KTG655281:KTG655380 LDC655281:LDC655380 LMY655281:LMY655380 LWU655281:LWU655380 MGQ655281:MGQ655380 MQM655281:MQM655380 NAI655281:NAI655380 NKE655281:NKE655380 NUA655281:NUA655380 ODW655281:ODW655380 ONS655281:ONS655380 OXO655281:OXO655380 PHK655281:PHK655380 PRG655281:PRG655380 QBC655281:QBC655380 QKY655281:QKY655380 QUU655281:QUU655380 REQ655281:REQ655380 ROM655281:ROM655380 RYI655281:RYI655380 SIE655281:SIE655380 SSA655281:SSA655380 TBW655281:TBW655380 TLS655281:TLS655380 TVO655281:TVO655380 UFK655281:UFK655380 UPG655281:UPG655380 UZC655281:UZC655380 VIY655281:VIY655380 VSU655281:VSU655380 WCQ655281:WCQ655380 WMM655281:WMM655380 WWI655281:WWI655380 AD720817:AD720916 JW720817:JW720916 TS720817:TS720916 ADO720817:ADO720916 ANK720817:ANK720916 AXG720817:AXG720916 BHC720817:BHC720916 BQY720817:BQY720916 CAU720817:CAU720916 CKQ720817:CKQ720916 CUM720817:CUM720916 DEI720817:DEI720916 DOE720817:DOE720916 DYA720817:DYA720916 EHW720817:EHW720916 ERS720817:ERS720916 FBO720817:FBO720916 FLK720817:FLK720916 FVG720817:FVG720916 GFC720817:GFC720916 GOY720817:GOY720916 GYU720817:GYU720916 HIQ720817:HIQ720916 HSM720817:HSM720916 ICI720817:ICI720916 IME720817:IME720916 IWA720817:IWA720916 JFW720817:JFW720916 JPS720817:JPS720916 JZO720817:JZO720916 KJK720817:KJK720916 KTG720817:KTG720916 LDC720817:LDC720916 LMY720817:LMY720916 LWU720817:LWU720916 MGQ720817:MGQ720916 MQM720817:MQM720916 NAI720817:NAI720916 NKE720817:NKE720916 NUA720817:NUA720916 ODW720817:ODW720916 ONS720817:ONS720916 OXO720817:OXO720916 PHK720817:PHK720916 PRG720817:PRG720916 QBC720817:QBC720916 QKY720817:QKY720916 QUU720817:QUU720916 REQ720817:REQ720916 ROM720817:ROM720916 RYI720817:RYI720916 SIE720817:SIE720916 SSA720817:SSA720916 TBW720817:TBW720916 TLS720817:TLS720916 TVO720817:TVO720916 UFK720817:UFK720916 UPG720817:UPG720916 UZC720817:UZC720916 VIY720817:VIY720916 VSU720817:VSU720916 WCQ720817:WCQ720916 WMM720817:WMM720916 WWI720817:WWI720916 AD786353:AD786452 JW786353:JW786452 TS786353:TS786452 ADO786353:ADO786452 ANK786353:ANK786452 AXG786353:AXG786452 BHC786353:BHC786452 BQY786353:BQY786452 CAU786353:CAU786452 CKQ786353:CKQ786452 CUM786353:CUM786452 DEI786353:DEI786452 DOE786353:DOE786452 DYA786353:DYA786452 EHW786353:EHW786452 ERS786353:ERS786452 FBO786353:FBO786452 FLK786353:FLK786452 FVG786353:FVG786452 GFC786353:GFC786452 GOY786353:GOY786452 GYU786353:GYU786452 HIQ786353:HIQ786452 HSM786353:HSM786452 ICI786353:ICI786452 IME786353:IME786452 IWA786353:IWA786452 JFW786353:JFW786452 JPS786353:JPS786452 JZO786353:JZO786452 KJK786353:KJK786452 KTG786353:KTG786452 LDC786353:LDC786452 LMY786353:LMY786452 LWU786353:LWU786452 MGQ786353:MGQ786452 MQM786353:MQM786452 NAI786353:NAI786452 NKE786353:NKE786452 NUA786353:NUA786452 ODW786353:ODW786452 ONS786353:ONS786452 OXO786353:OXO786452 PHK786353:PHK786452 PRG786353:PRG786452 QBC786353:QBC786452 QKY786353:QKY786452 QUU786353:QUU786452 REQ786353:REQ786452 ROM786353:ROM786452 RYI786353:RYI786452 SIE786353:SIE786452 SSA786353:SSA786452 TBW786353:TBW786452 TLS786353:TLS786452 TVO786353:TVO786452 UFK786353:UFK786452 UPG786353:UPG786452 UZC786353:UZC786452 VIY786353:VIY786452 VSU786353:VSU786452 WCQ786353:WCQ786452 WMM786353:WMM786452 WWI786353:WWI786452 AD851889:AD851988 JW851889:JW851988 TS851889:TS851988 ADO851889:ADO851988 ANK851889:ANK851988 AXG851889:AXG851988 BHC851889:BHC851988 BQY851889:BQY851988 CAU851889:CAU851988 CKQ851889:CKQ851988 CUM851889:CUM851988 DEI851889:DEI851988 DOE851889:DOE851988 DYA851889:DYA851988 EHW851889:EHW851988 ERS851889:ERS851988 FBO851889:FBO851988 FLK851889:FLK851988 FVG851889:FVG851988 GFC851889:GFC851988 GOY851889:GOY851988 GYU851889:GYU851988 HIQ851889:HIQ851988 HSM851889:HSM851988 ICI851889:ICI851988 IME851889:IME851988 IWA851889:IWA851988 JFW851889:JFW851988 JPS851889:JPS851988 JZO851889:JZO851988 KJK851889:KJK851988 KTG851889:KTG851988 LDC851889:LDC851988 LMY851889:LMY851988 LWU851889:LWU851988 MGQ851889:MGQ851988 MQM851889:MQM851988 NAI851889:NAI851988 NKE851889:NKE851988 NUA851889:NUA851988 ODW851889:ODW851988 ONS851889:ONS851988 OXO851889:OXO851988 PHK851889:PHK851988 PRG851889:PRG851988 QBC851889:QBC851988 QKY851889:QKY851988 QUU851889:QUU851988 REQ851889:REQ851988 ROM851889:ROM851988 RYI851889:RYI851988 SIE851889:SIE851988 SSA851889:SSA851988 TBW851889:TBW851988 TLS851889:TLS851988 TVO851889:TVO851988 UFK851889:UFK851988 UPG851889:UPG851988 UZC851889:UZC851988 VIY851889:VIY851988 VSU851889:VSU851988 WCQ851889:WCQ851988 WMM851889:WMM851988 WWI851889:WWI851988 AD917425:AD917524 JW917425:JW917524 TS917425:TS917524 ADO917425:ADO917524 ANK917425:ANK917524 AXG917425:AXG917524 BHC917425:BHC917524 BQY917425:BQY917524 CAU917425:CAU917524 CKQ917425:CKQ917524 CUM917425:CUM917524 DEI917425:DEI917524 DOE917425:DOE917524 DYA917425:DYA917524 EHW917425:EHW917524 ERS917425:ERS917524 FBO917425:FBO917524 FLK917425:FLK917524 FVG917425:FVG917524 GFC917425:GFC917524 GOY917425:GOY917524 GYU917425:GYU917524 HIQ917425:HIQ917524 HSM917425:HSM917524 ICI917425:ICI917524 IME917425:IME917524 IWA917425:IWA917524 JFW917425:JFW917524 JPS917425:JPS917524 JZO917425:JZO917524 KJK917425:KJK917524 KTG917425:KTG917524 LDC917425:LDC917524 LMY917425:LMY917524 LWU917425:LWU917524 MGQ917425:MGQ917524 MQM917425:MQM917524 NAI917425:NAI917524 NKE917425:NKE917524 NUA917425:NUA917524 ODW917425:ODW917524 ONS917425:ONS917524 OXO917425:OXO917524 PHK917425:PHK917524 PRG917425:PRG917524 QBC917425:QBC917524 QKY917425:QKY917524 QUU917425:QUU917524 REQ917425:REQ917524 ROM917425:ROM917524 RYI917425:RYI917524 SIE917425:SIE917524 SSA917425:SSA917524 TBW917425:TBW917524 TLS917425:TLS917524 TVO917425:TVO917524 UFK917425:UFK917524 UPG917425:UPG917524 UZC917425:UZC917524 VIY917425:VIY917524 VSU917425:VSU917524 WCQ917425:WCQ917524 WMM917425:WMM917524 WWI917425:WWI917524 AD982961:AD983060 JW982961:JW983060 TS982961:TS983060 ADO982961:ADO983060 ANK982961:ANK983060 AXG982961:AXG983060 BHC982961:BHC983060 BQY982961:BQY983060 CAU982961:CAU983060 CKQ982961:CKQ983060 CUM982961:CUM983060 DEI982961:DEI983060 DOE982961:DOE983060 DYA982961:DYA983060 EHW982961:EHW983060 ERS982961:ERS983060 FBO982961:FBO983060 FLK982961:FLK983060 FVG982961:FVG983060 GFC982961:GFC983060 GOY982961:GOY983060 GYU982961:GYU983060 HIQ982961:HIQ983060 HSM982961:HSM983060 ICI982961:ICI983060 IME982961:IME983060 IWA982961:IWA983060 JFW982961:JFW983060 JPS982961:JPS983060 JZO982961:JZO983060 KJK982961:KJK983060 KTG982961:KTG983060 LDC982961:LDC983060 LMY982961:LMY983060 LWU982961:LWU983060 MGQ982961:MGQ983060 MQM982961:MQM983060 NAI982961:NAI983060 NKE982961:NKE983060 NUA982961:NUA983060 ODW982961:ODW983060 ONS982961:ONS983060 OXO982961:OXO983060 PHK982961:PHK983060 PRG982961:PRG983060 QBC982961:QBC983060 QKY982961:QKY983060 QUU982961:QUU983060 REQ982961:REQ983060 ROM982961:ROM983060 RYI982961:RYI983060 SIE982961:SIE983060 SSA982961:SSA983060 TBW982961:TBW983060 TLS982961:TLS983060 TVO982961:TVO983060 UFK982961:UFK983060 UPG982961:UPG983060 UZC982961:UZC983060 VIY982961:VIY983060 VSU982961:VSU983060 WCQ982961:WCQ983060 WMM982961:WMM983060 WWI982961:WWI983060 AA5:AA34 JT5:JT34 TP5:TP34 ADL5:ADL34 ANH5:ANH34 AXD5:AXD34 BGZ5:BGZ34 BQV5:BQV34 CAR5:CAR34 CKN5:CKN34 CUJ5:CUJ34 DEF5:DEF34 DOB5:DOB34 DXX5:DXX34 EHT5:EHT34 ERP5:ERP34 FBL5:FBL34 FLH5:FLH34 FVD5:FVD34 GEZ5:GEZ34 GOV5:GOV34 GYR5:GYR34 HIN5:HIN34 HSJ5:HSJ34 ICF5:ICF34 IMB5:IMB34 IVX5:IVX34 JFT5:JFT34 JPP5:JPP34 JZL5:JZL34 KJH5:KJH34 KTD5:KTD34 LCZ5:LCZ34 LMV5:LMV34 LWR5:LWR34 MGN5:MGN34 MQJ5:MQJ34 NAF5:NAF34 NKB5:NKB34 NTX5:NTX34 ODT5:ODT34 ONP5:ONP34 OXL5:OXL34 PHH5:PHH34 PRD5:PRD34 QAZ5:QAZ34 QKV5:QKV34 QUR5:QUR34 REN5:REN34 ROJ5:ROJ34 RYF5:RYF34 SIB5:SIB34 SRX5:SRX34 TBT5:TBT34 TLP5:TLP34 TVL5:TVL34 UFH5:UFH34 UPD5:UPD34 UYZ5:UYZ34 VIV5:VIV34 VSR5:VSR34 WCN5:WCN34 WMJ5:WMJ34 WWF5:WWF34 AA65457:AA65556 JT65457:JT65556 TP65457:TP65556 ADL65457:ADL65556 ANH65457:ANH65556 AXD65457:AXD65556 BGZ65457:BGZ65556 BQV65457:BQV65556 CAR65457:CAR65556 CKN65457:CKN65556 CUJ65457:CUJ65556 DEF65457:DEF65556 DOB65457:DOB65556 DXX65457:DXX65556 EHT65457:EHT65556 ERP65457:ERP65556 FBL65457:FBL65556 FLH65457:FLH65556 FVD65457:FVD65556 GEZ65457:GEZ65556 GOV65457:GOV65556 GYR65457:GYR65556 HIN65457:HIN65556 HSJ65457:HSJ65556 ICF65457:ICF65556 IMB65457:IMB65556 IVX65457:IVX65556 JFT65457:JFT65556 JPP65457:JPP65556 JZL65457:JZL65556 KJH65457:KJH65556 KTD65457:KTD65556 LCZ65457:LCZ65556 LMV65457:LMV65556 LWR65457:LWR65556 MGN65457:MGN65556 MQJ65457:MQJ65556 NAF65457:NAF65556 NKB65457:NKB65556 NTX65457:NTX65556 ODT65457:ODT65556 ONP65457:ONP65556 OXL65457:OXL65556 PHH65457:PHH65556 PRD65457:PRD65556 QAZ65457:QAZ65556 QKV65457:QKV65556 QUR65457:QUR65556 REN65457:REN65556 ROJ65457:ROJ65556 RYF65457:RYF65556 SIB65457:SIB65556 SRX65457:SRX65556 TBT65457:TBT65556 TLP65457:TLP65556 TVL65457:TVL65556 UFH65457:UFH65556 UPD65457:UPD65556 UYZ65457:UYZ65556 VIV65457:VIV65556 VSR65457:VSR65556 WCN65457:WCN65556 WMJ65457:WMJ65556 WWF65457:WWF65556 AA130993:AA131092 JT130993:JT131092 TP130993:TP131092 ADL130993:ADL131092 ANH130993:ANH131092 AXD130993:AXD131092 BGZ130993:BGZ131092 BQV130993:BQV131092 CAR130993:CAR131092 CKN130993:CKN131092 CUJ130993:CUJ131092 DEF130993:DEF131092 DOB130993:DOB131092 DXX130993:DXX131092 EHT130993:EHT131092 ERP130993:ERP131092 FBL130993:FBL131092 FLH130993:FLH131092 FVD130993:FVD131092 GEZ130993:GEZ131092 GOV130993:GOV131092 GYR130993:GYR131092 HIN130993:HIN131092 HSJ130993:HSJ131092 ICF130993:ICF131092 IMB130993:IMB131092 IVX130993:IVX131092 JFT130993:JFT131092 JPP130993:JPP131092 JZL130993:JZL131092 KJH130993:KJH131092 KTD130993:KTD131092 LCZ130993:LCZ131092 LMV130993:LMV131092 LWR130993:LWR131092 MGN130993:MGN131092 MQJ130993:MQJ131092 NAF130993:NAF131092 NKB130993:NKB131092 NTX130993:NTX131092 ODT130993:ODT131092 ONP130993:ONP131092 OXL130993:OXL131092 PHH130993:PHH131092 PRD130993:PRD131092 QAZ130993:QAZ131092 QKV130993:QKV131092 QUR130993:QUR131092 REN130993:REN131092 ROJ130993:ROJ131092 RYF130993:RYF131092 SIB130993:SIB131092 SRX130993:SRX131092 TBT130993:TBT131092 TLP130993:TLP131092 TVL130993:TVL131092 UFH130993:UFH131092 UPD130993:UPD131092 UYZ130993:UYZ131092 VIV130993:VIV131092 VSR130993:VSR131092 WCN130993:WCN131092 WMJ130993:WMJ131092 WWF130993:WWF131092 AA196529:AA196628 JT196529:JT196628 TP196529:TP196628 ADL196529:ADL196628 ANH196529:ANH196628 AXD196529:AXD196628 BGZ196529:BGZ196628 BQV196529:BQV196628 CAR196529:CAR196628 CKN196529:CKN196628 CUJ196529:CUJ196628 DEF196529:DEF196628 DOB196529:DOB196628 DXX196529:DXX196628 EHT196529:EHT196628 ERP196529:ERP196628 FBL196529:FBL196628 FLH196529:FLH196628 FVD196529:FVD196628 GEZ196529:GEZ196628 GOV196529:GOV196628 GYR196529:GYR196628 HIN196529:HIN196628 HSJ196529:HSJ196628 ICF196529:ICF196628 IMB196529:IMB196628 IVX196529:IVX196628 JFT196529:JFT196628 JPP196529:JPP196628 JZL196529:JZL196628 KJH196529:KJH196628 KTD196529:KTD196628 LCZ196529:LCZ196628 LMV196529:LMV196628 LWR196529:LWR196628 MGN196529:MGN196628 MQJ196529:MQJ196628 NAF196529:NAF196628 NKB196529:NKB196628 NTX196529:NTX196628 ODT196529:ODT196628 ONP196529:ONP196628 OXL196529:OXL196628 PHH196529:PHH196628 PRD196529:PRD196628 QAZ196529:QAZ196628 QKV196529:QKV196628 QUR196529:QUR196628 REN196529:REN196628 ROJ196529:ROJ196628 RYF196529:RYF196628 SIB196529:SIB196628 SRX196529:SRX196628 TBT196529:TBT196628 TLP196529:TLP196628 TVL196529:TVL196628 UFH196529:UFH196628 UPD196529:UPD196628 UYZ196529:UYZ196628 VIV196529:VIV196628 VSR196529:VSR196628 WCN196529:WCN196628 WMJ196529:WMJ196628 WWF196529:WWF196628 AA262065:AA262164 JT262065:JT262164 TP262065:TP262164 ADL262065:ADL262164 ANH262065:ANH262164 AXD262065:AXD262164 BGZ262065:BGZ262164 BQV262065:BQV262164 CAR262065:CAR262164 CKN262065:CKN262164 CUJ262065:CUJ262164 DEF262065:DEF262164 DOB262065:DOB262164 DXX262065:DXX262164 EHT262065:EHT262164 ERP262065:ERP262164 FBL262065:FBL262164 FLH262065:FLH262164 FVD262065:FVD262164 GEZ262065:GEZ262164 GOV262065:GOV262164 GYR262065:GYR262164 HIN262065:HIN262164 HSJ262065:HSJ262164 ICF262065:ICF262164 IMB262065:IMB262164 IVX262065:IVX262164 JFT262065:JFT262164 JPP262065:JPP262164 JZL262065:JZL262164 KJH262065:KJH262164 KTD262065:KTD262164 LCZ262065:LCZ262164 LMV262065:LMV262164 LWR262065:LWR262164 MGN262065:MGN262164 MQJ262065:MQJ262164 NAF262065:NAF262164 NKB262065:NKB262164 NTX262065:NTX262164 ODT262065:ODT262164 ONP262065:ONP262164 OXL262065:OXL262164 PHH262065:PHH262164 PRD262065:PRD262164 QAZ262065:QAZ262164 QKV262065:QKV262164 QUR262065:QUR262164 REN262065:REN262164 ROJ262065:ROJ262164 RYF262065:RYF262164 SIB262065:SIB262164 SRX262065:SRX262164 TBT262065:TBT262164 TLP262065:TLP262164 TVL262065:TVL262164 UFH262065:UFH262164 UPD262065:UPD262164 UYZ262065:UYZ262164 VIV262065:VIV262164 VSR262065:VSR262164 WCN262065:WCN262164 WMJ262065:WMJ262164 WWF262065:WWF262164 AA327601:AA327700 JT327601:JT327700 TP327601:TP327700 ADL327601:ADL327700 ANH327601:ANH327700 AXD327601:AXD327700 BGZ327601:BGZ327700 BQV327601:BQV327700 CAR327601:CAR327700 CKN327601:CKN327700 CUJ327601:CUJ327700 DEF327601:DEF327700 DOB327601:DOB327700 DXX327601:DXX327700 EHT327601:EHT327700 ERP327601:ERP327700 FBL327601:FBL327700 FLH327601:FLH327700 FVD327601:FVD327700 GEZ327601:GEZ327700 GOV327601:GOV327700 GYR327601:GYR327700 HIN327601:HIN327700 HSJ327601:HSJ327700 ICF327601:ICF327700 IMB327601:IMB327700 IVX327601:IVX327700 JFT327601:JFT327700 JPP327601:JPP327700 JZL327601:JZL327700 KJH327601:KJH327700 KTD327601:KTD327700 LCZ327601:LCZ327700 LMV327601:LMV327700 LWR327601:LWR327700 MGN327601:MGN327700 MQJ327601:MQJ327700 NAF327601:NAF327700 NKB327601:NKB327700 NTX327601:NTX327700 ODT327601:ODT327700 ONP327601:ONP327700 OXL327601:OXL327700 PHH327601:PHH327700 PRD327601:PRD327700 QAZ327601:QAZ327700 QKV327601:QKV327700 QUR327601:QUR327700 REN327601:REN327700 ROJ327601:ROJ327700 RYF327601:RYF327700 SIB327601:SIB327700 SRX327601:SRX327700 TBT327601:TBT327700 TLP327601:TLP327700 TVL327601:TVL327700 UFH327601:UFH327700 UPD327601:UPD327700 UYZ327601:UYZ327700 VIV327601:VIV327700 VSR327601:VSR327700 WCN327601:WCN327700 WMJ327601:WMJ327700 WWF327601:WWF327700 AA393137:AA393236 JT393137:JT393236 TP393137:TP393236 ADL393137:ADL393236 ANH393137:ANH393236 AXD393137:AXD393236 BGZ393137:BGZ393236 BQV393137:BQV393236 CAR393137:CAR393236 CKN393137:CKN393236 CUJ393137:CUJ393236 DEF393137:DEF393236 DOB393137:DOB393236 DXX393137:DXX393236 EHT393137:EHT393236 ERP393137:ERP393236 FBL393137:FBL393236 FLH393137:FLH393236 FVD393137:FVD393236 GEZ393137:GEZ393236 GOV393137:GOV393236 GYR393137:GYR393236 HIN393137:HIN393236 HSJ393137:HSJ393236 ICF393137:ICF393236 IMB393137:IMB393236 IVX393137:IVX393236 JFT393137:JFT393236 JPP393137:JPP393236 JZL393137:JZL393236 KJH393137:KJH393236 KTD393137:KTD393236 LCZ393137:LCZ393236 LMV393137:LMV393236 LWR393137:LWR393236 MGN393137:MGN393236 MQJ393137:MQJ393236 NAF393137:NAF393236 NKB393137:NKB393236 NTX393137:NTX393236 ODT393137:ODT393236 ONP393137:ONP393236 OXL393137:OXL393236 PHH393137:PHH393236 PRD393137:PRD393236 QAZ393137:QAZ393236 QKV393137:QKV393236 QUR393137:QUR393236 REN393137:REN393236 ROJ393137:ROJ393236 RYF393137:RYF393236 SIB393137:SIB393236 SRX393137:SRX393236 TBT393137:TBT393236 TLP393137:TLP393236 TVL393137:TVL393236 UFH393137:UFH393236 UPD393137:UPD393236 UYZ393137:UYZ393236 VIV393137:VIV393236 VSR393137:VSR393236 WCN393137:WCN393236 WMJ393137:WMJ393236 WWF393137:WWF393236 AA458673:AA458772 JT458673:JT458772 TP458673:TP458772 ADL458673:ADL458772 ANH458673:ANH458772 AXD458673:AXD458772 BGZ458673:BGZ458772 BQV458673:BQV458772 CAR458673:CAR458772 CKN458673:CKN458772 CUJ458673:CUJ458772 DEF458673:DEF458772 DOB458673:DOB458772 DXX458673:DXX458772 EHT458673:EHT458772 ERP458673:ERP458772 FBL458673:FBL458772 FLH458673:FLH458772 FVD458673:FVD458772 GEZ458673:GEZ458772 GOV458673:GOV458772 GYR458673:GYR458772 HIN458673:HIN458772 HSJ458673:HSJ458772 ICF458673:ICF458772 IMB458673:IMB458772 IVX458673:IVX458772 JFT458673:JFT458772 JPP458673:JPP458772 JZL458673:JZL458772 KJH458673:KJH458772 KTD458673:KTD458772 LCZ458673:LCZ458772 LMV458673:LMV458772 LWR458673:LWR458772 MGN458673:MGN458772 MQJ458673:MQJ458772 NAF458673:NAF458772 NKB458673:NKB458772 NTX458673:NTX458772 ODT458673:ODT458772 ONP458673:ONP458772 OXL458673:OXL458772 PHH458673:PHH458772 PRD458673:PRD458772 QAZ458673:QAZ458772 QKV458673:QKV458772 QUR458673:QUR458772 REN458673:REN458772 ROJ458673:ROJ458772 RYF458673:RYF458772 SIB458673:SIB458772 SRX458673:SRX458772 TBT458673:TBT458772 TLP458673:TLP458772 TVL458673:TVL458772 UFH458673:UFH458772 UPD458673:UPD458772 UYZ458673:UYZ458772 VIV458673:VIV458772 VSR458673:VSR458772 WCN458673:WCN458772 WMJ458673:WMJ458772 WWF458673:WWF458772 AA524209:AA524308 JT524209:JT524308 TP524209:TP524308 ADL524209:ADL524308 ANH524209:ANH524308 AXD524209:AXD524308 BGZ524209:BGZ524308 BQV524209:BQV524308 CAR524209:CAR524308 CKN524209:CKN524308 CUJ524209:CUJ524308 DEF524209:DEF524308 DOB524209:DOB524308 DXX524209:DXX524308 EHT524209:EHT524308 ERP524209:ERP524308 FBL524209:FBL524308 FLH524209:FLH524308 FVD524209:FVD524308 GEZ524209:GEZ524308 GOV524209:GOV524308 GYR524209:GYR524308 HIN524209:HIN524308 HSJ524209:HSJ524308 ICF524209:ICF524308 IMB524209:IMB524308 IVX524209:IVX524308 JFT524209:JFT524308 JPP524209:JPP524308 JZL524209:JZL524308 KJH524209:KJH524308 KTD524209:KTD524308 LCZ524209:LCZ524308 LMV524209:LMV524308 LWR524209:LWR524308 MGN524209:MGN524308 MQJ524209:MQJ524308 NAF524209:NAF524308 NKB524209:NKB524308 NTX524209:NTX524308 ODT524209:ODT524308 ONP524209:ONP524308 OXL524209:OXL524308 PHH524209:PHH524308 PRD524209:PRD524308 QAZ524209:QAZ524308 QKV524209:QKV524308 QUR524209:QUR524308 REN524209:REN524308 ROJ524209:ROJ524308 RYF524209:RYF524308 SIB524209:SIB524308 SRX524209:SRX524308 TBT524209:TBT524308 TLP524209:TLP524308 TVL524209:TVL524308 UFH524209:UFH524308 UPD524209:UPD524308 UYZ524209:UYZ524308 VIV524209:VIV524308 VSR524209:VSR524308 WCN524209:WCN524308 WMJ524209:WMJ524308 WWF524209:WWF524308 AA589745:AA589844 JT589745:JT589844 TP589745:TP589844 ADL589745:ADL589844 ANH589745:ANH589844 AXD589745:AXD589844 BGZ589745:BGZ589844 BQV589745:BQV589844 CAR589745:CAR589844 CKN589745:CKN589844 CUJ589745:CUJ589844 DEF589745:DEF589844 DOB589745:DOB589844 DXX589745:DXX589844 EHT589745:EHT589844 ERP589745:ERP589844 FBL589745:FBL589844 FLH589745:FLH589844 FVD589745:FVD589844 GEZ589745:GEZ589844 GOV589745:GOV589844 GYR589745:GYR589844 HIN589745:HIN589844 HSJ589745:HSJ589844 ICF589745:ICF589844 IMB589745:IMB589844 IVX589745:IVX589844 JFT589745:JFT589844 JPP589745:JPP589844 JZL589745:JZL589844 KJH589745:KJH589844 KTD589745:KTD589844 LCZ589745:LCZ589844 LMV589745:LMV589844 LWR589745:LWR589844 MGN589745:MGN589844 MQJ589745:MQJ589844 NAF589745:NAF589844 NKB589745:NKB589844 NTX589745:NTX589844 ODT589745:ODT589844 ONP589745:ONP589844 OXL589745:OXL589844 PHH589745:PHH589844 PRD589745:PRD589844 QAZ589745:QAZ589844 QKV589745:QKV589844 QUR589745:QUR589844 REN589745:REN589844 ROJ589745:ROJ589844 RYF589745:RYF589844 SIB589745:SIB589844 SRX589745:SRX589844 TBT589745:TBT589844 TLP589745:TLP589844 TVL589745:TVL589844 UFH589745:UFH589844 UPD589745:UPD589844 UYZ589745:UYZ589844 VIV589745:VIV589844 VSR589745:VSR589844 WCN589745:WCN589844 WMJ589745:WMJ589844 WWF589745:WWF589844 AA655281:AA655380 JT655281:JT655380 TP655281:TP655380 ADL655281:ADL655380 ANH655281:ANH655380 AXD655281:AXD655380 BGZ655281:BGZ655380 BQV655281:BQV655380 CAR655281:CAR655380 CKN655281:CKN655380 CUJ655281:CUJ655380 DEF655281:DEF655380 DOB655281:DOB655380 DXX655281:DXX655380 EHT655281:EHT655380 ERP655281:ERP655380 FBL655281:FBL655380 FLH655281:FLH655380 FVD655281:FVD655380 GEZ655281:GEZ655380 GOV655281:GOV655380 GYR655281:GYR655380 HIN655281:HIN655380 HSJ655281:HSJ655380 ICF655281:ICF655380 IMB655281:IMB655380 IVX655281:IVX655380 JFT655281:JFT655380 JPP655281:JPP655380 JZL655281:JZL655380 KJH655281:KJH655380 KTD655281:KTD655380 LCZ655281:LCZ655380 LMV655281:LMV655380 LWR655281:LWR655380 MGN655281:MGN655380 MQJ655281:MQJ655380 NAF655281:NAF655380 NKB655281:NKB655380 NTX655281:NTX655380 ODT655281:ODT655380 ONP655281:ONP655380 OXL655281:OXL655380 PHH655281:PHH655380 PRD655281:PRD655380 QAZ655281:QAZ655380 QKV655281:QKV655380 QUR655281:QUR655380 REN655281:REN655380 ROJ655281:ROJ655380 RYF655281:RYF655380 SIB655281:SIB655380 SRX655281:SRX655380 TBT655281:TBT655380 TLP655281:TLP655380 TVL655281:TVL655380 UFH655281:UFH655380 UPD655281:UPD655380 UYZ655281:UYZ655380 VIV655281:VIV655380 VSR655281:VSR655380 WCN655281:WCN655380 WMJ655281:WMJ655380 WWF655281:WWF655380 AA720817:AA720916 JT720817:JT720916 TP720817:TP720916 ADL720817:ADL720916 ANH720817:ANH720916 AXD720817:AXD720916 BGZ720817:BGZ720916 BQV720817:BQV720916 CAR720817:CAR720916 CKN720817:CKN720916 CUJ720817:CUJ720916 DEF720817:DEF720916 DOB720817:DOB720916 DXX720817:DXX720916 EHT720817:EHT720916 ERP720817:ERP720916 FBL720817:FBL720916 FLH720817:FLH720916 FVD720817:FVD720916 GEZ720817:GEZ720916 GOV720817:GOV720916 GYR720817:GYR720916 HIN720817:HIN720916 HSJ720817:HSJ720916 ICF720817:ICF720916 IMB720817:IMB720916 IVX720817:IVX720916 JFT720817:JFT720916 JPP720817:JPP720916 JZL720817:JZL720916 KJH720817:KJH720916 KTD720817:KTD720916 LCZ720817:LCZ720916 LMV720817:LMV720916 LWR720817:LWR720916 MGN720817:MGN720916 MQJ720817:MQJ720916 NAF720817:NAF720916 NKB720817:NKB720916 NTX720817:NTX720916 ODT720817:ODT720916 ONP720817:ONP720916 OXL720817:OXL720916 PHH720817:PHH720916 PRD720817:PRD720916 QAZ720817:QAZ720916 QKV720817:QKV720916 QUR720817:QUR720916 REN720817:REN720916 ROJ720817:ROJ720916 RYF720817:RYF720916 SIB720817:SIB720916 SRX720817:SRX720916 TBT720817:TBT720916 TLP720817:TLP720916 TVL720817:TVL720916 UFH720817:UFH720916 UPD720817:UPD720916 UYZ720817:UYZ720916 VIV720817:VIV720916 VSR720817:VSR720916 WCN720817:WCN720916 WMJ720817:WMJ720916 WWF720817:WWF720916 AA786353:AA786452 JT786353:JT786452 TP786353:TP786452 ADL786353:ADL786452 ANH786353:ANH786452 AXD786353:AXD786452 BGZ786353:BGZ786452 BQV786353:BQV786452 CAR786353:CAR786452 CKN786353:CKN786452 CUJ786353:CUJ786452 DEF786353:DEF786452 DOB786353:DOB786452 DXX786353:DXX786452 EHT786353:EHT786452 ERP786353:ERP786452 FBL786353:FBL786452 FLH786353:FLH786452 FVD786353:FVD786452 GEZ786353:GEZ786452 GOV786353:GOV786452 GYR786353:GYR786452 HIN786353:HIN786452 HSJ786353:HSJ786452 ICF786353:ICF786452 IMB786353:IMB786452 IVX786353:IVX786452 JFT786353:JFT786452 JPP786353:JPP786452 JZL786353:JZL786452 KJH786353:KJH786452 KTD786353:KTD786452 LCZ786353:LCZ786452 LMV786353:LMV786452 LWR786353:LWR786452 MGN786353:MGN786452 MQJ786353:MQJ786452 NAF786353:NAF786452 NKB786353:NKB786452 NTX786353:NTX786452 ODT786353:ODT786452 ONP786353:ONP786452 OXL786353:OXL786452 PHH786353:PHH786452 PRD786353:PRD786452 QAZ786353:QAZ786452 QKV786353:QKV786452 QUR786353:QUR786452 REN786353:REN786452 ROJ786353:ROJ786452 RYF786353:RYF786452 SIB786353:SIB786452 SRX786353:SRX786452 TBT786353:TBT786452 TLP786353:TLP786452 TVL786353:TVL786452 UFH786353:UFH786452 UPD786353:UPD786452 UYZ786353:UYZ786452 VIV786353:VIV786452 VSR786353:VSR786452 WCN786353:WCN786452 WMJ786353:WMJ786452 WWF786353:WWF786452 AA851889:AA851988 JT851889:JT851988 TP851889:TP851988 ADL851889:ADL851988 ANH851889:ANH851988 AXD851889:AXD851988 BGZ851889:BGZ851988 BQV851889:BQV851988 CAR851889:CAR851988 CKN851889:CKN851988 CUJ851889:CUJ851988 DEF851889:DEF851988 DOB851889:DOB851988 DXX851889:DXX851988 EHT851889:EHT851988 ERP851889:ERP851988 FBL851889:FBL851988 FLH851889:FLH851988 FVD851889:FVD851988 GEZ851889:GEZ851988 GOV851889:GOV851988 GYR851889:GYR851988 HIN851889:HIN851988 HSJ851889:HSJ851988 ICF851889:ICF851988 IMB851889:IMB851988 IVX851889:IVX851988 JFT851889:JFT851988 JPP851889:JPP851988 JZL851889:JZL851988 KJH851889:KJH851988 KTD851889:KTD851988 LCZ851889:LCZ851988 LMV851889:LMV851988 LWR851889:LWR851988 MGN851889:MGN851988 MQJ851889:MQJ851988 NAF851889:NAF851988 NKB851889:NKB851988 NTX851889:NTX851988 ODT851889:ODT851988 ONP851889:ONP851988 OXL851889:OXL851988 PHH851889:PHH851988 PRD851889:PRD851988 QAZ851889:QAZ851988 QKV851889:QKV851988 QUR851889:QUR851988 REN851889:REN851988 ROJ851889:ROJ851988 RYF851889:RYF851988 SIB851889:SIB851988 SRX851889:SRX851988 TBT851889:TBT851988 TLP851889:TLP851988 TVL851889:TVL851988 UFH851889:UFH851988 UPD851889:UPD851988 UYZ851889:UYZ851988 VIV851889:VIV851988 VSR851889:VSR851988 WCN851889:WCN851988 WMJ851889:WMJ851988 WWF851889:WWF851988 AA917425:AA917524 JT917425:JT917524 TP917425:TP917524 ADL917425:ADL917524 ANH917425:ANH917524 AXD917425:AXD917524 BGZ917425:BGZ917524 BQV917425:BQV917524 CAR917425:CAR917524 CKN917425:CKN917524 CUJ917425:CUJ917524 DEF917425:DEF917524 DOB917425:DOB917524 DXX917425:DXX917524 EHT917425:EHT917524 ERP917425:ERP917524 FBL917425:FBL917524 FLH917425:FLH917524 FVD917425:FVD917524 GEZ917425:GEZ917524 GOV917425:GOV917524 GYR917425:GYR917524 HIN917425:HIN917524 HSJ917425:HSJ917524 ICF917425:ICF917524 IMB917425:IMB917524 IVX917425:IVX917524 JFT917425:JFT917524 JPP917425:JPP917524 JZL917425:JZL917524 KJH917425:KJH917524 KTD917425:KTD917524 LCZ917425:LCZ917524 LMV917425:LMV917524 LWR917425:LWR917524 MGN917425:MGN917524 MQJ917425:MQJ917524 NAF917425:NAF917524 NKB917425:NKB917524 NTX917425:NTX917524 ODT917425:ODT917524 ONP917425:ONP917524 OXL917425:OXL917524 PHH917425:PHH917524 PRD917425:PRD917524 QAZ917425:QAZ917524 QKV917425:QKV917524 QUR917425:QUR917524 REN917425:REN917524 ROJ917425:ROJ917524 RYF917425:RYF917524 SIB917425:SIB917524 SRX917425:SRX917524 TBT917425:TBT917524 TLP917425:TLP917524 TVL917425:TVL917524 UFH917425:UFH917524 UPD917425:UPD917524 UYZ917425:UYZ917524 VIV917425:VIV917524 VSR917425:VSR917524 WCN917425:WCN917524 WMJ917425:WMJ917524 WWF917425:WWF917524 AA982961:AA983060 JT982961:JT983060 TP982961:TP983060 ADL982961:ADL983060 ANH982961:ANH983060 AXD982961:AXD983060 BGZ982961:BGZ983060 BQV982961:BQV983060 CAR982961:CAR983060 CKN982961:CKN983060 CUJ982961:CUJ983060 DEF982961:DEF983060 DOB982961:DOB983060 DXX982961:DXX983060 EHT982961:EHT983060 ERP982961:ERP983060 FBL982961:FBL983060 FLH982961:FLH983060 FVD982961:FVD983060 GEZ982961:GEZ983060 GOV982961:GOV983060 GYR982961:GYR983060 HIN982961:HIN983060 HSJ982961:HSJ983060 ICF982961:ICF983060 IMB982961:IMB983060 IVX982961:IVX983060 JFT982961:JFT983060 JPP982961:JPP983060 JZL982961:JZL983060 KJH982961:KJH983060 KTD982961:KTD983060 LCZ982961:LCZ983060 LMV982961:LMV983060 LWR982961:LWR983060 MGN982961:MGN983060 MQJ982961:MQJ983060 NAF982961:NAF983060 NKB982961:NKB983060 NTX982961:NTX983060 ODT982961:ODT983060 ONP982961:ONP983060 OXL982961:OXL983060 PHH982961:PHH983060 PRD982961:PRD983060 QAZ982961:QAZ983060 QKV982961:QKV983060 QUR982961:QUR983060 REN982961:REN983060 ROJ982961:ROJ983060 RYF982961:RYF983060 SIB982961:SIB983060 SRX982961:SRX983060 TBT982961:TBT983060 TLP982961:TLP983060 TVL982961:TVL983060 UFH982961:UFH983060 UPD982961:UPD983060 UYZ982961:UYZ983060 VIV982961:VIV983060 VSR982961:VSR983060 WCN982961:WCN983060 WMJ982961:WMJ983060 WWF982961:WWF983060 X5:X34 JQ5:JQ34 TM5:TM34 ADI5:ADI34 ANE5:ANE34 AXA5:AXA34 BGW5:BGW34 BQS5:BQS34 CAO5:CAO34 CKK5:CKK34 CUG5:CUG34 DEC5:DEC34 DNY5:DNY34 DXU5:DXU34 EHQ5:EHQ34 ERM5:ERM34 FBI5:FBI34 FLE5:FLE34 FVA5:FVA34 GEW5:GEW34 GOS5:GOS34 GYO5:GYO34 HIK5:HIK34 HSG5:HSG34 ICC5:ICC34 ILY5:ILY34 IVU5:IVU34 JFQ5:JFQ34 JPM5:JPM34 JZI5:JZI34 KJE5:KJE34 KTA5:KTA34 LCW5:LCW34 LMS5:LMS34 LWO5:LWO34 MGK5:MGK34 MQG5:MQG34 NAC5:NAC34 NJY5:NJY34 NTU5:NTU34 ODQ5:ODQ34 ONM5:ONM34 OXI5:OXI34 PHE5:PHE34 PRA5:PRA34 QAW5:QAW34 QKS5:QKS34 QUO5:QUO34 REK5:REK34 ROG5:ROG34 RYC5:RYC34 SHY5:SHY34 SRU5:SRU34 TBQ5:TBQ34 TLM5:TLM34 TVI5:TVI34 UFE5:UFE34 UPA5:UPA34 UYW5:UYW34 VIS5:VIS34 VSO5:VSO34 WCK5:WCK34 WMG5:WMG34 WWC5:WWC34 X65457:X65556 JQ65457:JQ65556 TM65457:TM65556 ADI65457:ADI65556 ANE65457:ANE65556 AXA65457:AXA65556 BGW65457:BGW65556 BQS65457:BQS65556 CAO65457:CAO65556 CKK65457:CKK65556 CUG65457:CUG65556 DEC65457:DEC65556 DNY65457:DNY65556 DXU65457:DXU65556 EHQ65457:EHQ65556 ERM65457:ERM65556 FBI65457:FBI65556 FLE65457:FLE65556 FVA65457:FVA65556 GEW65457:GEW65556 GOS65457:GOS65556 GYO65457:GYO65556 HIK65457:HIK65556 HSG65457:HSG65556 ICC65457:ICC65556 ILY65457:ILY65556 IVU65457:IVU65556 JFQ65457:JFQ65556 JPM65457:JPM65556 JZI65457:JZI65556 KJE65457:KJE65556 KTA65457:KTA65556 LCW65457:LCW65556 LMS65457:LMS65556 LWO65457:LWO65556 MGK65457:MGK65556 MQG65457:MQG65556 NAC65457:NAC65556 NJY65457:NJY65556 NTU65457:NTU65556 ODQ65457:ODQ65556 ONM65457:ONM65556 OXI65457:OXI65556 PHE65457:PHE65556 PRA65457:PRA65556 QAW65457:QAW65556 QKS65457:QKS65556 QUO65457:QUO65556 REK65457:REK65556 ROG65457:ROG65556 RYC65457:RYC65556 SHY65457:SHY65556 SRU65457:SRU65556 TBQ65457:TBQ65556 TLM65457:TLM65556 TVI65457:TVI65556 UFE65457:UFE65556 UPA65457:UPA65556 UYW65457:UYW65556 VIS65457:VIS65556 VSO65457:VSO65556 WCK65457:WCK65556 WMG65457:WMG65556 WWC65457:WWC65556 X130993:X131092 JQ130993:JQ131092 TM130993:TM131092 ADI130993:ADI131092 ANE130993:ANE131092 AXA130993:AXA131092 BGW130993:BGW131092 BQS130993:BQS131092 CAO130993:CAO131092 CKK130993:CKK131092 CUG130993:CUG131092 DEC130993:DEC131092 DNY130993:DNY131092 DXU130993:DXU131092 EHQ130993:EHQ131092 ERM130993:ERM131092 FBI130993:FBI131092 FLE130993:FLE131092 FVA130993:FVA131092 GEW130993:GEW131092 GOS130993:GOS131092 GYO130993:GYO131092 HIK130993:HIK131092 HSG130993:HSG131092 ICC130993:ICC131092 ILY130993:ILY131092 IVU130993:IVU131092 JFQ130993:JFQ131092 JPM130993:JPM131092 JZI130993:JZI131092 KJE130993:KJE131092 KTA130993:KTA131092 LCW130993:LCW131092 LMS130993:LMS131092 LWO130993:LWO131092 MGK130993:MGK131092 MQG130993:MQG131092 NAC130993:NAC131092 NJY130993:NJY131092 NTU130993:NTU131092 ODQ130993:ODQ131092 ONM130993:ONM131092 OXI130993:OXI131092 PHE130993:PHE131092 PRA130993:PRA131092 QAW130993:QAW131092 QKS130993:QKS131092 QUO130993:QUO131092 REK130993:REK131092 ROG130993:ROG131092 RYC130993:RYC131092 SHY130993:SHY131092 SRU130993:SRU131092 TBQ130993:TBQ131092 TLM130993:TLM131092 TVI130993:TVI131092 UFE130993:UFE131092 UPA130993:UPA131092 UYW130993:UYW131092 VIS130993:VIS131092 VSO130993:VSO131092 WCK130993:WCK131092 WMG130993:WMG131092 WWC130993:WWC131092 X196529:X196628 JQ196529:JQ196628 TM196529:TM196628 ADI196529:ADI196628 ANE196529:ANE196628 AXA196529:AXA196628 BGW196529:BGW196628 BQS196529:BQS196628 CAO196529:CAO196628 CKK196529:CKK196628 CUG196529:CUG196628 DEC196529:DEC196628 DNY196529:DNY196628 DXU196529:DXU196628 EHQ196529:EHQ196628 ERM196529:ERM196628 FBI196529:FBI196628 FLE196529:FLE196628 FVA196529:FVA196628 GEW196529:GEW196628 GOS196529:GOS196628 GYO196529:GYO196628 HIK196529:HIK196628 HSG196529:HSG196628 ICC196529:ICC196628 ILY196529:ILY196628 IVU196529:IVU196628 JFQ196529:JFQ196628 JPM196529:JPM196628 JZI196529:JZI196628 KJE196529:KJE196628 KTA196529:KTA196628 LCW196529:LCW196628 LMS196529:LMS196628 LWO196529:LWO196628 MGK196529:MGK196628 MQG196529:MQG196628 NAC196529:NAC196628 NJY196529:NJY196628 NTU196529:NTU196628 ODQ196529:ODQ196628 ONM196529:ONM196628 OXI196529:OXI196628 PHE196529:PHE196628 PRA196529:PRA196628 QAW196529:QAW196628 QKS196529:QKS196628 QUO196529:QUO196628 REK196529:REK196628 ROG196529:ROG196628 RYC196529:RYC196628 SHY196529:SHY196628 SRU196529:SRU196628 TBQ196529:TBQ196628 TLM196529:TLM196628 TVI196529:TVI196628 UFE196529:UFE196628 UPA196529:UPA196628 UYW196529:UYW196628 VIS196529:VIS196628 VSO196529:VSO196628 WCK196529:WCK196628 WMG196529:WMG196628 WWC196529:WWC196628 X262065:X262164 JQ262065:JQ262164 TM262065:TM262164 ADI262065:ADI262164 ANE262065:ANE262164 AXA262065:AXA262164 BGW262065:BGW262164 BQS262065:BQS262164 CAO262065:CAO262164 CKK262065:CKK262164 CUG262065:CUG262164 DEC262065:DEC262164 DNY262065:DNY262164 DXU262065:DXU262164 EHQ262065:EHQ262164 ERM262065:ERM262164 FBI262065:FBI262164 FLE262065:FLE262164 FVA262065:FVA262164 GEW262065:GEW262164 GOS262065:GOS262164 GYO262065:GYO262164 HIK262065:HIK262164 HSG262065:HSG262164 ICC262065:ICC262164 ILY262065:ILY262164 IVU262065:IVU262164 JFQ262065:JFQ262164 JPM262065:JPM262164 JZI262065:JZI262164 KJE262065:KJE262164 KTA262065:KTA262164 LCW262065:LCW262164 LMS262065:LMS262164 LWO262065:LWO262164 MGK262065:MGK262164 MQG262065:MQG262164 NAC262065:NAC262164 NJY262065:NJY262164 NTU262065:NTU262164 ODQ262065:ODQ262164 ONM262065:ONM262164 OXI262065:OXI262164 PHE262065:PHE262164 PRA262065:PRA262164 QAW262065:QAW262164 QKS262065:QKS262164 QUO262065:QUO262164 REK262065:REK262164 ROG262065:ROG262164 RYC262065:RYC262164 SHY262065:SHY262164 SRU262065:SRU262164 TBQ262065:TBQ262164 TLM262065:TLM262164 TVI262065:TVI262164 UFE262065:UFE262164 UPA262065:UPA262164 UYW262065:UYW262164 VIS262065:VIS262164 VSO262065:VSO262164 WCK262065:WCK262164 WMG262065:WMG262164 WWC262065:WWC262164 X327601:X327700 JQ327601:JQ327700 TM327601:TM327700 ADI327601:ADI327700 ANE327601:ANE327700 AXA327601:AXA327700 BGW327601:BGW327700 BQS327601:BQS327700 CAO327601:CAO327700 CKK327601:CKK327700 CUG327601:CUG327700 DEC327601:DEC327700 DNY327601:DNY327700 DXU327601:DXU327700 EHQ327601:EHQ327700 ERM327601:ERM327700 FBI327601:FBI327700 FLE327601:FLE327700 FVA327601:FVA327700 GEW327601:GEW327700 GOS327601:GOS327700 GYO327601:GYO327700 HIK327601:HIK327700 HSG327601:HSG327700 ICC327601:ICC327700 ILY327601:ILY327700 IVU327601:IVU327700 JFQ327601:JFQ327700 JPM327601:JPM327700 JZI327601:JZI327700 KJE327601:KJE327700 KTA327601:KTA327700 LCW327601:LCW327700 LMS327601:LMS327700 LWO327601:LWO327700 MGK327601:MGK327700 MQG327601:MQG327700 NAC327601:NAC327700 NJY327601:NJY327700 NTU327601:NTU327700 ODQ327601:ODQ327700 ONM327601:ONM327700 OXI327601:OXI327700 PHE327601:PHE327700 PRA327601:PRA327700 QAW327601:QAW327700 QKS327601:QKS327700 QUO327601:QUO327700 REK327601:REK327700 ROG327601:ROG327700 RYC327601:RYC327700 SHY327601:SHY327700 SRU327601:SRU327700 TBQ327601:TBQ327700 TLM327601:TLM327700 TVI327601:TVI327700 UFE327601:UFE327700 UPA327601:UPA327700 UYW327601:UYW327700 VIS327601:VIS327700 VSO327601:VSO327700 WCK327601:WCK327700 WMG327601:WMG327700 WWC327601:WWC327700 X393137:X393236 JQ393137:JQ393236 TM393137:TM393236 ADI393137:ADI393236 ANE393137:ANE393236 AXA393137:AXA393236 BGW393137:BGW393236 BQS393137:BQS393236 CAO393137:CAO393236 CKK393137:CKK393236 CUG393137:CUG393236 DEC393137:DEC393236 DNY393137:DNY393236 DXU393137:DXU393236 EHQ393137:EHQ393236 ERM393137:ERM393236 FBI393137:FBI393236 FLE393137:FLE393236 FVA393137:FVA393236 GEW393137:GEW393236 GOS393137:GOS393236 GYO393137:GYO393236 HIK393137:HIK393236 HSG393137:HSG393236 ICC393137:ICC393236 ILY393137:ILY393236 IVU393137:IVU393236 JFQ393137:JFQ393236 JPM393137:JPM393236 JZI393137:JZI393236 KJE393137:KJE393236 KTA393137:KTA393236 LCW393137:LCW393236 LMS393137:LMS393236 LWO393137:LWO393236 MGK393137:MGK393236 MQG393137:MQG393236 NAC393137:NAC393236 NJY393137:NJY393236 NTU393137:NTU393236 ODQ393137:ODQ393236 ONM393137:ONM393236 OXI393137:OXI393236 PHE393137:PHE393236 PRA393137:PRA393236 QAW393137:QAW393236 QKS393137:QKS393236 QUO393137:QUO393236 REK393137:REK393236 ROG393137:ROG393236 RYC393137:RYC393236 SHY393137:SHY393236 SRU393137:SRU393236 TBQ393137:TBQ393236 TLM393137:TLM393236 TVI393137:TVI393236 UFE393137:UFE393236 UPA393137:UPA393236 UYW393137:UYW393236 VIS393137:VIS393236 VSO393137:VSO393236 WCK393137:WCK393236 WMG393137:WMG393236 WWC393137:WWC393236 X458673:X458772 JQ458673:JQ458772 TM458673:TM458772 ADI458673:ADI458772 ANE458673:ANE458772 AXA458673:AXA458772 BGW458673:BGW458772 BQS458673:BQS458772 CAO458673:CAO458772 CKK458673:CKK458772 CUG458673:CUG458772 DEC458673:DEC458772 DNY458673:DNY458772 DXU458673:DXU458772 EHQ458673:EHQ458772 ERM458673:ERM458772 FBI458673:FBI458772 FLE458673:FLE458772 FVA458673:FVA458772 GEW458673:GEW458772 GOS458673:GOS458772 GYO458673:GYO458772 HIK458673:HIK458772 HSG458673:HSG458772 ICC458673:ICC458772 ILY458673:ILY458772 IVU458673:IVU458772 JFQ458673:JFQ458772 JPM458673:JPM458772 JZI458673:JZI458772 KJE458673:KJE458772 KTA458673:KTA458772 LCW458673:LCW458772 LMS458673:LMS458772 LWO458673:LWO458772 MGK458673:MGK458772 MQG458673:MQG458772 NAC458673:NAC458772 NJY458673:NJY458772 NTU458673:NTU458772 ODQ458673:ODQ458772 ONM458673:ONM458772 OXI458673:OXI458772 PHE458673:PHE458772 PRA458673:PRA458772 QAW458673:QAW458772 QKS458673:QKS458772 QUO458673:QUO458772 REK458673:REK458772 ROG458673:ROG458772 RYC458673:RYC458772 SHY458673:SHY458772 SRU458673:SRU458772 TBQ458673:TBQ458772 TLM458673:TLM458772 TVI458673:TVI458772 UFE458673:UFE458772 UPA458673:UPA458772 UYW458673:UYW458772 VIS458673:VIS458772 VSO458673:VSO458772 WCK458673:WCK458772 WMG458673:WMG458772 WWC458673:WWC458772 X524209:X524308 JQ524209:JQ524308 TM524209:TM524308 ADI524209:ADI524308 ANE524209:ANE524308 AXA524209:AXA524308 BGW524209:BGW524308 BQS524209:BQS524308 CAO524209:CAO524308 CKK524209:CKK524308 CUG524209:CUG524308 DEC524209:DEC524308 DNY524209:DNY524308 DXU524209:DXU524308 EHQ524209:EHQ524308 ERM524209:ERM524308 FBI524209:FBI524308 FLE524209:FLE524308 FVA524209:FVA524308 GEW524209:GEW524308 GOS524209:GOS524308 GYO524209:GYO524308 HIK524209:HIK524308 HSG524209:HSG524308 ICC524209:ICC524308 ILY524209:ILY524308 IVU524209:IVU524308 JFQ524209:JFQ524308 JPM524209:JPM524308 JZI524209:JZI524308 KJE524209:KJE524308 KTA524209:KTA524308 LCW524209:LCW524308 LMS524209:LMS524308 LWO524209:LWO524308 MGK524209:MGK524308 MQG524209:MQG524308 NAC524209:NAC524308 NJY524209:NJY524308 NTU524209:NTU524308 ODQ524209:ODQ524308 ONM524209:ONM524308 OXI524209:OXI524308 PHE524209:PHE524308 PRA524209:PRA524308 QAW524209:QAW524308 QKS524209:QKS524308 QUO524209:QUO524308 REK524209:REK524308 ROG524209:ROG524308 RYC524209:RYC524308 SHY524209:SHY524308 SRU524209:SRU524308 TBQ524209:TBQ524308 TLM524209:TLM524308 TVI524209:TVI524308 UFE524209:UFE524308 UPA524209:UPA524308 UYW524209:UYW524308 VIS524209:VIS524308 VSO524209:VSO524308 WCK524209:WCK524308 WMG524209:WMG524308 WWC524209:WWC524308 X589745:X589844 JQ589745:JQ589844 TM589745:TM589844 ADI589745:ADI589844 ANE589745:ANE589844 AXA589745:AXA589844 BGW589745:BGW589844 BQS589745:BQS589844 CAO589745:CAO589844 CKK589745:CKK589844 CUG589745:CUG589844 DEC589745:DEC589844 DNY589745:DNY589844 DXU589745:DXU589844 EHQ589745:EHQ589844 ERM589745:ERM589844 FBI589745:FBI589844 FLE589745:FLE589844 FVA589745:FVA589844 GEW589745:GEW589844 GOS589745:GOS589844 GYO589745:GYO589844 HIK589745:HIK589844 HSG589745:HSG589844 ICC589745:ICC589844 ILY589745:ILY589844 IVU589745:IVU589844 JFQ589745:JFQ589844 JPM589745:JPM589844 JZI589745:JZI589844 KJE589745:KJE589844 KTA589745:KTA589844 LCW589745:LCW589844 LMS589745:LMS589844 LWO589745:LWO589844 MGK589745:MGK589844 MQG589745:MQG589844 NAC589745:NAC589844 NJY589745:NJY589844 NTU589745:NTU589844 ODQ589745:ODQ589844 ONM589745:ONM589844 OXI589745:OXI589844 PHE589745:PHE589844 PRA589745:PRA589844 QAW589745:QAW589844 QKS589745:QKS589844 QUO589745:QUO589844 REK589745:REK589844 ROG589745:ROG589844 RYC589745:RYC589844 SHY589745:SHY589844 SRU589745:SRU589844 TBQ589745:TBQ589844 TLM589745:TLM589844 TVI589745:TVI589844 UFE589745:UFE589844 UPA589745:UPA589844 UYW589745:UYW589844 VIS589745:VIS589844 VSO589745:VSO589844 WCK589745:WCK589844 WMG589745:WMG589844 WWC589745:WWC589844 X655281:X655380 JQ655281:JQ655380 TM655281:TM655380 ADI655281:ADI655380 ANE655281:ANE655380 AXA655281:AXA655380 BGW655281:BGW655380 BQS655281:BQS655380 CAO655281:CAO655380 CKK655281:CKK655380 CUG655281:CUG655380 DEC655281:DEC655380 DNY655281:DNY655380 DXU655281:DXU655380 EHQ655281:EHQ655380 ERM655281:ERM655380 FBI655281:FBI655380 FLE655281:FLE655380 FVA655281:FVA655380 GEW655281:GEW655380 GOS655281:GOS655380 GYO655281:GYO655380 HIK655281:HIK655380 HSG655281:HSG655380 ICC655281:ICC655380 ILY655281:ILY655380 IVU655281:IVU655380 JFQ655281:JFQ655380 JPM655281:JPM655380 JZI655281:JZI655380 KJE655281:KJE655380 KTA655281:KTA655380 LCW655281:LCW655380 LMS655281:LMS655380 LWO655281:LWO655380 MGK655281:MGK655380 MQG655281:MQG655380 NAC655281:NAC655380 NJY655281:NJY655380 NTU655281:NTU655380 ODQ655281:ODQ655380 ONM655281:ONM655380 OXI655281:OXI655380 PHE655281:PHE655380 PRA655281:PRA655380 QAW655281:QAW655380 QKS655281:QKS655380 QUO655281:QUO655380 REK655281:REK655380 ROG655281:ROG655380 RYC655281:RYC655380 SHY655281:SHY655380 SRU655281:SRU655380 TBQ655281:TBQ655380 TLM655281:TLM655380 TVI655281:TVI655380 UFE655281:UFE655380 UPA655281:UPA655380 UYW655281:UYW655380 VIS655281:VIS655380 VSO655281:VSO655380 WCK655281:WCK655380 WMG655281:WMG655380 WWC655281:WWC655380 X720817:X720916 JQ720817:JQ720916 TM720817:TM720916 ADI720817:ADI720916 ANE720817:ANE720916 AXA720817:AXA720916 BGW720817:BGW720916 BQS720817:BQS720916 CAO720817:CAO720916 CKK720817:CKK720916 CUG720817:CUG720916 DEC720817:DEC720916 DNY720817:DNY720916 DXU720817:DXU720916 EHQ720817:EHQ720916 ERM720817:ERM720916 FBI720817:FBI720916 FLE720817:FLE720916 FVA720817:FVA720916 GEW720817:GEW720916 GOS720817:GOS720916 GYO720817:GYO720916 HIK720817:HIK720916 HSG720817:HSG720916 ICC720817:ICC720916 ILY720817:ILY720916 IVU720817:IVU720916 JFQ720817:JFQ720916 JPM720817:JPM720916 JZI720817:JZI720916 KJE720817:KJE720916 KTA720817:KTA720916 LCW720817:LCW720916 LMS720817:LMS720916 LWO720817:LWO720916 MGK720817:MGK720916 MQG720817:MQG720916 NAC720817:NAC720916 NJY720817:NJY720916 NTU720817:NTU720916 ODQ720817:ODQ720916 ONM720817:ONM720916 OXI720817:OXI720916 PHE720817:PHE720916 PRA720817:PRA720916 QAW720817:QAW720916 QKS720817:QKS720916 QUO720817:QUO720916 REK720817:REK720916 ROG720817:ROG720916 RYC720817:RYC720916 SHY720817:SHY720916 SRU720817:SRU720916 TBQ720817:TBQ720916 TLM720817:TLM720916 TVI720817:TVI720916 UFE720817:UFE720916 UPA720817:UPA720916 UYW720817:UYW720916 VIS720817:VIS720916 VSO720817:VSO720916 WCK720817:WCK720916 WMG720817:WMG720916 WWC720817:WWC720916 X786353:X786452 JQ786353:JQ786452 TM786353:TM786452 ADI786353:ADI786452 ANE786353:ANE786452 AXA786353:AXA786452 BGW786353:BGW786452 BQS786353:BQS786452 CAO786353:CAO786452 CKK786353:CKK786452 CUG786353:CUG786452 DEC786353:DEC786452 DNY786353:DNY786452 DXU786353:DXU786452 EHQ786353:EHQ786452 ERM786353:ERM786452 FBI786353:FBI786452 FLE786353:FLE786452 FVA786353:FVA786452 GEW786353:GEW786452 GOS786353:GOS786452 GYO786353:GYO786452 HIK786353:HIK786452 HSG786353:HSG786452 ICC786353:ICC786452 ILY786353:ILY786452 IVU786353:IVU786452 JFQ786353:JFQ786452 JPM786353:JPM786452 JZI786353:JZI786452 KJE786353:KJE786452 KTA786353:KTA786452 LCW786353:LCW786452 LMS786353:LMS786452 LWO786353:LWO786452 MGK786353:MGK786452 MQG786353:MQG786452 NAC786353:NAC786452 NJY786353:NJY786452 NTU786353:NTU786452 ODQ786353:ODQ786452 ONM786353:ONM786452 OXI786353:OXI786452 PHE786353:PHE786452 PRA786353:PRA786452 QAW786353:QAW786452 QKS786353:QKS786452 QUO786353:QUO786452 REK786353:REK786452 ROG786353:ROG786452 RYC786353:RYC786452 SHY786353:SHY786452 SRU786353:SRU786452 TBQ786353:TBQ786452 TLM786353:TLM786452 TVI786353:TVI786452 UFE786353:UFE786452 UPA786353:UPA786452 UYW786353:UYW786452 VIS786353:VIS786452 VSO786353:VSO786452 WCK786353:WCK786452 WMG786353:WMG786452 WWC786353:WWC786452 X851889:X851988 JQ851889:JQ851988 TM851889:TM851988 ADI851889:ADI851988 ANE851889:ANE851988 AXA851889:AXA851988 BGW851889:BGW851988 BQS851889:BQS851988 CAO851889:CAO851988 CKK851889:CKK851988 CUG851889:CUG851988 DEC851889:DEC851988 DNY851889:DNY851988 DXU851889:DXU851988 EHQ851889:EHQ851988 ERM851889:ERM851988 FBI851889:FBI851988 FLE851889:FLE851988 FVA851889:FVA851988 GEW851889:GEW851988 GOS851889:GOS851988 GYO851889:GYO851988 HIK851889:HIK851988 HSG851889:HSG851988 ICC851889:ICC851988 ILY851889:ILY851988 IVU851889:IVU851988 JFQ851889:JFQ851988 JPM851889:JPM851988 JZI851889:JZI851988 KJE851889:KJE851988 KTA851889:KTA851988 LCW851889:LCW851988 LMS851889:LMS851988 LWO851889:LWO851988 MGK851889:MGK851988 MQG851889:MQG851988 NAC851889:NAC851988 NJY851889:NJY851988 NTU851889:NTU851988 ODQ851889:ODQ851988 ONM851889:ONM851988 OXI851889:OXI851988 PHE851889:PHE851988 PRA851889:PRA851988 QAW851889:QAW851988 QKS851889:QKS851988 QUO851889:QUO851988 REK851889:REK851988 ROG851889:ROG851988 RYC851889:RYC851988 SHY851889:SHY851988 SRU851889:SRU851988 TBQ851889:TBQ851988 TLM851889:TLM851988 TVI851889:TVI851988 UFE851889:UFE851988 UPA851889:UPA851988 UYW851889:UYW851988 VIS851889:VIS851988 VSO851889:VSO851988 WCK851889:WCK851988 WMG851889:WMG851988 WWC851889:WWC851988 X917425:X917524 JQ917425:JQ917524 TM917425:TM917524 ADI917425:ADI917524 ANE917425:ANE917524 AXA917425:AXA917524 BGW917425:BGW917524 BQS917425:BQS917524 CAO917425:CAO917524 CKK917425:CKK917524 CUG917425:CUG917524 DEC917425:DEC917524 DNY917425:DNY917524 DXU917425:DXU917524 EHQ917425:EHQ917524 ERM917425:ERM917524 FBI917425:FBI917524 FLE917425:FLE917524 FVA917425:FVA917524 GEW917425:GEW917524 GOS917425:GOS917524 GYO917425:GYO917524 HIK917425:HIK917524 HSG917425:HSG917524 ICC917425:ICC917524 ILY917425:ILY917524 IVU917425:IVU917524 JFQ917425:JFQ917524 JPM917425:JPM917524 JZI917425:JZI917524 KJE917425:KJE917524 KTA917425:KTA917524 LCW917425:LCW917524 LMS917425:LMS917524 LWO917425:LWO917524 MGK917425:MGK917524 MQG917425:MQG917524 NAC917425:NAC917524 NJY917425:NJY917524 NTU917425:NTU917524 ODQ917425:ODQ917524 ONM917425:ONM917524 OXI917425:OXI917524 PHE917425:PHE917524 PRA917425:PRA917524 QAW917425:QAW917524 QKS917425:QKS917524 QUO917425:QUO917524 REK917425:REK917524 ROG917425:ROG917524 RYC917425:RYC917524 SHY917425:SHY917524 SRU917425:SRU917524 TBQ917425:TBQ917524 TLM917425:TLM917524 TVI917425:TVI917524 UFE917425:UFE917524 UPA917425:UPA917524 UYW917425:UYW917524 VIS917425:VIS917524 VSO917425:VSO917524 WCK917425:WCK917524 WMG917425:WMG917524 WWC917425:WWC917524 X982961:X983060 JQ982961:JQ983060 TM982961:TM983060 ADI982961:ADI983060 ANE982961:ANE983060 AXA982961:AXA983060 BGW982961:BGW983060 BQS982961:BQS983060 CAO982961:CAO983060 CKK982961:CKK983060 CUG982961:CUG983060 DEC982961:DEC983060 DNY982961:DNY983060 DXU982961:DXU983060 EHQ982961:EHQ983060 ERM982961:ERM983060 FBI982961:FBI983060 FLE982961:FLE983060 FVA982961:FVA983060 GEW982961:GEW983060 GOS982961:GOS983060 GYO982961:GYO983060 HIK982961:HIK983060 HSG982961:HSG983060 ICC982961:ICC983060 ILY982961:ILY983060 IVU982961:IVU983060 JFQ982961:JFQ983060 JPM982961:JPM983060 JZI982961:JZI983060 KJE982961:KJE983060 KTA982961:KTA983060 LCW982961:LCW983060 LMS982961:LMS983060 LWO982961:LWO983060 MGK982961:MGK983060 MQG982961:MQG983060 NAC982961:NAC983060 NJY982961:NJY983060 NTU982961:NTU983060 ODQ982961:ODQ983060 ONM982961:ONM983060 OXI982961:OXI983060 PHE982961:PHE983060 PRA982961:PRA983060 QAW982961:QAW983060 QKS982961:QKS983060 QUO982961:QUO983060 REK982961:REK983060 ROG982961:ROG983060 RYC982961:RYC983060 SHY982961:SHY983060 SRU982961:SRU983060 TBQ982961:TBQ983060 TLM982961:TLM983060 TVI982961:TVI983060 UFE982961:UFE983060 UPA982961:UPA983060 UYW982961:UYW983060 VIS982961:VIS983060 VSO982961:VSO983060 WCK982961:WCK983060 WMG982961:WMG983060 WWC982961:WWC983060 U5:U34 JN5:JN34 TJ5:TJ34 ADF5:ADF34 ANB5:ANB34 AWX5:AWX34 BGT5:BGT34 BQP5:BQP34 CAL5:CAL34 CKH5:CKH34 CUD5:CUD34 DDZ5:DDZ34 DNV5:DNV34 DXR5:DXR34 EHN5:EHN34 ERJ5:ERJ34 FBF5:FBF34 FLB5:FLB34 FUX5:FUX34 GET5:GET34 GOP5:GOP34 GYL5:GYL34 HIH5:HIH34 HSD5:HSD34 IBZ5:IBZ34 ILV5:ILV34 IVR5:IVR34 JFN5:JFN34 JPJ5:JPJ34 JZF5:JZF34 KJB5:KJB34 KSX5:KSX34 LCT5:LCT34 LMP5:LMP34 LWL5:LWL34 MGH5:MGH34 MQD5:MQD34 MZZ5:MZZ34 NJV5:NJV34 NTR5:NTR34 ODN5:ODN34 ONJ5:ONJ34 OXF5:OXF34 PHB5:PHB34 PQX5:PQX34 QAT5:QAT34 QKP5:QKP34 QUL5:QUL34 REH5:REH34 ROD5:ROD34 RXZ5:RXZ34 SHV5:SHV34 SRR5:SRR34 TBN5:TBN34 TLJ5:TLJ34 TVF5:TVF34 UFB5:UFB34 UOX5:UOX34 UYT5:UYT34 VIP5:VIP34 VSL5:VSL34 WCH5:WCH34 WMD5:WMD34 WVZ5:WVZ34 U65457:U65556 JN65457:JN65556 TJ65457:TJ65556 ADF65457:ADF65556 ANB65457:ANB65556 AWX65457:AWX65556 BGT65457:BGT65556 BQP65457:BQP65556 CAL65457:CAL65556 CKH65457:CKH65556 CUD65457:CUD65556 DDZ65457:DDZ65556 DNV65457:DNV65556 DXR65457:DXR65556 EHN65457:EHN65556 ERJ65457:ERJ65556 FBF65457:FBF65556 FLB65457:FLB65556 FUX65457:FUX65556 GET65457:GET65556 GOP65457:GOP65556 GYL65457:GYL65556 HIH65457:HIH65556 HSD65457:HSD65556 IBZ65457:IBZ65556 ILV65457:ILV65556 IVR65457:IVR65556 JFN65457:JFN65556 JPJ65457:JPJ65556 JZF65457:JZF65556 KJB65457:KJB65556 KSX65457:KSX65556 LCT65457:LCT65556 LMP65457:LMP65556 LWL65457:LWL65556 MGH65457:MGH65556 MQD65457:MQD65556 MZZ65457:MZZ65556 NJV65457:NJV65556 NTR65457:NTR65556 ODN65457:ODN65556 ONJ65457:ONJ65556 OXF65457:OXF65556 PHB65457:PHB65556 PQX65457:PQX65556 QAT65457:QAT65556 QKP65457:QKP65556 QUL65457:QUL65556 REH65457:REH65556 ROD65457:ROD65556 RXZ65457:RXZ65556 SHV65457:SHV65556 SRR65457:SRR65556 TBN65457:TBN65556 TLJ65457:TLJ65556 TVF65457:TVF65556 UFB65457:UFB65556 UOX65457:UOX65556 UYT65457:UYT65556 VIP65457:VIP65556 VSL65457:VSL65556 WCH65457:WCH65556 WMD65457:WMD65556 WVZ65457:WVZ65556 U130993:U131092 JN130993:JN131092 TJ130993:TJ131092 ADF130993:ADF131092 ANB130993:ANB131092 AWX130993:AWX131092 BGT130993:BGT131092 BQP130993:BQP131092 CAL130993:CAL131092 CKH130993:CKH131092 CUD130993:CUD131092 DDZ130993:DDZ131092 DNV130993:DNV131092 DXR130993:DXR131092 EHN130993:EHN131092 ERJ130993:ERJ131092 FBF130993:FBF131092 FLB130993:FLB131092 FUX130993:FUX131092 GET130993:GET131092 GOP130993:GOP131092 GYL130993:GYL131092 HIH130993:HIH131092 HSD130993:HSD131092 IBZ130993:IBZ131092 ILV130993:ILV131092 IVR130993:IVR131092 JFN130993:JFN131092 JPJ130993:JPJ131092 JZF130993:JZF131092 KJB130993:KJB131092 KSX130993:KSX131092 LCT130993:LCT131092 LMP130993:LMP131092 LWL130993:LWL131092 MGH130993:MGH131092 MQD130993:MQD131092 MZZ130993:MZZ131092 NJV130993:NJV131092 NTR130993:NTR131092 ODN130993:ODN131092 ONJ130993:ONJ131092 OXF130993:OXF131092 PHB130993:PHB131092 PQX130993:PQX131092 QAT130993:QAT131092 QKP130993:QKP131092 QUL130993:QUL131092 REH130993:REH131092 ROD130993:ROD131092 RXZ130993:RXZ131092 SHV130993:SHV131092 SRR130993:SRR131092 TBN130993:TBN131092 TLJ130993:TLJ131092 TVF130993:TVF131092 UFB130993:UFB131092 UOX130993:UOX131092 UYT130993:UYT131092 VIP130993:VIP131092 VSL130993:VSL131092 WCH130993:WCH131092 WMD130993:WMD131092 WVZ130993:WVZ131092 U196529:U196628 JN196529:JN196628 TJ196529:TJ196628 ADF196529:ADF196628 ANB196529:ANB196628 AWX196529:AWX196628 BGT196529:BGT196628 BQP196529:BQP196628 CAL196529:CAL196628 CKH196529:CKH196628 CUD196529:CUD196628 DDZ196529:DDZ196628 DNV196529:DNV196628 DXR196529:DXR196628 EHN196529:EHN196628 ERJ196529:ERJ196628 FBF196529:FBF196628 FLB196529:FLB196628 FUX196529:FUX196628 GET196529:GET196628 GOP196529:GOP196628 GYL196529:GYL196628 HIH196529:HIH196628 HSD196529:HSD196628 IBZ196529:IBZ196628 ILV196529:ILV196628 IVR196529:IVR196628 JFN196529:JFN196628 JPJ196529:JPJ196628 JZF196529:JZF196628 KJB196529:KJB196628 KSX196529:KSX196628 LCT196529:LCT196628 LMP196529:LMP196628 LWL196529:LWL196628 MGH196529:MGH196628 MQD196529:MQD196628 MZZ196529:MZZ196628 NJV196529:NJV196628 NTR196529:NTR196628 ODN196529:ODN196628 ONJ196529:ONJ196628 OXF196529:OXF196628 PHB196529:PHB196628 PQX196529:PQX196628 QAT196529:QAT196628 QKP196529:QKP196628 QUL196529:QUL196628 REH196529:REH196628 ROD196529:ROD196628 RXZ196529:RXZ196628 SHV196529:SHV196628 SRR196529:SRR196628 TBN196529:TBN196628 TLJ196529:TLJ196628 TVF196529:TVF196628 UFB196529:UFB196628 UOX196529:UOX196628 UYT196529:UYT196628 VIP196529:VIP196628 VSL196529:VSL196628 WCH196529:WCH196628 WMD196529:WMD196628 WVZ196529:WVZ196628 U262065:U262164 JN262065:JN262164 TJ262065:TJ262164 ADF262065:ADF262164 ANB262065:ANB262164 AWX262065:AWX262164 BGT262065:BGT262164 BQP262065:BQP262164 CAL262065:CAL262164 CKH262065:CKH262164 CUD262065:CUD262164 DDZ262065:DDZ262164 DNV262065:DNV262164 DXR262065:DXR262164 EHN262065:EHN262164 ERJ262065:ERJ262164 FBF262065:FBF262164 FLB262065:FLB262164 FUX262065:FUX262164 GET262065:GET262164 GOP262065:GOP262164 GYL262065:GYL262164 HIH262065:HIH262164 HSD262065:HSD262164 IBZ262065:IBZ262164 ILV262065:ILV262164 IVR262065:IVR262164 JFN262065:JFN262164 JPJ262065:JPJ262164 JZF262065:JZF262164 KJB262065:KJB262164 KSX262065:KSX262164 LCT262065:LCT262164 LMP262065:LMP262164 LWL262065:LWL262164 MGH262065:MGH262164 MQD262065:MQD262164 MZZ262065:MZZ262164 NJV262065:NJV262164 NTR262065:NTR262164 ODN262065:ODN262164 ONJ262065:ONJ262164 OXF262065:OXF262164 PHB262065:PHB262164 PQX262065:PQX262164 QAT262065:QAT262164 QKP262065:QKP262164 QUL262065:QUL262164 REH262065:REH262164 ROD262065:ROD262164 RXZ262065:RXZ262164 SHV262065:SHV262164 SRR262065:SRR262164 TBN262065:TBN262164 TLJ262065:TLJ262164 TVF262065:TVF262164 UFB262065:UFB262164 UOX262065:UOX262164 UYT262065:UYT262164 VIP262065:VIP262164 VSL262065:VSL262164 WCH262065:WCH262164 WMD262065:WMD262164 WVZ262065:WVZ262164 U327601:U327700 JN327601:JN327700 TJ327601:TJ327700 ADF327601:ADF327700 ANB327601:ANB327700 AWX327601:AWX327700 BGT327601:BGT327700 BQP327601:BQP327700 CAL327601:CAL327700 CKH327601:CKH327700 CUD327601:CUD327700 DDZ327601:DDZ327700 DNV327601:DNV327700 DXR327601:DXR327700 EHN327601:EHN327700 ERJ327601:ERJ327700 FBF327601:FBF327700 FLB327601:FLB327700 FUX327601:FUX327700 GET327601:GET327700 GOP327601:GOP327700 GYL327601:GYL327700 HIH327601:HIH327700 HSD327601:HSD327700 IBZ327601:IBZ327700 ILV327601:ILV327700 IVR327601:IVR327700 JFN327601:JFN327700 JPJ327601:JPJ327700 JZF327601:JZF327700 KJB327601:KJB327700 KSX327601:KSX327700 LCT327601:LCT327700 LMP327601:LMP327700 LWL327601:LWL327700 MGH327601:MGH327700 MQD327601:MQD327700 MZZ327601:MZZ327700 NJV327601:NJV327700 NTR327601:NTR327700 ODN327601:ODN327700 ONJ327601:ONJ327700 OXF327601:OXF327700 PHB327601:PHB327700 PQX327601:PQX327700 QAT327601:QAT327700 QKP327601:QKP327700 QUL327601:QUL327700 REH327601:REH327700 ROD327601:ROD327700 RXZ327601:RXZ327700 SHV327601:SHV327700 SRR327601:SRR327700 TBN327601:TBN327700 TLJ327601:TLJ327700 TVF327601:TVF327700 UFB327601:UFB327700 UOX327601:UOX327700 UYT327601:UYT327700 VIP327601:VIP327700 VSL327601:VSL327700 WCH327601:WCH327700 WMD327601:WMD327700 WVZ327601:WVZ327700 U393137:U393236 JN393137:JN393236 TJ393137:TJ393236 ADF393137:ADF393236 ANB393137:ANB393236 AWX393137:AWX393236 BGT393137:BGT393236 BQP393137:BQP393236 CAL393137:CAL393236 CKH393137:CKH393236 CUD393137:CUD393236 DDZ393137:DDZ393236 DNV393137:DNV393236 DXR393137:DXR393236 EHN393137:EHN393236 ERJ393137:ERJ393236 FBF393137:FBF393236 FLB393137:FLB393236 FUX393137:FUX393236 GET393137:GET393236 GOP393137:GOP393236 GYL393137:GYL393236 HIH393137:HIH393236 HSD393137:HSD393236 IBZ393137:IBZ393236 ILV393137:ILV393236 IVR393137:IVR393236 JFN393137:JFN393236 JPJ393137:JPJ393236 JZF393137:JZF393236 KJB393137:KJB393236 KSX393137:KSX393236 LCT393137:LCT393236 LMP393137:LMP393236 LWL393137:LWL393236 MGH393137:MGH393236 MQD393137:MQD393236 MZZ393137:MZZ393236 NJV393137:NJV393236 NTR393137:NTR393236 ODN393137:ODN393236 ONJ393137:ONJ393236 OXF393137:OXF393236 PHB393137:PHB393236 PQX393137:PQX393236 QAT393137:QAT393236 QKP393137:QKP393236 QUL393137:QUL393236 REH393137:REH393236 ROD393137:ROD393236 RXZ393137:RXZ393236 SHV393137:SHV393236 SRR393137:SRR393236 TBN393137:TBN393236 TLJ393137:TLJ393236 TVF393137:TVF393236 UFB393137:UFB393236 UOX393137:UOX393236 UYT393137:UYT393236 VIP393137:VIP393236 VSL393137:VSL393236 WCH393137:WCH393236 WMD393137:WMD393236 WVZ393137:WVZ393236 U458673:U458772 JN458673:JN458772 TJ458673:TJ458772 ADF458673:ADF458772 ANB458673:ANB458772 AWX458673:AWX458772 BGT458673:BGT458772 BQP458673:BQP458772 CAL458673:CAL458772 CKH458673:CKH458772 CUD458673:CUD458772 DDZ458673:DDZ458772 DNV458673:DNV458772 DXR458673:DXR458772 EHN458673:EHN458772 ERJ458673:ERJ458772 FBF458673:FBF458772 FLB458673:FLB458772 FUX458673:FUX458772 GET458673:GET458772 GOP458673:GOP458772 GYL458673:GYL458772 HIH458673:HIH458772 HSD458673:HSD458772 IBZ458673:IBZ458772 ILV458673:ILV458772 IVR458673:IVR458772 JFN458673:JFN458772 JPJ458673:JPJ458772 JZF458673:JZF458772 KJB458673:KJB458772 KSX458673:KSX458772 LCT458673:LCT458772 LMP458673:LMP458772 LWL458673:LWL458772 MGH458673:MGH458772 MQD458673:MQD458772 MZZ458673:MZZ458772 NJV458673:NJV458772 NTR458673:NTR458772 ODN458673:ODN458772 ONJ458673:ONJ458772 OXF458673:OXF458772 PHB458673:PHB458772 PQX458673:PQX458772 QAT458673:QAT458772 QKP458673:QKP458772 QUL458673:QUL458772 REH458673:REH458772 ROD458673:ROD458772 RXZ458673:RXZ458772 SHV458673:SHV458772 SRR458673:SRR458772 TBN458673:TBN458772 TLJ458673:TLJ458772 TVF458673:TVF458772 UFB458673:UFB458772 UOX458673:UOX458772 UYT458673:UYT458772 VIP458673:VIP458772 VSL458673:VSL458772 WCH458673:WCH458772 WMD458673:WMD458772 WVZ458673:WVZ458772 U524209:U524308 JN524209:JN524308 TJ524209:TJ524308 ADF524209:ADF524308 ANB524209:ANB524308 AWX524209:AWX524308 BGT524209:BGT524308 BQP524209:BQP524308 CAL524209:CAL524308 CKH524209:CKH524308 CUD524209:CUD524308 DDZ524209:DDZ524308 DNV524209:DNV524308 DXR524209:DXR524308 EHN524209:EHN524308 ERJ524209:ERJ524308 FBF524209:FBF524308 FLB524209:FLB524308 FUX524209:FUX524308 GET524209:GET524308 GOP524209:GOP524308 GYL524209:GYL524308 HIH524209:HIH524308 HSD524209:HSD524308 IBZ524209:IBZ524308 ILV524209:ILV524308 IVR524209:IVR524308 JFN524209:JFN524308 JPJ524209:JPJ524308 JZF524209:JZF524308 KJB524209:KJB524308 KSX524209:KSX524308 LCT524209:LCT524308 LMP524209:LMP524308 LWL524209:LWL524308 MGH524209:MGH524308 MQD524209:MQD524308 MZZ524209:MZZ524308 NJV524209:NJV524308 NTR524209:NTR524308 ODN524209:ODN524308 ONJ524209:ONJ524308 OXF524209:OXF524308 PHB524209:PHB524308 PQX524209:PQX524308 QAT524209:QAT524308 QKP524209:QKP524308 QUL524209:QUL524308 REH524209:REH524308 ROD524209:ROD524308 RXZ524209:RXZ524308 SHV524209:SHV524308 SRR524209:SRR524308 TBN524209:TBN524308 TLJ524209:TLJ524308 TVF524209:TVF524308 UFB524209:UFB524308 UOX524209:UOX524308 UYT524209:UYT524308 VIP524209:VIP524308 VSL524209:VSL524308 WCH524209:WCH524308 WMD524209:WMD524308 WVZ524209:WVZ524308 U589745:U589844 JN589745:JN589844 TJ589745:TJ589844 ADF589745:ADF589844 ANB589745:ANB589844 AWX589745:AWX589844 BGT589745:BGT589844 BQP589745:BQP589844 CAL589745:CAL589844 CKH589745:CKH589844 CUD589745:CUD589844 DDZ589745:DDZ589844 DNV589745:DNV589844 DXR589745:DXR589844 EHN589745:EHN589844 ERJ589745:ERJ589844 FBF589745:FBF589844 FLB589745:FLB589844 FUX589745:FUX589844 GET589745:GET589844 GOP589745:GOP589844 GYL589745:GYL589844 HIH589745:HIH589844 HSD589745:HSD589844 IBZ589745:IBZ589844 ILV589745:ILV589844 IVR589745:IVR589844 JFN589745:JFN589844 JPJ589745:JPJ589844 JZF589745:JZF589844 KJB589745:KJB589844 KSX589745:KSX589844 LCT589745:LCT589844 LMP589745:LMP589844 LWL589745:LWL589844 MGH589745:MGH589844 MQD589745:MQD589844 MZZ589745:MZZ589844 NJV589745:NJV589844 NTR589745:NTR589844 ODN589745:ODN589844 ONJ589745:ONJ589844 OXF589745:OXF589844 PHB589745:PHB589844 PQX589745:PQX589844 QAT589745:QAT589844 QKP589745:QKP589844 QUL589745:QUL589844 REH589745:REH589844 ROD589745:ROD589844 RXZ589745:RXZ589844 SHV589745:SHV589844 SRR589745:SRR589844 TBN589745:TBN589844 TLJ589745:TLJ589844 TVF589745:TVF589844 UFB589745:UFB589844 UOX589745:UOX589844 UYT589745:UYT589844 VIP589745:VIP589844 VSL589745:VSL589844 WCH589745:WCH589844 WMD589745:WMD589844 WVZ589745:WVZ589844 U655281:U655380 JN655281:JN655380 TJ655281:TJ655380 ADF655281:ADF655380 ANB655281:ANB655380 AWX655281:AWX655380 BGT655281:BGT655380 BQP655281:BQP655380 CAL655281:CAL655380 CKH655281:CKH655380 CUD655281:CUD655380 DDZ655281:DDZ655380 DNV655281:DNV655380 DXR655281:DXR655380 EHN655281:EHN655380 ERJ655281:ERJ655380 FBF655281:FBF655380 FLB655281:FLB655380 FUX655281:FUX655380 GET655281:GET655380 GOP655281:GOP655380 GYL655281:GYL655380 HIH655281:HIH655380 HSD655281:HSD655380 IBZ655281:IBZ655380 ILV655281:ILV655380 IVR655281:IVR655380 JFN655281:JFN655380 JPJ655281:JPJ655380 JZF655281:JZF655380 KJB655281:KJB655380 KSX655281:KSX655380 LCT655281:LCT655380 LMP655281:LMP655380 LWL655281:LWL655380 MGH655281:MGH655380 MQD655281:MQD655380 MZZ655281:MZZ655380 NJV655281:NJV655380 NTR655281:NTR655380 ODN655281:ODN655380 ONJ655281:ONJ655380 OXF655281:OXF655380 PHB655281:PHB655380 PQX655281:PQX655380 QAT655281:QAT655380 QKP655281:QKP655380 QUL655281:QUL655380 REH655281:REH655380 ROD655281:ROD655380 RXZ655281:RXZ655380 SHV655281:SHV655380 SRR655281:SRR655380 TBN655281:TBN655380 TLJ655281:TLJ655380 TVF655281:TVF655380 UFB655281:UFB655380 UOX655281:UOX655380 UYT655281:UYT655380 VIP655281:VIP655380 VSL655281:VSL655380 WCH655281:WCH655380 WMD655281:WMD655380 WVZ655281:WVZ655380 U720817:U720916 JN720817:JN720916 TJ720817:TJ720916 ADF720817:ADF720916 ANB720817:ANB720916 AWX720817:AWX720916 BGT720817:BGT720916 BQP720817:BQP720916 CAL720817:CAL720916 CKH720817:CKH720916 CUD720817:CUD720916 DDZ720817:DDZ720916 DNV720817:DNV720916 DXR720817:DXR720916 EHN720817:EHN720916 ERJ720817:ERJ720916 FBF720817:FBF720916 FLB720817:FLB720916 FUX720817:FUX720916 GET720817:GET720916 GOP720817:GOP720916 GYL720817:GYL720916 HIH720817:HIH720916 HSD720817:HSD720916 IBZ720817:IBZ720916 ILV720817:ILV720916 IVR720817:IVR720916 JFN720817:JFN720916 JPJ720817:JPJ720916 JZF720817:JZF720916 KJB720817:KJB720916 KSX720817:KSX720916 LCT720817:LCT720916 LMP720817:LMP720916 LWL720817:LWL720916 MGH720817:MGH720916 MQD720817:MQD720916 MZZ720817:MZZ720916 NJV720817:NJV720916 NTR720817:NTR720916 ODN720817:ODN720916 ONJ720817:ONJ720916 OXF720817:OXF720916 PHB720817:PHB720916 PQX720817:PQX720916 QAT720817:QAT720916 QKP720817:QKP720916 QUL720817:QUL720916 REH720817:REH720916 ROD720817:ROD720916 RXZ720817:RXZ720916 SHV720817:SHV720916 SRR720817:SRR720916 TBN720817:TBN720916 TLJ720817:TLJ720916 TVF720817:TVF720916 UFB720817:UFB720916 UOX720817:UOX720916 UYT720817:UYT720916 VIP720817:VIP720916 VSL720817:VSL720916 WCH720817:WCH720916 WMD720817:WMD720916 WVZ720817:WVZ720916 U786353:U786452 JN786353:JN786452 TJ786353:TJ786452 ADF786353:ADF786452 ANB786353:ANB786452 AWX786353:AWX786452 BGT786353:BGT786452 BQP786353:BQP786452 CAL786353:CAL786452 CKH786353:CKH786452 CUD786353:CUD786452 DDZ786353:DDZ786452 DNV786353:DNV786452 DXR786353:DXR786452 EHN786353:EHN786452 ERJ786353:ERJ786452 FBF786353:FBF786452 FLB786353:FLB786452 FUX786353:FUX786452 GET786353:GET786452 GOP786353:GOP786452 GYL786353:GYL786452 HIH786353:HIH786452 HSD786353:HSD786452 IBZ786353:IBZ786452 ILV786353:ILV786452 IVR786353:IVR786452 JFN786353:JFN786452 JPJ786353:JPJ786452 JZF786353:JZF786452 KJB786353:KJB786452 KSX786353:KSX786452 LCT786353:LCT786452 LMP786353:LMP786452 LWL786353:LWL786452 MGH786353:MGH786452 MQD786353:MQD786452 MZZ786353:MZZ786452 NJV786353:NJV786452 NTR786353:NTR786452 ODN786353:ODN786452 ONJ786353:ONJ786452 OXF786353:OXF786452 PHB786353:PHB786452 PQX786353:PQX786452 QAT786353:QAT786452 QKP786353:QKP786452 QUL786353:QUL786452 REH786353:REH786452 ROD786353:ROD786452 RXZ786353:RXZ786452 SHV786353:SHV786452 SRR786353:SRR786452 TBN786353:TBN786452 TLJ786353:TLJ786452 TVF786353:TVF786452 UFB786353:UFB786452 UOX786353:UOX786452 UYT786353:UYT786452 VIP786353:VIP786452 VSL786353:VSL786452 WCH786353:WCH786452 WMD786353:WMD786452 WVZ786353:WVZ786452 U851889:U851988 JN851889:JN851988 TJ851889:TJ851988 ADF851889:ADF851988 ANB851889:ANB851988 AWX851889:AWX851988 BGT851889:BGT851988 BQP851889:BQP851988 CAL851889:CAL851988 CKH851889:CKH851988 CUD851889:CUD851988 DDZ851889:DDZ851988 DNV851889:DNV851988 DXR851889:DXR851988 EHN851889:EHN851988 ERJ851889:ERJ851988 FBF851889:FBF851988 FLB851889:FLB851988 FUX851889:FUX851988 GET851889:GET851988 GOP851889:GOP851988 GYL851889:GYL851988 HIH851889:HIH851988 HSD851889:HSD851988 IBZ851889:IBZ851988 ILV851889:ILV851988 IVR851889:IVR851988 JFN851889:JFN851988 JPJ851889:JPJ851988 JZF851889:JZF851988 KJB851889:KJB851988 KSX851889:KSX851988 LCT851889:LCT851988 LMP851889:LMP851988 LWL851889:LWL851988 MGH851889:MGH851988 MQD851889:MQD851988 MZZ851889:MZZ851988 NJV851889:NJV851988 NTR851889:NTR851988 ODN851889:ODN851988 ONJ851889:ONJ851988 OXF851889:OXF851988 PHB851889:PHB851988 PQX851889:PQX851988 QAT851889:QAT851988 QKP851889:QKP851988 QUL851889:QUL851988 REH851889:REH851988 ROD851889:ROD851988 RXZ851889:RXZ851988 SHV851889:SHV851988 SRR851889:SRR851988 TBN851889:TBN851988 TLJ851889:TLJ851988 TVF851889:TVF851988 UFB851889:UFB851988 UOX851889:UOX851988 UYT851889:UYT851988 VIP851889:VIP851988 VSL851889:VSL851988 WCH851889:WCH851988 WMD851889:WMD851988 WVZ851889:WVZ851988 U917425:U917524 JN917425:JN917524 TJ917425:TJ917524 ADF917425:ADF917524 ANB917425:ANB917524 AWX917425:AWX917524 BGT917425:BGT917524 BQP917425:BQP917524 CAL917425:CAL917524 CKH917425:CKH917524 CUD917425:CUD917524 DDZ917425:DDZ917524 DNV917425:DNV917524 DXR917425:DXR917524 EHN917425:EHN917524 ERJ917425:ERJ917524 FBF917425:FBF917524 FLB917425:FLB917524 FUX917425:FUX917524 GET917425:GET917524 GOP917425:GOP917524 GYL917425:GYL917524 HIH917425:HIH917524 HSD917425:HSD917524 IBZ917425:IBZ917524 ILV917425:ILV917524 IVR917425:IVR917524 JFN917425:JFN917524 JPJ917425:JPJ917524 JZF917425:JZF917524 KJB917425:KJB917524 KSX917425:KSX917524 LCT917425:LCT917524 LMP917425:LMP917524 LWL917425:LWL917524 MGH917425:MGH917524 MQD917425:MQD917524 MZZ917425:MZZ917524 NJV917425:NJV917524 NTR917425:NTR917524 ODN917425:ODN917524 ONJ917425:ONJ917524 OXF917425:OXF917524 PHB917425:PHB917524 PQX917425:PQX917524 QAT917425:QAT917524 QKP917425:QKP917524 QUL917425:QUL917524 REH917425:REH917524 ROD917425:ROD917524 RXZ917425:RXZ917524 SHV917425:SHV917524 SRR917425:SRR917524 TBN917425:TBN917524 TLJ917425:TLJ917524 TVF917425:TVF917524 UFB917425:UFB917524 UOX917425:UOX917524 UYT917425:UYT917524 VIP917425:VIP917524 VSL917425:VSL917524 WCH917425:WCH917524 WMD917425:WMD917524 WVZ917425:WVZ917524 U982961:U983060 JN982961:JN983060 TJ982961:TJ983060 ADF982961:ADF983060 ANB982961:ANB983060 AWX982961:AWX983060 BGT982961:BGT983060 BQP982961:BQP983060 CAL982961:CAL983060 CKH982961:CKH983060 CUD982961:CUD983060 DDZ982961:DDZ983060 DNV982961:DNV983060 DXR982961:DXR983060 EHN982961:EHN983060 ERJ982961:ERJ983060 FBF982961:FBF983060 FLB982961:FLB983060 FUX982961:FUX983060 GET982961:GET983060 GOP982961:GOP983060 GYL982961:GYL983060 HIH982961:HIH983060 HSD982961:HSD983060 IBZ982961:IBZ983060 ILV982961:ILV983060 IVR982961:IVR983060 JFN982961:JFN983060 JPJ982961:JPJ983060 JZF982961:JZF983060 KJB982961:KJB983060 KSX982961:KSX983060 LCT982961:LCT983060 LMP982961:LMP983060 LWL982961:LWL983060 MGH982961:MGH983060 MQD982961:MQD983060 MZZ982961:MZZ983060 NJV982961:NJV983060 NTR982961:NTR983060 ODN982961:ODN983060 ONJ982961:ONJ983060 OXF982961:OXF983060 PHB982961:PHB983060 PQX982961:PQX983060 QAT982961:QAT983060 QKP982961:QKP983060 QUL982961:QUL983060 REH982961:REH983060 ROD982961:ROD983060 RXZ982961:RXZ983060 SHV982961:SHV983060 SRR982961:SRR983060 TBN982961:TBN983060 TLJ982961:TLJ983060 TVF982961:TVF983060 UFB982961:UFB983060 UOX982961:UOX983060 UYT982961:UYT983060 VIP982961:VIP983060 VSL982961:VSL983060 WCH982961:WCH983060 WMD982961:WMD983060 WVZ982961:WVZ983060 O5:O34 JE5:JE34 TA5:TA34 ACW5:ACW34 AMS5:AMS34 AWO5:AWO34 BGK5:BGK34 BQG5:BQG34 CAC5:CAC34 CJY5:CJY34 CTU5:CTU34 DDQ5:DDQ34 DNM5:DNM34 DXI5:DXI34 EHE5:EHE34 ERA5:ERA34 FAW5:FAW34 FKS5:FKS34 FUO5:FUO34 GEK5:GEK34 GOG5:GOG34 GYC5:GYC34 HHY5:HHY34 HRU5:HRU34 IBQ5:IBQ34 ILM5:ILM34 IVI5:IVI34 JFE5:JFE34 JPA5:JPA34 JYW5:JYW34 KIS5:KIS34 KSO5:KSO34 LCK5:LCK34 LMG5:LMG34 LWC5:LWC34 MFY5:MFY34 MPU5:MPU34 MZQ5:MZQ34 NJM5:NJM34 NTI5:NTI34 ODE5:ODE34 ONA5:ONA34 OWW5:OWW34 PGS5:PGS34 PQO5:PQO34 QAK5:QAK34 QKG5:QKG34 QUC5:QUC34 RDY5:RDY34 RNU5:RNU34 RXQ5:RXQ34 SHM5:SHM34 SRI5:SRI34 TBE5:TBE34 TLA5:TLA34 TUW5:TUW34 UES5:UES34 UOO5:UOO34 UYK5:UYK34 VIG5:VIG34 VSC5:VSC34 WBY5:WBY34 WLU5:WLU34 WVQ5:WVQ34 O65457:O65556 JE65457:JE65556 TA65457:TA65556 ACW65457:ACW65556 AMS65457:AMS65556 AWO65457:AWO65556 BGK65457:BGK65556 BQG65457:BQG65556 CAC65457:CAC65556 CJY65457:CJY65556 CTU65457:CTU65556 DDQ65457:DDQ65556 DNM65457:DNM65556 DXI65457:DXI65556 EHE65457:EHE65556 ERA65457:ERA65556 FAW65457:FAW65556 FKS65457:FKS65556 FUO65457:FUO65556 GEK65457:GEK65556 GOG65457:GOG65556 GYC65457:GYC65556 HHY65457:HHY65556 HRU65457:HRU65556 IBQ65457:IBQ65556 ILM65457:ILM65556 IVI65457:IVI65556 JFE65457:JFE65556 JPA65457:JPA65556 JYW65457:JYW65556 KIS65457:KIS65556 KSO65457:KSO65556 LCK65457:LCK65556 LMG65457:LMG65556 LWC65457:LWC65556 MFY65457:MFY65556 MPU65457:MPU65556 MZQ65457:MZQ65556 NJM65457:NJM65556 NTI65457:NTI65556 ODE65457:ODE65556 ONA65457:ONA65556 OWW65457:OWW65556 PGS65457:PGS65556 PQO65457:PQO65556 QAK65457:QAK65556 QKG65457:QKG65556 QUC65457:QUC65556 RDY65457:RDY65556 RNU65457:RNU65556 RXQ65457:RXQ65556 SHM65457:SHM65556 SRI65457:SRI65556 TBE65457:TBE65556 TLA65457:TLA65556 TUW65457:TUW65556 UES65457:UES65556 UOO65457:UOO65556 UYK65457:UYK65556 VIG65457:VIG65556 VSC65457:VSC65556 WBY65457:WBY65556 WLU65457:WLU65556 WVQ65457:WVQ65556 O130993:O131092 JE130993:JE131092 TA130993:TA131092 ACW130993:ACW131092 AMS130993:AMS131092 AWO130993:AWO131092 BGK130993:BGK131092 BQG130993:BQG131092 CAC130993:CAC131092 CJY130993:CJY131092 CTU130993:CTU131092 DDQ130993:DDQ131092 DNM130993:DNM131092 DXI130993:DXI131092 EHE130993:EHE131092 ERA130993:ERA131092 FAW130993:FAW131092 FKS130993:FKS131092 FUO130993:FUO131092 GEK130993:GEK131092 GOG130993:GOG131092 GYC130993:GYC131092 HHY130993:HHY131092 HRU130993:HRU131092 IBQ130993:IBQ131092 ILM130993:ILM131092 IVI130993:IVI131092 JFE130993:JFE131092 JPA130993:JPA131092 JYW130993:JYW131092 KIS130993:KIS131092 KSO130993:KSO131092 LCK130993:LCK131092 LMG130993:LMG131092 LWC130993:LWC131092 MFY130993:MFY131092 MPU130993:MPU131092 MZQ130993:MZQ131092 NJM130993:NJM131092 NTI130993:NTI131092 ODE130993:ODE131092 ONA130993:ONA131092 OWW130993:OWW131092 PGS130993:PGS131092 PQO130993:PQO131092 QAK130993:QAK131092 QKG130993:QKG131092 QUC130993:QUC131092 RDY130993:RDY131092 RNU130993:RNU131092 RXQ130993:RXQ131092 SHM130993:SHM131092 SRI130993:SRI131092 TBE130993:TBE131092 TLA130993:TLA131092 TUW130993:TUW131092 UES130993:UES131092 UOO130993:UOO131092 UYK130993:UYK131092 VIG130993:VIG131092 VSC130993:VSC131092 WBY130993:WBY131092 WLU130993:WLU131092 WVQ130993:WVQ131092 O196529:O196628 JE196529:JE196628 TA196529:TA196628 ACW196529:ACW196628 AMS196529:AMS196628 AWO196529:AWO196628 BGK196529:BGK196628 BQG196529:BQG196628 CAC196529:CAC196628 CJY196529:CJY196628 CTU196529:CTU196628 DDQ196529:DDQ196628 DNM196529:DNM196628 DXI196529:DXI196628 EHE196529:EHE196628 ERA196529:ERA196628 FAW196529:FAW196628 FKS196529:FKS196628 FUO196529:FUO196628 GEK196529:GEK196628 GOG196529:GOG196628 GYC196529:GYC196628 HHY196529:HHY196628 HRU196529:HRU196628 IBQ196529:IBQ196628 ILM196529:ILM196628 IVI196529:IVI196628 JFE196529:JFE196628 JPA196529:JPA196628 JYW196529:JYW196628 KIS196529:KIS196628 KSO196529:KSO196628 LCK196529:LCK196628 LMG196529:LMG196628 LWC196529:LWC196628 MFY196529:MFY196628 MPU196529:MPU196628 MZQ196529:MZQ196628 NJM196529:NJM196628 NTI196529:NTI196628 ODE196529:ODE196628 ONA196529:ONA196628 OWW196529:OWW196628 PGS196529:PGS196628 PQO196529:PQO196628 QAK196529:QAK196628 QKG196529:QKG196628 QUC196529:QUC196628 RDY196529:RDY196628 RNU196529:RNU196628 RXQ196529:RXQ196628 SHM196529:SHM196628 SRI196529:SRI196628 TBE196529:TBE196628 TLA196529:TLA196628 TUW196529:TUW196628 UES196529:UES196628 UOO196529:UOO196628 UYK196529:UYK196628 VIG196529:VIG196628 VSC196529:VSC196628 WBY196529:WBY196628 WLU196529:WLU196628 WVQ196529:WVQ196628 O262065:O262164 JE262065:JE262164 TA262065:TA262164 ACW262065:ACW262164 AMS262065:AMS262164 AWO262065:AWO262164 BGK262065:BGK262164 BQG262065:BQG262164 CAC262065:CAC262164 CJY262065:CJY262164 CTU262065:CTU262164 DDQ262065:DDQ262164 DNM262065:DNM262164 DXI262065:DXI262164 EHE262065:EHE262164 ERA262065:ERA262164 FAW262065:FAW262164 FKS262065:FKS262164 FUO262065:FUO262164 GEK262065:GEK262164 GOG262065:GOG262164 GYC262065:GYC262164 HHY262065:HHY262164 HRU262065:HRU262164 IBQ262065:IBQ262164 ILM262065:ILM262164 IVI262065:IVI262164 JFE262065:JFE262164 JPA262065:JPA262164 JYW262065:JYW262164 KIS262065:KIS262164 KSO262065:KSO262164 LCK262065:LCK262164 LMG262065:LMG262164 LWC262065:LWC262164 MFY262065:MFY262164 MPU262065:MPU262164 MZQ262065:MZQ262164 NJM262065:NJM262164 NTI262065:NTI262164 ODE262065:ODE262164 ONA262065:ONA262164 OWW262065:OWW262164 PGS262065:PGS262164 PQO262065:PQO262164 QAK262065:QAK262164 QKG262065:QKG262164 QUC262065:QUC262164 RDY262065:RDY262164 RNU262065:RNU262164 RXQ262065:RXQ262164 SHM262065:SHM262164 SRI262065:SRI262164 TBE262065:TBE262164 TLA262065:TLA262164 TUW262065:TUW262164 UES262065:UES262164 UOO262065:UOO262164 UYK262065:UYK262164 VIG262065:VIG262164 VSC262065:VSC262164 WBY262065:WBY262164 WLU262065:WLU262164 WVQ262065:WVQ262164 O327601:O327700 JE327601:JE327700 TA327601:TA327700 ACW327601:ACW327700 AMS327601:AMS327700 AWO327601:AWO327700 BGK327601:BGK327700 BQG327601:BQG327700 CAC327601:CAC327700 CJY327601:CJY327700 CTU327601:CTU327700 DDQ327601:DDQ327700 DNM327601:DNM327700 DXI327601:DXI327700 EHE327601:EHE327700 ERA327601:ERA327700 FAW327601:FAW327700 FKS327601:FKS327700 FUO327601:FUO327700 GEK327601:GEK327700 GOG327601:GOG327700 GYC327601:GYC327700 HHY327601:HHY327700 HRU327601:HRU327700 IBQ327601:IBQ327700 ILM327601:ILM327700 IVI327601:IVI327700 JFE327601:JFE327700 JPA327601:JPA327700 JYW327601:JYW327700 KIS327601:KIS327700 KSO327601:KSO327700 LCK327601:LCK327700 LMG327601:LMG327700 LWC327601:LWC327700 MFY327601:MFY327700 MPU327601:MPU327700 MZQ327601:MZQ327700 NJM327601:NJM327700 NTI327601:NTI327700 ODE327601:ODE327700 ONA327601:ONA327700 OWW327601:OWW327700 PGS327601:PGS327700 PQO327601:PQO327700 QAK327601:QAK327700 QKG327601:QKG327700 QUC327601:QUC327700 RDY327601:RDY327700 RNU327601:RNU327700 RXQ327601:RXQ327700 SHM327601:SHM327700 SRI327601:SRI327700 TBE327601:TBE327700 TLA327601:TLA327700 TUW327601:TUW327700 UES327601:UES327700 UOO327601:UOO327700 UYK327601:UYK327700 VIG327601:VIG327700 VSC327601:VSC327700 WBY327601:WBY327700 WLU327601:WLU327700 WVQ327601:WVQ327700 O393137:O393236 JE393137:JE393236 TA393137:TA393236 ACW393137:ACW393236 AMS393137:AMS393236 AWO393137:AWO393236 BGK393137:BGK393236 BQG393137:BQG393236 CAC393137:CAC393236 CJY393137:CJY393236 CTU393137:CTU393236 DDQ393137:DDQ393236 DNM393137:DNM393236 DXI393137:DXI393236 EHE393137:EHE393236 ERA393137:ERA393236 FAW393137:FAW393236 FKS393137:FKS393236 FUO393137:FUO393236 GEK393137:GEK393236 GOG393137:GOG393236 GYC393137:GYC393236 HHY393137:HHY393236 HRU393137:HRU393236 IBQ393137:IBQ393236 ILM393137:ILM393236 IVI393137:IVI393236 JFE393137:JFE393236 JPA393137:JPA393236 JYW393137:JYW393236 KIS393137:KIS393236 KSO393137:KSO393236 LCK393137:LCK393236 LMG393137:LMG393236 LWC393137:LWC393236 MFY393137:MFY393236 MPU393137:MPU393236 MZQ393137:MZQ393236 NJM393137:NJM393236 NTI393137:NTI393236 ODE393137:ODE393236 ONA393137:ONA393236 OWW393137:OWW393236 PGS393137:PGS393236 PQO393137:PQO393236 QAK393137:QAK393236 QKG393137:QKG393236 QUC393137:QUC393236 RDY393137:RDY393236 RNU393137:RNU393236 RXQ393137:RXQ393236 SHM393137:SHM393236 SRI393137:SRI393236 TBE393137:TBE393236 TLA393137:TLA393236 TUW393137:TUW393236 UES393137:UES393236 UOO393137:UOO393236 UYK393137:UYK393236 VIG393137:VIG393236 VSC393137:VSC393236 WBY393137:WBY393236 WLU393137:WLU393236 WVQ393137:WVQ393236 O458673:O458772 JE458673:JE458772 TA458673:TA458772 ACW458673:ACW458772 AMS458673:AMS458772 AWO458673:AWO458772 BGK458673:BGK458772 BQG458673:BQG458772 CAC458673:CAC458772 CJY458673:CJY458772 CTU458673:CTU458772 DDQ458673:DDQ458772 DNM458673:DNM458772 DXI458673:DXI458772 EHE458673:EHE458772 ERA458673:ERA458772 FAW458673:FAW458772 FKS458673:FKS458772 FUO458673:FUO458772 GEK458673:GEK458772 GOG458673:GOG458772 GYC458673:GYC458772 HHY458673:HHY458772 HRU458673:HRU458772 IBQ458673:IBQ458772 ILM458673:ILM458772 IVI458673:IVI458772 JFE458673:JFE458772 JPA458673:JPA458772 JYW458673:JYW458772 KIS458673:KIS458772 KSO458673:KSO458772 LCK458673:LCK458772 LMG458673:LMG458772 LWC458673:LWC458772 MFY458673:MFY458772 MPU458673:MPU458772 MZQ458673:MZQ458772 NJM458673:NJM458772 NTI458673:NTI458772 ODE458673:ODE458772 ONA458673:ONA458772 OWW458673:OWW458772 PGS458673:PGS458772 PQO458673:PQO458772 QAK458673:QAK458772 QKG458673:QKG458772 QUC458673:QUC458772 RDY458673:RDY458772 RNU458673:RNU458772 RXQ458673:RXQ458772 SHM458673:SHM458772 SRI458673:SRI458772 TBE458673:TBE458772 TLA458673:TLA458772 TUW458673:TUW458772 UES458673:UES458772 UOO458673:UOO458772 UYK458673:UYK458772 VIG458673:VIG458772 VSC458673:VSC458772 WBY458673:WBY458772 WLU458673:WLU458772 WVQ458673:WVQ458772 O524209:O524308 JE524209:JE524308 TA524209:TA524308 ACW524209:ACW524308 AMS524209:AMS524308 AWO524209:AWO524308 BGK524209:BGK524308 BQG524209:BQG524308 CAC524209:CAC524308 CJY524209:CJY524308 CTU524209:CTU524308 DDQ524209:DDQ524308 DNM524209:DNM524308 DXI524209:DXI524308 EHE524209:EHE524308 ERA524209:ERA524308 FAW524209:FAW524308 FKS524209:FKS524308 FUO524209:FUO524308 GEK524209:GEK524308 GOG524209:GOG524308 GYC524209:GYC524308 HHY524209:HHY524308 HRU524209:HRU524308 IBQ524209:IBQ524308 ILM524209:ILM524308 IVI524209:IVI524308 JFE524209:JFE524308 JPA524209:JPA524308 JYW524209:JYW524308 KIS524209:KIS524308 KSO524209:KSO524308 LCK524209:LCK524308 LMG524209:LMG524308 LWC524209:LWC524308 MFY524209:MFY524308 MPU524209:MPU524308 MZQ524209:MZQ524308 NJM524209:NJM524308 NTI524209:NTI524308 ODE524209:ODE524308 ONA524209:ONA524308 OWW524209:OWW524308 PGS524209:PGS524308 PQO524209:PQO524308 QAK524209:QAK524308 QKG524209:QKG524308 QUC524209:QUC524308 RDY524209:RDY524308 RNU524209:RNU524308 RXQ524209:RXQ524308 SHM524209:SHM524308 SRI524209:SRI524308 TBE524209:TBE524308 TLA524209:TLA524308 TUW524209:TUW524308 UES524209:UES524308 UOO524209:UOO524308 UYK524209:UYK524308 VIG524209:VIG524308 VSC524209:VSC524308 WBY524209:WBY524308 WLU524209:WLU524308 WVQ524209:WVQ524308 O589745:O589844 JE589745:JE589844 TA589745:TA589844 ACW589745:ACW589844 AMS589745:AMS589844 AWO589745:AWO589844 BGK589745:BGK589844 BQG589745:BQG589844 CAC589745:CAC589844 CJY589745:CJY589844 CTU589745:CTU589844 DDQ589745:DDQ589844 DNM589745:DNM589844 DXI589745:DXI589844 EHE589745:EHE589844 ERA589745:ERA589844 FAW589745:FAW589844 FKS589745:FKS589844 FUO589745:FUO589844 GEK589745:GEK589844 GOG589745:GOG589844 GYC589745:GYC589844 HHY589745:HHY589844 HRU589745:HRU589844 IBQ589745:IBQ589844 ILM589745:ILM589844 IVI589745:IVI589844 JFE589745:JFE589844 JPA589745:JPA589844 JYW589745:JYW589844 KIS589745:KIS589844 KSO589745:KSO589844 LCK589745:LCK589844 LMG589745:LMG589844 LWC589745:LWC589844 MFY589745:MFY589844 MPU589745:MPU589844 MZQ589745:MZQ589844 NJM589745:NJM589844 NTI589745:NTI589844 ODE589745:ODE589844 ONA589745:ONA589844 OWW589745:OWW589844 PGS589745:PGS589844 PQO589745:PQO589844 QAK589745:QAK589844 QKG589745:QKG589844 QUC589745:QUC589844 RDY589745:RDY589844 RNU589745:RNU589844 RXQ589745:RXQ589844 SHM589745:SHM589844 SRI589745:SRI589844 TBE589745:TBE589844 TLA589745:TLA589844 TUW589745:TUW589844 UES589745:UES589844 UOO589745:UOO589844 UYK589745:UYK589844 VIG589745:VIG589844 VSC589745:VSC589844 WBY589745:WBY589844 WLU589745:WLU589844 WVQ589745:WVQ589844 O655281:O655380 JE655281:JE655380 TA655281:TA655380 ACW655281:ACW655380 AMS655281:AMS655380 AWO655281:AWO655380 BGK655281:BGK655380 BQG655281:BQG655380 CAC655281:CAC655380 CJY655281:CJY655380 CTU655281:CTU655380 DDQ655281:DDQ655380 DNM655281:DNM655380 DXI655281:DXI655380 EHE655281:EHE655380 ERA655281:ERA655380 FAW655281:FAW655380 FKS655281:FKS655380 FUO655281:FUO655380 GEK655281:GEK655380 GOG655281:GOG655380 GYC655281:GYC655380 HHY655281:HHY655380 HRU655281:HRU655380 IBQ655281:IBQ655380 ILM655281:ILM655380 IVI655281:IVI655380 JFE655281:JFE655380 JPA655281:JPA655380 JYW655281:JYW655380 KIS655281:KIS655380 KSO655281:KSO655380 LCK655281:LCK655380 LMG655281:LMG655380 LWC655281:LWC655380 MFY655281:MFY655380 MPU655281:MPU655380 MZQ655281:MZQ655380 NJM655281:NJM655380 NTI655281:NTI655380 ODE655281:ODE655380 ONA655281:ONA655380 OWW655281:OWW655380 PGS655281:PGS655380 PQO655281:PQO655380 QAK655281:QAK655380 QKG655281:QKG655380 QUC655281:QUC655380 RDY655281:RDY655380 RNU655281:RNU655380 RXQ655281:RXQ655380 SHM655281:SHM655380 SRI655281:SRI655380 TBE655281:TBE655380 TLA655281:TLA655380 TUW655281:TUW655380 UES655281:UES655380 UOO655281:UOO655380 UYK655281:UYK655380 VIG655281:VIG655380 VSC655281:VSC655380 WBY655281:WBY655380 WLU655281:WLU655380 WVQ655281:WVQ655380 O720817:O720916 JE720817:JE720916 TA720817:TA720916 ACW720817:ACW720916 AMS720817:AMS720916 AWO720817:AWO720916 BGK720817:BGK720916 BQG720817:BQG720916 CAC720817:CAC720916 CJY720817:CJY720916 CTU720817:CTU720916 DDQ720817:DDQ720916 DNM720817:DNM720916 DXI720817:DXI720916 EHE720817:EHE720916 ERA720817:ERA720916 FAW720817:FAW720916 FKS720817:FKS720916 FUO720817:FUO720916 GEK720817:GEK720916 GOG720817:GOG720916 GYC720817:GYC720916 HHY720817:HHY720916 HRU720817:HRU720916 IBQ720817:IBQ720916 ILM720817:ILM720916 IVI720817:IVI720916 JFE720817:JFE720916 JPA720817:JPA720916 JYW720817:JYW720916 KIS720817:KIS720916 KSO720817:KSO720916 LCK720817:LCK720916 LMG720817:LMG720916 LWC720817:LWC720916 MFY720817:MFY720916 MPU720817:MPU720916 MZQ720817:MZQ720916 NJM720817:NJM720916 NTI720817:NTI720916 ODE720817:ODE720916 ONA720817:ONA720916 OWW720817:OWW720916 PGS720817:PGS720916 PQO720817:PQO720916 QAK720817:QAK720916 QKG720817:QKG720916 QUC720817:QUC720916 RDY720817:RDY720916 RNU720817:RNU720916 RXQ720817:RXQ720916 SHM720817:SHM720916 SRI720817:SRI720916 TBE720817:TBE720916 TLA720817:TLA720916 TUW720817:TUW720916 UES720817:UES720916 UOO720817:UOO720916 UYK720817:UYK720916 VIG720817:VIG720916 VSC720817:VSC720916 WBY720817:WBY720916 WLU720817:WLU720916 WVQ720817:WVQ720916 O786353:O786452 JE786353:JE786452 TA786353:TA786452 ACW786353:ACW786452 AMS786353:AMS786452 AWO786353:AWO786452 BGK786353:BGK786452 BQG786353:BQG786452 CAC786353:CAC786452 CJY786353:CJY786452 CTU786353:CTU786452 DDQ786353:DDQ786452 DNM786353:DNM786452 DXI786353:DXI786452 EHE786353:EHE786452 ERA786353:ERA786452 FAW786353:FAW786452 FKS786353:FKS786452 FUO786353:FUO786452 GEK786353:GEK786452 GOG786353:GOG786452 GYC786353:GYC786452 HHY786353:HHY786452 HRU786353:HRU786452 IBQ786353:IBQ786452 ILM786353:ILM786452 IVI786353:IVI786452 JFE786353:JFE786452 JPA786353:JPA786452 JYW786353:JYW786452 KIS786353:KIS786452 KSO786353:KSO786452 LCK786353:LCK786452 LMG786353:LMG786452 LWC786353:LWC786452 MFY786353:MFY786452 MPU786353:MPU786452 MZQ786353:MZQ786452 NJM786353:NJM786452 NTI786353:NTI786452 ODE786353:ODE786452 ONA786353:ONA786452 OWW786353:OWW786452 PGS786353:PGS786452 PQO786353:PQO786452 QAK786353:QAK786452 QKG786353:QKG786452 QUC786353:QUC786452 RDY786353:RDY786452 RNU786353:RNU786452 RXQ786353:RXQ786452 SHM786353:SHM786452 SRI786353:SRI786452 TBE786353:TBE786452 TLA786353:TLA786452 TUW786353:TUW786452 UES786353:UES786452 UOO786353:UOO786452 UYK786353:UYK786452 VIG786353:VIG786452 VSC786353:VSC786452 WBY786353:WBY786452 WLU786353:WLU786452 WVQ786353:WVQ786452 O851889:O851988 JE851889:JE851988 TA851889:TA851988 ACW851889:ACW851988 AMS851889:AMS851988 AWO851889:AWO851988 BGK851889:BGK851988 BQG851889:BQG851988 CAC851889:CAC851988 CJY851889:CJY851988 CTU851889:CTU851988 DDQ851889:DDQ851988 DNM851889:DNM851988 DXI851889:DXI851988 EHE851889:EHE851988 ERA851889:ERA851988 FAW851889:FAW851988 FKS851889:FKS851988 FUO851889:FUO851988 GEK851889:GEK851988 GOG851889:GOG851988 GYC851889:GYC851988 HHY851889:HHY851988 HRU851889:HRU851988 IBQ851889:IBQ851988 ILM851889:ILM851988 IVI851889:IVI851988 JFE851889:JFE851988 JPA851889:JPA851988 JYW851889:JYW851988 KIS851889:KIS851988 KSO851889:KSO851988 LCK851889:LCK851988 LMG851889:LMG851988 LWC851889:LWC851988 MFY851889:MFY851988 MPU851889:MPU851988 MZQ851889:MZQ851988 NJM851889:NJM851988 NTI851889:NTI851988 ODE851889:ODE851988 ONA851889:ONA851988 OWW851889:OWW851988 PGS851889:PGS851988 PQO851889:PQO851988 QAK851889:QAK851988 QKG851889:QKG851988 QUC851889:QUC851988 RDY851889:RDY851988 RNU851889:RNU851988 RXQ851889:RXQ851988 SHM851889:SHM851988 SRI851889:SRI851988 TBE851889:TBE851988 TLA851889:TLA851988 TUW851889:TUW851988 UES851889:UES851988 UOO851889:UOO851988 UYK851889:UYK851988 VIG851889:VIG851988 VSC851889:VSC851988 WBY851889:WBY851988 WLU851889:WLU851988 WVQ851889:WVQ851988 O917425:O917524 JE917425:JE917524 TA917425:TA917524 ACW917425:ACW917524 AMS917425:AMS917524 AWO917425:AWO917524 BGK917425:BGK917524 BQG917425:BQG917524 CAC917425:CAC917524 CJY917425:CJY917524 CTU917425:CTU917524 DDQ917425:DDQ917524 DNM917425:DNM917524 DXI917425:DXI917524 EHE917425:EHE917524 ERA917425:ERA917524 FAW917425:FAW917524 FKS917425:FKS917524 FUO917425:FUO917524 GEK917425:GEK917524 GOG917425:GOG917524 GYC917425:GYC917524 HHY917425:HHY917524 HRU917425:HRU917524 IBQ917425:IBQ917524 ILM917425:ILM917524 IVI917425:IVI917524 JFE917425:JFE917524 JPA917425:JPA917524 JYW917425:JYW917524 KIS917425:KIS917524 KSO917425:KSO917524 LCK917425:LCK917524 LMG917425:LMG917524 LWC917425:LWC917524 MFY917425:MFY917524 MPU917425:MPU917524 MZQ917425:MZQ917524 NJM917425:NJM917524 NTI917425:NTI917524 ODE917425:ODE917524 ONA917425:ONA917524 OWW917425:OWW917524 PGS917425:PGS917524 PQO917425:PQO917524 QAK917425:QAK917524 QKG917425:QKG917524 QUC917425:QUC917524 RDY917425:RDY917524 RNU917425:RNU917524 RXQ917425:RXQ917524 SHM917425:SHM917524 SRI917425:SRI917524 TBE917425:TBE917524 TLA917425:TLA917524 TUW917425:TUW917524 UES917425:UES917524 UOO917425:UOO917524 UYK917425:UYK917524 VIG917425:VIG917524 VSC917425:VSC917524 WBY917425:WBY917524 WLU917425:WLU917524 WVQ917425:WVQ917524 O982961:O983060 JE982961:JE983060 TA982961:TA983060 ACW982961:ACW983060 AMS982961:AMS983060 AWO982961:AWO983060 BGK982961:BGK983060 BQG982961:BQG983060 CAC982961:CAC983060 CJY982961:CJY983060 CTU982961:CTU983060 DDQ982961:DDQ983060 DNM982961:DNM983060 DXI982961:DXI983060 EHE982961:EHE983060 ERA982961:ERA983060 FAW982961:FAW983060 FKS982961:FKS983060 FUO982961:FUO983060 GEK982961:GEK983060 GOG982961:GOG983060 GYC982961:GYC983060 HHY982961:HHY983060 HRU982961:HRU983060 IBQ982961:IBQ983060 ILM982961:ILM983060 IVI982961:IVI983060 JFE982961:JFE983060 JPA982961:JPA983060 JYW982961:JYW983060 KIS982961:KIS983060 KSO982961:KSO983060 LCK982961:LCK983060 LMG982961:LMG983060 LWC982961:LWC983060 MFY982961:MFY983060 MPU982961:MPU983060 MZQ982961:MZQ983060 NJM982961:NJM983060 NTI982961:NTI983060 ODE982961:ODE983060 ONA982961:ONA983060 OWW982961:OWW983060 PGS982961:PGS983060 PQO982961:PQO983060 QAK982961:QAK983060 QKG982961:QKG983060 QUC982961:QUC983060 RDY982961:RDY983060 RNU982961:RNU983060 RXQ982961:RXQ983060 SHM982961:SHM983060 SRI982961:SRI983060 TBE982961:TBE983060 TLA982961:TLA983060 TUW982961:TUW983060 UES982961:UES983060 UOO982961:UOO983060 UYK982961:UYK983060 VIG982961:VIG983060 VSC982961:VSC983060 WBY982961:WBY983060 WLU982961:WLU983060 WVQ982961:WVQ983060 L5:L34 JB5:JB34 SX5:SX34 ACT5:ACT34 AMP5:AMP34 AWL5:AWL34 BGH5:BGH34 BQD5:BQD34 BZZ5:BZZ34 CJV5:CJV34 CTR5:CTR34 DDN5:DDN34 DNJ5:DNJ34 DXF5:DXF34 EHB5:EHB34 EQX5:EQX34 FAT5:FAT34 FKP5:FKP34 FUL5:FUL34 GEH5:GEH34 GOD5:GOD34 GXZ5:GXZ34 HHV5:HHV34 HRR5:HRR34 IBN5:IBN34 ILJ5:ILJ34 IVF5:IVF34 JFB5:JFB34 JOX5:JOX34 JYT5:JYT34 KIP5:KIP34 KSL5:KSL34 LCH5:LCH34 LMD5:LMD34 LVZ5:LVZ34 MFV5:MFV34 MPR5:MPR34 MZN5:MZN34 NJJ5:NJJ34 NTF5:NTF34 ODB5:ODB34 OMX5:OMX34 OWT5:OWT34 PGP5:PGP34 PQL5:PQL34 QAH5:QAH34 QKD5:QKD34 QTZ5:QTZ34 RDV5:RDV34 RNR5:RNR34 RXN5:RXN34 SHJ5:SHJ34 SRF5:SRF34 TBB5:TBB34 TKX5:TKX34 TUT5:TUT34 UEP5:UEP34 UOL5:UOL34 UYH5:UYH34 VID5:VID34 VRZ5:VRZ34 WBV5:WBV34 WLR5:WLR34 WVN5:WVN34 L65457:L65556 JB65457:JB65556 SX65457:SX65556 ACT65457:ACT65556 AMP65457:AMP65556 AWL65457:AWL65556 BGH65457:BGH65556 BQD65457:BQD65556 BZZ65457:BZZ65556 CJV65457:CJV65556 CTR65457:CTR65556 DDN65457:DDN65556 DNJ65457:DNJ65556 DXF65457:DXF65556 EHB65457:EHB65556 EQX65457:EQX65556 FAT65457:FAT65556 FKP65457:FKP65556 FUL65457:FUL65556 GEH65457:GEH65556 GOD65457:GOD65556 GXZ65457:GXZ65556 HHV65457:HHV65556 HRR65457:HRR65556 IBN65457:IBN65556 ILJ65457:ILJ65556 IVF65457:IVF65556 JFB65457:JFB65556 JOX65457:JOX65556 JYT65457:JYT65556 KIP65457:KIP65556 KSL65457:KSL65556 LCH65457:LCH65556 LMD65457:LMD65556 LVZ65457:LVZ65556 MFV65457:MFV65556 MPR65457:MPR65556 MZN65457:MZN65556 NJJ65457:NJJ65556 NTF65457:NTF65556 ODB65457:ODB65556 OMX65457:OMX65556 OWT65457:OWT65556 PGP65457:PGP65556 PQL65457:PQL65556 QAH65457:QAH65556 QKD65457:QKD65556 QTZ65457:QTZ65556 RDV65457:RDV65556 RNR65457:RNR65556 RXN65457:RXN65556 SHJ65457:SHJ65556 SRF65457:SRF65556 TBB65457:TBB65556 TKX65457:TKX65556 TUT65457:TUT65556 UEP65457:UEP65556 UOL65457:UOL65556 UYH65457:UYH65556 VID65457:VID65556 VRZ65457:VRZ65556 WBV65457:WBV65556 WLR65457:WLR65556 WVN65457:WVN65556 L130993:L131092 JB130993:JB131092 SX130993:SX131092 ACT130993:ACT131092 AMP130993:AMP131092 AWL130993:AWL131092 BGH130993:BGH131092 BQD130993:BQD131092 BZZ130993:BZZ131092 CJV130993:CJV131092 CTR130993:CTR131092 DDN130993:DDN131092 DNJ130993:DNJ131092 DXF130993:DXF131092 EHB130993:EHB131092 EQX130993:EQX131092 FAT130993:FAT131092 FKP130993:FKP131092 FUL130993:FUL131092 GEH130993:GEH131092 GOD130993:GOD131092 GXZ130993:GXZ131092 HHV130993:HHV131092 HRR130993:HRR131092 IBN130993:IBN131092 ILJ130993:ILJ131092 IVF130993:IVF131092 JFB130993:JFB131092 JOX130993:JOX131092 JYT130993:JYT131092 KIP130993:KIP131092 KSL130993:KSL131092 LCH130993:LCH131092 LMD130993:LMD131092 LVZ130993:LVZ131092 MFV130993:MFV131092 MPR130993:MPR131092 MZN130993:MZN131092 NJJ130993:NJJ131092 NTF130993:NTF131092 ODB130993:ODB131092 OMX130993:OMX131092 OWT130993:OWT131092 PGP130993:PGP131092 PQL130993:PQL131092 QAH130993:QAH131092 QKD130993:QKD131092 QTZ130993:QTZ131092 RDV130993:RDV131092 RNR130993:RNR131092 RXN130993:RXN131092 SHJ130993:SHJ131092 SRF130993:SRF131092 TBB130993:TBB131092 TKX130993:TKX131092 TUT130993:TUT131092 UEP130993:UEP131092 UOL130993:UOL131092 UYH130993:UYH131092 VID130993:VID131092 VRZ130993:VRZ131092 WBV130993:WBV131092 WLR130993:WLR131092 WVN130993:WVN131092 L196529:L196628 JB196529:JB196628 SX196529:SX196628 ACT196529:ACT196628 AMP196529:AMP196628 AWL196529:AWL196628 BGH196529:BGH196628 BQD196529:BQD196628 BZZ196529:BZZ196628 CJV196529:CJV196628 CTR196529:CTR196628 DDN196529:DDN196628 DNJ196529:DNJ196628 DXF196529:DXF196628 EHB196529:EHB196628 EQX196529:EQX196628 FAT196529:FAT196628 FKP196529:FKP196628 FUL196529:FUL196628 GEH196529:GEH196628 GOD196529:GOD196628 GXZ196529:GXZ196628 HHV196529:HHV196628 HRR196529:HRR196628 IBN196529:IBN196628 ILJ196529:ILJ196628 IVF196529:IVF196628 JFB196529:JFB196628 JOX196529:JOX196628 JYT196529:JYT196628 KIP196529:KIP196628 KSL196529:KSL196628 LCH196529:LCH196628 LMD196529:LMD196628 LVZ196529:LVZ196628 MFV196529:MFV196628 MPR196529:MPR196628 MZN196529:MZN196628 NJJ196529:NJJ196628 NTF196529:NTF196628 ODB196529:ODB196628 OMX196529:OMX196628 OWT196529:OWT196628 PGP196529:PGP196628 PQL196529:PQL196628 QAH196529:QAH196628 QKD196529:QKD196628 QTZ196529:QTZ196628 RDV196529:RDV196628 RNR196529:RNR196628 RXN196529:RXN196628 SHJ196529:SHJ196628 SRF196529:SRF196628 TBB196529:TBB196628 TKX196529:TKX196628 TUT196529:TUT196628 UEP196529:UEP196628 UOL196529:UOL196628 UYH196529:UYH196628 VID196529:VID196628 VRZ196529:VRZ196628 WBV196529:WBV196628 WLR196529:WLR196628 WVN196529:WVN196628 L262065:L262164 JB262065:JB262164 SX262065:SX262164 ACT262065:ACT262164 AMP262065:AMP262164 AWL262065:AWL262164 BGH262065:BGH262164 BQD262065:BQD262164 BZZ262065:BZZ262164 CJV262065:CJV262164 CTR262065:CTR262164 DDN262065:DDN262164 DNJ262065:DNJ262164 DXF262065:DXF262164 EHB262065:EHB262164 EQX262065:EQX262164 FAT262065:FAT262164 FKP262065:FKP262164 FUL262065:FUL262164 GEH262065:GEH262164 GOD262065:GOD262164 GXZ262065:GXZ262164 HHV262065:HHV262164 HRR262065:HRR262164 IBN262065:IBN262164 ILJ262065:ILJ262164 IVF262065:IVF262164 JFB262065:JFB262164 JOX262065:JOX262164 JYT262065:JYT262164 KIP262065:KIP262164 KSL262065:KSL262164 LCH262065:LCH262164 LMD262065:LMD262164 LVZ262065:LVZ262164 MFV262065:MFV262164 MPR262065:MPR262164 MZN262065:MZN262164 NJJ262065:NJJ262164 NTF262065:NTF262164 ODB262065:ODB262164 OMX262065:OMX262164 OWT262065:OWT262164 PGP262065:PGP262164 PQL262065:PQL262164 QAH262065:QAH262164 QKD262065:QKD262164 QTZ262065:QTZ262164 RDV262065:RDV262164 RNR262065:RNR262164 RXN262065:RXN262164 SHJ262065:SHJ262164 SRF262065:SRF262164 TBB262065:TBB262164 TKX262065:TKX262164 TUT262065:TUT262164 UEP262065:UEP262164 UOL262065:UOL262164 UYH262065:UYH262164 VID262065:VID262164 VRZ262065:VRZ262164 WBV262065:WBV262164 WLR262065:WLR262164 WVN262065:WVN262164 L327601:L327700 JB327601:JB327700 SX327601:SX327700 ACT327601:ACT327700 AMP327601:AMP327700 AWL327601:AWL327700 BGH327601:BGH327700 BQD327601:BQD327700 BZZ327601:BZZ327700 CJV327601:CJV327700 CTR327601:CTR327700 DDN327601:DDN327700 DNJ327601:DNJ327700 DXF327601:DXF327700 EHB327601:EHB327700 EQX327601:EQX327700 FAT327601:FAT327700 FKP327601:FKP327700 FUL327601:FUL327700 GEH327601:GEH327700 GOD327601:GOD327700 GXZ327601:GXZ327700 HHV327601:HHV327700 HRR327601:HRR327700 IBN327601:IBN327700 ILJ327601:ILJ327700 IVF327601:IVF327700 JFB327601:JFB327700 JOX327601:JOX327700 JYT327601:JYT327700 KIP327601:KIP327700 KSL327601:KSL327700 LCH327601:LCH327700 LMD327601:LMD327700 LVZ327601:LVZ327700 MFV327601:MFV327700 MPR327601:MPR327700 MZN327601:MZN327700 NJJ327601:NJJ327700 NTF327601:NTF327700 ODB327601:ODB327700 OMX327601:OMX327700 OWT327601:OWT327700 PGP327601:PGP327700 PQL327601:PQL327700 QAH327601:QAH327700 QKD327601:QKD327700 QTZ327601:QTZ327700 RDV327601:RDV327700 RNR327601:RNR327700 RXN327601:RXN327700 SHJ327601:SHJ327700 SRF327601:SRF327700 TBB327601:TBB327700 TKX327601:TKX327700 TUT327601:TUT327700 UEP327601:UEP327700 UOL327601:UOL327700 UYH327601:UYH327700 VID327601:VID327700 VRZ327601:VRZ327700 WBV327601:WBV327700 WLR327601:WLR327700 WVN327601:WVN327700 L393137:L393236 JB393137:JB393236 SX393137:SX393236 ACT393137:ACT393236 AMP393137:AMP393236 AWL393137:AWL393236 BGH393137:BGH393236 BQD393137:BQD393236 BZZ393137:BZZ393236 CJV393137:CJV393236 CTR393137:CTR393236 DDN393137:DDN393236 DNJ393137:DNJ393236 DXF393137:DXF393236 EHB393137:EHB393236 EQX393137:EQX393236 FAT393137:FAT393236 FKP393137:FKP393236 FUL393137:FUL393236 GEH393137:GEH393236 GOD393137:GOD393236 GXZ393137:GXZ393236 HHV393137:HHV393236 HRR393137:HRR393236 IBN393137:IBN393236 ILJ393137:ILJ393236 IVF393137:IVF393236 JFB393137:JFB393236 JOX393137:JOX393236 JYT393137:JYT393236 KIP393137:KIP393236 KSL393137:KSL393236 LCH393137:LCH393236 LMD393137:LMD393236 LVZ393137:LVZ393236 MFV393137:MFV393236 MPR393137:MPR393236 MZN393137:MZN393236 NJJ393137:NJJ393236 NTF393137:NTF393236 ODB393137:ODB393236 OMX393137:OMX393236 OWT393137:OWT393236 PGP393137:PGP393236 PQL393137:PQL393236 QAH393137:QAH393236 QKD393137:QKD393236 QTZ393137:QTZ393236 RDV393137:RDV393236 RNR393137:RNR393236 RXN393137:RXN393236 SHJ393137:SHJ393236 SRF393137:SRF393236 TBB393137:TBB393236 TKX393137:TKX393236 TUT393137:TUT393236 UEP393137:UEP393236 UOL393137:UOL393236 UYH393137:UYH393236 VID393137:VID393236 VRZ393137:VRZ393236 WBV393137:WBV393236 WLR393137:WLR393236 WVN393137:WVN393236 L458673:L458772 JB458673:JB458772 SX458673:SX458772 ACT458673:ACT458772 AMP458673:AMP458772 AWL458673:AWL458772 BGH458673:BGH458772 BQD458673:BQD458772 BZZ458673:BZZ458772 CJV458673:CJV458772 CTR458673:CTR458772 DDN458673:DDN458772 DNJ458673:DNJ458772 DXF458673:DXF458772 EHB458673:EHB458772 EQX458673:EQX458772 FAT458673:FAT458772 FKP458673:FKP458772 FUL458673:FUL458772 GEH458673:GEH458772 GOD458673:GOD458772 GXZ458673:GXZ458772 HHV458673:HHV458772 HRR458673:HRR458772 IBN458673:IBN458772 ILJ458673:ILJ458772 IVF458673:IVF458772 JFB458673:JFB458772 JOX458673:JOX458772 JYT458673:JYT458772 KIP458673:KIP458772 KSL458673:KSL458772 LCH458673:LCH458772 LMD458673:LMD458772 LVZ458673:LVZ458772 MFV458673:MFV458772 MPR458673:MPR458772 MZN458673:MZN458772 NJJ458673:NJJ458772 NTF458673:NTF458772 ODB458673:ODB458772 OMX458673:OMX458772 OWT458673:OWT458772 PGP458673:PGP458772 PQL458673:PQL458772 QAH458673:QAH458772 QKD458673:QKD458772 QTZ458673:QTZ458772 RDV458673:RDV458772 RNR458673:RNR458772 RXN458673:RXN458772 SHJ458673:SHJ458772 SRF458673:SRF458772 TBB458673:TBB458772 TKX458673:TKX458772 TUT458673:TUT458772 UEP458673:UEP458772 UOL458673:UOL458772 UYH458673:UYH458772 VID458673:VID458772 VRZ458673:VRZ458772 WBV458673:WBV458772 WLR458673:WLR458772 WVN458673:WVN458772 L524209:L524308 JB524209:JB524308 SX524209:SX524308 ACT524209:ACT524308 AMP524209:AMP524308 AWL524209:AWL524308 BGH524209:BGH524308 BQD524209:BQD524308 BZZ524209:BZZ524308 CJV524209:CJV524308 CTR524209:CTR524308 DDN524209:DDN524308 DNJ524209:DNJ524308 DXF524209:DXF524308 EHB524209:EHB524308 EQX524209:EQX524308 FAT524209:FAT524308 FKP524209:FKP524308 FUL524209:FUL524308 GEH524209:GEH524308 GOD524209:GOD524308 GXZ524209:GXZ524308 HHV524209:HHV524308 HRR524209:HRR524308 IBN524209:IBN524308 ILJ524209:ILJ524308 IVF524209:IVF524308 JFB524209:JFB524308 JOX524209:JOX524308 JYT524209:JYT524308 KIP524209:KIP524308 KSL524209:KSL524308 LCH524209:LCH524308 LMD524209:LMD524308 LVZ524209:LVZ524308 MFV524209:MFV524308 MPR524209:MPR524308 MZN524209:MZN524308 NJJ524209:NJJ524308 NTF524209:NTF524308 ODB524209:ODB524308 OMX524209:OMX524308 OWT524209:OWT524308 PGP524209:PGP524308 PQL524209:PQL524308 QAH524209:QAH524308 QKD524209:QKD524308 QTZ524209:QTZ524308 RDV524209:RDV524308 RNR524209:RNR524308 RXN524209:RXN524308 SHJ524209:SHJ524308 SRF524209:SRF524308 TBB524209:TBB524308 TKX524209:TKX524308 TUT524209:TUT524308 UEP524209:UEP524308 UOL524209:UOL524308 UYH524209:UYH524308 VID524209:VID524308 VRZ524209:VRZ524308 WBV524209:WBV524308 WLR524209:WLR524308 WVN524209:WVN524308 L589745:L589844 JB589745:JB589844 SX589745:SX589844 ACT589745:ACT589844 AMP589745:AMP589844 AWL589745:AWL589844 BGH589745:BGH589844 BQD589745:BQD589844 BZZ589745:BZZ589844 CJV589745:CJV589844 CTR589745:CTR589844 DDN589745:DDN589844 DNJ589745:DNJ589844 DXF589745:DXF589844 EHB589745:EHB589844 EQX589745:EQX589844 FAT589745:FAT589844 FKP589745:FKP589844 FUL589745:FUL589844 GEH589745:GEH589844 GOD589745:GOD589844 GXZ589745:GXZ589844 HHV589745:HHV589844 HRR589745:HRR589844 IBN589745:IBN589844 ILJ589745:ILJ589844 IVF589745:IVF589844 JFB589745:JFB589844 JOX589745:JOX589844 JYT589745:JYT589844 KIP589745:KIP589844 KSL589745:KSL589844 LCH589745:LCH589844 LMD589745:LMD589844 LVZ589745:LVZ589844 MFV589745:MFV589844 MPR589745:MPR589844 MZN589745:MZN589844 NJJ589745:NJJ589844 NTF589745:NTF589844 ODB589745:ODB589844 OMX589745:OMX589844 OWT589745:OWT589844 PGP589745:PGP589844 PQL589745:PQL589844 QAH589745:QAH589844 QKD589745:QKD589844 QTZ589745:QTZ589844 RDV589745:RDV589844 RNR589745:RNR589844 RXN589745:RXN589844 SHJ589745:SHJ589844 SRF589745:SRF589844 TBB589745:TBB589844 TKX589745:TKX589844 TUT589745:TUT589844 UEP589745:UEP589844 UOL589745:UOL589844 UYH589745:UYH589844 VID589745:VID589844 VRZ589745:VRZ589844 WBV589745:WBV589844 WLR589745:WLR589844 WVN589745:WVN589844 L655281:L655380 JB655281:JB655380 SX655281:SX655380 ACT655281:ACT655380 AMP655281:AMP655380 AWL655281:AWL655380 BGH655281:BGH655380 BQD655281:BQD655380 BZZ655281:BZZ655380 CJV655281:CJV655380 CTR655281:CTR655380 DDN655281:DDN655380 DNJ655281:DNJ655380 DXF655281:DXF655380 EHB655281:EHB655380 EQX655281:EQX655380 FAT655281:FAT655380 FKP655281:FKP655380 FUL655281:FUL655380 GEH655281:GEH655380 GOD655281:GOD655380 GXZ655281:GXZ655380 HHV655281:HHV655380 HRR655281:HRR655380 IBN655281:IBN655380 ILJ655281:ILJ655380 IVF655281:IVF655380 JFB655281:JFB655380 JOX655281:JOX655380 JYT655281:JYT655380 KIP655281:KIP655380 KSL655281:KSL655380 LCH655281:LCH655380 LMD655281:LMD655380 LVZ655281:LVZ655380 MFV655281:MFV655380 MPR655281:MPR655380 MZN655281:MZN655380 NJJ655281:NJJ655380 NTF655281:NTF655380 ODB655281:ODB655380 OMX655281:OMX655380 OWT655281:OWT655380 PGP655281:PGP655380 PQL655281:PQL655380 QAH655281:QAH655380 QKD655281:QKD655380 QTZ655281:QTZ655380 RDV655281:RDV655380 RNR655281:RNR655380 RXN655281:RXN655380 SHJ655281:SHJ655380 SRF655281:SRF655380 TBB655281:TBB655380 TKX655281:TKX655380 TUT655281:TUT655380 UEP655281:UEP655380 UOL655281:UOL655380 UYH655281:UYH655380 VID655281:VID655380 VRZ655281:VRZ655380 WBV655281:WBV655380 WLR655281:WLR655380 WVN655281:WVN655380 L720817:L720916 JB720817:JB720916 SX720817:SX720916 ACT720817:ACT720916 AMP720817:AMP720916 AWL720817:AWL720916 BGH720817:BGH720916 BQD720817:BQD720916 BZZ720817:BZZ720916 CJV720817:CJV720916 CTR720817:CTR720916 DDN720817:DDN720916 DNJ720817:DNJ720916 DXF720817:DXF720916 EHB720817:EHB720916 EQX720817:EQX720916 FAT720817:FAT720916 FKP720817:FKP720916 FUL720817:FUL720916 GEH720817:GEH720916 GOD720817:GOD720916 GXZ720817:GXZ720916 HHV720817:HHV720916 HRR720817:HRR720916 IBN720817:IBN720916 ILJ720817:ILJ720916 IVF720817:IVF720916 JFB720817:JFB720916 JOX720817:JOX720916 JYT720817:JYT720916 KIP720817:KIP720916 KSL720817:KSL720916 LCH720817:LCH720916 LMD720817:LMD720916 LVZ720817:LVZ720916 MFV720817:MFV720916 MPR720817:MPR720916 MZN720817:MZN720916 NJJ720817:NJJ720916 NTF720817:NTF720916 ODB720817:ODB720916 OMX720817:OMX720916 OWT720817:OWT720916 PGP720817:PGP720916 PQL720817:PQL720916 QAH720817:QAH720916 QKD720817:QKD720916 QTZ720817:QTZ720916 RDV720817:RDV720916 RNR720817:RNR720916 RXN720817:RXN720916 SHJ720817:SHJ720916 SRF720817:SRF720916 TBB720817:TBB720916 TKX720817:TKX720916 TUT720817:TUT720916 UEP720817:UEP720916 UOL720817:UOL720916 UYH720817:UYH720916 VID720817:VID720916 VRZ720817:VRZ720916 WBV720817:WBV720916 WLR720817:WLR720916 WVN720817:WVN720916 L786353:L786452 JB786353:JB786452 SX786353:SX786452 ACT786353:ACT786452 AMP786353:AMP786452 AWL786353:AWL786452 BGH786353:BGH786452 BQD786353:BQD786452 BZZ786353:BZZ786452 CJV786353:CJV786452 CTR786353:CTR786452 DDN786353:DDN786452 DNJ786353:DNJ786452 DXF786353:DXF786452 EHB786353:EHB786452 EQX786353:EQX786452 FAT786353:FAT786452 FKP786353:FKP786452 FUL786353:FUL786452 GEH786353:GEH786452 GOD786353:GOD786452 GXZ786353:GXZ786452 HHV786353:HHV786452 HRR786353:HRR786452 IBN786353:IBN786452 ILJ786353:ILJ786452 IVF786353:IVF786452 JFB786353:JFB786452 JOX786353:JOX786452 JYT786353:JYT786452 KIP786353:KIP786452 KSL786353:KSL786452 LCH786353:LCH786452 LMD786353:LMD786452 LVZ786353:LVZ786452 MFV786353:MFV786452 MPR786353:MPR786452 MZN786353:MZN786452 NJJ786353:NJJ786452 NTF786353:NTF786452 ODB786353:ODB786452 OMX786353:OMX786452 OWT786353:OWT786452 PGP786353:PGP786452 PQL786353:PQL786452 QAH786353:QAH786452 QKD786353:QKD786452 QTZ786353:QTZ786452 RDV786353:RDV786452 RNR786353:RNR786452 RXN786353:RXN786452 SHJ786353:SHJ786452 SRF786353:SRF786452 TBB786353:TBB786452 TKX786353:TKX786452 TUT786353:TUT786452 UEP786353:UEP786452 UOL786353:UOL786452 UYH786353:UYH786452 VID786353:VID786452 VRZ786353:VRZ786452 WBV786353:WBV786452 WLR786353:WLR786452 WVN786353:WVN786452 L851889:L851988 JB851889:JB851988 SX851889:SX851988 ACT851889:ACT851988 AMP851889:AMP851988 AWL851889:AWL851988 BGH851889:BGH851988 BQD851889:BQD851988 BZZ851889:BZZ851988 CJV851889:CJV851988 CTR851889:CTR851988 DDN851889:DDN851988 DNJ851889:DNJ851988 DXF851889:DXF851988 EHB851889:EHB851988 EQX851889:EQX851988 FAT851889:FAT851988 FKP851889:FKP851988 FUL851889:FUL851988 GEH851889:GEH851988 GOD851889:GOD851988 GXZ851889:GXZ851988 HHV851889:HHV851988 HRR851889:HRR851988 IBN851889:IBN851988 ILJ851889:ILJ851988 IVF851889:IVF851988 JFB851889:JFB851988 JOX851889:JOX851988 JYT851889:JYT851988 KIP851889:KIP851988 KSL851889:KSL851988 LCH851889:LCH851988 LMD851889:LMD851988 LVZ851889:LVZ851988 MFV851889:MFV851988 MPR851889:MPR851988 MZN851889:MZN851988 NJJ851889:NJJ851988 NTF851889:NTF851988 ODB851889:ODB851988 OMX851889:OMX851988 OWT851889:OWT851988 PGP851889:PGP851988 PQL851889:PQL851988 QAH851889:QAH851988 QKD851889:QKD851988 QTZ851889:QTZ851988 RDV851889:RDV851988 RNR851889:RNR851988 RXN851889:RXN851988 SHJ851889:SHJ851988 SRF851889:SRF851988 TBB851889:TBB851988 TKX851889:TKX851988 TUT851889:TUT851988 UEP851889:UEP851988 UOL851889:UOL851988 UYH851889:UYH851988 VID851889:VID851988 VRZ851889:VRZ851988 WBV851889:WBV851988 WLR851889:WLR851988 WVN851889:WVN851988 L917425:L917524 JB917425:JB917524 SX917425:SX917524 ACT917425:ACT917524 AMP917425:AMP917524 AWL917425:AWL917524 BGH917425:BGH917524 BQD917425:BQD917524 BZZ917425:BZZ917524 CJV917425:CJV917524 CTR917425:CTR917524 DDN917425:DDN917524 DNJ917425:DNJ917524 DXF917425:DXF917524 EHB917425:EHB917524 EQX917425:EQX917524 FAT917425:FAT917524 FKP917425:FKP917524 FUL917425:FUL917524 GEH917425:GEH917524 GOD917425:GOD917524 GXZ917425:GXZ917524 HHV917425:HHV917524 HRR917425:HRR917524 IBN917425:IBN917524 ILJ917425:ILJ917524 IVF917425:IVF917524 JFB917425:JFB917524 JOX917425:JOX917524 JYT917425:JYT917524 KIP917425:KIP917524 KSL917425:KSL917524 LCH917425:LCH917524 LMD917425:LMD917524 LVZ917425:LVZ917524 MFV917425:MFV917524 MPR917425:MPR917524 MZN917425:MZN917524 NJJ917425:NJJ917524 NTF917425:NTF917524 ODB917425:ODB917524 OMX917425:OMX917524 OWT917425:OWT917524 PGP917425:PGP917524 PQL917425:PQL917524 QAH917425:QAH917524 QKD917425:QKD917524 QTZ917425:QTZ917524 RDV917425:RDV917524 RNR917425:RNR917524 RXN917425:RXN917524 SHJ917425:SHJ917524 SRF917425:SRF917524 TBB917425:TBB917524 TKX917425:TKX917524 TUT917425:TUT917524 UEP917425:UEP917524 UOL917425:UOL917524 UYH917425:UYH917524 VID917425:VID917524 VRZ917425:VRZ917524 WBV917425:WBV917524 WLR917425:WLR917524 WVN917425:WVN917524 L982961:L983060 JB982961:JB983060 SX982961:SX983060 ACT982961:ACT983060 AMP982961:AMP983060 AWL982961:AWL983060 BGH982961:BGH983060 BQD982961:BQD983060 BZZ982961:BZZ983060 CJV982961:CJV983060 CTR982961:CTR983060 DDN982961:DDN983060 DNJ982961:DNJ983060 DXF982961:DXF983060 EHB982961:EHB983060 EQX982961:EQX983060 FAT982961:FAT983060 FKP982961:FKP983060 FUL982961:FUL983060 GEH982961:GEH983060 GOD982961:GOD983060 GXZ982961:GXZ983060 HHV982961:HHV983060 HRR982961:HRR983060 IBN982961:IBN983060 ILJ982961:ILJ983060 IVF982961:IVF983060 JFB982961:JFB983060 JOX982961:JOX983060 JYT982961:JYT983060 KIP982961:KIP983060 KSL982961:KSL983060 LCH982961:LCH983060 LMD982961:LMD983060 LVZ982961:LVZ983060 MFV982961:MFV983060 MPR982961:MPR983060 MZN982961:MZN983060 NJJ982961:NJJ983060 NTF982961:NTF983060 ODB982961:ODB983060 OMX982961:OMX983060 OWT982961:OWT983060 PGP982961:PGP983060 PQL982961:PQL983060 QAH982961:QAH983060 QKD982961:QKD983060 QTZ982961:QTZ983060 RDV982961:RDV983060 RNR982961:RNR983060 RXN982961:RXN983060 SHJ982961:SHJ983060 SRF982961:SRF983060 TBB982961:TBB983060 TKX982961:TKX983060 TUT982961:TUT983060 UEP982961:UEP983060 UOL982961:UOL983060 UYH982961:UYH983060 VID982961:VID983060 VRZ982961:VRZ983060 WBV982961:WBV983060 WLR982961:WLR983060 WVN982961:WVN983060 I5:I34 IY5:IY34 SU5:SU34 ACQ5:ACQ34 AMM5:AMM34 AWI5:AWI34 BGE5:BGE34 BQA5:BQA34 BZW5:BZW34 CJS5:CJS34 CTO5:CTO34 DDK5:DDK34 DNG5:DNG34 DXC5:DXC34 EGY5:EGY34 EQU5:EQU34 FAQ5:FAQ34 FKM5:FKM34 FUI5:FUI34 GEE5:GEE34 GOA5:GOA34 GXW5:GXW34 HHS5:HHS34 HRO5:HRO34 IBK5:IBK34 ILG5:ILG34 IVC5:IVC34 JEY5:JEY34 JOU5:JOU34 JYQ5:JYQ34 KIM5:KIM34 KSI5:KSI34 LCE5:LCE34 LMA5:LMA34 LVW5:LVW34 MFS5:MFS34 MPO5:MPO34 MZK5:MZK34 NJG5:NJG34 NTC5:NTC34 OCY5:OCY34 OMU5:OMU34 OWQ5:OWQ34 PGM5:PGM34 PQI5:PQI34 QAE5:QAE34 QKA5:QKA34 QTW5:QTW34 RDS5:RDS34 RNO5:RNO34 RXK5:RXK34 SHG5:SHG34 SRC5:SRC34 TAY5:TAY34 TKU5:TKU34 TUQ5:TUQ34 UEM5:UEM34 UOI5:UOI34 UYE5:UYE34 VIA5:VIA34 VRW5:VRW34 WBS5:WBS34 WLO5:WLO34 WVK5:WVK34 I65457:I65556 IY65457:IY65556 SU65457:SU65556 ACQ65457:ACQ65556 AMM65457:AMM65556 AWI65457:AWI65556 BGE65457:BGE65556 BQA65457:BQA65556 BZW65457:BZW65556 CJS65457:CJS65556 CTO65457:CTO65556 DDK65457:DDK65556 DNG65457:DNG65556 DXC65457:DXC65556 EGY65457:EGY65556 EQU65457:EQU65556 FAQ65457:FAQ65556 FKM65457:FKM65556 FUI65457:FUI65556 GEE65457:GEE65556 GOA65457:GOA65556 GXW65457:GXW65556 HHS65457:HHS65556 HRO65457:HRO65556 IBK65457:IBK65556 ILG65457:ILG65556 IVC65457:IVC65556 JEY65457:JEY65556 JOU65457:JOU65556 JYQ65457:JYQ65556 KIM65457:KIM65556 KSI65457:KSI65556 LCE65457:LCE65556 LMA65457:LMA65556 LVW65457:LVW65556 MFS65457:MFS65556 MPO65457:MPO65556 MZK65457:MZK65556 NJG65457:NJG65556 NTC65457:NTC65556 OCY65457:OCY65556 OMU65457:OMU65556 OWQ65457:OWQ65556 PGM65457:PGM65556 PQI65457:PQI65556 QAE65457:QAE65556 QKA65457:QKA65556 QTW65457:QTW65556 RDS65457:RDS65556 RNO65457:RNO65556 RXK65457:RXK65556 SHG65457:SHG65556 SRC65457:SRC65556 TAY65457:TAY65556 TKU65457:TKU65556 TUQ65457:TUQ65556 UEM65457:UEM65556 UOI65457:UOI65556 UYE65457:UYE65556 VIA65457:VIA65556 VRW65457:VRW65556 WBS65457:WBS65556 WLO65457:WLO65556 WVK65457:WVK65556 I130993:I131092 IY130993:IY131092 SU130993:SU131092 ACQ130993:ACQ131092 AMM130993:AMM131092 AWI130993:AWI131092 BGE130993:BGE131092 BQA130993:BQA131092 BZW130993:BZW131092 CJS130993:CJS131092 CTO130993:CTO131092 DDK130993:DDK131092 DNG130993:DNG131092 DXC130993:DXC131092 EGY130993:EGY131092 EQU130993:EQU131092 FAQ130993:FAQ131092 FKM130993:FKM131092 FUI130993:FUI131092 GEE130993:GEE131092 GOA130993:GOA131092 GXW130993:GXW131092 HHS130993:HHS131092 HRO130993:HRO131092 IBK130993:IBK131092 ILG130993:ILG131092 IVC130993:IVC131092 JEY130993:JEY131092 JOU130993:JOU131092 JYQ130993:JYQ131092 KIM130993:KIM131092 KSI130993:KSI131092 LCE130993:LCE131092 LMA130993:LMA131092 LVW130993:LVW131092 MFS130993:MFS131092 MPO130993:MPO131092 MZK130993:MZK131092 NJG130993:NJG131092 NTC130993:NTC131092 OCY130993:OCY131092 OMU130993:OMU131092 OWQ130993:OWQ131092 PGM130993:PGM131092 PQI130993:PQI131092 QAE130993:QAE131092 QKA130993:QKA131092 QTW130993:QTW131092 RDS130993:RDS131092 RNO130993:RNO131092 RXK130993:RXK131092 SHG130993:SHG131092 SRC130993:SRC131092 TAY130993:TAY131092 TKU130993:TKU131092 TUQ130993:TUQ131092 UEM130993:UEM131092 UOI130993:UOI131092 UYE130993:UYE131092 VIA130993:VIA131092 VRW130993:VRW131092 WBS130993:WBS131092 WLO130993:WLO131092 WVK130993:WVK131092 I196529:I196628 IY196529:IY196628 SU196529:SU196628 ACQ196529:ACQ196628 AMM196529:AMM196628 AWI196529:AWI196628 BGE196529:BGE196628 BQA196529:BQA196628 BZW196529:BZW196628 CJS196529:CJS196628 CTO196529:CTO196628 DDK196529:DDK196628 DNG196529:DNG196628 DXC196529:DXC196628 EGY196529:EGY196628 EQU196529:EQU196628 FAQ196529:FAQ196628 FKM196529:FKM196628 FUI196529:FUI196628 GEE196529:GEE196628 GOA196529:GOA196628 GXW196529:GXW196628 HHS196529:HHS196628 HRO196529:HRO196628 IBK196529:IBK196628 ILG196529:ILG196628 IVC196529:IVC196628 JEY196529:JEY196628 JOU196529:JOU196628 JYQ196529:JYQ196628 KIM196529:KIM196628 KSI196529:KSI196628 LCE196529:LCE196628 LMA196529:LMA196628 LVW196529:LVW196628 MFS196529:MFS196628 MPO196529:MPO196628 MZK196529:MZK196628 NJG196529:NJG196628 NTC196529:NTC196628 OCY196529:OCY196628 OMU196529:OMU196628 OWQ196529:OWQ196628 PGM196529:PGM196628 PQI196529:PQI196628 QAE196529:QAE196628 QKA196529:QKA196628 QTW196529:QTW196628 RDS196529:RDS196628 RNO196529:RNO196628 RXK196529:RXK196628 SHG196529:SHG196628 SRC196529:SRC196628 TAY196529:TAY196628 TKU196529:TKU196628 TUQ196529:TUQ196628 UEM196529:UEM196628 UOI196529:UOI196628 UYE196529:UYE196628 VIA196529:VIA196628 VRW196529:VRW196628 WBS196529:WBS196628 WLO196529:WLO196628 WVK196529:WVK196628 I262065:I262164 IY262065:IY262164 SU262065:SU262164 ACQ262065:ACQ262164 AMM262065:AMM262164 AWI262065:AWI262164 BGE262065:BGE262164 BQA262065:BQA262164 BZW262065:BZW262164 CJS262065:CJS262164 CTO262065:CTO262164 DDK262065:DDK262164 DNG262065:DNG262164 DXC262065:DXC262164 EGY262065:EGY262164 EQU262065:EQU262164 FAQ262065:FAQ262164 FKM262065:FKM262164 FUI262065:FUI262164 GEE262065:GEE262164 GOA262065:GOA262164 GXW262065:GXW262164 HHS262065:HHS262164 HRO262065:HRO262164 IBK262065:IBK262164 ILG262065:ILG262164 IVC262065:IVC262164 JEY262065:JEY262164 JOU262065:JOU262164 JYQ262065:JYQ262164 KIM262065:KIM262164 KSI262065:KSI262164 LCE262065:LCE262164 LMA262065:LMA262164 LVW262065:LVW262164 MFS262065:MFS262164 MPO262065:MPO262164 MZK262065:MZK262164 NJG262065:NJG262164 NTC262065:NTC262164 OCY262065:OCY262164 OMU262065:OMU262164 OWQ262065:OWQ262164 PGM262065:PGM262164 PQI262065:PQI262164 QAE262065:QAE262164 QKA262065:QKA262164 QTW262065:QTW262164 RDS262065:RDS262164 RNO262065:RNO262164 RXK262065:RXK262164 SHG262065:SHG262164 SRC262065:SRC262164 TAY262065:TAY262164 TKU262065:TKU262164 TUQ262065:TUQ262164 UEM262065:UEM262164 UOI262065:UOI262164 UYE262065:UYE262164 VIA262065:VIA262164 VRW262065:VRW262164 WBS262065:WBS262164 WLO262065:WLO262164 WVK262065:WVK262164 I327601:I327700 IY327601:IY327700 SU327601:SU327700 ACQ327601:ACQ327700 AMM327601:AMM327700 AWI327601:AWI327700 BGE327601:BGE327700 BQA327601:BQA327700 BZW327601:BZW327700 CJS327601:CJS327700 CTO327601:CTO327700 DDK327601:DDK327700 DNG327601:DNG327700 DXC327601:DXC327700 EGY327601:EGY327700 EQU327601:EQU327700 FAQ327601:FAQ327700 FKM327601:FKM327700 FUI327601:FUI327700 GEE327601:GEE327700 GOA327601:GOA327700 GXW327601:GXW327700 HHS327601:HHS327700 HRO327601:HRO327700 IBK327601:IBK327700 ILG327601:ILG327700 IVC327601:IVC327700 JEY327601:JEY327700 JOU327601:JOU327700 JYQ327601:JYQ327700 KIM327601:KIM327700 KSI327601:KSI327700 LCE327601:LCE327700 LMA327601:LMA327700 LVW327601:LVW327700 MFS327601:MFS327700 MPO327601:MPO327700 MZK327601:MZK327700 NJG327601:NJG327700 NTC327601:NTC327700 OCY327601:OCY327700 OMU327601:OMU327700 OWQ327601:OWQ327700 PGM327601:PGM327700 PQI327601:PQI327700 QAE327601:QAE327700 QKA327601:QKA327700 QTW327601:QTW327700 RDS327601:RDS327700 RNO327601:RNO327700 RXK327601:RXK327700 SHG327601:SHG327700 SRC327601:SRC327700 TAY327601:TAY327700 TKU327601:TKU327700 TUQ327601:TUQ327700 UEM327601:UEM327700 UOI327601:UOI327700 UYE327601:UYE327700 VIA327601:VIA327700 VRW327601:VRW327700 WBS327601:WBS327700 WLO327601:WLO327700 WVK327601:WVK327700 I393137:I393236 IY393137:IY393236 SU393137:SU393236 ACQ393137:ACQ393236 AMM393137:AMM393236 AWI393137:AWI393236 BGE393137:BGE393236 BQA393137:BQA393236 BZW393137:BZW393236 CJS393137:CJS393236 CTO393137:CTO393236 DDK393137:DDK393236 DNG393137:DNG393236 DXC393137:DXC393236 EGY393137:EGY393236 EQU393137:EQU393236 FAQ393137:FAQ393236 FKM393137:FKM393236 FUI393137:FUI393236 GEE393137:GEE393236 GOA393137:GOA393236 GXW393137:GXW393236 HHS393137:HHS393236 HRO393137:HRO393236 IBK393137:IBK393236 ILG393137:ILG393236 IVC393137:IVC393236 JEY393137:JEY393236 JOU393137:JOU393236 JYQ393137:JYQ393236 KIM393137:KIM393236 KSI393137:KSI393236 LCE393137:LCE393236 LMA393137:LMA393236 LVW393137:LVW393236 MFS393137:MFS393236 MPO393137:MPO393236 MZK393137:MZK393236 NJG393137:NJG393236 NTC393137:NTC393236 OCY393137:OCY393236 OMU393137:OMU393236 OWQ393137:OWQ393236 PGM393137:PGM393236 PQI393137:PQI393236 QAE393137:QAE393236 QKA393137:QKA393236 QTW393137:QTW393236 RDS393137:RDS393236 RNO393137:RNO393236 RXK393137:RXK393236 SHG393137:SHG393236 SRC393137:SRC393236 TAY393137:TAY393236 TKU393137:TKU393236 TUQ393137:TUQ393236 UEM393137:UEM393236 UOI393137:UOI393236 UYE393137:UYE393236 VIA393137:VIA393236 VRW393137:VRW393236 WBS393137:WBS393236 WLO393137:WLO393236 WVK393137:WVK393236 I458673:I458772 IY458673:IY458772 SU458673:SU458772 ACQ458673:ACQ458772 AMM458673:AMM458772 AWI458673:AWI458772 BGE458673:BGE458772 BQA458673:BQA458772 BZW458673:BZW458772 CJS458673:CJS458772 CTO458673:CTO458772 DDK458673:DDK458772 DNG458673:DNG458772 DXC458673:DXC458772 EGY458673:EGY458772 EQU458673:EQU458772 FAQ458673:FAQ458772 FKM458673:FKM458772 FUI458673:FUI458772 GEE458673:GEE458772 GOA458673:GOA458772 GXW458673:GXW458772 HHS458673:HHS458772 HRO458673:HRO458772 IBK458673:IBK458772 ILG458673:ILG458772 IVC458673:IVC458772 JEY458673:JEY458772 JOU458673:JOU458772 JYQ458673:JYQ458772 KIM458673:KIM458772 KSI458673:KSI458772 LCE458673:LCE458772 LMA458673:LMA458772 LVW458673:LVW458772 MFS458673:MFS458772 MPO458673:MPO458772 MZK458673:MZK458772 NJG458673:NJG458772 NTC458673:NTC458772 OCY458673:OCY458772 OMU458673:OMU458772 OWQ458673:OWQ458772 PGM458673:PGM458772 PQI458673:PQI458772 QAE458673:QAE458772 QKA458673:QKA458772 QTW458673:QTW458772 RDS458673:RDS458772 RNO458673:RNO458772 RXK458673:RXK458772 SHG458673:SHG458772 SRC458673:SRC458772 TAY458673:TAY458772 TKU458673:TKU458772 TUQ458673:TUQ458772 UEM458673:UEM458772 UOI458673:UOI458772 UYE458673:UYE458772 VIA458673:VIA458772 VRW458673:VRW458772 WBS458673:WBS458772 WLO458673:WLO458772 WVK458673:WVK458772 I524209:I524308 IY524209:IY524308 SU524209:SU524308 ACQ524209:ACQ524308 AMM524209:AMM524308 AWI524209:AWI524308 BGE524209:BGE524308 BQA524209:BQA524308 BZW524209:BZW524308 CJS524209:CJS524308 CTO524209:CTO524308 DDK524209:DDK524308 DNG524209:DNG524308 DXC524209:DXC524308 EGY524209:EGY524308 EQU524209:EQU524308 FAQ524209:FAQ524308 FKM524209:FKM524308 FUI524209:FUI524308 GEE524209:GEE524308 GOA524209:GOA524308 GXW524209:GXW524308 HHS524209:HHS524308 HRO524209:HRO524308 IBK524209:IBK524308 ILG524209:ILG524308 IVC524209:IVC524308 JEY524209:JEY524308 JOU524209:JOU524308 JYQ524209:JYQ524308 KIM524209:KIM524308 KSI524209:KSI524308 LCE524209:LCE524308 LMA524209:LMA524308 LVW524209:LVW524308 MFS524209:MFS524308 MPO524209:MPO524308 MZK524209:MZK524308 NJG524209:NJG524308 NTC524209:NTC524308 OCY524209:OCY524308 OMU524209:OMU524308 OWQ524209:OWQ524308 PGM524209:PGM524308 PQI524209:PQI524308 QAE524209:QAE524308 QKA524209:QKA524308 QTW524209:QTW524308 RDS524209:RDS524308 RNO524209:RNO524308 RXK524209:RXK524308 SHG524209:SHG524308 SRC524209:SRC524308 TAY524209:TAY524308 TKU524209:TKU524308 TUQ524209:TUQ524308 UEM524209:UEM524308 UOI524209:UOI524308 UYE524209:UYE524308 VIA524209:VIA524308 VRW524209:VRW524308 WBS524209:WBS524308 WLO524209:WLO524308 WVK524209:WVK524308 I589745:I589844 IY589745:IY589844 SU589745:SU589844 ACQ589745:ACQ589844 AMM589745:AMM589844 AWI589745:AWI589844 BGE589745:BGE589844 BQA589745:BQA589844 BZW589745:BZW589844 CJS589745:CJS589844 CTO589745:CTO589844 DDK589745:DDK589844 DNG589745:DNG589844 DXC589745:DXC589844 EGY589745:EGY589844 EQU589745:EQU589844 FAQ589745:FAQ589844 FKM589745:FKM589844 FUI589745:FUI589844 GEE589745:GEE589844 GOA589745:GOA589844 GXW589745:GXW589844 HHS589745:HHS589844 HRO589745:HRO589844 IBK589745:IBK589844 ILG589745:ILG589844 IVC589745:IVC589844 JEY589745:JEY589844 JOU589745:JOU589844 JYQ589745:JYQ589844 KIM589745:KIM589844 KSI589745:KSI589844 LCE589745:LCE589844 LMA589745:LMA589844 LVW589745:LVW589844 MFS589745:MFS589844 MPO589745:MPO589844 MZK589745:MZK589844 NJG589745:NJG589844 NTC589745:NTC589844 OCY589745:OCY589844 OMU589745:OMU589844 OWQ589745:OWQ589844 PGM589745:PGM589844 PQI589745:PQI589844 QAE589745:QAE589844 QKA589745:QKA589844 QTW589745:QTW589844 RDS589745:RDS589844 RNO589745:RNO589844 RXK589745:RXK589844 SHG589745:SHG589844 SRC589745:SRC589844 TAY589745:TAY589844 TKU589745:TKU589844 TUQ589745:TUQ589844 UEM589745:UEM589844 UOI589745:UOI589844 UYE589745:UYE589844 VIA589745:VIA589844 VRW589745:VRW589844 WBS589745:WBS589844 WLO589745:WLO589844 WVK589745:WVK589844 I655281:I655380 IY655281:IY655380 SU655281:SU655380 ACQ655281:ACQ655380 AMM655281:AMM655380 AWI655281:AWI655380 BGE655281:BGE655380 BQA655281:BQA655380 BZW655281:BZW655380 CJS655281:CJS655380 CTO655281:CTO655380 DDK655281:DDK655380 DNG655281:DNG655380 DXC655281:DXC655380 EGY655281:EGY655380 EQU655281:EQU655380 FAQ655281:FAQ655380 FKM655281:FKM655380 FUI655281:FUI655380 GEE655281:GEE655380 GOA655281:GOA655380 GXW655281:GXW655380 HHS655281:HHS655380 HRO655281:HRO655380 IBK655281:IBK655380 ILG655281:ILG655380 IVC655281:IVC655380 JEY655281:JEY655380 JOU655281:JOU655380 JYQ655281:JYQ655380 KIM655281:KIM655380 KSI655281:KSI655380 LCE655281:LCE655380 LMA655281:LMA655380 LVW655281:LVW655380 MFS655281:MFS655380 MPO655281:MPO655380 MZK655281:MZK655380 NJG655281:NJG655380 NTC655281:NTC655380 OCY655281:OCY655380 OMU655281:OMU655380 OWQ655281:OWQ655380 PGM655281:PGM655380 PQI655281:PQI655380 QAE655281:QAE655380 QKA655281:QKA655380 QTW655281:QTW655380 RDS655281:RDS655380 RNO655281:RNO655380 RXK655281:RXK655380 SHG655281:SHG655380 SRC655281:SRC655380 TAY655281:TAY655380 TKU655281:TKU655380 TUQ655281:TUQ655380 UEM655281:UEM655380 UOI655281:UOI655380 UYE655281:UYE655380 VIA655281:VIA655380 VRW655281:VRW655380 WBS655281:WBS655380 WLO655281:WLO655380 WVK655281:WVK655380 I720817:I720916 IY720817:IY720916 SU720817:SU720916 ACQ720817:ACQ720916 AMM720817:AMM720916 AWI720817:AWI720916 BGE720817:BGE720916 BQA720817:BQA720916 BZW720817:BZW720916 CJS720817:CJS720916 CTO720817:CTO720916 DDK720817:DDK720916 DNG720817:DNG720916 DXC720817:DXC720916 EGY720817:EGY720916 EQU720817:EQU720916 FAQ720817:FAQ720916 FKM720817:FKM720916 FUI720817:FUI720916 GEE720817:GEE720916 GOA720817:GOA720916 GXW720817:GXW720916 HHS720817:HHS720916 HRO720817:HRO720916 IBK720817:IBK720916 ILG720817:ILG720916 IVC720817:IVC720916 JEY720817:JEY720916 JOU720817:JOU720916 JYQ720817:JYQ720916 KIM720817:KIM720916 KSI720817:KSI720916 LCE720817:LCE720916 LMA720817:LMA720916 LVW720817:LVW720916 MFS720817:MFS720916 MPO720817:MPO720916 MZK720817:MZK720916 NJG720817:NJG720916 NTC720817:NTC720916 OCY720817:OCY720916 OMU720817:OMU720916 OWQ720817:OWQ720916 PGM720817:PGM720916 PQI720817:PQI720916 QAE720817:QAE720916 QKA720817:QKA720916 QTW720817:QTW720916 RDS720817:RDS720916 RNO720817:RNO720916 RXK720817:RXK720916 SHG720817:SHG720916 SRC720817:SRC720916 TAY720817:TAY720916 TKU720817:TKU720916 TUQ720817:TUQ720916 UEM720817:UEM720916 UOI720817:UOI720916 UYE720817:UYE720916 VIA720817:VIA720916 VRW720817:VRW720916 WBS720817:WBS720916 WLO720817:WLO720916 WVK720817:WVK720916 I786353:I786452 IY786353:IY786452 SU786353:SU786452 ACQ786353:ACQ786452 AMM786353:AMM786452 AWI786353:AWI786452 BGE786353:BGE786452 BQA786353:BQA786452 BZW786353:BZW786452 CJS786353:CJS786452 CTO786353:CTO786452 DDK786353:DDK786452 DNG786353:DNG786452 DXC786353:DXC786452 EGY786353:EGY786452 EQU786353:EQU786452 FAQ786353:FAQ786452 FKM786353:FKM786452 FUI786353:FUI786452 GEE786353:GEE786452 GOA786353:GOA786452 GXW786353:GXW786452 HHS786353:HHS786452 HRO786353:HRO786452 IBK786353:IBK786452 ILG786353:ILG786452 IVC786353:IVC786452 JEY786353:JEY786452 JOU786353:JOU786452 JYQ786353:JYQ786452 KIM786353:KIM786452 KSI786353:KSI786452 LCE786353:LCE786452 LMA786353:LMA786452 LVW786353:LVW786452 MFS786353:MFS786452 MPO786353:MPO786452 MZK786353:MZK786452 NJG786353:NJG786452 NTC786353:NTC786452 OCY786353:OCY786452 OMU786353:OMU786452 OWQ786353:OWQ786452 PGM786353:PGM786452 PQI786353:PQI786452 QAE786353:QAE786452 QKA786353:QKA786452 QTW786353:QTW786452 RDS786353:RDS786452 RNO786353:RNO786452 RXK786353:RXK786452 SHG786353:SHG786452 SRC786353:SRC786452 TAY786353:TAY786452 TKU786353:TKU786452 TUQ786353:TUQ786452 UEM786353:UEM786452 UOI786353:UOI786452 UYE786353:UYE786452 VIA786353:VIA786452 VRW786353:VRW786452 WBS786353:WBS786452 WLO786353:WLO786452 WVK786353:WVK786452 I851889:I851988 IY851889:IY851988 SU851889:SU851988 ACQ851889:ACQ851988 AMM851889:AMM851988 AWI851889:AWI851988 BGE851889:BGE851988 BQA851889:BQA851988 BZW851889:BZW851988 CJS851889:CJS851988 CTO851889:CTO851988 DDK851889:DDK851988 DNG851889:DNG851988 DXC851889:DXC851988 EGY851889:EGY851988 EQU851889:EQU851988 FAQ851889:FAQ851988 FKM851889:FKM851988 FUI851889:FUI851988 GEE851889:GEE851988 GOA851889:GOA851988 GXW851889:GXW851988 HHS851889:HHS851988 HRO851889:HRO851988 IBK851889:IBK851988 ILG851889:ILG851988 IVC851889:IVC851988 JEY851889:JEY851988 JOU851889:JOU851988 JYQ851889:JYQ851988 KIM851889:KIM851988 KSI851889:KSI851988 LCE851889:LCE851988 LMA851889:LMA851988 LVW851889:LVW851988 MFS851889:MFS851988 MPO851889:MPO851988 MZK851889:MZK851988 NJG851889:NJG851988 NTC851889:NTC851988 OCY851889:OCY851988 OMU851889:OMU851988 OWQ851889:OWQ851988 PGM851889:PGM851988 PQI851889:PQI851988 QAE851889:QAE851988 QKA851889:QKA851988 QTW851889:QTW851988 RDS851889:RDS851988 RNO851889:RNO851988 RXK851889:RXK851988 SHG851889:SHG851988 SRC851889:SRC851988 TAY851889:TAY851988 TKU851889:TKU851988 TUQ851889:TUQ851988 UEM851889:UEM851988 UOI851889:UOI851988 UYE851889:UYE851988 VIA851889:VIA851988 VRW851889:VRW851988 WBS851889:WBS851988 WLO851889:WLO851988 WVK851889:WVK851988 I917425:I917524 IY917425:IY917524 SU917425:SU917524 ACQ917425:ACQ917524 AMM917425:AMM917524 AWI917425:AWI917524 BGE917425:BGE917524 BQA917425:BQA917524 BZW917425:BZW917524 CJS917425:CJS917524 CTO917425:CTO917524 DDK917425:DDK917524 DNG917425:DNG917524 DXC917425:DXC917524 EGY917425:EGY917524 EQU917425:EQU917524 FAQ917425:FAQ917524 FKM917425:FKM917524 FUI917425:FUI917524 GEE917425:GEE917524 GOA917425:GOA917524 GXW917425:GXW917524 HHS917425:HHS917524 HRO917425:HRO917524 IBK917425:IBK917524 ILG917425:ILG917524 IVC917425:IVC917524 JEY917425:JEY917524 JOU917425:JOU917524 JYQ917425:JYQ917524 KIM917425:KIM917524 KSI917425:KSI917524 LCE917425:LCE917524 LMA917425:LMA917524 LVW917425:LVW917524 MFS917425:MFS917524 MPO917425:MPO917524 MZK917425:MZK917524 NJG917425:NJG917524 NTC917425:NTC917524 OCY917425:OCY917524 OMU917425:OMU917524 OWQ917425:OWQ917524 PGM917425:PGM917524 PQI917425:PQI917524 QAE917425:QAE917524 QKA917425:QKA917524 QTW917425:QTW917524 RDS917425:RDS917524 RNO917425:RNO917524 RXK917425:RXK917524 SHG917425:SHG917524 SRC917425:SRC917524 TAY917425:TAY917524 TKU917425:TKU917524 TUQ917425:TUQ917524 UEM917425:UEM917524 UOI917425:UOI917524 UYE917425:UYE917524 VIA917425:VIA917524 VRW917425:VRW917524 WBS917425:WBS917524 WLO917425:WLO917524 WVK917425:WVK917524 I982961:I983060 IY982961:IY983060 SU982961:SU983060 ACQ982961:ACQ983060 AMM982961:AMM983060 AWI982961:AWI983060 BGE982961:BGE983060 BQA982961:BQA983060 BZW982961:BZW983060 CJS982961:CJS983060 CTO982961:CTO983060 DDK982961:DDK983060 DNG982961:DNG983060 DXC982961:DXC983060 EGY982961:EGY983060 EQU982961:EQU983060 FAQ982961:FAQ983060 FKM982961:FKM983060 FUI982961:FUI983060 GEE982961:GEE983060 GOA982961:GOA983060 GXW982961:GXW983060 HHS982961:HHS983060 HRO982961:HRO983060 IBK982961:IBK983060 ILG982961:ILG983060 IVC982961:IVC983060 JEY982961:JEY983060 JOU982961:JOU983060 JYQ982961:JYQ983060 KIM982961:KIM983060 KSI982961:KSI983060 LCE982961:LCE983060 LMA982961:LMA983060 LVW982961:LVW983060 MFS982961:MFS983060 MPO982961:MPO983060 MZK982961:MZK983060 NJG982961:NJG983060 NTC982961:NTC983060 OCY982961:OCY983060 OMU982961:OMU983060 OWQ982961:OWQ983060 PGM982961:PGM983060 PQI982961:PQI983060 QAE982961:QAE983060 QKA982961:QKA983060 QTW982961:QTW983060 RDS982961:RDS983060 RNO982961:RNO983060 RXK982961:RXK983060 SHG982961:SHG983060 SRC982961:SRC983060 TAY982961:TAY983060 TKU982961:TKU983060 TUQ982961:TUQ983060 UEM982961:UEM983060 UOI982961:UOI983060 UYE982961:UYE983060 VIA982961:VIA983060 VRW982961:VRW983060 WBS982961:WBS983060 WLO982961:WLO983060 WVK982961:WVK983060 F5:F34 IV5:IV34 SR5:SR34 ACN5:ACN34 AMJ5:AMJ34 AWF5:AWF34 BGB5:BGB34 BPX5:BPX34 BZT5:BZT34 CJP5:CJP34 CTL5:CTL34 DDH5:DDH34 DND5:DND34 DWZ5:DWZ34 EGV5:EGV34 EQR5:EQR34 FAN5:FAN34 FKJ5:FKJ34 FUF5:FUF34 GEB5:GEB34 GNX5:GNX34 GXT5:GXT34 HHP5:HHP34 HRL5:HRL34 IBH5:IBH34 ILD5:ILD34 IUZ5:IUZ34 JEV5:JEV34 JOR5:JOR34 JYN5:JYN34 KIJ5:KIJ34 KSF5:KSF34 LCB5:LCB34 LLX5:LLX34 LVT5:LVT34 MFP5:MFP34 MPL5:MPL34 MZH5:MZH34 NJD5:NJD34 NSZ5:NSZ34 OCV5:OCV34 OMR5:OMR34 OWN5:OWN34 PGJ5:PGJ34 PQF5:PQF34 QAB5:QAB34 QJX5:QJX34 QTT5:QTT34 RDP5:RDP34 RNL5:RNL34 RXH5:RXH34 SHD5:SHD34 SQZ5:SQZ34 TAV5:TAV34 TKR5:TKR34 TUN5:TUN34 UEJ5:UEJ34 UOF5:UOF34 UYB5:UYB34 VHX5:VHX34 VRT5:VRT34 WBP5:WBP34 WLL5:WLL34 WVH5:WVH34 F65457:F65556 IV65457:IV65556 SR65457:SR65556 ACN65457:ACN65556 AMJ65457:AMJ65556 AWF65457:AWF65556 BGB65457:BGB65556 BPX65457:BPX65556 BZT65457:BZT65556 CJP65457:CJP65556 CTL65457:CTL65556 DDH65457:DDH65556 DND65457:DND65556 DWZ65457:DWZ65556 EGV65457:EGV65556 EQR65457:EQR65556 FAN65457:FAN65556 FKJ65457:FKJ65556 FUF65457:FUF65556 GEB65457:GEB65556 GNX65457:GNX65556 GXT65457:GXT65556 HHP65457:HHP65556 HRL65457:HRL65556 IBH65457:IBH65556 ILD65457:ILD65556 IUZ65457:IUZ65556 JEV65457:JEV65556 JOR65457:JOR65556 JYN65457:JYN65556 KIJ65457:KIJ65556 KSF65457:KSF65556 LCB65457:LCB65556 LLX65457:LLX65556 LVT65457:LVT65556 MFP65457:MFP65556 MPL65457:MPL65556 MZH65457:MZH65556 NJD65457:NJD65556 NSZ65457:NSZ65556 OCV65457:OCV65556 OMR65457:OMR65556 OWN65457:OWN65556 PGJ65457:PGJ65556 PQF65457:PQF65556 QAB65457:QAB65556 QJX65457:QJX65556 QTT65457:QTT65556 RDP65457:RDP65556 RNL65457:RNL65556 RXH65457:RXH65556 SHD65457:SHD65556 SQZ65457:SQZ65556 TAV65457:TAV65556 TKR65457:TKR65556 TUN65457:TUN65556 UEJ65457:UEJ65556 UOF65457:UOF65556 UYB65457:UYB65556 VHX65457:VHX65556 VRT65457:VRT65556 WBP65457:WBP65556 WLL65457:WLL65556 WVH65457:WVH65556 F130993:F131092 IV130993:IV131092 SR130993:SR131092 ACN130993:ACN131092 AMJ130993:AMJ131092 AWF130993:AWF131092 BGB130993:BGB131092 BPX130993:BPX131092 BZT130993:BZT131092 CJP130993:CJP131092 CTL130993:CTL131092 DDH130993:DDH131092 DND130993:DND131092 DWZ130993:DWZ131092 EGV130993:EGV131092 EQR130993:EQR131092 FAN130993:FAN131092 FKJ130993:FKJ131092 FUF130993:FUF131092 GEB130993:GEB131092 GNX130993:GNX131092 GXT130993:GXT131092 HHP130993:HHP131092 HRL130993:HRL131092 IBH130993:IBH131092 ILD130993:ILD131092 IUZ130993:IUZ131092 JEV130993:JEV131092 JOR130993:JOR131092 JYN130993:JYN131092 KIJ130993:KIJ131092 KSF130993:KSF131092 LCB130993:LCB131092 LLX130993:LLX131092 LVT130993:LVT131092 MFP130993:MFP131092 MPL130993:MPL131092 MZH130993:MZH131092 NJD130993:NJD131092 NSZ130993:NSZ131092 OCV130993:OCV131092 OMR130993:OMR131092 OWN130993:OWN131092 PGJ130993:PGJ131092 PQF130993:PQF131092 QAB130993:QAB131092 QJX130993:QJX131092 QTT130993:QTT131092 RDP130993:RDP131092 RNL130993:RNL131092 RXH130993:RXH131092 SHD130993:SHD131092 SQZ130993:SQZ131092 TAV130993:TAV131092 TKR130993:TKR131092 TUN130993:TUN131092 UEJ130993:UEJ131092 UOF130993:UOF131092 UYB130993:UYB131092 VHX130993:VHX131092 VRT130993:VRT131092 WBP130993:WBP131092 WLL130993:WLL131092 WVH130993:WVH131092 F196529:F196628 IV196529:IV196628 SR196529:SR196628 ACN196529:ACN196628 AMJ196529:AMJ196628 AWF196529:AWF196628 BGB196529:BGB196628 BPX196529:BPX196628 BZT196529:BZT196628 CJP196529:CJP196628 CTL196529:CTL196628 DDH196529:DDH196628 DND196529:DND196628 DWZ196529:DWZ196628 EGV196529:EGV196628 EQR196529:EQR196628 FAN196529:FAN196628 FKJ196529:FKJ196628 FUF196529:FUF196628 GEB196529:GEB196628 GNX196529:GNX196628 GXT196529:GXT196628 HHP196529:HHP196628 HRL196529:HRL196628 IBH196529:IBH196628 ILD196529:ILD196628 IUZ196529:IUZ196628 JEV196529:JEV196628 JOR196529:JOR196628 JYN196529:JYN196628 KIJ196529:KIJ196628 KSF196529:KSF196628 LCB196529:LCB196628 LLX196529:LLX196628 LVT196529:LVT196628 MFP196529:MFP196628 MPL196529:MPL196628 MZH196529:MZH196628 NJD196529:NJD196628 NSZ196529:NSZ196628 OCV196529:OCV196628 OMR196529:OMR196628 OWN196529:OWN196628 PGJ196529:PGJ196628 PQF196529:PQF196628 QAB196529:QAB196628 QJX196529:QJX196628 QTT196529:QTT196628 RDP196529:RDP196628 RNL196529:RNL196628 RXH196529:RXH196628 SHD196529:SHD196628 SQZ196529:SQZ196628 TAV196529:TAV196628 TKR196529:TKR196628 TUN196529:TUN196628 UEJ196529:UEJ196628 UOF196529:UOF196628 UYB196529:UYB196628 VHX196529:VHX196628 VRT196529:VRT196628 WBP196529:WBP196628 WLL196529:WLL196628 WVH196529:WVH196628 F262065:F262164 IV262065:IV262164 SR262065:SR262164 ACN262065:ACN262164 AMJ262065:AMJ262164 AWF262065:AWF262164 BGB262065:BGB262164 BPX262065:BPX262164 BZT262065:BZT262164 CJP262065:CJP262164 CTL262065:CTL262164 DDH262065:DDH262164 DND262065:DND262164 DWZ262065:DWZ262164 EGV262065:EGV262164 EQR262065:EQR262164 FAN262065:FAN262164 FKJ262065:FKJ262164 FUF262065:FUF262164 GEB262065:GEB262164 GNX262065:GNX262164 GXT262065:GXT262164 HHP262065:HHP262164 HRL262065:HRL262164 IBH262065:IBH262164 ILD262065:ILD262164 IUZ262065:IUZ262164 JEV262065:JEV262164 JOR262065:JOR262164 JYN262065:JYN262164 KIJ262065:KIJ262164 KSF262065:KSF262164 LCB262065:LCB262164 LLX262065:LLX262164 LVT262065:LVT262164 MFP262065:MFP262164 MPL262065:MPL262164 MZH262065:MZH262164 NJD262065:NJD262164 NSZ262065:NSZ262164 OCV262065:OCV262164 OMR262065:OMR262164 OWN262065:OWN262164 PGJ262065:PGJ262164 PQF262065:PQF262164 QAB262065:QAB262164 QJX262065:QJX262164 QTT262065:QTT262164 RDP262065:RDP262164 RNL262065:RNL262164 RXH262065:RXH262164 SHD262065:SHD262164 SQZ262065:SQZ262164 TAV262065:TAV262164 TKR262065:TKR262164 TUN262065:TUN262164 UEJ262065:UEJ262164 UOF262065:UOF262164 UYB262065:UYB262164 VHX262065:VHX262164 VRT262065:VRT262164 WBP262065:WBP262164 WLL262065:WLL262164 WVH262065:WVH262164 F327601:F327700 IV327601:IV327700 SR327601:SR327700 ACN327601:ACN327700 AMJ327601:AMJ327700 AWF327601:AWF327700 BGB327601:BGB327700 BPX327601:BPX327700 BZT327601:BZT327700 CJP327601:CJP327700 CTL327601:CTL327700 DDH327601:DDH327700 DND327601:DND327700 DWZ327601:DWZ327700 EGV327601:EGV327700 EQR327601:EQR327700 FAN327601:FAN327700 FKJ327601:FKJ327700 FUF327601:FUF327700 GEB327601:GEB327700 GNX327601:GNX327700 GXT327601:GXT327700 HHP327601:HHP327700 HRL327601:HRL327700 IBH327601:IBH327700 ILD327601:ILD327700 IUZ327601:IUZ327700 JEV327601:JEV327700 JOR327601:JOR327700 JYN327601:JYN327700 KIJ327601:KIJ327700 KSF327601:KSF327700 LCB327601:LCB327700 LLX327601:LLX327700 LVT327601:LVT327700 MFP327601:MFP327700 MPL327601:MPL327700 MZH327601:MZH327700 NJD327601:NJD327700 NSZ327601:NSZ327700 OCV327601:OCV327700 OMR327601:OMR327700 OWN327601:OWN327700 PGJ327601:PGJ327700 PQF327601:PQF327700 QAB327601:QAB327700 QJX327601:QJX327700 QTT327601:QTT327700 RDP327601:RDP327700 RNL327601:RNL327700 RXH327601:RXH327700 SHD327601:SHD327700 SQZ327601:SQZ327700 TAV327601:TAV327700 TKR327601:TKR327700 TUN327601:TUN327700 UEJ327601:UEJ327700 UOF327601:UOF327700 UYB327601:UYB327700 VHX327601:VHX327700 VRT327601:VRT327700 WBP327601:WBP327700 WLL327601:WLL327700 WVH327601:WVH327700 F393137:F393236 IV393137:IV393236 SR393137:SR393236 ACN393137:ACN393236 AMJ393137:AMJ393236 AWF393137:AWF393236 BGB393137:BGB393236 BPX393137:BPX393236 BZT393137:BZT393236 CJP393137:CJP393236 CTL393137:CTL393236 DDH393137:DDH393236 DND393137:DND393236 DWZ393137:DWZ393236 EGV393137:EGV393236 EQR393137:EQR393236 FAN393137:FAN393236 FKJ393137:FKJ393236 FUF393137:FUF393236 GEB393137:GEB393236 GNX393137:GNX393236 GXT393137:GXT393236 HHP393137:HHP393236 HRL393137:HRL393236 IBH393137:IBH393236 ILD393137:ILD393236 IUZ393137:IUZ393236 JEV393137:JEV393236 JOR393137:JOR393236 JYN393137:JYN393236 KIJ393137:KIJ393236 KSF393137:KSF393236 LCB393137:LCB393236 LLX393137:LLX393236 LVT393137:LVT393236 MFP393137:MFP393236 MPL393137:MPL393236 MZH393137:MZH393236 NJD393137:NJD393236 NSZ393137:NSZ393236 OCV393137:OCV393236 OMR393137:OMR393236 OWN393137:OWN393236 PGJ393137:PGJ393236 PQF393137:PQF393236 QAB393137:QAB393236 QJX393137:QJX393236 QTT393137:QTT393236 RDP393137:RDP393236 RNL393137:RNL393236 RXH393137:RXH393236 SHD393137:SHD393236 SQZ393137:SQZ393236 TAV393137:TAV393236 TKR393137:TKR393236 TUN393137:TUN393236 UEJ393137:UEJ393236 UOF393137:UOF393236 UYB393137:UYB393236 VHX393137:VHX393236 VRT393137:VRT393236 WBP393137:WBP393236 WLL393137:WLL393236 WVH393137:WVH393236 F458673:F458772 IV458673:IV458772 SR458673:SR458772 ACN458673:ACN458772 AMJ458673:AMJ458772 AWF458673:AWF458772 BGB458673:BGB458772 BPX458673:BPX458772 BZT458673:BZT458772 CJP458673:CJP458772 CTL458673:CTL458772 DDH458673:DDH458772 DND458673:DND458772 DWZ458673:DWZ458772 EGV458673:EGV458772 EQR458673:EQR458772 FAN458673:FAN458772 FKJ458673:FKJ458772 FUF458673:FUF458772 GEB458673:GEB458772 GNX458673:GNX458772 GXT458673:GXT458772 HHP458673:HHP458772 HRL458673:HRL458772 IBH458673:IBH458772 ILD458673:ILD458772 IUZ458673:IUZ458772 JEV458673:JEV458772 JOR458673:JOR458772 JYN458673:JYN458772 KIJ458673:KIJ458772 KSF458673:KSF458772 LCB458673:LCB458772 LLX458673:LLX458772 LVT458673:LVT458772 MFP458673:MFP458772 MPL458673:MPL458772 MZH458673:MZH458772 NJD458673:NJD458772 NSZ458673:NSZ458772 OCV458673:OCV458772 OMR458673:OMR458772 OWN458673:OWN458772 PGJ458673:PGJ458772 PQF458673:PQF458772 QAB458673:QAB458772 QJX458673:QJX458772 QTT458673:QTT458772 RDP458673:RDP458772 RNL458673:RNL458772 RXH458673:RXH458772 SHD458673:SHD458772 SQZ458673:SQZ458772 TAV458673:TAV458772 TKR458673:TKR458772 TUN458673:TUN458772 UEJ458673:UEJ458772 UOF458673:UOF458772 UYB458673:UYB458772 VHX458673:VHX458772 VRT458673:VRT458772 WBP458673:WBP458772 WLL458673:WLL458772 WVH458673:WVH458772 F524209:F524308 IV524209:IV524308 SR524209:SR524308 ACN524209:ACN524308 AMJ524209:AMJ524308 AWF524209:AWF524308 BGB524209:BGB524308 BPX524209:BPX524308 BZT524209:BZT524308 CJP524209:CJP524308 CTL524209:CTL524308 DDH524209:DDH524308 DND524209:DND524308 DWZ524209:DWZ524308 EGV524209:EGV524308 EQR524209:EQR524308 FAN524209:FAN524308 FKJ524209:FKJ524308 FUF524209:FUF524308 GEB524209:GEB524308 GNX524209:GNX524308 GXT524209:GXT524308 HHP524209:HHP524308 HRL524209:HRL524308 IBH524209:IBH524308 ILD524209:ILD524308 IUZ524209:IUZ524308 JEV524209:JEV524308 JOR524209:JOR524308 JYN524209:JYN524308 KIJ524209:KIJ524308 KSF524209:KSF524308 LCB524209:LCB524308 LLX524209:LLX524308 LVT524209:LVT524308 MFP524209:MFP524308 MPL524209:MPL524308 MZH524209:MZH524308 NJD524209:NJD524308 NSZ524209:NSZ524308 OCV524209:OCV524308 OMR524209:OMR524308 OWN524209:OWN524308 PGJ524209:PGJ524308 PQF524209:PQF524308 QAB524209:QAB524308 QJX524209:QJX524308 QTT524209:QTT524308 RDP524209:RDP524308 RNL524209:RNL524308 RXH524209:RXH524308 SHD524209:SHD524308 SQZ524209:SQZ524308 TAV524209:TAV524308 TKR524209:TKR524308 TUN524209:TUN524308 UEJ524209:UEJ524308 UOF524209:UOF524308 UYB524209:UYB524308 VHX524209:VHX524308 VRT524209:VRT524308 WBP524209:WBP524308 WLL524209:WLL524308 WVH524209:WVH524308 F589745:F589844 IV589745:IV589844 SR589745:SR589844 ACN589745:ACN589844 AMJ589745:AMJ589844 AWF589745:AWF589844 BGB589745:BGB589844 BPX589745:BPX589844 BZT589745:BZT589844 CJP589745:CJP589844 CTL589745:CTL589844 DDH589745:DDH589844 DND589745:DND589844 DWZ589745:DWZ589844 EGV589745:EGV589844 EQR589745:EQR589844 FAN589745:FAN589844 FKJ589745:FKJ589844 FUF589745:FUF589844 GEB589745:GEB589844 GNX589745:GNX589844 GXT589745:GXT589844 HHP589745:HHP589844 HRL589745:HRL589844 IBH589745:IBH589844 ILD589745:ILD589844 IUZ589745:IUZ589844 JEV589745:JEV589844 JOR589745:JOR589844 JYN589745:JYN589844 KIJ589745:KIJ589844 KSF589745:KSF589844 LCB589745:LCB589844 LLX589745:LLX589844 LVT589745:LVT589844 MFP589745:MFP589844 MPL589745:MPL589844 MZH589745:MZH589844 NJD589745:NJD589844 NSZ589745:NSZ589844 OCV589745:OCV589844 OMR589745:OMR589844 OWN589745:OWN589844 PGJ589745:PGJ589844 PQF589745:PQF589844 QAB589745:QAB589844 QJX589745:QJX589844 QTT589745:QTT589844 RDP589745:RDP589844 RNL589745:RNL589844 RXH589745:RXH589844 SHD589745:SHD589844 SQZ589745:SQZ589844 TAV589745:TAV589844 TKR589745:TKR589844 TUN589745:TUN589844 UEJ589745:UEJ589844 UOF589745:UOF589844 UYB589745:UYB589844 VHX589745:VHX589844 VRT589745:VRT589844 WBP589745:WBP589844 WLL589745:WLL589844 WVH589745:WVH589844 F655281:F655380 IV655281:IV655380 SR655281:SR655380 ACN655281:ACN655380 AMJ655281:AMJ655380 AWF655281:AWF655380 BGB655281:BGB655380 BPX655281:BPX655380 BZT655281:BZT655380 CJP655281:CJP655380 CTL655281:CTL655380 DDH655281:DDH655380 DND655281:DND655380 DWZ655281:DWZ655380 EGV655281:EGV655380 EQR655281:EQR655380 FAN655281:FAN655380 FKJ655281:FKJ655380 FUF655281:FUF655380 GEB655281:GEB655380 GNX655281:GNX655380 GXT655281:GXT655380 HHP655281:HHP655380 HRL655281:HRL655380 IBH655281:IBH655380 ILD655281:ILD655380 IUZ655281:IUZ655380 JEV655281:JEV655380 JOR655281:JOR655380 JYN655281:JYN655380 KIJ655281:KIJ655380 KSF655281:KSF655380 LCB655281:LCB655380 LLX655281:LLX655380 LVT655281:LVT655380 MFP655281:MFP655380 MPL655281:MPL655380 MZH655281:MZH655380 NJD655281:NJD655380 NSZ655281:NSZ655380 OCV655281:OCV655380 OMR655281:OMR655380 OWN655281:OWN655380 PGJ655281:PGJ655380 PQF655281:PQF655380 QAB655281:QAB655380 QJX655281:QJX655380 QTT655281:QTT655380 RDP655281:RDP655380 RNL655281:RNL655380 RXH655281:RXH655380 SHD655281:SHD655380 SQZ655281:SQZ655380 TAV655281:TAV655380 TKR655281:TKR655380 TUN655281:TUN655380 UEJ655281:UEJ655380 UOF655281:UOF655380 UYB655281:UYB655380 VHX655281:VHX655380 VRT655281:VRT655380 WBP655281:WBP655380 WLL655281:WLL655380 WVH655281:WVH655380 F720817:F720916 IV720817:IV720916 SR720817:SR720916 ACN720817:ACN720916 AMJ720817:AMJ720916 AWF720817:AWF720916 BGB720817:BGB720916 BPX720817:BPX720916 BZT720817:BZT720916 CJP720817:CJP720916 CTL720817:CTL720916 DDH720817:DDH720916 DND720817:DND720916 DWZ720817:DWZ720916 EGV720817:EGV720916 EQR720817:EQR720916 FAN720817:FAN720916 FKJ720817:FKJ720916 FUF720817:FUF720916 GEB720817:GEB720916 GNX720817:GNX720916 GXT720817:GXT720916 HHP720817:HHP720916 HRL720817:HRL720916 IBH720817:IBH720916 ILD720817:ILD720916 IUZ720817:IUZ720916 JEV720817:JEV720916 JOR720817:JOR720916 JYN720817:JYN720916 KIJ720817:KIJ720916 KSF720817:KSF720916 LCB720817:LCB720916 LLX720817:LLX720916 LVT720817:LVT720916 MFP720817:MFP720916 MPL720817:MPL720916 MZH720817:MZH720916 NJD720817:NJD720916 NSZ720817:NSZ720916 OCV720817:OCV720916 OMR720817:OMR720916 OWN720817:OWN720916 PGJ720817:PGJ720916 PQF720817:PQF720916 QAB720817:QAB720916 QJX720817:QJX720916 QTT720817:QTT720916 RDP720817:RDP720916 RNL720817:RNL720916 RXH720817:RXH720916 SHD720817:SHD720916 SQZ720817:SQZ720916 TAV720817:TAV720916 TKR720817:TKR720916 TUN720817:TUN720916 UEJ720817:UEJ720916 UOF720817:UOF720916 UYB720817:UYB720916 VHX720817:VHX720916 VRT720817:VRT720916 WBP720817:WBP720916 WLL720817:WLL720916 WVH720817:WVH720916 F786353:F786452 IV786353:IV786452 SR786353:SR786452 ACN786353:ACN786452 AMJ786353:AMJ786452 AWF786353:AWF786452 BGB786353:BGB786452 BPX786353:BPX786452 BZT786353:BZT786452 CJP786353:CJP786452 CTL786353:CTL786452 DDH786353:DDH786452 DND786353:DND786452 DWZ786353:DWZ786452 EGV786353:EGV786452 EQR786353:EQR786452 FAN786353:FAN786452 FKJ786353:FKJ786452 FUF786353:FUF786452 GEB786353:GEB786452 GNX786353:GNX786452 GXT786353:GXT786452 HHP786353:HHP786452 HRL786353:HRL786452 IBH786353:IBH786452 ILD786353:ILD786452 IUZ786353:IUZ786452 JEV786353:JEV786452 JOR786353:JOR786452 JYN786353:JYN786452 KIJ786353:KIJ786452 KSF786353:KSF786452 LCB786353:LCB786452 LLX786353:LLX786452 LVT786353:LVT786452 MFP786353:MFP786452 MPL786353:MPL786452 MZH786353:MZH786452 NJD786353:NJD786452 NSZ786353:NSZ786452 OCV786353:OCV786452 OMR786353:OMR786452 OWN786353:OWN786452 PGJ786353:PGJ786452 PQF786353:PQF786452 QAB786353:QAB786452 QJX786353:QJX786452 QTT786353:QTT786452 RDP786353:RDP786452 RNL786353:RNL786452 RXH786353:RXH786452 SHD786353:SHD786452 SQZ786353:SQZ786452 TAV786353:TAV786452 TKR786353:TKR786452 TUN786353:TUN786452 UEJ786353:UEJ786452 UOF786353:UOF786452 UYB786353:UYB786452 VHX786353:VHX786452 VRT786353:VRT786452 WBP786353:WBP786452 WLL786353:WLL786452 WVH786353:WVH786452 F851889:F851988 IV851889:IV851988 SR851889:SR851988 ACN851889:ACN851988 AMJ851889:AMJ851988 AWF851889:AWF851988 BGB851889:BGB851988 BPX851889:BPX851988 BZT851889:BZT851988 CJP851889:CJP851988 CTL851889:CTL851988 DDH851889:DDH851988 DND851889:DND851988 DWZ851889:DWZ851988 EGV851889:EGV851988 EQR851889:EQR851988 FAN851889:FAN851988 FKJ851889:FKJ851988 FUF851889:FUF851988 GEB851889:GEB851988 GNX851889:GNX851988 GXT851889:GXT851988 HHP851889:HHP851988 HRL851889:HRL851988 IBH851889:IBH851988 ILD851889:ILD851988 IUZ851889:IUZ851988 JEV851889:JEV851988 JOR851889:JOR851988 JYN851889:JYN851988 KIJ851889:KIJ851988 KSF851889:KSF851988 LCB851889:LCB851988 LLX851889:LLX851988 LVT851889:LVT851988 MFP851889:MFP851988 MPL851889:MPL851988 MZH851889:MZH851988 NJD851889:NJD851988 NSZ851889:NSZ851988 OCV851889:OCV851988 OMR851889:OMR851988 OWN851889:OWN851988 PGJ851889:PGJ851988 PQF851889:PQF851988 QAB851889:QAB851988 QJX851889:QJX851988 QTT851889:QTT851988 RDP851889:RDP851988 RNL851889:RNL851988 RXH851889:RXH851988 SHD851889:SHD851988 SQZ851889:SQZ851988 TAV851889:TAV851988 TKR851889:TKR851988 TUN851889:TUN851988 UEJ851889:UEJ851988 UOF851889:UOF851988 UYB851889:UYB851988 VHX851889:VHX851988 VRT851889:VRT851988 WBP851889:WBP851988 WLL851889:WLL851988 WVH851889:WVH851988 F917425:F917524 IV917425:IV917524 SR917425:SR917524 ACN917425:ACN917524 AMJ917425:AMJ917524 AWF917425:AWF917524 BGB917425:BGB917524 BPX917425:BPX917524 BZT917425:BZT917524 CJP917425:CJP917524 CTL917425:CTL917524 DDH917425:DDH917524 DND917425:DND917524 DWZ917425:DWZ917524 EGV917425:EGV917524 EQR917425:EQR917524 FAN917425:FAN917524 FKJ917425:FKJ917524 FUF917425:FUF917524 GEB917425:GEB917524 GNX917425:GNX917524 GXT917425:GXT917524 HHP917425:HHP917524 HRL917425:HRL917524 IBH917425:IBH917524 ILD917425:ILD917524 IUZ917425:IUZ917524 JEV917425:JEV917524 JOR917425:JOR917524 JYN917425:JYN917524 KIJ917425:KIJ917524 KSF917425:KSF917524 LCB917425:LCB917524 LLX917425:LLX917524 LVT917425:LVT917524 MFP917425:MFP917524 MPL917425:MPL917524 MZH917425:MZH917524 NJD917425:NJD917524 NSZ917425:NSZ917524 OCV917425:OCV917524 OMR917425:OMR917524 OWN917425:OWN917524 PGJ917425:PGJ917524 PQF917425:PQF917524 QAB917425:QAB917524 QJX917425:QJX917524 QTT917425:QTT917524 RDP917425:RDP917524 RNL917425:RNL917524 RXH917425:RXH917524 SHD917425:SHD917524 SQZ917425:SQZ917524 TAV917425:TAV917524 TKR917425:TKR917524 TUN917425:TUN917524 UEJ917425:UEJ917524 UOF917425:UOF917524 UYB917425:UYB917524 VHX917425:VHX917524 VRT917425:VRT917524 WBP917425:WBP917524 WLL917425:WLL917524 WVH917425:WVH917524 F982961:F983060 IV982961:IV983060 SR982961:SR983060 ACN982961:ACN983060 AMJ982961:AMJ983060 AWF982961:AWF983060 BGB982961:BGB983060 BPX982961:BPX983060 BZT982961:BZT983060 CJP982961:CJP983060 CTL982961:CTL983060 DDH982961:DDH983060 DND982961:DND983060 DWZ982961:DWZ983060 EGV982961:EGV983060 EQR982961:EQR983060 FAN982961:FAN983060 FKJ982961:FKJ983060 FUF982961:FUF983060 GEB982961:GEB983060 GNX982961:GNX983060 GXT982961:GXT983060 HHP982961:HHP983060 HRL982961:HRL983060 IBH982961:IBH983060 ILD982961:ILD983060 IUZ982961:IUZ983060 JEV982961:JEV983060 JOR982961:JOR983060 JYN982961:JYN983060 KIJ982961:KIJ983060 KSF982961:KSF983060 LCB982961:LCB983060 LLX982961:LLX983060 LVT982961:LVT983060 MFP982961:MFP983060 MPL982961:MPL983060 MZH982961:MZH983060 NJD982961:NJD983060 NSZ982961:NSZ983060 OCV982961:OCV983060 OMR982961:OMR983060 OWN982961:OWN983060 PGJ982961:PGJ983060 PQF982961:PQF983060 QAB982961:QAB983060 QJX982961:QJX983060 QTT982961:QTT983060 RDP982961:RDP983060 RNL982961:RNL983060 RXH982961:RXH983060 SHD982961:SHD983060 SQZ982961:SQZ983060 TAV982961:TAV983060 TKR982961:TKR983060 TUN982961:TUN983060 UEJ982961:UEJ983060 UOF982961:UOF983060 UYB982961:UYB983060 VHX982961:VHX983060 VRT982961:VRT983060 WBP982961:WBP983060 WLL982961:WLL983060 WVH982961:WVH983060</xm:sqref>
        </x14:dataValidation>
        <x14:dataValidation imeMode="off" allowBlank="1" showInputMessage="1" showErrorMessage="1" xr:uid="{D9E6EE41-246F-41A4-9B12-80A8C4E0C428}">
          <xm:sqref>M65444 JC65444 SY65444 ACU65444 AMQ65444 AWM65444 BGI65444 BQE65444 CAA65444 CJW65444 CTS65444 DDO65444 DNK65444 DXG65444 EHC65444 EQY65444 FAU65444 FKQ65444 FUM65444 GEI65444 GOE65444 GYA65444 HHW65444 HRS65444 IBO65444 ILK65444 IVG65444 JFC65444 JOY65444 JYU65444 KIQ65444 KSM65444 LCI65444 LME65444 LWA65444 MFW65444 MPS65444 MZO65444 NJK65444 NTG65444 ODC65444 OMY65444 OWU65444 PGQ65444 PQM65444 QAI65444 QKE65444 QUA65444 RDW65444 RNS65444 RXO65444 SHK65444 SRG65444 TBC65444 TKY65444 TUU65444 UEQ65444 UOM65444 UYI65444 VIE65444 VSA65444 WBW65444 WLS65444 WVO65444 M130980 JC130980 SY130980 ACU130980 AMQ130980 AWM130980 BGI130980 BQE130980 CAA130980 CJW130980 CTS130980 DDO130980 DNK130980 DXG130980 EHC130980 EQY130980 FAU130980 FKQ130980 FUM130980 GEI130980 GOE130980 GYA130980 HHW130980 HRS130980 IBO130980 ILK130980 IVG130980 JFC130980 JOY130980 JYU130980 KIQ130980 KSM130980 LCI130980 LME130980 LWA130980 MFW130980 MPS130980 MZO130980 NJK130980 NTG130980 ODC130980 OMY130980 OWU130980 PGQ130980 PQM130980 QAI130980 QKE130980 QUA130980 RDW130980 RNS130980 RXO130980 SHK130980 SRG130980 TBC130980 TKY130980 TUU130980 UEQ130980 UOM130980 UYI130980 VIE130980 VSA130980 WBW130980 WLS130980 WVO130980 M196516 JC196516 SY196516 ACU196516 AMQ196516 AWM196516 BGI196516 BQE196516 CAA196516 CJW196516 CTS196516 DDO196516 DNK196516 DXG196516 EHC196516 EQY196516 FAU196516 FKQ196516 FUM196516 GEI196516 GOE196516 GYA196516 HHW196516 HRS196516 IBO196516 ILK196516 IVG196516 JFC196516 JOY196516 JYU196516 KIQ196516 KSM196516 LCI196516 LME196516 LWA196516 MFW196516 MPS196516 MZO196516 NJK196516 NTG196516 ODC196516 OMY196516 OWU196516 PGQ196516 PQM196516 QAI196516 QKE196516 QUA196516 RDW196516 RNS196516 RXO196516 SHK196516 SRG196516 TBC196516 TKY196516 TUU196516 UEQ196516 UOM196516 UYI196516 VIE196516 VSA196516 WBW196516 WLS196516 WVO196516 M262052 JC262052 SY262052 ACU262052 AMQ262052 AWM262052 BGI262052 BQE262052 CAA262052 CJW262052 CTS262052 DDO262052 DNK262052 DXG262052 EHC262052 EQY262052 FAU262052 FKQ262052 FUM262052 GEI262052 GOE262052 GYA262052 HHW262052 HRS262052 IBO262052 ILK262052 IVG262052 JFC262052 JOY262052 JYU262052 KIQ262052 KSM262052 LCI262052 LME262052 LWA262052 MFW262052 MPS262052 MZO262052 NJK262052 NTG262052 ODC262052 OMY262052 OWU262052 PGQ262052 PQM262052 QAI262052 QKE262052 QUA262052 RDW262052 RNS262052 RXO262052 SHK262052 SRG262052 TBC262052 TKY262052 TUU262052 UEQ262052 UOM262052 UYI262052 VIE262052 VSA262052 WBW262052 WLS262052 WVO262052 M327588 JC327588 SY327588 ACU327588 AMQ327588 AWM327588 BGI327588 BQE327588 CAA327588 CJW327588 CTS327588 DDO327588 DNK327588 DXG327588 EHC327588 EQY327588 FAU327588 FKQ327588 FUM327588 GEI327588 GOE327588 GYA327588 HHW327588 HRS327588 IBO327588 ILK327588 IVG327588 JFC327588 JOY327588 JYU327588 KIQ327588 KSM327588 LCI327588 LME327588 LWA327588 MFW327588 MPS327588 MZO327588 NJK327588 NTG327588 ODC327588 OMY327588 OWU327588 PGQ327588 PQM327588 QAI327588 QKE327588 QUA327588 RDW327588 RNS327588 RXO327588 SHK327588 SRG327588 TBC327588 TKY327588 TUU327588 UEQ327588 UOM327588 UYI327588 VIE327588 VSA327588 WBW327588 WLS327588 WVO327588 M393124 JC393124 SY393124 ACU393124 AMQ393124 AWM393124 BGI393124 BQE393124 CAA393124 CJW393124 CTS393124 DDO393124 DNK393124 DXG393124 EHC393124 EQY393124 FAU393124 FKQ393124 FUM393124 GEI393124 GOE393124 GYA393124 HHW393124 HRS393124 IBO393124 ILK393124 IVG393124 JFC393124 JOY393124 JYU393124 KIQ393124 KSM393124 LCI393124 LME393124 LWA393124 MFW393124 MPS393124 MZO393124 NJK393124 NTG393124 ODC393124 OMY393124 OWU393124 PGQ393124 PQM393124 QAI393124 QKE393124 QUA393124 RDW393124 RNS393124 RXO393124 SHK393124 SRG393124 TBC393124 TKY393124 TUU393124 UEQ393124 UOM393124 UYI393124 VIE393124 VSA393124 WBW393124 WLS393124 WVO393124 M458660 JC458660 SY458660 ACU458660 AMQ458660 AWM458660 BGI458660 BQE458660 CAA458660 CJW458660 CTS458660 DDO458660 DNK458660 DXG458660 EHC458660 EQY458660 FAU458660 FKQ458660 FUM458660 GEI458660 GOE458660 GYA458660 HHW458660 HRS458660 IBO458660 ILK458660 IVG458660 JFC458660 JOY458660 JYU458660 KIQ458660 KSM458660 LCI458660 LME458660 LWA458660 MFW458660 MPS458660 MZO458660 NJK458660 NTG458660 ODC458660 OMY458660 OWU458660 PGQ458660 PQM458660 QAI458660 QKE458660 QUA458660 RDW458660 RNS458660 RXO458660 SHK458660 SRG458660 TBC458660 TKY458660 TUU458660 UEQ458660 UOM458660 UYI458660 VIE458660 VSA458660 WBW458660 WLS458660 WVO458660 M524196 JC524196 SY524196 ACU524196 AMQ524196 AWM524196 BGI524196 BQE524196 CAA524196 CJW524196 CTS524196 DDO524196 DNK524196 DXG524196 EHC524196 EQY524196 FAU524196 FKQ524196 FUM524196 GEI524196 GOE524196 GYA524196 HHW524196 HRS524196 IBO524196 ILK524196 IVG524196 JFC524196 JOY524196 JYU524196 KIQ524196 KSM524196 LCI524196 LME524196 LWA524196 MFW524196 MPS524196 MZO524196 NJK524196 NTG524196 ODC524196 OMY524196 OWU524196 PGQ524196 PQM524196 QAI524196 QKE524196 QUA524196 RDW524196 RNS524196 RXO524196 SHK524196 SRG524196 TBC524196 TKY524196 TUU524196 UEQ524196 UOM524196 UYI524196 VIE524196 VSA524196 WBW524196 WLS524196 WVO524196 M589732 JC589732 SY589732 ACU589732 AMQ589732 AWM589732 BGI589732 BQE589732 CAA589732 CJW589732 CTS589732 DDO589732 DNK589732 DXG589732 EHC589732 EQY589732 FAU589732 FKQ589732 FUM589732 GEI589732 GOE589732 GYA589732 HHW589732 HRS589732 IBO589732 ILK589732 IVG589732 JFC589732 JOY589732 JYU589732 KIQ589732 KSM589732 LCI589732 LME589732 LWA589732 MFW589732 MPS589732 MZO589732 NJK589732 NTG589732 ODC589732 OMY589732 OWU589732 PGQ589732 PQM589732 QAI589732 QKE589732 QUA589732 RDW589732 RNS589732 RXO589732 SHK589732 SRG589732 TBC589732 TKY589732 TUU589732 UEQ589732 UOM589732 UYI589732 VIE589732 VSA589732 WBW589732 WLS589732 WVO589732 M655268 JC655268 SY655268 ACU655268 AMQ655268 AWM655268 BGI655268 BQE655268 CAA655268 CJW655268 CTS655268 DDO655268 DNK655268 DXG655268 EHC655268 EQY655268 FAU655268 FKQ655268 FUM655268 GEI655268 GOE655268 GYA655268 HHW655268 HRS655268 IBO655268 ILK655268 IVG655268 JFC655268 JOY655268 JYU655268 KIQ655268 KSM655268 LCI655268 LME655268 LWA655268 MFW655268 MPS655268 MZO655268 NJK655268 NTG655268 ODC655268 OMY655268 OWU655268 PGQ655268 PQM655268 QAI655268 QKE655268 QUA655268 RDW655268 RNS655268 RXO655268 SHK655268 SRG655268 TBC655268 TKY655268 TUU655268 UEQ655268 UOM655268 UYI655268 VIE655268 VSA655268 WBW655268 WLS655268 WVO655268 M720804 JC720804 SY720804 ACU720804 AMQ720804 AWM720804 BGI720804 BQE720804 CAA720804 CJW720804 CTS720804 DDO720804 DNK720804 DXG720804 EHC720804 EQY720804 FAU720804 FKQ720804 FUM720804 GEI720804 GOE720804 GYA720804 HHW720804 HRS720804 IBO720804 ILK720804 IVG720804 JFC720804 JOY720804 JYU720804 KIQ720804 KSM720804 LCI720804 LME720804 LWA720804 MFW720804 MPS720804 MZO720804 NJK720804 NTG720804 ODC720804 OMY720804 OWU720804 PGQ720804 PQM720804 QAI720804 QKE720804 QUA720804 RDW720804 RNS720804 RXO720804 SHK720804 SRG720804 TBC720804 TKY720804 TUU720804 UEQ720804 UOM720804 UYI720804 VIE720804 VSA720804 WBW720804 WLS720804 WVO720804 M786340 JC786340 SY786340 ACU786340 AMQ786340 AWM786340 BGI786340 BQE786340 CAA786340 CJW786340 CTS786340 DDO786340 DNK786340 DXG786340 EHC786340 EQY786340 FAU786340 FKQ786340 FUM786340 GEI786340 GOE786340 GYA786340 HHW786340 HRS786340 IBO786340 ILK786340 IVG786340 JFC786340 JOY786340 JYU786340 KIQ786340 KSM786340 LCI786340 LME786340 LWA786340 MFW786340 MPS786340 MZO786340 NJK786340 NTG786340 ODC786340 OMY786340 OWU786340 PGQ786340 PQM786340 QAI786340 QKE786340 QUA786340 RDW786340 RNS786340 RXO786340 SHK786340 SRG786340 TBC786340 TKY786340 TUU786340 UEQ786340 UOM786340 UYI786340 VIE786340 VSA786340 WBW786340 WLS786340 WVO786340 M851876 JC851876 SY851876 ACU851876 AMQ851876 AWM851876 BGI851876 BQE851876 CAA851876 CJW851876 CTS851876 DDO851876 DNK851876 DXG851876 EHC851876 EQY851876 FAU851876 FKQ851876 FUM851876 GEI851876 GOE851876 GYA851876 HHW851876 HRS851876 IBO851876 ILK851876 IVG851876 JFC851876 JOY851876 JYU851876 KIQ851876 KSM851876 LCI851876 LME851876 LWA851876 MFW851876 MPS851876 MZO851876 NJK851876 NTG851876 ODC851876 OMY851876 OWU851876 PGQ851876 PQM851876 QAI851876 QKE851876 QUA851876 RDW851876 RNS851876 RXO851876 SHK851876 SRG851876 TBC851876 TKY851876 TUU851876 UEQ851876 UOM851876 UYI851876 VIE851876 VSA851876 WBW851876 WLS851876 WVO851876 M917412 JC917412 SY917412 ACU917412 AMQ917412 AWM917412 BGI917412 BQE917412 CAA917412 CJW917412 CTS917412 DDO917412 DNK917412 DXG917412 EHC917412 EQY917412 FAU917412 FKQ917412 FUM917412 GEI917412 GOE917412 GYA917412 HHW917412 HRS917412 IBO917412 ILK917412 IVG917412 JFC917412 JOY917412 JYU917412 KIQ917412 KSM917412 LCI917412 LME917412 LWA917412 MFW917412 MPS917412 MZO917412 NJK917412 NTG917412 ODC917412 OMY917412 OWU917412 PGQ917412 PQM917412 QAI917412 QKE917412 QUA917412 RDW917412 RNS917412 RXO917412 SHK917412 SRG917412 TBC917412 TKY917412 TUU917412 UEQ917412 UOM917412 UYI917412 VIE917412 VSA917412 WBW917412 WLS917412 WVO917412 M982948 JC982948 SY982948 ACU982948 AMQ982948 AWM982948 BGI982948 BQE982948 CAA982948 CJW982948 CTS982948 DDO982948 DNK982948 DXG982948 EHC982948 EQY982948 FAU982948 FKQ982948 FUM982948 GEI982948 GOE982948 GYA982948 HHW982948 HRS982948 IBO982948 ILK982948 IVG982948 JFC982948 JOY982948 JYU982948 KIQ982948 KSM982948 LCI982948 LME982948 LWA982948 MFW982948 MPS982948 MZO982948 NJK982948 NTG982948 ODC982948 OMY982948 OWU982948 PGQ982948 PQM982948 QAI982948 QKE982948 QUA982948 RDW982948 RNS982948 RXO982948 SHK982948 SRG982948 TBC982948 TKY982948 TUU982948 UEQ982948 UOM982948 UYI982948 VIE982948 VSA982948 WBW982948 WLS982948 WVO982948 L65441:L65443 JB65441:JB65443 SX65441:SX65443 ACT65441:ACT65443 AMP65441:AMP65443 AWL65441:AWL65443 BGH65441:BGH65443 BQD65441:BQD65443 BZZ65441:BZZ65443 CJV65441:CJV65443 CTR65441:CTR65443 DDN65441:DDN65443 DNJ65441:DNJ65443 DXF65441:DXF65443 EHB65441:EHB65443 EQX65441:EQX65443 FAT65441:FAT65443 FKP65441:FKP65443 FUL65441:FUL65443 GEH65441:GEH65443 GOD65441:GOD65443 GXZ65441:GXZ65443 HHV65441:HHV65443 HRR65441:HRR65443 IBN65441:IBN65443 ILJ65441:ILJ65443 IVF65441:IVF65443 JFB65441:JFB65443 JOX65441:JOX65443 JYT65441:JYT65443 KIP65441:KIP65443 KSL65441:KSL65443 LCH65441:LCH65443 LMD65441:LMD65443 LVZ65441:LVZ65443 MFV65441:MFV65443 MPR65441:MPR65443 MZN65441:MZN65443 NJJ65441:NJJ65443 NTF65441:NTF65443 ODB65441:ODB65443 OMX65441:OMX65443 OWT65441:OWT65443 PGP65441:PGP65443 PQL65441:PQL65443 QAH65441:QAH65443 QKD65441:QKD65443 QTZ65441:QTZ65443 RDV65441:RDV65443 RNR65441:RNR65443 RXN65441:RXN65443 SHJ65441:SHJ65443 SRF65441:SRF65443 TBB65441:TBB65443 TKX65441:TKX65443 TUT65441:TUT65443 UEP65441:UEP65443 UOL65441:UOL65443 UYH65441:UYH65443 VID65441:VID65443 VRZ65441:VRZ65443 WBV65441:WBV65443 WLR65441:WLR65443 WVN65441:WVN65443 L130977:L130979 JB130977:JB130979 SX130977:SX130979 ACT130977:ACT130979 AMP130977:AMP130979 AWL130977:AWL130979 BGH130977:BGH130979 BQD130977:BQD130979 BZZ130977:BZZ130979 CJV130977:CJV130979 CTR130977:CTR130979 DDN130977:DDN130979 DNJ130977:DNJ130979 DXF130977:DXF130979 EHB130977:EHB130979 EQX130977:EQX130979 FAT130977:FAT130979 FKP130977:FKP130979 FUL130977:FUL130979 GEH130977:GEH130979 GOD130977:GOD130979 GXZ130977:GXZ130979 HHV130977:HHV130979 HRR130977:HRR130979 IBN130977:IBN130979 ILJ130977:ILJ130979 IVF130977:IVF130979 JFB130977:JFB130979 JOX130977:JOX130979 JYT130977:JYT130979 KIP130977:KIP130979 KSL130977:KSL130979 LCH130977:LCH130979 LMD130977:LMD130979 LVZ130977:LVZ130979 MFV130977:MFV130979 MPR130977:MPR130979 MZN130977:MZN130979 NJJ130977:NJJ130979 NTF130977:NTF130979 ODB130977:ODB130979 OMX130977:OMX130979 OWT130977:OWT130979 PGP130977:PGP130979 PQL130977:PQL130979 QAH130977:QAH130979 QKD130977:QKD130979 QTZ130977:QTZ130979 RDV130977:RDV130979 RNR130977:RNR130979 RXN130977:RXN130979 SHJ130977:SHJ130979 SRF130977:SRF130979 TBB130977:TBB130979 TKX130977:TKX130979 TUT130977:TUT130979 UEP130977:UEP130979 UOL130977:UOL130979 UYH130977:UYH130979 VID130977:VID130979 VRZ130977:VRZ130979 WBV130977:WBV130979 WLR130977:WLR130979 WVN130977:WVN130979 L196513:L196515 JB196513:JB196515 SX196513:SX196515 ACT196513:ACT196515 AMP196513:AMP196515 AWL196513:AWL196515 BGH196513:BGH196515 BQD196513:BQD196515 BZZ196513:BZZ196515 CJV196513:CJV196515 CTR196513:CTR196515 DDN196513:DDN196515 DNJ196513:DNJ196515 DXF196513:DXF196515 EHB196513:EHB196515 EQX196513:EQX196515 FAT196513:FAT196515 FKP196513:FKP196515 FUL196513:FUL196515 GEH196513:GEH196515 GOD196513:GOD196515 GXZ196513:GXZ196515 HHV196513:HHV196515 HRR196513:HRR196515 IBN196513:IBN196515 ILJ196513:ILJ196515 IVF196513:IVF196515 JFB196513:JFB196515 JOX196513:JOX196515 JYT196513:JYT196515 KIP196513:KIP196515 KSL196513:KSL196515 LCH196513:LCH196515 LMD196513:LMD196515 LVZ196513:LVZ196515 MFV196513:MFV196515 MPR196513:MPR196515 MZN196513:MZN196515 NJJ196513:NJJ196515 NTF196513:NTF196515 ODB196513:ODB196515 OMX196513:OMX196515 OWT196513:OWT196515 PGP196513:PGP196515 PQL196513:PQL196515 QAH196513:QAH196515 QKD196513:QKD196515 QTZ196513:QTZ196515 RDV196513:RDV196515 RNR196513:RNR196515 RXN196513:RXN196515 SHJ196513:SHJ196515 SRF196513:SRF196515 TBB196513:TBB196515 TKX196513:TKX196515 TUT196513:TUT196515 UEP196513:UEP196515 UOL196513:UOL196515 UYH196513:UYH196515 VID196513:VID196515 VRZ196513:VRZ196515 WBV196513:WBV196515 WLR196513:WLR196515 WVN196513:WVN196515 L262049:L262051 JB262049:JB262051 SX262049:SX262051 ACT262049:ACT262051 AMP262049:AMP262051 AWL262049:AWL262051 BGH262049:BGH262051 BQD262049:BQD262051 BZZ262049:BZZ262051 CJV262049:CJV262051 CTR262049:CTR262051 DDN262049:DDN262051 DNJ262049:DNJ262051 DXF262049:DXF262051 EHB262049:EHB262051 EQX262049:EQX262051 FAT262049:FAT262051 FKP262049:FKP262051 FUL262049:FUL262051 GEH262049:GEH262051 GOD262049:GOD262051 GXZ262049:GXZ262051 HHV262049:HHV262051 HRR262049:HRR262051 IBN262049:IBN262051 ILJ262049:ILJ262051 IVF262049:IVF262051 JFB262049:JFB262051 JOX262049:JOX262051 JYT262049:JYT262051 KIP262049:KIP262051 KSL262049:KSL262051 LCH262049:LCH262051 LMD262049:LMD262051 LVZ262049:LVZ262051 MFV262049:MFV262051 MPR262049:MPR262051 MZN262049:MZN262051 NJJ262049:NJJ262051 NTF262049:NTF262051 ODB262049:ODB262051 OMX262049:OMX262051 OWT262049:OWT262051 PGP262049:PGP262051 PQL262049:PQL262051 QAH262049:QAH262051 QKD262049:QKD262051 QTZ262049:QTZ262051 RDV262049:RDV262051 RNR262049:RNR262051 RXN262049:RXN262051 SHJ262049:SHJ262051 SRF262049:SRF262051 TBB262049:TBB262051 TKX262049:TKX262051 TUT262049:TUT262051 UEP262049:UEP262051 UOL262049:UOL262051 UYH262049:UYH262051 VID262049:VID262051 VRZ262049:VRZ262051 WBV262049:WBV262051 WLR262049:WLR262051 WVN262049:WVN262051 L327585:L327587 JB327585:JB327587 SX327585:SX327587 ACT327585:ACT327587 AMP327585:AMP327587 AWL327585:AWL327587 BGH327585:BGH327587 BQD327585:BQD327587 BZZ327585:BZZ327587 CJV327585:CJV327587 CTR327585:CTR327587 DDN327585:DDN327587 DNJ327585:DNJ327587 DXF327585:DXF327587 EHB327585:EHB327587 EQX327585:EQX327587 FAT327585:FAT327587 FKP327585:FKP327587 FUL327585:FUL327587 GEH327585:GEH327587 GOD327585:GOD327587 GXZ327585:GXZ327587 HHV327585:HHV327587 HRR327585:HRR327587 IBN327585:IBN327587 ILJ327585:ILJ327587 IVF327585:IVF327587 JFB327585:JFB327587 JOX327585:JOX327587 JYT327585:JYT327587 KIP327585:KIP327587 KSL327585:KSL327587 LCH327585:LCH327587 LMD327585:LMD327587 LVZ327585:LVZ327587 MFV327585:MFV327587 MPR327585:MPR327587 MZN327585:MZN327587 NJJ327585:NJJ327587 NTF327585:NTF327587 ODB327585:ODB327587 OMX327585:OMX327587 OWT327585:OWT327587 PGP327585:PGP327587 PQL327585:PQL327587 QAH327585:QAH327587 QKD327585:QKD327587 QTZ327585:QTZ327587 RDV327585:RDV327587 RNR327585:RNR327587 RXN327585:RXN327587 SHJ327585:SHJ327587 SRF327585:SRF327587 TBB327585:TBB327587 TKX327585:TKX327587 TUT327585:TUT327587 UEP327585:UEP327587 UOL327585:UOL327587 UYH327585:UYH327587 VID327585:VID327587 VRZ327585:VRZ327587 WBV327585:WBV327587 WLR327585:WLR327587 WVN327585:WVN327587 L393121:L393123 JB393121:JB393123 SX393121:SX393123 ACT393121:ACT393123 AMP393121:AMP393123 AWL393121:AWL393123 BGH393121:BGH393123 BQD393121:BQD393123 BZZ393121:BZZ393123 CJV393121:CJV393123 CTR393121:CTR393123 DDN393121:DDN393123 DNJ393121:DNJ393123 DXF393121:DXF393123 EHB393121:EHB393123 EQX393121:EQX393123 FAT393121:FAT393123 FKP393121:FKP393123 FUL393121:FUL393123 GEH393121:GEH393123 GOD393121:GOD393123 GXZ393121:GXZ393123 HHV393121:HHV393123 HRR393121:HRR393123 IBN393121:IBN393123 ILJ393121:ILJ393123 IVF393121:IVF393123 JFB393121:JFB393123 JOX393121:JOX393123 JYT393121:JYT393123 KIP393121:KIP393123 KSL393121:KSL393123 LCH393121:LCH393123 LMD393121:LMD393123 LVZ393121:LVZ393123 MFV393121:MFV393123 MPR393121:MPR393123 MZN393121:MZN393123 NJJ393121:NJJ393123 NTF393121:NTF393123 ODB393121:ODB393123 OMX393121:OMX393123 OWT393121:OWT393123 PGP393121:PGP393123 PQL393121:PQL393123 QAH393121:QAH393123 QKD393121:QKD393123 QTZ393121:QTZ393123 RDV393121:RDV393123 RNR393121:RNR393123 RXN393121:RXN393123 SHJ393121:SHJ393123 SRF393121:SRF393123 TBB393121:TBB393123 TKX393121:TKX393123 TUT393121:TUT393123 UEP393121:UEP393123 UOL393121:UOL393123 UYH393121:UYH393123 VID393121:VID393123 VRZ393121:VRZ393123 WBV393121:WBV393123 WLR393121:WLR393123 WVN393121:WVN393123 L458657:L458659 JB458657:JB458659 SX458657:SX458659 ACT458657:ACT458659 AMP458657:AMP458659 AWL458657:AWL458659 BGH458657:BGH458659 BQD458657:BQD458659 BZZ458657:BZZ458659 CJV458657:CJV458659 CTR458657:CTR458659 DDN458657:DDN458659 DNJ458657:DNJ458659 DXF458657:DXF458659 EHB458657:EHB458659 EQX458657:EQX458659 FAT458657:FAT458659 FKP458657:FKP458659 FUL458657:FUL458659 GEH458657:GEH458659 GOD458657:GOD458659 GXZ458657:GXZ458659 HHV458657:HHV458659 HRR458657:HRR458659 IBN458657:IBN458659 ILJ458657:ILJ458659 IVF458657:IVF458659 JFB458657:JFB458659 JOX458657:JOX458659 JYT458657:JYT458659 KIP458657:KIP458659 KSL458657:KSL458659 LCH458657:LCH458659 LMD458657:LMD458659 LVZ458657:LVZ458659 MFV458657:MFV458659 MPR458657:MPR458659 MZN458657:MZN458659 NJJ458657:NJJ458659 NTF458657:NTF458659 ODB458657:ODB458659 OMX458657:OMX458659 OWT458657:OWT458659 PGP458657:PGP458659 PQL458657:PQL458659 QAH458657:QAH458659 QKD458657:QKD458659 QTZ458657:QTZ458659 RDV458657:RDV458659 RNR458657:RNR458659 RXN458657:RXN458659 SHJ458657:SHJ458659 SRF458657:SRF458659 TBB458657:TBB458659 TKX458657:TKX458659 TUT458657:TUT458659 UEP458657:UEP458659 UOL458657:UOL458659 UYH458657:UYH458659 VID458657:VID458659 VRZ458657:VRZ458659 WBV458657:WBV458659 WLR458657:WLR458659 WVN458657:WVN458659 L524193:L524195 JB524193:JB524195 SX524193:SX524195 ACT524193:ACT524195 AMP524193:AMP524195 AWL524193:AWL524195 BGH524193:BGH524195 BQD524193:BQD524195 BZZ524193:BZZ524195 CJV524193:CJV524195 CTR524193:CTR524195 DDN524193:DDN524195 DNJ524193:DNJ524195 DXF524193:DXF524195 EHB524193:EHB524195 EQX524193:EQX524195 FAT524193:FAT524195 FKP524193:FKP524195 FUL524193:FUL524195 GEH524193:GEH524195 GOD524193:GOD524195 GXZ524193:GXZ524195 HHV524193:HHV524195 HRR524193:HRR524195 IBN524193:IBN524195 ILJ524193:ILJ524195 IVF524193:IVF524195 JFB524193:JFB524195 JOX524193:JOX524195 JYT524193:JYT524195 KIP524193:KIP524195 KSL524193:KSL524195 LCH524193:LCH524195 LMD524193:LMD524195 LVZ524193:LVZ524195 MFV524193:MFV524195 MPR524193:MPR524195 MZN524193:MZN524195 NJJ524193:NJJ524195 NTF524193:NTF524195 ODB524193:ODB524195 OMX524193:OMX524195 OWT524193:OWT524195 PGP524193:PGP524195 PQL524193:PQL524195 QAH524193:QAH524195 QKD524193:QKD524195 QTZ524193:QTZ524195 RDV524193:RDV524195 RNR524193:RNR524195 RXN524193:RXN524195 SHJ524193:SHJ524195 SRF524193:SRF524195 TBB524193:TBB524195 TKX524193:TKX524195 TUT524193:TUT524195 UEP524193:UEP524195 UOL524193:UOL524195 UYH524193:UYH524195 VID524193:VID524195 VRZ524193:VRZ524195 WBV524193:WBV524195 WLR524193:WLR524195 WVN524193:WVN524195 L589729:L589731 JB589729:JB589731 SX589729:SX589731 ACT589729:ACT589731 AMP589729:AMP589731 AWL589729:AWL589731 BGH589729:BGH589731 BQD589729:BQD589731 BZZ589729:BZZ589731 CJV589729:CJV589731 CTR589729:CTR589731 DDN589729:DDN589731 DNJ589729:DNJ589731 DXF589729:DXF589731 EHB589729:EHB589731 EQX589729:EQX589731 FAT589729:FAT589731 FKP589729:FKP589731 FUL589729:FUL589731 GEH589729:GEH589731 GOD589729:GOD589731 GXZ589729:GXZ589731 HHV589729:HHV589731 HRR589729:HRR589731 IBN589729:IBN589731 ILJ589729:ILJ589731 IVF589729:IVF589731 JFB589729:JFB589731 JOX589729:JOX589731 JYT589729:JYT589731 KIP589729:KIP589731 KSL589729:KSL589731 LCH589729:LCH589731 LMD589729:LMD589731 LVZ589729:LVZ589731 MFV589729:MFV589731 MPR589729:MPR589731 MZN589729:MZN589731 NJJ589729:NJJ589731 NTF589729:NTF589731 ODB589729:ODB589731 OMX589729:OMX589731 OWT589729:OWT589731 PGP589729:PGP589731 PQL589729:PQL589731 QAH589729:QAH589731 QKD589729:QKD589731 QTZ589729:QTZ589731 RDV589729:RDV589731 RNR589729:RNR589731 RXN589729:RXN589731 SHJ589729:SHJ589731 SRF589729:SRF589731 TBB589729:TBB589731 TKX589729:TKX589731 TUT589729:TUT589731 UEP589729:UEP589731 UOL589729:UOL589731 UYH589729:UYH589731 VID589729:VID589731 VRZ589729:VRZ589731 WBV589729:WBV589731 WLR589729:WLR589731 WVN589729:WVN589731 L655265:L655267 JB655265:JB655267 SX655265:SX655267 ACT655265:ACT655267 AMP655265:AMP655267 AWL655265:AWL655267 BGH655265:BGH655267 BQD655265:BQD655267 BZZ655265:BZZ655267 CJV655265:CJV655267 CTR655265:CTR655267 DDN655265:DDN655267 DNJ655265:DNJ655267 DXF655265:DXF655267 EHB655265:EHB655267 EQX655265:EQX655267 FAT655265:FAT655267 FKP655265:FKP655267 FUL655265:FUL655267 GEH655265:GEH655267 GOD655265:GOD655267 GXZ655265:GXZ655267 HHV655265:HHV655267 HRR655265:HRR655267 IBN655265:IBN655267 ILJ655265:ILJ655267 IVF655265:IVF655267 JFB655265:JFB655267 JOX655265:JOX655267 JYT655265:JYT655267 KIP655265:KIP655267 KSL655265:KSL655267 LCH655265:LCH655267 LMD655265:LMD655267 LVZ655265:LVZ655267 MFV655265:MFV655267 MPR655265:MPR655267 MZN655265:MZN655267 NJJ655265:NJJ655267 NTF655265:NTF655267 ODB655265:ODB655267 OMX655265:OMX655267 OWT655265:OWT655267 PGP655265:PGP655267 PQL655265:PQL655267 QAH655265:QAH655267 QKD655265:QKD655267 QTZ655265:QTZ655267 RDV655265:RDV655267 RNR655265:RNR655267 RXN655265:RXN655267 SHJ655265:SHJ655267 SRF655265:SRF655267 TBB655265:TBB655267 TKX655265:TKX655267 TUT655265:TUT655267 UEP655265:UEP655267 UOL655265:UOL655267 UYH655265:UYH655267 VID655265:VID655267 VRZ655265:VRZ655267 WBV655265:WBV655267 WLR655265:WLR655267 WVN655265:WVN655267 L720801:L720803 JB720801:JB720803 SX720801:SX720803 ACT720801:ACT720803 AMP720801:AMP720803 AWL720801:AWL720803 BGH720801:BGH720803 BQD720801:BQD720803 BZZ720801:BZZ720803 CJV720801:CJV720803 CTR720801:CTR720803 DDN720801:DDN720803 DNJ720801:DNJ720803 DXF720801:DXF720803 EHB720801:EHB720803 EQX720801:EQX720803 FAT720801:FAT720803 FKP720801:FKP720803 FUL720801:FUL720803 GEH720801:GEH720803 GOD720801:GOD720803 GXZ720801:GXZ720803 HHV720801:HHV720803 HRR720801:HRR720803 IBN720801:IBN720803 ILJ720801:ILJ720803 IVF720801:IVF720803 JFB720801:JFB720803 JOX720801:JOX720803 JYT720801:JYT720803 KIP720801:KIP720803 KSL720801:KSL720803 LCH720801:LCH720803 LMD720801:LMD720803 LVZ720801:LVZ720803 MFV720801:MFV720803 MPR720801:MPR720803 MZN720801:MZN720803 NJJ720801:NJJ720803 NTF720801:NTF720803 ODB720801:ODB720803 OMX720801:OMX720803 OWT720801:OWT720803 PGP720801:PGP720803 PQL720801:PQL720803 QAH720801:QAH720803 QKD720801:QKD720803 QTZ720801:QTZ720803 RDV720801:RDV720803 RNR720801:RNR720803 RXN720801:RXN720803 SHJ720801:SHJ720803 SRF720801:SRF720803 TBB720801:TBB720803 TKX720801:TKX720803 TUT720801:TUT720803 UEP720801:UEP720803 UOL720801:UOL720803 UYH720801:UYH720803 VID720801:VID720803 VRZ720801:VRZ720803 WBV720801:WBV720803 WLR720801:WLR720803 WVN720801:WVN720803 L786337:L786339 JB786337:JB786339 SX786337:SX786339 ACT786337:ACT786339 AMP786337:AMP786339 AWL786337:AWL786339 BGH786337:BGH786339 BQD786337:BQD786339 BZZ786337:BZZ786339 CJV786337:CJV786339 CTR786337:CTR786339 DDN786337:DDN786339 DNJ786337:DNJ786339 DXF786337:DXF786339 EHB786337:EHB786339 EQX786337:EQX786339 FAT786337:FAT786339 FKP786337:FKP786339 FUL786337:FUL786339 GEH786337:GEH786339 GOD786337:GOD786339 GXZ786337:GXZ786339 HHV786337:HHV786339 HRR786337:HRR786339 IBN786337:IBN786339 ILJ786337:ILJ786339 IVF786337:IVF786339 JFB786337:JFB786339 JOX786337:JOX786339 JYT786337:JYT786339 KIP786337:KIP786339 KSL786337:KSL786339 LCH786337:LCH786339 LMD786337:LMD786339 LVZ786337:LVZ786339 MFV786337:MFV786339 MPR786337:MPR786339 MZN786337:MZN786339 NJJ786337:NJJ786339 NTF786337:NTF786339 ODB786337:ODB786339 OMX786337:OMX786339 OWT786337:OWT786339 PGP786337:PGP786339 PQL786337:PQL786339 QAH786337:QAH786339 QKD786337:QKD786339 QTZ786337:QTZ786339 RDV786337:RDV786339 RNR786337:RNR786339 RXN786337:RXN786339 SHJ786337:SHJ786339 SRF786337:SRF786339 TBB786337:TBB786339 TKX786337:TKX786339 TUT786337:TUT786339 UEP786337:UEP786339 UOL786337:UOL786339 UYH786337:UYH786339 VID786337:VID786339 VRZ786337:VRZ786339 WBV786337:WBV786339 WLR786337:WLR786339 WVN786337:WVN786339 L851873:L851875 JB851873:JB851875 SX851873:SX851875 ACT851873:ACT851875 AMP851873:AMP851875 AWL851873:AWL851875 BGH851873:BGH851875 BQD851873:BQD851875 BZZ851873:BZZ851875 CJV851873:CJV851875 CTR851873:CTR851875 DDN851873:DDN851875 DNJ851873:DNJ851875 DXF851873:DXF851875 EHB851873:EHB851875 EQX851873:EQX851875 FAT851873:FAT851875 FKP851873:FKP851875 FUL851873:FUL851875 GEH851873:GEH851875 GOD851873:GOD851875 GXZ851873:GXZ851875 HHV851873:HHV851875 HRR851873:HRR851875 IBN851873:IBN851875 ILJ851873:ILJ851875 IVF851873:IVF851875 JFB851873:JFB851875 JOX851873:JOX851875 JYT851873:JYT851875 KIP851873:KIP851875 KSL851873:KSL851875 LCH851873:LCH851875 LMD851873:LMD851875 LVZ851873:LVZ851875 MFV851873:MFV851875 MPR851873:MPR851875 MZN851873:MZN851875 NJJ851873:NJJ851875 NTF851873:NTF851875 ODB851873:ODB851875 OMX851873:OMX851875 OWT851873:OWT851875 PGP851873:PGP851875 PQL851873:PQL851875 QAH851873:QAH851875 QKD851873:QKD851875 QTZ851873:QTZ851875 RDV851873:RDV851875 RNR851873:RNR851875 RXN851873:RXN851875 SHJ851873:SHJ851875 SRF851873:SRF851875 TBB851873:TBB851875 TKX851873:TKX851875 TUT851873:TUT851875 UEP851873:UEP851875 UOL851873:UOL851875 UYH851873:UYH851875 VID851873:VID851875 VRZ851873:VRZ851875 WBV851873:WBV851875 WLR851873:WLR851875 WVN851873:WVN851875 L917409:L917411 JB917409:JB917411 SX917409:SX917411 ACT917409:ACT917411 AMP917409:AMP917411 AWL917409:AWL917411 BGH917409:BGH917411 BQD917409:BQD917411 BZZ917409:BZZ917411 CJV917409:CJV917411 CTR917409:CTR917411 DDN917409:DDN917411 DNJ917409:DNJ917411 DXF917409:DXF917411 EHB917409:EHB917411 EQX917409:EQX917411 FAT917409:FAT917411 FKP917409:FKP917411 FUL917409:FUL917411 GEH917409:GEH917411 GOD917409:GOD917411 GXZ917409:GXZ917411 HHV917409:HHV917411 HRR917409:HRR917411 IBN917409:IBN917411 ILJ917409:ILJ917411 IVF917409:IVF917411 JFB917409:JFB917411 JOX917409:JOX917411 JYT917409:JYT917411 KIP917409:KIP917411 KSL917409:KSL917411 LCH917409:LCH917411 LMD917409:LMD917411 LVZ917409:LVZ917411 MFV917409:MFV917411 MPR917409:MPR917411 MZN917409:MZN917411 NJJ917409:NJJ917411 NTF917409:NTF917411 ODB917409:ODB917411 OMX917409:OMX917411 OWT917409:OWT917411 PGP917409:PGP917411 PQL917409:PQL917411 QAH917409:QAH917411 QKD917409:QKD917411 QTZ917409:QTZ917411 RDV917409:RDV917411 RNR917409:RNR917411 RXN917409:RXN917411 SHJ917409:SHJ917411 SRF917409:SRF917411 TBB917409:TBB917411 TKX917409:TKX917411 TUT917409:TUT917411 UEP917409:UEP917411 UOL917409:UOL917411 UYH917409:UYH917411 VID917409:VID917411 VRZ917409:VRZ917411 WBV917409:WBV917411 WLR917409:WLR917411 WVN917409:WVN917411 L982945:L982947 JB982945:JB982947 SX982945:SX982947 ACT982945:ACT982947 AMP982945:AMP982947 AWL982945:AWL982947 BGH982945:BGH982947 BQD982945:BQD982947 BZZ982945:BZZ982947 CJV982945:CJV982947 CTR982945:CTR982947 DDN982945:DDN982947 DNJ982945:DNJ982947 DXF982945:DXF982947 EHB982945:EHB982947 EQX982945:EQX982947 FAT982945:FAT982947 FKP982945:FKP982947 FUL982945:FUL982947 GEH982945:GEH982947 GOD982945:GOD982947 GXZ982945:GXZ982947 HHV982945:HHV982947 HRR982945:HRR982947 IBN982945:IBN982947 ILJ982945:ILJ982947 IVF982945:IVF982947 JFB982945:JFB982947 JOX982945:JOX982947 JYT982945:JYT982947 KIP982945:KIP982947 KSL982945:KSL982947 LCH982945:LCH982947 LMD982945:LMD982947 LVZ982945:LVZ982947 MFV982945:MFV982947 MPR982945:MPR982947 MZN982945:MZN982947 NJJ982945:NJJ982947 NTF982945:NTF982947 ODB982945:ODB982947 OMX982945:OMX982947 OWT982945:OWT982947 PGP982945:PGP982947 PQL982945:PQL982947 QAH982945:QAH982947 QKD982945:QKD982947 QTZ982945:QTZ982947 RDV982945:RDV982947 RNR982945:RNR982947 RXN982945:RXN982947 SHJ982945:SHJ982947 SRF982945:SRF982947 TBB982945:TBB982947 TKX982945:TKX982947 TUT982945:TUT982947 UEP982945:UEP982947 UOL982945:UOL982947 UYH982945:UYH982947 VID982945:VID982947 VRZ982945:VRZ982947 WBV982945:WBV982947 WLR982945:WLR982947 WVN982945:WVN982947 E65441:I65443 IU65441:IY65443 SQ65441:SU65443 ACM65441:ACQ65443 AMI65441:AMM65443 AWE65441:AWI65443 BGA65441:BGE65443 BPW65441:BQA65443 BZS65441:BZW65443 CJO65441:CJS65443 CTK65441:CTO65443 DDG65441:DDK65443 DNC65441:DNG65443 DWY65441:DXC65443 EGU65441:EGY65443 EQQ65441:EQU65443 FAM65441:FAQ65443 FKI65441:FKM65443 FUE65441:FUI65443 GEA65441:GEE65443 GNW65441:GOA65443 GXS65441:GXW65443 HHO65441:HHS65443 HRK65441:HRO65443 IBG65441:IBK65443 ILC65441:ILG65443 IUY65441:IVC65443 JEU65441:JEY65443 JOQ65441:JOU65443 JYM65441:JYQ65443 KII65441:KIM65443 KSE65441:KSI65443 LCA65441:LCE65443 LLW65441:LMA65443 LVS65441:LVW65443 MFO65441:MFS65443 MPK65441:MPO65443 MZG65441:MZK65443 NJC65441:NJG65443 NSY65441:NTC65443 OCU65441:OCY65443 OMQ65441:OMU65443 OWM65441:OWQ65443 PGI65441:PGM65443 PQE65441:PQI65443 QAA65441:QAE65443 QJW65441:QKA65443 QTS65441:QTW65443 RDO65441:RDS65443 RNK65441:RNO65443 RXG65441:RXK65443 SHC65441:SHG65443 SQY65441:SRC65443 TAU65441:TAY65443 TKQ65441:TKU65443 TUM65441:TUQ65443 UEI65441:UEM65443 UOE65441:UOI65443 UYA65441:UYE65443 VHW65441:VIA65443 VRS65441:VRW65443 WBO65441:WBS65443 WLK65441:WLO65443 WVG65441:WVK65443 E130977:I130979 IU130977:IY130979 SQ130977:SU130979 ACM130977:ACQ130979 AMI130977:AMM130979 AWE130977:AWI130979 BGA130977:BGE130979 BPW130977:BQA130979 BZS130977:BZW130979 CJO130977:CJS130979 CTK130977:CTO130979 DDG130977:DDK130979 DNC130977:DNG130979 DWY130977:DXC130979 EGU130977:EGY130979 EQQ130977:EQU130979 FAM130977:FAQ130979 FKI130977:FKM130979 FUE130977:FUI130979 GEA130977:GEE130979 GNW130977:GOA130979 GXS130977:GXW130979 HHO130977:HHS130979 HRK130977:HRO130979 IBG130977:IBK130979 ILC130977:ILG130979 IUY130977:IVC130979 JEU130977:JEY130979 JOQ130977:JOU130979 JYM130977:JYQ130979 KII130977:KIM130979 KSE130977:KSI130979 LCA130977:LCE130979 LLW130977:LMA130979 LVS130977:LVW130979 MFO130977:MFS130979 MPK130977:MPO130979 MZG130977:MZK130979 NJC130977:NJG130979 NSY130977:NTC130979 OCU130977:OCY130979 OMQ130977:OMU130979 OWM130977:OWQ130979 PGI130977:PGM130979 PQE130977:PQI130979 QAA130977:QAE130979 QJW130977:QKA130979 QTS130977:QTW130979 RDO130977:RDS130979 RNK130977:RNO130979 RXG130977:RXK130979 SHC130977:SHG130979 SQY130977:SRC130979 TAU130977:TAY130979 TKQ130977:TKU130979 TUM130977:TUQ130979 UEI130977:UEM130979 UOE130977:UOI130979 UYA130977:UYE130979 VHW130977:VIA130979 VRS130977:VRW130979 WBO130977:WBS130979 WLK130977:WLO130979 WVG130977:WVK130979 E196513:I196515 IU196513:IY196515 SQ196513:SU196515 ACM196513:ACQ196515 AMI196513:AMM196515 AWE196513:AWI196515 BGA196513:BGE196515 BPW196513:BQA196515 BZS196513:BZW196515 CJO196513:CJS196515 CTK196513:CTO196515 DDG196513:DDK196515 DNC196513:DNG196515 DWY196513:DXC196515 EGU196513:EGY196515 EQQ196513:EQU196515 FAM196513:FAQ196515 FKI196513:FKM196515 FUE196513:FUI196515 GEA196513:GEE196515 GNW196513:GOA196515 GXS196513:GXW196515 HHO196513:HHS196515 HRK196513:HRO196515 IBG196513:IBK196515 ILC196513:ILG196515 IUY196513:IVC196515 JEU196513:JEY196515 JOQ196513:JOU196515 JYM196513:JYQ196515 KII196513:KIM196515 KSE196513:KSI196515 LCA196513:LCE196515 LLW196513:LMA196515 LVS196513:LVW196515 MFO196513:MFS196515 MPK196513:MPO196515 MZG196513:MZK196515 NJC196513:NJG196515 NSY196513:NTC196515 OCU196513:OCY196515 OMQ196513:OMU196515 OWM196513:OWQ196515 PGI196513:PGM196515 PQE196513:PQI196515 QAA196513:QAE196515 QJW196513:QKA196515 QTS196513:QTW196515 RDO196513:RDS196515 RNK196513:RNO196515 RXG196513:RXK196515 SHC196513:SHG196515 SQY196513:SRC196515 TAU196513:TAY196515 TKQ196513:TKU196515 TUM196513:TUQ196515 UEI196513:UEM196515 UOE196513:UOI196515 UYA196513:UYE196515 VHW196513:VIA196515 VRS196513:VRW196515 WBO196513:WBS196515 WLK196513:WLO196515 WVG196513:WVK196515 E262049:I262051 IU262049:IY262051 SQ262049:SU262051 ACM262049:ACQ262051 AMI262049:AMM262051 AWE262049:AWI262051 BGA262049:BGE262051 BPW262049:BQA262051 BZS262049:BZW262051 CJO262049:CJS262051 CTK262049:CTO262051 DDG262049:DDK262051 DNC262049:DNG262051 DWY262049:DXC262051 EGU262049:EGY262051 EQQ262049:EQU262051 FAM262049:FAQ262051 FKI262049:FKM262051 FUE262049:FUI262051 GEA262049:GEE262051 GNW262049:GOA262051 GXS262049:GXW262051 HHO262049:HHS262051 HRK262049:HRO262051 IBG262049:IBK262051 ILC262049:ILG262051 IUY262049:IVC262051 JEU262049:JEY262051 JOQ262049:JOU262051 JYM262049:JYQ262051 KII262049:KIM262051 KSE262049:KSI262051 LCA262049:LCE262051 LLW262049:LMA262051 LVS262049:LVW262051 MFO262049:MFS262051 MPK262049:MPO262051 MZG262049:MZK262051 NJC262049:NJG262051 NSY262049:NTC262051 OCU262049:OCY262051 OMQ262049:OMU262051 OWM262049:OWQ262051 PGI262049:PGM262051 PQE262049:PQI262051 QAA262049:QAE262051 QJW262049:QKA262051 QTS262049:QTW262051 RDO262049:RDS262051 RNK262049:RNO262051 RXG262049:RXK262051 SHC262049:SHG262051 SQY262049:SRC262051 TAU262049:TAY262051 TKQ262049:TKU262051 TUM262049:TUQ262051 UEI262049:UEM262051 UOE262049:UOI262051 UYA262049:UYE262051 VHW262049:VIA262051 VRS262049:VRW262051 WBO262049:WBS262051 WLK262049:WLO262051 WVG262049:WVK262051 E327585:I327587 IU327585:IY327587 SQ327585:SU327587 ACM327585:ACQ327587 AMI327585:AMM327587 AWE327585:AWI327587 BGA327585:BGE327587 BPW327585:BQA327587 BZS327585:BZW327587 CJO327585:CJS327587 CTK327585:CTO327587 DDG327585:DDK327587 DNC327585:DNG327587 DWY327585:DXC327587 EGU327585:EGY327587 EQQ327585:EQU327587 FAM327585:FAQ327587 FKI327585:FKM327587 FUE327585:FUI327587 GEA327585:GEE327587 GNW327585:GOA327587 GXS327585:GXW327587 HHO327585:HHS327587 HRK327585:HRO327587 IBG327585:IBK327587 ILC327585:ILG327587 IUY327585:IVC327587 JEU327585:JEY327587 JOQ327585:JOU327587 JYM327585:JYQ327587 KII327585:KIM327587 KSE327585:KSI327587 LCA327585:LCE327587 LLW327585:LMA327587 LVS327585:LVW327587 MFO327585:MFS327587 MPK327585:MPO327587 MZG327585:MZK327587 NJC327585:NJG327587 NSY327585:NTC327587 OCU327585:OCY327587 OMQ327585:OMU327587 OWM327585:OWQ327587 PGI327585:PGM327587 PQE327585:PQI327587 QAA327585:QAE327587 QJW327585:QKA327587 QTS327585:QTW327587 RDO327585:RDS327587 RNK327585:RNO327587 RXG327585:RXK327587 SHC327585:SHG327587 SQY327585:SRC327587 TAU327585:TAY327587 TKQ327585:TKU327587 TUM327585:TUQ327587 UEI327585:UEM327587 UOE327585:UOI327587 UYA327585:UYE327587 VHW327585:VIA327587 VRS327585:VRW327587 WBO327585:WBS327587 WLK327585:WLO327587 WVG327585:WVK327587 E393121:I393123 IU393121:IY393123 SQ393121:SU393123 ACM393121:ACQ393123 AMI393121:AMM393123 AWE393121:AWI393123 BGA393121:BGE393123 BPW393121:BQA393123 BZS393121:BZW393123 CJO393121:CJS393123 CTK393121:CTO393123 DDG393121:DDK393123 DNC393121:DNG393123 DWY393121:DXC393123 EGU393121:EGY393123 EQQ393121:EQU393123 FAM393121:FAQ393123 FKI393121:FKM393123 FUE393121:FUI393123 GEA393121:GEE393123 GNW393121:GOA393123 GXS393121:GXW393123 HHO393121:HHS393123 HRK393121:HRO393123 IBG393121:IBK393123 ILC393121:ILG393123 IUY393121:IVC393123 JEU393121:JEY393123 JOQ393121:JOU393123 JYM393121:JYQ393123 KII393121:KIM393123 KSE393121:KSI393123 LCA393121:LCE393123 LLW393121:LMA393123 LVS393121:LVW393123 MFO393121:MFS393123 MPK393121:MPO393123 MZG393121:MZK393123 NJC393121:NJG393123 NSY393121:NTC393123 OCU393121:OCY393123 OMQ393121:OMU393123 OWM393121:OWQ393123 PGI393121:PGM393123 PQE393121:PQI393123 QAA393121:QAE393123 QJW393121:QKA393123 QTS393121:QTW393123 RDO393121:RDS393123 RNK393121:RNO393123 RXG393121:RXK393123 SHC393121:SHG393123 SQY393121:SRC393123 TAU393121:TAY393123 TKQ393121:TKU393123 TUM393121:TUQ393123 UEI393121:UEM393123 UOE393121:UOI393123 UYA393121:UYE393123 VHW393121:VIA393123 VRS393121:VRW393123 WBO393121:WBS393123 WLK393121:WLO393123 WVG393121:WVK393123 E458657:I458659 IU458657:IY458659 SQ458657:SU458659 ACM458657:ACQ458659 AMI458657:AMM458659 AWE458657:AWI458659 BGA458657:BGE458659 BPW458657:BQA458659 BZS458657:BZW458659 CJO458657:CJS458659 CTK458657:CTO458659 DDG458657:DDK458659 DNC458657:DNG458659 DWY458657:DXC458659 EGU458657:EGY458659 EQQ458657:EQU458659 FAM458657:FAQ458659 FKI458657:FKM458659 FUE458657:FUI458659 GEA458657:GEE458659 GNW458657:GOA458659 GXS458657:GXW458659 HHO458657:HHS458659 HRK458657:HRO458659 IBG458657:IBK458659 ILC458657:ILG458659 IUY458657:IVC458659 JEU458657:JEY458659 JOQ458657:JOU458659 JYM458657:JYQ458659 KII458657:KIM458659 KSE458657:KSI458659 LCA458657:LCE458659 LLW458657:LMA458659 LVS458657:LVW458659 MFO458657:MFS458659 MPK458657:MPO458659 MZG458657:MZK458659 NJC458657:NJG458659 NSY458657:NTC458659 OCU458657:OCY458659 OMQ458657:OMU458659 OWM458657:OWQ458659 PGI458657:PGM458659 PQE458657:PQI458659 QAA458657:QAE458659 QJW458657:QKA458659 QTS458657:QTW458659 RDO458657:RDS458659 RNK458657:RNO458659 RXG458657:RXK458659 SHC458657:SHG458659 SQY458657:SRC458659 TAU458657:TAY458659 TKQ458657:TKU458659 TUM458657:TUQ458659 UEI458657:UEM458659 UOE458657:UOI458659 UYA458657:UYE458659 VHW458657:VIA458659 VRS458657:VRW458659 WBO458657:WBS458659 WLK458657:WLO458659 WVG458657:WVK458659 E524193:I524195 IU524193:IY524195 SQ524193:SU524195 ACM524193:ACQ524195 AMI524193:AMM524195 AWE524193:AWI524195 BGA524193:BGE524195 BPW524193:BQA524195 BZS524193:BZW524195 CJO524193:CJS524195 CTK524193:CTO524195 DDG524193:DDK524195 DNC524193:DNG524195 DWY524193:DXC524195 EGU524193:EGY524195 EQQ524193:EQU524195 FAM524193:FAQ524195 FKI524193:FKM524195 FUE524193:FUI524195 GEA524193:GEE524195 GNW524193:GOA524195 GXS524193:GXW524195 HHO524193:HHS524195 HRK524193:HRO524195 IBG524193:IBK524195 ILC524193:ILG524195 IUY524193:IVC524195 JEU524193:JEY524195 JOQ524193:JOU524195 JYM524193:JYQ524195 KII524193:KIM524195 KSE524193:KSI524195 LCA524193:LCE524195 LLW524193:LMA524195 LVS524193:LVW524195 MFO524193:MFS524195 MPK524193:MPO524195 MZG524193:MZK524195 NJC524193:NJG524195 NSY524193:NTC524195 OCU524193:OCY524195 OMQ524193:OMU524195 OWM524193:OWQ524195 PGI524193:PGM524195 PQE524193:PQI524195 QAA524193:QAE524195 QJW524193:QKA524195 QTS524193:QTW524195 RDO524193:RDS524195 RNK524193:RNO524195 RXG524193:RXK524195 SHC524193:SHG524195 SQY524193:SRC524195 TAU524193:TAY524195 TKQ524193:TKU524195 TUM524193:TUQ524195 UEI524193:UEM524195 UOE524193:UOI524195 UYA524193:UYE524195 VHW524193:VIA524195 VRS524193:VRW524195 WBO524193:WBS524195 WLK524193:WLO524195 WVG524193:WVK524195 E589729:I589731 IU589729:IY589731 SQ589729:SU589731 ACM589729:ACQ589731 AMI589729:AMM589731 AWE589729:AWI589731 BGA589729:BGE589731 BPW589729:BQA589731 BZS589729:BZW589731 CJO589729:CJS589731 CTK589729:CTO589731 DDG589729:DDK589731 DNC589729:DNG589731 DWY589729:DXC589731 EGU589729:EGY589731 EQQ589729:EQU589731 FAM589729:FAQ589731 FKI589729:FKM589731 FUE589729:FUI589731 GEA589729:GEE589731 GNW589729:GOA589731 GXS589729:GXW589731 HHO589729:HHS589731 HRK589729:HRO589731 IBG589729:IBK589731 ILC589729:ILG589731 IUY589729:IVC589731 JEU589729:JEY589731 JOQ589729:JOU589731 JYM589729:JYQ589731 KII589729:KIM589731 KSE589729:KSI589731 LCA589729:LCE589731 LLW589729:LMA589731 LVS589729:LVW589731 MFO589729:MFS589731 MPK589729:MPO589731 MZG589729:MZK589731 NJC589729:NJG589731 NSY589729:NTC589731 OCU589729:OCY589731 OMQ589729:OMU589731 OWM589729:OWQ589731 PGI589729:PGM589731 PQE589729:PQI589731 QAA589729:QAE589731 QJW589729:QKA589731 QTS589729:QTW589731 RDO589729:RDS589731 RNK589729:RNO589731 RXG589729:RXK589731 SHC589729:SHG589731 SQY589729:SRC589731 TAU589729:TAY589731 TKQ589729:TKU589731 TUM589729:TUQ589731 UEI589729:UEM589731 UOE589729:UOI589731 UYA589729:UYE589731 VHW589729:VIA589731 VRS589729:VRW589731 WBO589729:WBS589731 WLK589729:WLO589731 WVG589729:WVK589731 E655265:I655267 IU655265:IY655267 SQ655265:SU655267 ACM655265:ACQ655267 AMI655265:AMM655267 AWE655265:AWI655267 BGA655265:BGE655267 BPW655265:BQA655267 BZS655265:BZW655267 CJO655265:CJS655267 CTK655265:CTO655267 DDG655265:DDK655267 DNC655265:DNG655267 DWY655265:DXC655267 EGU655265:EGY655267 EQQ655265:EQU655267 FAM655265:FAQ655267 FKI655265:FKM655267 FUE655265:FUI655267 GEA655265:GEE655267 GNW655265:GOA655267 GXS655265:GXW655267 HHO655265:HHS655267 HRK655265:HRO655267 IBG655265:IBK655267 ILC655265:ILG655267 IUY655265:IVC655267 JEU655265:JEY655267 JOQ655265:JOU655267 JYM655265:JYQ655267 KII655265:KIM655267 KSE655265:KSI655267 LCA655265:LCE655267 LLW655265:LMA655267 LVS655265:LVW655267 MFO655265:MFS655267 MPK655265:MPO655267 MZG655265:MZK655267 NJC655265:NJG655267 NSY655265:NTC655267 OCU655265:OCY655267 OMQ655265:OMU655267 OWM655265:OWQ655267 PGI655265:PGM655267 PQE655265:PQI655267 QAA655265:QAE655267 QJW655265:QKA655267 QTS655265:QTW655267 RDO655265:RDS655267 RNK655265:RNO655267 RXG655265:RXK655267 SHC655265:SHG655267 SQY655265:SRC655267 TAU655265:TAY655267 TKQ655265:TKU655267 TUM655265:TUQ655267 UEI655265:UEM655267 UOE655265:UOI655267 UYA655265:UYE655267 VHW655265:VIA655267 VRS655265:VRW655267 WBO655265:WBS655267 WLK655265:WLO655267 WVG655265:WVK655267 E720801:I720803 IU720801:IY720803 SQ720801:SU720803 ACM720801:ACQ720803 AMI720801:AMM720803 AWE720801:AWI720803 BGA720801:BGE720803 BPW720801:BQA720803 BZS720801:BZW720803 CJO720801:CJS720803 CTK720801:CTO720803 DDG720801:DDK720803 DNC720801:DNG720803 DWY720801:DXC720803 EGU720801:EGY720803 EQQ720801:EQU720803 FAM720801:FAQ720803 FKI720801:FKM720803 FUE720801:FUI720803 GEA720801:GEE720803 GNW720801:GOA720803 GXS720801:GXW720803 HHO720801:HHS720803 HRK720801:HRO720803 IBG720801:IBK720803 ILC720801:ILG720803 IUY720801:IVC720803 JEU720801:JEY720803 JOQ720801:JOU720803 JYM720801:JYQ720803 KII720801:KIM720803 KSE720801:KSI720803 LCA720801:LCE720803 LLW720801:LMA720803 LVS720801:LVW720803 MFO720801:MFS720803 MPK720801:MPO720803 MZG720801:MZK720803 NJC720801:NJG720803 NSY720801:NTC720803 OCU720801:OCY720803 OMQ720801:OMU720803 OWM720801:OWQ720803 PGI720801:PGM720803 PQE720801:PQI720803 QAA720801:QAE720803 QJW720801:QKA720803 QTS720801:QTW720803 RDO720801:RDS720803 RNK720801:RNO720803 RXG720801:RXK720803 SHC720801:SHG720803 SQY720801:SRC720803 TAU720801:TAY720803 TKQ720801:TKU720803 TUM720801:TUQ720803 UEI720801:UEM720803 UOE720801:UOI720803 UYA720801:UYE720803 VHW720801:VIA720803 VRS720801:VRW720803 WBO720801:WBS720803 WLK720801:WLO720803 WVG720801:WVK720803 E786337:I786339 IU786337:IY786339 SQ786337:SU786339 ACM786337:ACQ786339 AMI786337:AMM786339 AWE786337:AWI786339 BGA786337:BGE786339 BPW786337:BQA786339 BZS786337:BZW786339 CJO786337:CJS786339 CTK786337:CTO786339 DDG786337:DDK786339 DNC786337:DNG786339 DWY786337:DXC786339 EGU786337:EGY786339 EQQ786337:EQU786339 FAM786337:FAQ786339 FKI786337:FKM786339 FUE786337:FUI786339 GEA786337:GEE786339 GNW786337:GOA786339 GXS786337:GXW786339 HHO786337:HHS786339 HRK786337:HRO786339 IBG786337:IBK786339 ILC786337:ILG786339 IUY786337:IVC786339 JEU786337:JEY786339 JOQ786337:JOU786339 JYM786337:JYQ786339 KII786337:KIM786339 KSE786337:KSI786339 LCA786337:LCE786339 LLW786337:LMA786339 LVS786337:LVW786339 MFO786337:MFS786339 MPK786337:MPO786339 MZG786337:MZK786339 NJC786337:NJG786339 NSY786337:NTC786339 OCU786337:OCY786339 OMQ786337:OMU786339 OWM786337:OWQ786339 PGI786337:PGM786339 PQE786337:PQI786339 QAA786337:QAE786339 QJW786337:QKA786339 QTS786337:QTW786339 RDO786337:RDS786339 RNK786337:RNO786339 RXG786337:RXK786339 SHC786337:SHG786339 SQY786337:SRC786339 TAU786337:TAY786339 TKQ786337:TKU786339 TUM786337:TUQ786339 UEI786337:UEM786339 UOE786337:UOI786339 UYA786337:UYE786339 VHW786337:VIA786339 VRS786337:VRW786339 WBO786337:WBS786339 WLK786337:WLO786339 WVG786337:WVK786339 E851873:I851875 IU851873:IY851875 SQ851873:SU851875 ACM851873:ACQ851875 AMI851873:AMM851875 AWE851873:AWI851875 BGA851873:BGE851875 BPW851873:BQA851875 BZS851873:BZW851875 CJO851873:CJS851875 CTK851873:CTO851875 DDG851873:DDK851875 DNC851873:DNG851875 DWY851873:DXC851875 EGU851873:EGY851875 EQQ851873:EQU851875 FAM851873:FAQ851875 FKI851873:FKM851875 FUE851873:FUI851875 GEA851873:GEE851875 GNW851873:GOA851875 GXS851873:GXW851875 HHO851873:HHS851875 HRK851873:HRO851875 IBG851873:IBK851875 ILC851873:ILG851875 IUY851873:IVC851875 JEU851873:JEY851875 JOQ851873:JOU851875 JYM851873:JYQ851875 KII851873:KIM851875 KSE851873:KSI851875 LCA851873:LCE851875 LLW851873:LMA851875 LVS851873:LVW851875 MFO851873:MFS851875 MPK851873:MPO851875 MZG851873:MZK851875 NJC851873:NJG851875 NSY851873:NTC851875 OCU851873:OCY851875 OMQ851873:OMU851875 OWM851873:OWQ851875 PGI851873:PGM851875 PQE851873:PQI851875 QAA851873:QAE851875 QJW851873:QKA851875 QTS851873:QTW851875 RDO851873:RDS851875 RNK851873:RNO851875 RXG851873:RXK851875 SHC851873:SHG851875 SQY851873:SRC851875 TAU851873:TAY851875 TKQ851873:TKU851875 TUM851873:TUQ851875 UEI851873:UEM851875 UOE851873:UOI851875 UYA851873:UYE851875 VHW851873:VIA851875 VRS851873:VRW851875 WBO851873:WBS851875 WLK851873:WLO851875 WVG851873:WVK851875 E917409:I917411 IU917409:IY917411 SQ917409:SU917411 ACM917409:ACQ917411 AMI917409:AMM917411 AWE917409:AWI917411 BGA917409:BGE917411 BPW917409:BQA917411 BZS917409:BZW917411 CJO917409:CJS917411 CTK917409:CTO917411 DDG917409:DDK917411 DNC917409:DNG917411 DWY917409:DXC917411 EGU917409:EGY917411 EQQ917409:EQU917411 FAM917409:FAQ917411 FKI917409:FKM917411 FUE917409:FUI917411 GEA917409:GEE917411 GNW917409:GOA917411 GXS917409:GXW917411 HHO917409:HHS917411 HRK917409:HRO917411 IBG917409:IBK917411 ILC917409:ILG917411 IUY917409:IVC917411 JEU917409:JEY917411 JOQ917409:JOU917411 JYM917409:JYQ917411 KII917409:KIM917411 KSE917409:KSI917411 LCA917409:LCE917411 LLW917409:LMA917411 LVS917409:LVW917411 MFO917409:MFS917411 MPK917409:MPO917411 MZG917409:MZK917411 NJC917409:NJG917411 NSY917409:NTC917411 OCU917409:OCY917411 OMQ917409:OMU917411 OWM917409:OWQ917411 PGI917409:PGM917411 PQE917409:PQI917411 QAA917409:QAE917411 QJW917409:QKA917411 QTS917409:QTW917411 RDO917409:RDS917411 RNK917409:RNO917411 RXG917409:RXK917411 SHC917409:SHG917411 SQY917409:SRC917411 TAU917409:TAY917411 TKQ917409:TKU917411 TUM917409:TUQ917411 UEI917409:UEM917411 UOE917409:UOI917411 UYA917409:UYE917411 VHW917409:VIA917411 VRS917409:VRW917411 WBO917409:WBS917411 WLK917409:WLO917411 WVG917409:WVK917411 E982945:I982947 IU982945:IY982947 SQ982945:SU982947 ACM982945:ACQ982947 AMI982945:AMM982947 AWE982945:AWI982947 BGA982945:BGE982947 BPW982945:BQA982947 BZS982945:BZW982947 CJO982945:CJS982947 CTK982945:CTO982947 DDG982945:DDK982947 DNC982945:DNG982947 DWY982945:DXC982947 EGU982945:EGY982947 EQQ982945:EQU982947 FAM982945:FAQ982947 FKI982945:FKM982947 FUE982945:FUI982947 GEA982945:GEE982947 GNW982945:GOA982947 GXS982945:GXW982947 HHO982945:HHS982947 HRK982945:HRO982947 IBG982945:IBK982947 ILC982945:ILG982947 IUY982945:IVC982947 JEU982945:JEY982947 JOQ982945:JOU982947 JYM982945:JYQ982947 KII982945:KIM982947 KSE982945:KSI982947 LCA982945:LCE982947 LLW982945:LMA982947 LVS982945:LVW982947 MFO982945:MFS982947 MPK982945:MPO982947 MZG982945:MZK982947 NJC982945:NJG982947 NSY982945:NTC982947 OCU982945:OCY982947 OMQ982945:OMU982947 OWM982945:OWQ982947 PGI982945:PGM982947 PQE982945:PQI982947 QAA982945:QAE982947 QJW982945:QKA982947 QTS982945:QTW982947 RDO982945:RDS982947 RNK982945:RNO982947 RXG982945:RXK982947 SHC982945:SHG982947 SQY982945:SRC982947 TAU982945:TAY982947 TKQ982945:TKU982947 TUM982945:TUQ982947 UEI982945:UEM982947 UOE982945:UOI982947 UYA982945:UYE982947 VHW982945:VIA982947 VRS982945:VRW982947 WBO982945:WBS982947 WLK982945:WLO982947 WVG982945:WVK982947 J65441:J65442 IZ65441:IZ65442 SV65441:SV65442 ACR65441:ACR65442 AMN65441:AMN65442 AWJ65441:AWJ65442 BGF65441:BGF65442 BQB65441:BQB65442 BZX65441:BZX65442 CJT65441:CJT65442 CTP65441:CTP65442 DDL65441:DDL65442 DNH65441:DNH65442 DXD65441:DXD65442 EGZ65441:EGZ65442 EQV65441:EQV65442 FAR65441:FAR65442 FKN65441:FKN65442 FUJ65441:FUJ65442 GEF65441:GEF65442 GOB65441:GOB65442 GXX65441:GXX65442 HHT65441:HHT65442 HRP65441:HRP65442 IBL65441:IBL65442 ILH65441:ILH65442 IVD65441:IVD65442 JEZ65441:JEZ65442 JOV65441:JOV65442 JYR65441:JYR65442 KIN65441:KIN65442 KSJ65441:KSJ65442 LCF65441:LCF65442 LMB65441:LMB65442 LVX65441:LVX65442 MFT65441:MFT65442 MPP65441:MPP65442 MZL65441:MZL65442 NJH65441:NJH65442 NTD65441:NTD65442 OCZ65441:OCZ65442 OMV65441:OMV65442 OWR65441:OWR65442 PGN65441:PGN65442 PQJ65441:PQJ65442 QAF65441:QAF65442 QKB65441:QKB65442 QTX65441:QTX65442 RDT65441:RDT65442 RNP65441:RNP65442 RXL65441:RXL65442 SHH65441:SHH65442 SRD65441:SRD65442 TAZ65441:TAZ65442 TKV65441:TKV65442 TUR65441:TUR65442 UEN65441:UEN65442 UOJ65441:UOJ65442 UYF65441:UYF65442 VIB65441:VIB65442 VRX65441:VRX65442 WBT65441:WBT65442 WLP65441:WLP65442 WVL65441:WVL65442 J130977:J130978 IZ130977:IZ130978 SV130977:SV130978 ACR130977:ACR130978 AMN130977:AMN130978 AWJ130977:AWJ130978 BGF130977:BGF130978 BQB130977:BQB130978 BZX130977:BZX130978 CJT130977:CJT130978 CTP130977:CTP130978 DDL130977:DDL130978 DNH130977:DNH130978 DXD130977:DXD130978 EGZ130977:EGZ130978 EQV130977:EQV130978 FAR130977:FAR130978 FKN130977:FKN130978 FUJ130977:FUJ130978 GEF130977:GEF130978 GOB130977:GOB130978 GXX130977:GXX130978 HHT130977:HHT130978 HRP130977:HRP130978 IBL130977:IBL130978 ILH130977:ILH130978 IVD130977:IVD130978 JEZ130977:JEZ130978 JOV130977:JOV130978 JYR130977:JYR130978 KIN130977:KIN130978 KSJ130977:KSJ130978 LCF130977:LCF130978 LMB130977:LMB130978 LVX130977:LVX130978 MFT130977:MFT130978 MPP130977:MPP130978 MZL130977:MZL130978 NJH130977:NJH130978 NTD130977:NTD130978 OCZ130977:OCZ130978 OMV130977:OMV130978 OWR130977:OWR130978 PGN130977:PGN130978 PQJ130977:PQJ130978 QAF130977:QAF130978 QKB130977:QKB130978 QTX130977:QTX130978 RDT130977:RDT130978 RNP130977:RNP130978 RXL130977:RXL130978 SHH130977:SHH130978 SRD130977:SRD130978 TAZ130977:TAZ130978 TKV130977:TKV130978 TUR130977:TUR130978 UEN130977:UEN130978 UOJ130977:UOJ130978 UYF130977:UYF130978 VIB130977:VIB130978 VRX130977:VRX130978 WBT130977:WBT130978 WLP130977:WLP130978 WVL130977:WVL130978 J196513:J196514 IZ196513:IZ196514 SV196513:SV196514 ACR196513:ACR196514 AMN196513:AMN196514 AWJ196513:AWJ196514 BGF196513:BGF196514 BQB196513:BQB196514 BZX196513:BZX196514 CJT196513:CJT196514 CTP196513:CTP196514 DDL196513:DDL196514 DNH196513:DNH196514 DXD196513:DXD196514 EGZ196513:EGZ196514 EQV196513:EQV196514 FAR196513:FAR196514 FKN196513:FKN196514 FUJ196513:FUJ196514 GEF196513:GEF196514 GOB196513:GOB196514 GXX196513:GXX196514 HHT196513:HHT196514 HRP196513:HRP196514 IBL196513:IBL196514 ILH196513:ILH196514 IVD196513:IVD196514 JEZ196513:JEZ196514 JOV196513:JOV196514 JYR196513:JYR196514 KIN196513:KIN196514 KSJ196513:KSJ196514 LCF196513:LCF196514 LMB196513:LMB196514 LVX196513:LVX196514 MFT196513:MFT196514 MPP196513:MPP196514 MZL196513:MZL196514 NJH196513:NJH196514 NTD196513:NTD196514 OCZ196513:OCZ196514 OMV196513:OMV196514 OWR196513:OWR196514 PGN196513:PGN196514 PQJ196513:PQJ196514 QAF196513:QAF196514 QKB196513:QKB196514 QTX196513:QTX196514 RDT196513:RDT196514 RNP196513:RNP196514 RXL196513:RXL196514 SHH196513:SHH196514 SRD196513:SRD196514 TAZ196513:TAZ196514 TKV196513:TKV196514 TUR196513:TUR196514 UEN196513:UEN196514 UOJ196513:UOJ196514 UYF196513:UYF196514 VIB196513:VIB196514 VRX196513:VRX196514 WBT196513:WBT196514 WLP196513:WLP196514 WVL196513:WVL196514 J262049:J262050 IZ262049:IZ262050 SV262049:SV262050 ACR262049:ACR262050 AMN262049:AMN262050 AWJ262049:AWJ262050 BGF262049:BGF262050 BQB262049:BQB262050 BZX262049:BZX262050 CJT262049:CJT262050 CTP262049:CTP262050 DDL262049:DDL262050 DNH262049:DNH262050 DXD262049:DXD262050 EGZ262049:EGZ262050 EQV262049:EQV262050 FAR262049:FAR262050 FKN262049:FKN262050 FUJ262049:FUJ262050 GEF262049:GEF262050 GOB262049:GOB262050 GXX262049:GXX262050 HHT262049:HHT262050 HRP262049:HRP262050 IBL262049:IBL262050 ILH262049:ILH262050 IVD262049:IVD262050 JEZ262049:JEZ262050 JOV262049:JOV262050 JYR262049:JYR262050 KIN262049:KIN262050 KSJ262049:KSJ262050 LCF262049:LCF262050 LMB262049:LMB262050 LVX262049:LVX262050 MFT262049:MFT262050 MPP262049:MPP262050 MZL262049:MZL262050 NJH262049:NJH262050 NTD262049:NTD262050 OCZ262049:OCZ262050 OMV262049:OMV262050 OWR262049:OWR262050 PGN262049:PGN262050 PQJ262049:PQJ262050 QAF262049:QAF262050 QKB262049:QKB262050 QTX262049:QTX262050 RDT262049:RDT262050 RNP262049:RNP262050 RXL262049:RXL262050 SHH262049:SHH262050 SRD262049:SRD262050 TAZ262049:TAZ262050 TKV262049:TKV262050 TUR262049:TUR262050 UEN262049:UEN262050 UOJ262049:UOJ262050 UYF262049:UYF262050 VIB262049:VIB262050 VRX262049:VRX262050 WBT262049:WBT262050 WLP262049:WLP262050 WVL262049:WVL262050 J327585:J327586 IZ327585:IZ327586 SV327585:SV327586 ACR327585:ACR327586 AMN327585:AMN327586 AWJ327585:AWJ327586 BGF327585:BGF327586 BQB327585:BQB327586 BZX327585:BZX327586 CJT327585:CJT327586 CTP327585:CTP327586 DDL327585:DDL327586 DNH327585:DNH327586 DXD327585:DXD327586 EGZ327585:EGZ327586 EQV327585:EQV327586 FAR327585:FAR327586 FKN327585:FKN327586 FUJ327585:FUJ327586 GEF327585:GEF327586 GOB327585:GOB327586 GXX327585:GXX327586 HHT327585:HHT327586 HRP327585:HRP327586 IBL327585:IBL327586 ILH327585:ILH327586 IVD327585:IVD327586 JEZ327585:JEZ327586 JOV327585:JOV327586 JYR327585:JYR327586 KIN327585:KIN327586 KSJ327585:KSJ327586 LCF327585:LCF327586 LMB327585:LMB327586 LVX327585:LVX327586 MFT327585:MFT327586 MPP327585:MPP327586 MZL327585:MZL327586 NJH327585:NJH327586 NTD327585:NTD327586 OCZ327585:OCZ327586 OMV327585:OMV327586 OWR327585:OWR327586 PGN327585:PGN327586 PQJ327585:PQJ327586 QAF327585:QAF327586 QKB327585:QKB327586 QTX327585:QTX327586 RDT327585:RDT327586 RNP327585:RNP327586 RXL327585:RXL327586 SHH327585:SHH327586 SRD327585:SRD327586 TAZ327585:TAZ327586 TKV327585:TKV327586 TUR327585:TUR327586 UEN327585:UEN327586 UOJ327585:UOJ327586 UYF327585:UYF327586 VIB327585:VIB327586 VRX327585:VRX327586 WBT327585:WBT327586 WLP327585:WLP327586 WVL327585:WVL327586 J393121:J393122 IZ393121:IZ393122 SV393121:SV393122 ACR393121:ACR393122 AMN393121:AMN393122 AWJ393121:AWJ393122 BGF393121:BGF393122 BQB393121:BQB393122 BZX393121:BZX393122 CJT393121:CJT393122 CTP393121:CTP393122 DDL393121:DDL393122 DNH393121:DNH393122 DXD393121:DXD393122 EGZ393121:EGZ393122 EQV393121:EQV393122 FAR393121:FAR393122 FKN393121:FKN393122 FUJ393121:FUJ393122 GEF393121:GEF393122 GOB393121:GOB393122 GXX393121:GXX393122 HHT393121:HHT393122 HRP393121:HRP393122 IBL393121:IBL393122 ILH393121:ILH393122 IVD393121:IVD393122 JEZ393121:JEZ393122 JOV393121:JOV393122 JYR393121:JYR393122 KIN393121:KIN393122 KSJ393121:KSJ393122 LCF393121:LCF393122 LMB393121:LMB393122 LVX393121:LVX393122 MFT393121:MFT393122 MPP393121:MPP393122 MZL393121:MZL393122 NJH393121:NJH393122 NTD393121:NTD393122 OCZ393121:OCZ393122 OMV393121:OMV393122 OWR393121:OWR393122 PGN393121:PGN393122 PQJ393121:PQJ393122 QAF393121:QAF393122 QKB393121:QKB393122 QTX393121:QTX393122 RDT393121:RDT393122 RNP393121:RNP393122 RXL393121:RXL393122 SHH393121:SHH393122 SRD393121:SRD393122 TAZ393121:TAZ393122 TKV393121:TKV393122 TUR393121:TUR393122 UEN393121:UEN393122 UOJ393121:UOJ393122 UYF393121:UYF393122 VIB393121:VIB393122 VRX393121:VRX393122 WBT393121:WBT393122 WLP393121:WLP393122 WVL393121:WVL393122 J458657:J458658 IZ458657:IZ458658 SV458657:SV458658 ACR458657:ACR458658 AMN458657:AMN458658 AWJ458657:AWJ458658 BGF458657:BGF458658 BQB458657:BQB458658 BZX458657:BZX458658 CJT458657:CJT458658 CTP458657:CTP458658 DDL458657:DDL458658 DNH458657:DNH458658 DXD458657:DXD458658 EGZ458657:EGZ458658 EQV458657:EQV458658 FAR458657:FAR458658 FKN458657:FKN458658 FUJ458657:FUJ458658 GEF458657:GEF458658 GOB458657:GOB458658 GXX458657:GXX458658 HHT458657:HHT458658 HRP458657:HRP458658 IBL458657:IBL458658 ILH458657:ILH458658 IVD458657:IVD458658 JEZ458657:JEZ458658 JOV458657:JOV458658 JYR458657:JYR458658 KIN458657:KIN458658 KSJ458657:KSJ458658 LCF458657:LCF458658 LMB458657:LMB458658 LVX458657:LVX458658 MFT458657:MFT458658 MPP458657:MPP458658 MZL458657:MZL458658 NJH458657:NJH458658 NTD458657:NTD458658 OCZ458657:OCZ458658 OMV458657:OMV458658 OWR458657:OWR458658 PGN458657:PGN458658 PQJ458657:PQJ458658 QAF458657:QAF458658 QKB458657:QKB458658 QTX458657:QTX458658 RDT458657:RDT458658 RNP458657:RNP458658 RXL458657:RXL458658 SHH458657:SHH458658 SRD458657:SRD458658 TAZ458657:TAZ458658 TKV458657:TKV458658 TUR458657:TUR458658 UEN458657:UEN458658 UOJ458657:UOJ458658 UYF458657:UYF458658 VIB458657:VIB458658 VRX458657:VRX458658 WBT458657:WBT458658 WLP458657:WLP458658 WVL458657:WVL458658 J524193:J524194 IZ524193:IZ524194 SV524193:SV524194 ACR524193:ACR524194 AMN524193:AMN524194 AWJ524193:AWJ524194 BGF524193:BGF524194 BQB524193:BQB524194 BZX524193:BZX524194 CJT524193:CJT524194 CTP524193:CTP524194 DDL524193:DDL524194 DNH524193:DNH524194 DXD524193:DXD524194 EGZ524193:EGZ524194 EQV524193:EQV524194 FAR524193:FAR524194 FKN524193:FKN524194 FUJ524193:FUJ524194 GEF524193:GEF524194 GOB524193:GOB524194 GXX524193:GXX524194 HHT524193:HHT524194 HRP524193:HRP524194 IBL524193:IBL524194 ILH524193:ILH524194 IVD524193:IVD524194 JEZ524193:JEZ524194 JOV524193:JOV524194 JYR524193:JYR524194 KIN524193:KIN524194 KSJ524193:KSJ524194 LCF524193:LCF524194 LMB524193:LMB524194 LVX524193:LVX524194 MFT524193:MFT524194 MPP524193:MPP524194 MZL524193:MZL524194 NJH524193:NJH524194 NTD524193:NTD524194 OCZ524193:OCZ524194 OMV524193:OMV524194 OWR524193:OWR524194 PGN524193:PGN524194 PQJ524193:PQJ524194 QAF524193:QAF524194 QKB524193:QKB524194 QTX524193:QTX524194 RDT524193:RDT524194 RNP524193:RNP524194 RXL524193:RXL524194 SHH524193:SHH524194 SRD524193:SRD524194 TAZ524193:TAZ524194 TKV524193:TKV524194 TUR524193:TUR524194 UEN524193:UEN524194 UOJ524193:UOJ524194 UYF524193:UYF524194 VIB524193:VIB524194 VRX524193:VRX524194 WBT524193:WBT524194 WLP524193:WLP524194 WVL524193:WVL524194 J589729:J589730 IZ589729:IZ589730 SV589729:SV589730 ACR589729:ACR589730 AMN589729:AMN589730 AWJ589729:AWJ589730 BGF589729:BGF589730 BQB589729:BQB589730 BZX589729:BZX589730 CJT589729:CJT589730 CTP589729:CTP589730 DDL589729:DDL589730 DNH589729:DNH589730 DXD589729:DXD589730 EGZ589729:EGZ589730 EQV589729:EQV589730 FAR589729:FAR589730 FKN589729:FKN589730 FUJ589729:FUJ589730 GEF589729:GEF589730 GOB589729:GOB589730 GXX589729:GXX589730 HHT589729:HHT589730 HRP589729:HRP589730 IBL589729:IBL589730 ILH589729:ILH589730 IVD589729:IVD589730 JEZ589729:JEZ589730 JOV589729:JOV589730 JYR589729:JYR589730 KIN589729:KIN589730 KSJ589729:KSJ589730 LCF589729:LCF589730 LMB589729:LMB589730 LVX589729:LVX589730 MFT589729:MFT589730 MPP589729:MPP589730 MZL589729:MZL589730 NJH589729:NJH589730 NTD589729:NTD589730 OCZ589729:OCZ589730 OMV589729:OMV589730 OWR589729:OWR589730 PGN589729:PGN589730 PQJ589729:PQJ589730 QAF589729:QAF589730 QKB589729:QKB589730 QTX589729:QTX589730 RDT589729:RDT589730 RNP589729:RNP589730 RXL589729:RXL589730 SHH589729:SHH589730 SRD589729:SRD589730 TAZ589729:TAZ589730 TKV589729:TKV589730 TUR589729:TUR589730 UEN589729:UEN589730 UOJ589729:UOJ589730 UYF589729:UYF589730 VIB589729:VIB589730 VRX589729:VRX589730 WBT589729:WBT589730 WLP589729:WLP589730 WVL589729:WVL589730 J655265:J655266 IZ655265:IZ655266 SV655265:SV655266 ACR655265:ACR655266 AMN655265:AMN655266 AWJ655265:AWJ655266 BGF655265:BGF655266 BQB655265:BQB655266 BZX655265:BZX655266 CJT655265:CJT655266 CTP655265:CTP655266 DDL655265:DDL655266 DNH655265:DNH655266 DXD655265:DXD655266 EGZ655265:EGZ655266 EQV655265:EQV655266 FAR655265:FAR655266 FKN655265:FKN655266 FUJ655265:FUJ655266 GEF655265:GEF655266 GOB655265:GOB655266 GXX655265:GXX655266 HHT655265:HHT655266 HRP655265:HRP655266 IBL655265:IBL655266 ILH655265:ILH655266 IVD655265:IVD655266 JEZ655265:JEZ655266 JOV655265:JOV655266 JYR655265:JYR655266 KIN655265:KIN655266 KSJ655265:KSJ655266 LCF655265:LCF655266 LMB655265:LMB655266 LVX655265:LVX655266 MFT655265:MFT655266 MPP655265:MPP655266 MZL655265:MZL655266 NJH655265:NJH655266 NTD655265:NTD655266 OCZ655265:OCZ655266 OMV655265:OMV655266 OWR655265:OWR655266 PGN655265:PGN655266 PQJ655265:PQJ655266 QAF655265:QAF655266 QKB655265:QKB655266 QTX655265:QTX655266 RDT655265:RDT655266 RNP655265:RNP655266 RXL655265:RXL655266 SHH655265:SHH655266 SRD655265:SRD655266 TAZ655265:TAZ655266 TKV655265:TKV655266 TUR655265:TUR655266 UEN655265:UEN655266 UOJ655265:UOJ655266 UYF655265:UYF655266 VIB655265:VIB655266 VRX655265:VRX655266 WBT655265:WBT655266 WLP655265:WLP655266 WVL655265:WVL655266 J720801:J720802 IZ720801:IZ720802 SV720801:SV720802 ACR720801:ACR720802 AMN720801:AMN720802 AWJ720801:AWJ720802 BGF720801:BGF720802 BQB720801:BQB720802 BZX720801:BZX720802 CJT720801:CJT720802 CTP720801:CTP720802 DDL720801:DDL720802 DNH720801:DNH720802 DXD720801:DXD720802 EGZ720801:EGZ720802 EQV720801:EQV720802 FAR720801:FAR720802 FKN720801:FKN720802 FUJ720801:FUJ720802 GEF720801:GEF720802 GOB720801:GOB720802 GXX720801:GXX720802 HHT720801:HHT720802 HRP720801:HRP720802 IBL720801:IBL720802 ILH720801:ILH720802 IVD720801:IVD720802 JEZ720801:JEZ720802 JOV720801:JOV720802 JYR720801:JYR720802 KIN720801:KIN720802 KSJ720801:KSJ720802 LCF720801:LCF720802 LMB720801:LMB720802 LVX720801:LVX720802 MFT720801:MFT720802 MPP720801:MPP720802 MZL720801:MZL720802 NJH720801:NJH720802 NTD720801:NTD720802 OCZ720801:OCZ720802 OMV720801:OMV720802 OWR720801:OWR720802 PGN720801:PGN720802 PQJ720801:PQJ720802 QAF720801:QAF720802 QKB720801:QKB720802 QTX720801:QTX720802 RDT720801:RDT720802 RNP720801:RNP720802 RXL720801:RXL720802 SHH720801:SHH720802 SRD720801:SRD720802 TAZ720801:TAZ720802 TKV720801:TKV720802 TUR720801:TUR720802 UEN720801:UEN720802 UOJ720801:UOJ720802 UYF720801:UYF720802 VIB720801:VIB720802 VRX720801:VRX720802 WBT720801:WBT720802 WLP720801:WLP720802 WVL720801:WVL720802 J786337:J786338 IZ786337:IZ786338 SV786337:SV786338 ACR786337:ACR786338 AMN786337:AMN786338 AWJ786337:AWJ786338 BGF786337:BGF786338 BQB786337:BQB786338 BZX786337:BZX786338 CJT786337:CJT786338 CTP786337:CTP786338 DDL786337:DDL786338 DNH786337:DNH786338 DXD786337:DXD786338 EGZ786337:EGZ786338 EQV786337:EQV786338 FAR786337:FAR786338 FKN786337:FKN786338 FUJ786337:FUJ786338 GEF786337:GEF786338 GOB786337:GOB786338 GXX786337:GXX786338 HHT786337:HHT786338 HRP786337:HRP786338 IBL786337:IBL786338 ILH786337:ILH786338 IVD786337:IVD786338 JEZ786337:JEZ786338 JOV786337:JOV786338 JYR786337:JYR786338 KIN786337:KIN786338 KSJ786337:KSJ786338 LCF786337:LCF786338 LMB786337:LMB786338 LVX786337:LVX786338 MFT786337:MFT786338 MPP786337:MPP786338 MZL786337:MZL786338 NJH786337:NJH786338 NTD786337:NTD786338 OCZ786337:OCZ786338 OMV786337:OMV786338 OWR786337:OWR786338 PGN786337:PGN786338 PQJ786337:PQJ786338 QAF786337:QAF786338 QKB786337:QKB786338 QTX786337:QTX786338 RDT786337:RDT786338 RNP786337:RNP786338 RXL786337:RXL786338 SHH786337:SHH786338 SRD786337:SRD786338 TAZ786337:TAZ786338 TKV786337:TKV786338 TUR786337:TUR786338 UEN786337:UEN786338 UOJ786337:UOJ786338 UYF786337:UYF786338 VIB786337:VIB786338 VRX786337:VRX786338 WBT786337:WBT786338 WLP786337:WLP786338 WVL786337:WVL786338 J851873:J851874 IZ851873:IZ851874 SV851873:SV851874 ACR851873:ACR851874 AMN851873:AMN851874 AWJ851873:AWJ851874 BGF851873:BGF851874 BQB851873:BQB851874 BZX851873:BZX851874 CJT851873:CJT851874 CTP851873:CTP851874 DDL851873:DDL851874 DNH851873:DNH851874 DXD851873:DXD851874 EGZ851873:EGZ851874 EQV851873:EQV851874 FAR851873:FAR851874 FKN851873:FKN851874 FUJ851873:FUJ851874 GEF851873:GEF851874 GOB851873:GOB851874 GXX851873:GXX851874 HHT851873:HHT851874 HRP851873:HRP851874 IBL851873:IBL851874 ILH851873:ILH851874 IVD851873:IVD851874 JEZ851873:JEZ851874 JOV851873:JOV851874 JYR851873:JYR851874 KIN851873:KIN851874 KSJ851873:KSJ851874 LCF851873:LCF851874 LMB851873:LMB851874 LVX851873:LVX851874 MFT851873:MFT851874 MPP851873:MPP851874 MZL851873:MZL851874 NJH851873:NJH851874 NTD851873:NTD851874 OCZ851873:OCZ851874 OMV851873:OMV851874 OWR851873:OWR851874 PGN851873:PGN851874 PQJ851873:PQJ851874 QAF851873:QAF851874 QKB851873:QKB851874 QTX851873:QTX851874 RDT851873:RDT851874 RNP851873:RNP851874 RXL851873:RXL851874 SHH851873:SHH851874 SRD851873:SRD851874 TAZ851873:TAZ851874 TKV851873:TKV851874 TUR851873:TUR851874 UEN851873:UEN851874 UOJ851873:UOJ851874 UYF851873:UYF851874 VIB851873:VIB851874 VRX851873:VRX851874 WBT851873:WBT851874 WLP851873:WLP851874 WVL851873:WVL851874 J917409:J917410 IZ917409:IZ917410 SV917409:SV917410 ACR917409:ACR917410 AMN917409:AMN917410 AWJ917409:AWJ917410 BGF917409:BGF917410 BQB917409:BQB917410 BZX917409:BZX917410 CJT917409:CJT917410 CTP917409:CTP917410 DDL917409:DDL917410 DNH917409:DNH917410 DXD917409:DXD917410 EGZ917409:EGZ917410 EQV917409:EQV917410 FAR917409:FAR917410 FKN917409:FKN917410 FUJ917409:FUJ917410 GEF917409:GEF917410 GOB917409:GOB917410 GXX917409:GXX917410 HHT917409:HHT917410 HRP917409:HRP917410 IBL917409:IBL917410 ILH917409:ILH917410 IVD917409:IVD917410 JEZ917409:JEZ917410 JOV917409:JOV917410 JYR917409:JYR917410 KIN917409:KIN917410 KSJ917409:KSJ917410 LCF917409:LCF917410 LMB917409:LMB917410 LVX917409:LVX917410 MFT917409:MFT917410 MPP917409:MPP917410 MZL917409:MZL917410 NJH917409:NJH917410 NTD917409:NTD917410 OCZ917409:OCZ917410 OMV917409:OMV917410 OWR917409:OWR917410 PGN917409:PGN917410 PQJ917409:PQJ917410 QAF917409:QAF917410 QKB917409:QKB917410 QTX917409:QTX917410 RDT917409:RDT917410 RNP917409:RNP917410 RXL917409:RXL917410 SHH917409:SHH917410 SRD917409:SRD917410 TAZ917409:TAZ917410 TKV917409:TKV917410 TUR917409:TUR917410 UEN917409:UEN917410 UOJ917409:UOJ917410 UYF917409:UYF917410 VIB917409:VIB917410 VRX917409:VRX917410 WBT917409:WBT917410 WLP917409:WLP917410 WVL917409:WVL917410 J982945:J982946 IZ982945:IZ982946 SV982945:SV982946 ACR982945:ACR982946 AMN982945:AMN982946 AWJ982945:AWJ982946 BGF982945:BGF982946 BQB982945:BQB982946 BZX982945:BZX982946 CJT982945:CJT982946 CTP982945:CTP982946 DDL982945:DDL982946 DNH982945:DNH982946 DXD982945:DXD982946 EGZ982945:EGZ982946 EQV982945:EQV982946 FAR982945:FAR982946 FKN982945:FKN982946 FUJ982945:FUJ982946 GEF982945:GEF982946 GOB982945:GOB982946 GXX982945:GXX982946 HHT982945:HHT982946 HRP982945:HRP982946 IBL982945:IBL982946 ILH982945:ILH982946 IVD982945:IVD982946 JEZ982945:JEZ982946 JOV982945:JOV982946 JYR982945:JYR982946 KIN982945:KIN982946 KSJ982945:KSJ982946 LCF982945:LCF982946 LMB982945:LMB982946 LVX982945:LVX982946 MFT982945:MFT982946 MPP982945:MPP982946 MZL982945:MZL982946 NJH982945:NJH982946 NTD982945:NTD982946 OCZ982945:OCZ982946 OMV982945:OMV982946 OWR982945:OWR982946 PGN982945:PGN982946 PQJ982945:PQJ982946 QAF982945:QAF982946 QKB982945:QKB982946 QTX982945:QTX982946 RDT982945:RDT982946 RNP982945:RNP982946 RXL982945:RXL982946 SHH982945:SHH982946 SRD982945:SRD982946 TAZ982945:TAZ982946 TKV982945:TKV982946 TUR982945:TUR982946 UEN982945:UEN982946 UOJ982945:UOJ982946 UYF982945:UYF982946 VIB982945:VIB982946 VRX982945:VRX982946 WBT982945:WBT982946 WLP982945:WLP982946 WVL982945:WVL982946 K65441:K65444 JA65441:JA65444 SW65441:SW65444 ACS65441:ACS65444 AMO65441:AMO65444 AWK65441:AWK65444 BGG65441:BGG65444 BQC65441:BQC65444 BZY65441:BZY65444 CJU65441:CJU65444 CTQ65441:CTQ65444 DDM65441:DDM65444 DNI65441:DNI65444 DXE65441:DXE65444 EHA65441:EHA65444 EQW65441:EQW65444 FAS65441:FAS65444 FKO65441:FKO65444 FUK65441:FUK65444 GEG65441:GEG65444 GOC65441:GOC65444 GXY65441:GXY65444 HHU65441:HHU65444 HRQ65441:HRQ65444 IBM65441:IBM65444 ILI65441:ILI65444 IVE65441:IVE65444 JFA65441:JFA65444 JOW65441:JOW65444 JYS65441:JYS65444 KIO65441:KIO65444 KSK65441:KSK65444 LCG65441:LCG65444 LMC65441:LMC65444 LVY65441:LVY65444 MFU65441:MFU65444 MPQ65441:MPQ65444 MZM65441:MZM65444 NJI65441:NJI65444 NTE65441:NTE65444 ODA65441:ODA65444 OMW65441:OMW65444 OWS65441:OWS65444 PGO65441:PGO65444 PQK65441:PQK65444 QAG65441:QAG65444 QKC65441:QKC65444 QTY65441:QTY65444 RDU65441:RDU65444 RNQ65441:RNQ65444 RXM65441:RXM65444 SHI65441:SHI65444 SRE65441:SRE65444 TBA65441:TBA65444 TKW65441:TKW65444 TUS65441:TUS65444 UEO65441:UEO65444 UOK65441:UOK65444 UYG65441:UYG65444 VIC65441:VIC65444 VRY65441:VRY65444 WBU65441:WBU65444 WLQ65441:WLQ65444 WVM65441:WVM65444 K130977:K130980 JA130977:JA130980 SW130977:SW130980 ACS130977:ACS130980 AMO130977:AMO130980 AWK130977:AWK130980 BGG130977:BGG130980 BQC130977:BQC130980 BZY130977:BZY130980 CJU130977:CJU130980 CTQ130977:CTQ130980 DDM130977:DDM130980 DNI130977:DNI130980 DXE130977:DXE130980 EHA130977:EHA130980 EQW130977:EQW130980 FAS130977:FAS130980 FKO130977:FKO130980 FUK130977:FUK130980 GEG130977:GEG130980 GOC130977:GOC130980 GXY130977:GXY130980 HHU130977:HHU130980 HRQ130977:HRQ130980 IBM130977:IBM130980 ILI130977:ILI130980 IVE130977:IVE130980 JFA130977:JFA130980 JOW130977:JOW130980 JYS130977:JYS130980 KIO130977:KIO130980 KSK130977:KSK130980 LCG130977:LCG130980 LMC130977:LMC130980 LVY130977:LVY130980 MFU130977:MFU130980 MPQ130977:MPQ130980 MZM130977:MZM130980 NJI130977:NJI130980 NTE130977:NTE130980 ODA130977:ODA130980 OMW130977:OMW130980 OWS130977:OWS130980 PGO130977:PGO130980 PQK130977:PQK130980 QAG130977:QAG130980 QKC130977:QKC130980 QTY130977:QTY130980 RDU130977:RDU130980 RNQ130977:RNQ130980 RXM130977:RXM130980 SHI130977:SHI130980 SRE130977:SRE130980 TBA130977:TBA130980 TKW130977:TKW130980 TUS130977:TUS130980 UEO130977:UEO130980 UOK130977:UOK130980 UYG130977:UYG130980 VIC130977:VIC130980 VRY130977:VRY130980 WBU130977:WBU130980 WLQ130977:WLQ130980 WVM130977:WVM130980 K196513:K196516 JA196513:JA196516 SW196513:SW196516 ACS196513:ACS196516 AMO196513:AMO196516 AWK196513:AWK196516 BGG196513:BGG196516 BQC196513:BQC196516 BZY196513:BZY196516 CJU196513:CJU196516 CTQ196513:CTQ196516 DDM196513:DDM196516 DNI196513:DNI196516 DXE196513:DXE196516 EHA196513:EHA196516 EQW196513:EQW196516 FAS196513:FAS196516 FKO196513:FKO196516 FUK196513:FUK196516 GEG196513:GEG196516 GOC196513:GOC196516 GXY196513:GXY196516 HHU196513:HHU196516 HRQ196513:HRQ196516 IBM196513:IBM196516 ILI196513:ILI196516 IVE196513:IVE196516 JFA196513:JFA196516 JOW196513:JOW196516 JYS196513:JYS196516 KIO196513:KIO196516 KSK196513:KSK196516 LCG196513:LCG196516 LMC196513:LMC196516 LVY196513:LVY196516 MFU196513:MFU196516 MPQ196513:MPQ196516 MZM196513:MZM196516 NJI196513:NJI196516 NTE196513:NTE196516 ODA196513:ODA196516 OMW196513:OMW196516 OWS196513:OWS196516 PGO196513:PGO196516 PQK196513:PQK196516 QAG196513:QAG196516 QKC196513:QKC196516 QTY196513:QTY196516 RDU196513:RDU196516 RNQ196513:RNQ196516 RXM196513:RXM196516 SHI196513:SHI196516 SRE196513:SRE196516 TBA196513:TBA196516 TKW196513:TKW196516 TUS196513:TUS196516 UEO196513:UEO196516 UOK196513:UOK196516 UYG196513:UYG196516 VIC196513:VIC196516 VRY196513:VRY196516 WBU196513:WBU196516 WLQ196513:WLQ196516 WVM196513:WVM196516 K262049:K262052 JA262049:JA262052 SW262049:SW262052 ACS262049:ACS262052 AMO262049:AMO262052 AWK262049:AWK262052 BGG262049:BGG262052 BQC262049:BQC262052 BZY262049:BZY262052 CJU262049:CJU262052 CTQ262049:CTQ262052 DDM262049:DDM262052 DNI262049:DNI262052 DXE262049:DXE262052 EHA262049:EHA262052 EQW262049:EQW262052 FAS262049:FAS262052 FKO262049:FKO262052 FUK262049:FUK262052 GEG262049:GEG262052 GOC262049:GOC262052 GXY262049:GXY262052 HHU262049:HHU262052 HRQ262049:HRQ262052 IBM262049:IBM262052 ILI262049:ILI262052 IVE262049:IVE262052 JFA262049:JFA262052 JOW262049:JOW262052 JYS262049:JYS262052 KIO262049:KIO262052 KSK262049:KSK262052 LCG262049:LCG262052 LMC262049:LMC262052 LVY262049:LVY262052 MFU262049:MFU262052 MPQ262049:MPQ262052 MZM262049:MZM262052 NJI262049:NJI262052 NTE262049:NTE262052 ODA262049:ODA262052 OMW262049:OMW262052 OWS262049:OWS262052 PGO262049:PGO262052 PQK262049:PQK262052 QAG262049:QAG262052 QKC262049:QKC262052 QTY262049:QTY262052 RDU262049:RDU262052 RNQ262049:RNQ262052 RXM262049:RXM262052 SHI262049:SHI262052 SRE262049:SRE262052 TBA262049:TBA262052 TKW262049:TKW262052 TUS262049:TUS262052 UEO262049:UEO262052 UOK262049:UOK262052 UYG262049:UYG262052 VIC262049:VIC262052 VRY262049:VRY262052 WBU262049:WBU262052 WLQ262049:WLQ262052 WVM262049:WVM262052 K327585:K327588 JA327585:JA327588 SW327585:SW327588 ACS327585:ACS327588 AMO327585:AMO327588 AWK327585:AWK327588 BGG327585:BGG327588 BQC327585:BQC327588 BZY327585:BZY327588 CJU327585:CJU327588 CTQ327585:CTQ327588 DDM327585:DDM327588 DNI327585:DNI327588 DXE327585:DXE327588 EHA327585:EHA327588 EQW327585:EQW327588 FAS327585:FAS327588 FKO327585:FKO327588 FUK327585:FUK327588 GEG327585:GEG327588 GOC327585:GOC327588 GXY327585:GXY327588 HHU327585:HHU327588 HRQ327585:HRQ327588 IBM327585:IBM327588 ILI327585:ILI327588 IVE327585:IVE327588 JFA327585:JFA327588 JOW327585:JOW327588 JYS327585:JYS327588 KIO327585:KIO327588 KSK327585:KSK327588 LCG327585:LCG327588 LMC327585:LMC327588 LVY327585:LVY327588 MFU327585:MFU327588 MPQ327585:MPQ327588 MZM327585:MZM327588 NJI327585:NJI327588 NTE327585:NTE327588 ODA327585:ODA327588 OMW327585:OMW327588 OWS327585:OWS327588 PGO327585:PGO327588 PQK327585:PQK327588 QAG327585:QAG327588 QKC327585:QKC327588 QTY327585:QTY327588 RDU327585:RDU327588 RNQ327585:RNQ327588 RXM327585:RXM327588 SHI327585:SHI327588 SRE327585:SRE327588 TBA327585:TBA327588 TKW327585:TKW327588 TUS327585:TUS327588 UEO327585:UEO327588 UOK327585:UOK327588 UYG327585:UYG327588 VIC327585:VIC327588 VRY327585:VRY327588 WBU327585:WBU327588 WLQ327585:WLQ327588 WVM327585:WVM327588 K393121:K393124 JA393121:JA393124 SW393121:SW393124 ACS393121:ACS393124 AMO393121:AMO393124 AWK393121:AWK393124 BGG393121:BGG393124 BQC393121:BQC393124 BZY393121:BZY393124 CJU393121:CJU393124 CTQ393121:CTQ393124 DDM393121:DDM393124 DNI393121:DNI393124 DXE393121:DXE393124 EHA393121:EHA393124 EQW393121:EQW393124 FAS393121:FAS393124 FKO393121:FKO393124 FUK393121:FUK393124 GEG393121:GEG393124 GOC393121:GOC393124 GXY393121:GXY393124 HHU393121:HHU393124 HRQ393121:HRQ393124 IBM393121:IBM393124 ILI393121:ILI393124 IVE393121:IVE393124 JFA393121:JFA393124 JOW393121:JOW393124 JYS393121:JYS393124 KIO393121:KIO393124 KSK393121:KSK393124 LCG393121:LCG393124 LMC393121:LMC393124 LVY393121:LVY393124 MFU393121:MFU393124 MPQ393121:MPQ393124 MZM393121:MZM393124 NJI393121:NJI393124 NTE393121:NTE393124 ODA393121:ODA393124 OMW393121:OMW393124 OWS393121:OWS393124 PGO393121:PGO393124 PQK393121:PQK393124 QAG393121:QAG393124 QKC393121:QKC393124 QTY393121:QTY393124 RDU393121:RDU393124 RNQ393121:RNQ393124 RXM393121:RXM393124 SHI393121:SHI393124 SRE393121:SRE393124 TBA393121:TBA393124 TKW393121:TKW393124 TUS393121:TUS393124 UEO393121:UEO393124 UOK393121:UOK393124 UYG393121:UYG393124 VIC393121:VIC393124 VRY393121:VRY393124 WBU393121:WBU393124 WLQ393121:WLQ393124 WVM393121:WVM393124 K458657:K458660 JA458657:JA458660 SW458657:SW458660 ACS458657:ACS458660 AMO458657:AMO458660 AWK458657:AWK458660 BGG458657:BGG458660 BQC458657:BQC458660 BZY458657:BZY458660 CJU458657:CJU458660 CTQ458657:CTQ458660 DDM458657:DDM458660 DNI458657:DNI458660 DXE458657:DXE458660 EHA458657:EHA458660 EQW458657:EQW458660 FAS458657:FAS458660 FKO458657:FKO458660 FUK458657:FUK458660 GEG458657:GEG458660 GOC458657:GOC458660 GXY458657:GXY458660 HHU458657:HHU458660 HRQ458657:HRQ458660 IBM458657:IBM458660 ILI458657:ILI458660 IVE458657:IVE458660 JFA458657:JFA458660 JOW458657:JOW458660 JYS458657:JYS458660 KIO458657:KIO458660 KSK458657:KSK458660 LCG458657:LCG458660 LMC458657:LMC458660 LVY458657:LVY458660 MFU458657:MFU458660 MPQ458657:MPQ458660 MZM458657:MZM458660 NJI458657:NJI458660 NTE458657:NTE458660 ODA458657:ODA458660 OMW458657:OMW458660 OWS458657:OWS458660 PGO458657:PGO458660 PQK458657:PQK458660 QAG458657:QAG458660 QKC458657:QKC458660 QTY458657:QTY458660 RDU458657:RDU458660 RNQ458657:RNQ458660 RXM458657:RXM458660 SHI458657:SHI458660 SRE458657:SRE458660 TBA458657:TBA458660 TKW458657:TKW458660 TUS458657:TUS458660 UEO458657:UEO458660 UOK458657:UOK458660 UYG458657:UYG458660 VIC458657:VIC458660 VRY458657:VRY458660 WBU458657:WBU458660 WLQ458657:WLQ458660 WVM458657:WVM458660 K524193:K524196 JA524193:JA524196 SW524193:SW524196 ACS524193:ACS524196 AMO524193:AMO524196 AWK524193:AWK524196 BGG524193:BGG524196 BQC524193:BQC524196 BZY524193:BZY524196 CJU524193:CJU524196 CTQ524193:CTQ524196 DDM524193:DDM524196 DNI524193:DNI524196 DXE524193:DXE524196 EHA524193:EHA524196 EQW524193:EQW524196 FAS524193:FAS524196 FKO524193:FKO524196 FUK524193:FUK524196 GEG524193:GEG524196 GOC524193:GOC524196 GXY524193:GXY524196 HHU524193:HHU524196 HRQ524193:HRQ524196 IBM524193:IBM524196 ILI524193:ILI524196 IVE524193:IVE524196 JFA524193:JFA524196 JOW524193:JOW524196 JYS524193:JYS524196 KIO524193:KIO524196 KSK524193:KSK524196 LCG524193:LCG524196 LMC524193:LMC524196 LVY524193:LVY524196 MFU524193:MFU524196 MPQ524193:MPQ524196 MZM524193:MZM524196 NJI524193:NJI524196 NTE524193:NTE524196 ODA524193:ODA524196 OMW524193:OMW524196 OWS524193:OWS524196 PGO524193:PGO524196 PQK524193:PQK524196 QAG524193:QAG524196 QKC524193:QKC524196 QTY524193:QTY524196 RDU524193:RDU524196 RNQ524193:RNQ524196 RXM524193:RXM524196 SHI524193:SHI524196 SRE524193:SRE524196 TBA524193:TBA524196 TKW524193:TKW524196 TUS524193:TUS524196 UEO524193:UEO524196 UOK524193:UOK524196 UYG524193:UYG524196 VIC524193:VIC524196 VRY524193:VRY524196 WBU524193:WBU524196 WLQ524193:WLQ524196 WVM524193:WVM524196 K589729:K589732 JA589729:JA589732 SW589729:SW589732 ACS589729:ACS589732 AMO589729:AMO589732 AWK589729:AWK589732 BGG589729:BGG589732 BQC589729:BQC589732 BZY589729:BZY589732 CJU589729:CJU589732 CTQ589729:CTQ589732 DDM589729:DDM589732 DNI589729:DNI589732 DXE589729:DXE589732 EHA589729:EHA589732 EQW589729:EQW589732 FAS589729:FAS589732 FKO589729:FKO589732 FUK589729:FUK589732 GEG589729:GEG589732 GOC589729:GOC589732 GXY589729:GXY589732 HHU589729:HHU589732 HRQ589729:HRQ589732 IBM589729:IBM589732 ILI589729:ILI589732 IVE589729:IVE589732 JFA589729:JFA589732 JOW589729:JOW589732 JYS589729:JYS589732 KIO589729:KIO589732 KSK589729:KSK589732 LCG589729:LCG589732 LMC589729:LMC589732 LVY589729:LVY589732 MFU589729:MFU589732 MPQ589729:MPQ589732 MZM589729:MZM589732 NJI589729:NJI589732 NTE589729:NTE589732 ODA589729:ODA589732 OMW589729:OMW589732 OWS589729:OWS589732 PGO589729:PGO589732 PQK589729:PQK589732 QAG589729:QAG589732 QKC589729:QKC589732 QTY589729:QTY589732 RDU589729:RDU589732 RNQ589729:RNQ589732 RXM589729:RXM589732 SHI589729:SHI589732 SRE589729:SRE589732 TBA589729:TBA589732 TKW589729:TKW589732 TUS589729:TUS589732 UEO589729:UEO589732 UOK589729:UOK589732 UYG589729:UYG589732 VIC589729:VIC589732 VRY589729:VRY589732 WBU589729:WBU589732 WLQ589729:WLQ589732 WVM589729:WVM589732 K655265:K655268 JA655265:JA655268 SW655265:SW655268 ACS655265:ACS655268 AMO655265:AMO655268 AWK655265:AWK655268 BGG655265:BGG655268 BQC655265:BQC655268 BZY655265:BZY655268 CJU655265:CJU655268 CTQ655265:CTQ655268 DDM655265:DDM655268 DNI655265:DNI655268 DXE655265:DXE655268 EHA655265:EHA655268 EQW655265:EQW655268 FAS655265:FAS655268 FKO655265:FKO655268 FUK655265:FUK655268 GEG655265:GEG655268 GOC655265:GOC655268 GXY655265:GXY655268 HHU655265:HHU655268 HRQ655265:HRQ655268 IBM655265:IBM655268 ILI655265:ILI655268 IVE655265:IVE655268 JFA655265:JFA655268 JOW655265:JOW655268 JYS655265:JYS655268 KIO655265:KIO655268 KSK655265:KSK655268 LCG655265:LCG655268 LMC655265:LMC655268 LVY655265:LVY655268 MFU655265:MFU655268 MPQ655265:MPQ655268 MZM655265:MZM655268 NJI655265:NJI655268 NTE655265:NTE655268 ODA655265:ODA655268 OMW655265:OMW655268 OWS655265:OWS655268 PGO655265:PGO655268 PQK655265:PQK655268 QAG655265:QAG655268 QKC655265:QKC655268 QTY655265:QTY655268 RDU655265:RDU655268 RNQ655265:RNQ655268 RXM655265:RXM655268 SHI655265:SHI655268 SRE655265:SRE655268 TBA655265:TBA655268 TKW655265:TKW655268 TUS655265:TUS655268 UEO655265:UEO655268 UOK655265:UOK655268 UYG655265:UYG655268 VIC655265:VIC655268 VRY655265:VRY655268 WBU655265:WBU655268 WLQ655265:WLQ655268 WVM655265:WVM655268 K720801:K720804 JA720801:JA720804 SW720801:SW720804 ACS720801:ACS720804 AMO720801:AMO720804 AWK720801:AWK720804 BGG720801:BGG720804 BQC720801:BQC720804 BZY720801:BZY720804 CJU720801:CJU720804 CTQ720801:CTQ720804 DDM720801:DDM720804 DNI720801:DNI720804 DXE720801:DXE720804 EHA720801:EHA720804 EQW720801:EQW720804 FAS720801:FAS720804 FKO720801:FKO720804 FUK720801:FUK720804 GEG720801:GEG720804 GOC720801:GOC720804 GXY720801:GXY720804 HHU720801:HHU720804 HRQ720801:HRQ720804 IBM720801:IBM720804 ILI720801:ILI720804 IVE720801:IVE720804 JFA720801:JFA720804 JOW720801:JOW720804 JYS720801:JYS720804 KIO720801:KIO720804 KSK720801:KSK720804 LCG720801:LCG720804 LMC720801:LMC720804 LVY720801:LVY720804 MFU720801:MFU720804 MPQ720801:MPQ720804 MZM720801:MZM720804 NJI720801:NJI720804 NTE720801:NTE720804 ODA720801:ODA720804 OMW720801:OMW720804 OWS720801:OWS720804 PGO720801:PGO720804 PQK720801:PQK720804 QAG720801:QAG720804 QKC720801:QKC720804 QTY720801:QTY720804 RDU720801:RDU720804 RNQ720801:RNQ720804 RXM720801:RXM720804 SHI720801:SHI720804 SRE720801:SRE720804 TBA720801:TBA720804 TKW720801:TKW720804 TUS720801:TUS720804 UEO720801:UEO720804 UOK720801:UOK720804 UYG720801:UYG720804 VIC720801:VIC720804 VRY720801:VRY720804 WBU720801:WBU720804 WLQ720801:WLQ720804 WVM720801:WVM720804 K786337:K786340 JA786337:JA786340 SW786337:SW786340 ACS786337:ACS786340 AMO786337:AMO786340 AWK786337:AWK786340 BGG786337:BGG786340 BQC786337:BQC786340 BZY786337:BZY786340 CJU786337:CJU786340 CTQ786337:CTQ786340 DDM786337:DDM786340 DNI786337:DNI786340 DXE786337:DXE786340 EHA786337:EHA786340 EQW786337:EQW786340 FAS786337:FAS786340 FKO786337:FKO786340 FUK786337:FUK786340 GEG786337:GEG786340 GOC786337:GOC786340 GXY786337:GXY786340 HHU786337:HHU786340 HRQ786337:HRQ786340 IBM786337:IBM786340 ILI786337:ILI786340 IVE786337:IVE786340 JFA786337:JFA786340 JOW786337:JOW786340 JYS786337:JYS786340 KIO786337:KIO786340 KSK786337:KSK786340 LCG786337:LCG786340 LMC786337:LMC786340 LVY786337:LVY786340 MFU786337:MFU786340 MPQ786337:MPQ786340 MZM786337:MZM786340 NJI786337:NJI786340 NTE786337:NTE786340 ODA786337:ODA786340 OMW786337:OMW786340 OWS786337:OWS786340 PGO786337:PGO786340 PQK786337:PQK786340 QAG786337:QAG786340 QKC786337:QKC786340 QTY786337:QTY786340 RDU786337:RDU786340 RNQ786337:RNQ786340 RXM786337:RXM786340 SHI786337:SHI786340 SRE786337:SRE786340 TBA786337:TBA786340 TKW786337:TKW786340 TUS786337:TUS786340 UEO786337:UEO786340 UOK786337:UOK786340 UYG786337:UYG786340 VIC786337:VIC786340 VRY786337:VRY786340 WBU786337:WBU786340 WLQ786337:WLQ786340 WVM786337:WVM786340 K851873:K851876 JA851873:JA851876 SW851873:SW851876 ACS851873:ACS851876 AMO851873:AMO851876 AWK851873:AWK851876 BGG851873:BGG851876 BQC851873:BQC851876 BZY851873:BZY851876 CJU851873:CJU851876 CTQ851873:CTQ851876 DDM851873:DDM851876 DNI851873:DNI851876 DXE851873:DXE851876 EHA851873:EHA851876 EQW851873:EQW851876 FAS851873:FAS851876 FKO851873:FKO851876 FUK851873:FUK851876 GEG851873:GEG851876 GOC851873:GOC851876 GXY851873:GXY851876 HHU851873:HHU851876 HRQ851873:HRQ851876 IBM851873:IBM851876 ILI851873:ILI851876 IVE851873:IVE851876 JFA851873:JFA851876 JOW851873:JOW851876 JYS851873:JYS851876 KIO851873:KIO851876 KSK851873:KSK851876 LCG851873:LCG851876 LMC851873:LMC851876 LVY851873:LVY851876 MFU851873:MFU851876 MPQ851873:MPQ851876 MZM851873:MZM851876 NJI851873:NJI851876 NTE851873:NTE851876 ODA851873:ODA851876 OMW851873:OMW851876 OWS851873:OWS851876 PGO851873:PGO851876 PQK851873:PQK851876 QAG851873:QAG851876 QKC851873:QKC851876 QTY851873:QTY851876 RDU851873:RDU851876 RNQ851873:RNQ851876 RXM851873:RXM851876 SHI851873:SHI851876 SRE851873:SRE851876 TBA851873:TBA851876 TKW851873:TKW851876 TUS851873:TUS851876 UEO851873:UEO851876 UOK851873:UOK851876 UYG851873:UYG851876 VIC851873:VIC851876 VRY851873:VRY851876 WBU851873:WBU851876 WLQ851873:WLQ851876 WVM851873:WVM851876 K917409:K917412 JA917409:JA917412 SW917409:SW917412 ACS917409:ACS917412 AMO917409:AMO917412 AWK917409:AWK917412 BGG917409:BGG917412 BQC917409:BQC917412 BZY917409:BZY917412 CJU917409:CJU917412 CTQ917409:CTQ917412 DDM917409:DDM917412 DNI917409:DNI917412 DXE917409:DXE917412 EHA917409:EHA917412 EQW917409:EQW917412 FAS917409:FAS917412 FKO917409:FKO917412 FUK917409:FUK917412 GEG917409:GEG917412 GOC917409:GOC917412 GXY917409:GXY917412 HHU917409:HHU917412 HRQ917409:HRQ917412 IBM917409:IBM917412 ILI917409:ILI917412 IVE917409:IVE917412 JFA917409:JFA917412 JOW917409:JOW917412 JYS917409:JYS917412 KIO917409:KIO917412 KSK917409:KSK917412 LCG917409:LCG917412 LMC917409:LMC917412 LVY917409:LVY917412 MFU917409:MFU917412 MPQ917409:MPQ917412 MZM917409:MZM917412 NJI917409:NJI917412 NTE917409:NTE917412 ODA917409:ODA917412 OMW917409:OMW917412 OWS917409:OWS917412 PGO917409:PGO917412 PQK917409:PQK917412 QAG917409:QAG917412 QKC917409:QKC917412 QTY917409:QTY917412 RDU917409:RDU917412 RNQ917409:RNQ917412 RXM917409:RXM917412 SHI917409:SHI917412 SRE917409:SRE917412 TBA917409:TBA917412 TKW917409:TKW917412 TUS917409:TUS917412 UEO917409:UEO917412 UOK917409:UOK917412 UYG917409:UYG917412 VIC917409:VIC917412 VRY917409:VRY917412 WBU917409:WBU917412 WLQ917409:WLQ917412 WVM917409:WVM917412 K982945:K982948 JA982945:JA982948 SW982945:SW982948 ACS982945:ACS982948 AMO982945:AMO982948 AWK982945:AWK982948 BGG982945:BGG982948 BQC982945:BQC982948 BZY982945:BZY982948 CJU982945:CJU982948 CTQ982945:CTQ982948 DDM982945:DDM982948 DNI982945:DNI982948 DXE982945:DXE982948 EHA982945:EHA982948 EQW982945:EQW982948 FAS982945:FAS982948 FKO982945:FKO982948 FUK982945:FUK982948 GEG982945:GEG982948 GOC982945:GOC982948 GXY982945:GXY982948 HHU982945:HHU982948 HRQ982945:HRQ982948 IBM982945:IBM982948 ILI982945:ILI982948 IVE982945:IVE982948 JFA982945:JFA982948 JOW982945:JOW982948 JYS982945:JYS982948 KIO982945:KIO982948 KSK982945:KSK982948 LCG982945:LCG982948 LMC982945:LMC982948 LVY982945:LVY982948 MFU982945:MFU982948 MPQ982945:MPQ982948 MZM982945:MZM982948 NJI982945:NJI982948 NTE982945:NTE982948 ODA982945:ODA982948 OMW982945:OMW982948 OWS982945:OWS982948 PGO982945:PGO982948 PQK982945:PQK982948 QAG982945:QAG982948 QKC982945:QKC982948 QTY982945:QTY982948 RDU982945:RDU982948 RNQ982945:RNQ982948 RXM982945:RXM982948 SHI982945:SHI982948 SRE982945:SRE982948 TBA982945:TBA982948 TKW982945:TKW982948 TUS982945:TUS982948 UEO982945:UEO982948 UOK982945:UOK982948 UYG982945:UYG982948 VIC982945:VIC982948 VRY982945:VRY982948 WBU982945:WBU982948 WLQ982945:WLQ982948 WVM982945:WVM982948 M65441:N65442 JC65441:JD65442 SY65441:SZ65442 ACU65441:ACV65442 AMQ65441:AMR65442 AWM65441:AWN65442 BGI65441:BGJ65442 BQE65441:BQF65442 CAA65441:CAB65442 CJW65441:CJX65442 CTS65441:CTT65442 DDO65441:DDP65442 DNK65441:DNL65442 DXG65441:DXH65442 EHC65441:EHD65442 EQY65441:EQZ65442 FAU65441:FAV65442 FKQ65441:FKR65442 FUM65441:FUN65442 GEI65441:GEJ65442 GOE65441:GOF65442 GYA65441:GYB65442 HHW65441:HHX65442 HRS65441:HRT65442 IBO65441:IBP65442 ILK65441:ILL65442 IVG65441:IVH65442 JFC65441:JFD65442 JOY65441:JOZ65442 JYU65441:JYV65442 KIQ65441:KIR65442 KSM65441:KSN65442 LCI65441:LCJ65442 LME65441:LMF65442 LWA65441:LWB65442 MFW65441:MFX65442 MPS65441:MPT65442 MZO65441:MZP65442 NJK65441:NJL65442 NTG65441:NTH65442 ODC65441:ODD65442 OMY65441:OMZ65442 OWU65441:OWV65442 PGQ65441:PGR65442 PQM65441:PQN65442 QAI65441:QAJ65442 QKE65441:QKF65442 QUA65441:QUB65442 RDW65441:RDX65442 RNS65441:RNT65442 RXO65441:RXP65442 SHK65441:SHL65442 SRG65441:SRH65442 TBC65441:TBD65442 TKY65441:TKZ65442 TUU65441:TUV65442 UEQ65441:UER65442 UOM65441:UON65442 UYI65441:UYJ65442 VIE65441:VIF65442 VSA65441:VSB65442 WBW65441:WBX65442 WLS65441:WLT65442 WVO65441:WVP65442 M130977:N130978 JC130977:JD130978 SY130977:SZ130978 ACU130977:ACV130978 AMQ130977:AMR130978 AWM130977:AWN130978 BGI130977:BGJ130978 BQE130977:BQF130978 CAA130977:CAB130978 CJW130977:CJX130978 CTS130977:CTT130978 DDO130977:DDP130978 DNK130977:DNL130978 DXG130977:DXH130978 EHC130977:EHD130978 EQY130977:EQZ130978 FAU130977:FAV130978 FKQ130977:FKR130978 FUM130977:FUN130978 GEI130977:GEJ130978 GOE130977:GOF130978 GYA130977:GYB130978 HHW130977:HHX130978 HRS130977:HRT130978 IBO130977:IBP130978 ILK130977:ILL130978 IVG130977:IVH130978 JFC130977:JFD130978 JOY130977:JOZ130978 JYU130977:JYV130978 KIQ130977:KIR130978 KSM130977:KSN130978 LCI130977:LCJ130978 LME130977:LMF130978 LWA130977:LWB130978 MFW130977:MFX130978 MPS130977:MPT130978 MZO130977:MZP130978 NJK130977:NJL130978 NTG130977:NTH130978 ODC130977:ODD130978 OMY130977:OMZ130978 OWU130977:OWV130978 PGQ130977:PGR130978 PQM130977:PQN130978 QAI130977:QAJ130978 QKE130977:QKF130978 QUA130977:QUB130978 RDW130977:RDX130978 RNS130977:RNT130978 RXO130977:RXP130978 SHK130977:SHL130978 SRG130977:SRH130978 TBC130977:TBD130978 TKY130977:TKZ130978 TUU130977:TUV130978 UEQ130977:UER130978 UOM130977:UON130978 UYI130977:UYJ130978 VIE130977:VIF130978 VSA130977:VSB130978 WBW130977:WBX130978 WLS130977:WLT130978 WVO130977:WVP130978 M196513:N196514 JC196513:JD196514 SY196513:SZ196514 ACU196513:ACV196514 AMQ196513:AMR196514 AWM196513:AWN196514 BGI196513:BGJ196514 BQE196513:BQF196514 CAA196513:CAB196514 CJW196513:CJX196514 CTS196513:CTT196514 DDO196513:DDP196514 DNK196513:DNL196514 DXG196513:DXH196514 EHC196513:EHD196514 EQY196513:EQZ196514 FAU196513:FAV196514 FKQ196513:FKR196514 FUM196513:FUN196514 GEI196513:GEJ196514 GOE196513:GOF196514 GYA196513:GYB196514 HHW196513:HHX196514 HRS196513:HRT196514 IBO196513:IBP196514 ILK196513:ILL196514 IVG196513:IVH196514 JFC196513:JFD196514 JOY196513:JOZ196514 JYU196513:JYV196514 KIQ196513:KIR196514 KSM196513:KSN196514 LCI196513:LCJ196514 LME196513:LMF196514 LWA196513:LWB196514 MFW196513:MFX196514 MPS196513:MPT196514 MZO196513:MZP196514 NJK196513:NJL196514 NTG196513:NTH196514 ODC196513:ODD196514 OMY196513:OMZ196514 OWU196513:OWV196514 PGQ196513:PGR196514 PQM196513:PQN196514 QAI196513:QAJ196514 QKE196513:QKF196514 QUA196513:QUB196514 RDW196513:RDX196514 RNS196513:RNT196514 RXO196513:RXP196514 SHK196513:SHL196514 SRG196513:SRH196514 TBC196513:TBD196514 TKY196513:TKZ196514 TUU196513:TUV196514 UEQ196513:UER196514 UOM196513:UON196514 UYI196513:UYJ196514 VIE196513:VIF196514 VSA196513:VSB196514 WBW196513:WBX196514 WLS196513:WLT196514 WVO196513:WVP196514 M262049:N262050 JC262049:JD262050 SY262049:SZ262050 ACU262049:ACV262050 AMQ262049:AMR262050 AWM262049:AWN262050 BGI262049:BGJ262050 BQE262049:BQF262050 CAA262049:CAB262050 CJW262049:CJX262050 CTS262049:CTT262050 DDO262049:DDP262050 DNK262049:DNL262050 DXG262049:DXH262050 EHC262049:EHD262050 EQY262049:EQZ262050 FAU262049:FAV262050 FKQ262049:FKR262050 FUM262049:FUN262050 GEI262049:GEJ262050 GOE262049:GOF262050 GYA262049:GYB262050 HHW262049:HHX262050 HRS262049:HRT262050 IBO262049:IBP262050 ILK262049:ILL262050 IVG262049:IVH262050 JFC262049:JFD262050 JOY262049:JOZ262050 JYU262049:JYV262050 KIQ262049:KIR262050 KSM262049:KSN262050 LCI262049:LCJ262050 LME262049:LMF262050 LWA262049:LWB262050 MFW262049:MFX262050 MPS262049:MPT262050 MZO262049:MZP262050 NJK262049:NJL262050 NTG262049:NTH262050 ODC262049:ODD262050 OMY262049:OMZ262050 OWU262049:OWV262050 PGQ262049:PGR262050 PQM262049:PQN262050 QAI262049:QAJ262050 QKE262049:QKF262050 QUA262049:QUB262050 RDW262049:RDX262050 RNS262049:RNT262050 RXO262049:RXP262050 SHK262049:SHL262050 SRG262049:SRH262050 TBC262049:TBD262050 TKY262049:TKZ262050 TUU262049:TUV262050 UEQ262049:UER262050 UOM262049:UON262050 UYI262049:UYJ262050 VIE262049:VIF262050 VSA262049:VSB262050 WBW262049:WBX262050 WLS262049:WLT262050 WVO262049:WVP262050 M327585:N327586 JC327585:JD327586 SY327585:SZ327586 ACU327585:ACV327586 AMQ327585:AMR327586 AWM327585:AWN327586 BGI327585:BGJ327586 BQE327585:BQF327586 CAA327585:CAB327586 CJW327585:CJX327586 CTS327585:CTT327586 DDO327585:DDP327586 DNK327585:DNL327586 DXG327585:DXH327586 EHC327585:EHD327586 EQY327585:EQZ327586 FAU327585:FAV327586 FKQ327585:FKR327586 FUM327585:FUN327586 GEI327585:GEJ327586 GOE327585:GOF327586 GYA327585:GYB327586 HHW327585:HHX327586 HRS327585:HRT327586 IBO327585:IBP327586 ILK327585:ILL327586 IVG327585:IVH327586 JFC327585:JFD327586 JOY327585:JOZ327586 JYU327585:JYV327586 KIQ327585:KIR327586 KSM327585:KSN327586 LCI327585:LCJ327586 LME327585:LMF327586 LWA327585:LWB327586 MFW327585:MFX327586 MPS327585:MPT327586 MZO327585:MZP327586 NJK327585:NJL327586 NTG327585:NTH327586 ODC327585:ODD327586 OMY327585:OMZ327586 OWU327585:OWV327586 PGQ327585:PGR327586 PQM327585:PQN327586 QAI327585:QAJ327586 QKE327585:QKF327586 QUA327585:QUB327586 RDW327585:RDX327586 RNS327585:RNT327586 RXO327585:RXP327586 SHK327585:SHL327586 SRG327585:SRH327586 TBC327585:TBD327586 TKY327585:TKZ327586 TUU327585:TUV327586 UEQ327585:UER327586 UOM327585:UON327586 UYI327585:UYJ327586 VIE327585:VIF327586 VSA327585:VSB327586 WBW327585:WBX327586 WLS327585:WLT327586 WVO327585:WVP327586 M393121:N393122 JC393121:JD393122 SY393121:SZ393122 ACU393121:ACV393122 AMQ393121:AMR393122 AWM393121:AWN393122 BGI393121:BGJ393122 BQE393121:BQF393122 CAA393121:CAB393122 CJW393121:CJX393122 CTS393121:CTT393122 DDO393121:DDP393122 DNK393121:DNL393122 DXG393121:DXH393122 EHC393121:EHD393122 EQY393121:EQZ393122 FAU393121:FAV393122 FKQ393121:FKR393122 FUM393121:FUN393122 GEI393121:GEJ393122 GOE393121:GOF393122 GYA393121:GYB393122 HHW393121:HHX393122 HRS393121:HRT393122 IBO393121:IBP393122 ILK393121:ILL393122 IVG393121:IVH393122 JFC393121:JFD393122 JOY393121:JOZ393122 JYU393121:JYV393122 KIQ393121:KIR393122 KSM393121:KSN393122 LCI393121:LCJ393122 LME393121:LMF393122 LWA393121:LWB393122 MFW393121:MFX393122 MPS393121:MPT393122 MZO393121:MZP393122 NJK393121:NJL393122 NTG393121:NTH393122 ODC393121:ODD393122 OMY393121:OMZ393122 OWU393121:OWV393122 PGQ393121:PGR393122 PQM393121:PQN393122 QAI393121:QAJ393122 QKE393121:QKF393122 QUA393121:QUB393122 RDW393121:RDX393122 RNS393121:RNT393122 RXO393121:RXP393122 SHK393121:SHL393122 SRG393121:SRH393122 TBC393121:TBD393122 TKY393121:TKZ393122 TUU393121:TUV393122 UEQ393121:UER393122 UOM393121:UON393122 UYI393121:UYJ393122 VIE393121:VIF393122 VSA393121:VSB393122 WBW393121:WBX393122 WLS393121:WLT393122 WVO393121:WVP393122 M458657:N458658 JC458657:JD458658 SY458657:SZ458658 ACU458657:ACV458658 AMQ458657:AMR458658 AWM458657:AWN458658 BGI458657:BGJ458658 BQE458657:BQF458658 CAA458657:CAB458658 CJW458657:CJX458658 CTS458657:CTT458658 DDO458657:DDP458658 DNK458657:DNL458658 DXG458657:DXH458658 EHC458657:EHD458658 EQY458657:EQZ458658 FAU458657:FAV458658 FKQ458657:FKR458658 FUM458657:FUN458658 GEI458657:GEJ458658 GOE458657:GOF458658 GYA458657:GYB458658 HHW458657:HHX458658 HRS458657:HRT458658 IBO458657:IBP458658 ILK458657:ILL458658 IVG458657:IVH458658 JFC458657:JFD458658 JOY458657:JOZ458658 JYU458657:JYV458658 KIQ458657:KIR458658 KSM458657:KSN458658 LCI458657:LCJ458658 LME458657:LMF458658 LWA458657:LWB458658 MFW458657:MFX458658 MPS458657:MPT458658 MZO458657:MZP458658 NJK458657:NJL458658 NTG458657:NTH458658 ODC458657:ODD458658 OMY458657:OMZ458658 OWU458657:OWV458658 PGQ458657:PGR458658 PQM458657:PQN458658 QAI458657:QAJ458658 QKE458657:QKF458658 QUA458657:QUB458658 RDW458657:RDX458658 RNS458657:RNT458658 RXO458657:RXP458658 SHK458657:SHL458658 SRG458657:SRH458658 TBC458657:TBD458658 TKY458657:TKZ458658 TUU458657:TUV458658 UEQ458657:UER458658 UOM458657:UON458658 UYI458657:UYJ458658 VIE458657:VIF458658 VSA458657:VSB458658 WBW458657:WBX458658 WLS458657:WLT458658 WVO458657:WVP458658 M524193:N524194 JC524193:JD524194 SY524193:SZ524194 ACU524193:ACV524194 AMQ524193:AMR524194 AWM524193:AWN524194 BGI524193:BGJ524194 BQE524193:BQF524194 CAA524193:CAB524194 CJW524193:CJX524194 CTS524193:CTT524194 DDO524193:DDP524194 DNK524193:DNL524194 DXG524193:DXH524194 EHC524193:EHD524194 EQY524193:EQZ524194 FAU524193:FAV524194 FKQ524193:FKR524194 FUM524193:FUN524194 GEI524193:GEJ524194 GOE524193:GOF524194 GYA524193:GYB524194 HHW524193:HHX524194 HRS524193:HRT524194 IBO524193:IBP524194 ILK524193:ILL524194 IVG524193:IVH524194 JFC524193:JFD524194 JOY524193:JOZ524194 JYU524193:JYV524194 KIQ524193:KIR524194 KSM524193:KSN524194 LCI524193:LCJ524194 LME524193:LMF524194 LWA524193:LWB524194 MFW524193:MFX524194 MPS524193:MPT524194 MZO524193:MZP524194 NJK524193:NJL524194 NTG524193:NTH524194 ODC524193:ODD524194 OMY524193:OMZ524194 OWU524193:OWV524194 PGQ524193:PGR524194 PQM524193:PQN524194 QAI524193:QAJ524194 QKE524193:QKF524194 QUA524193:QUB524194 RDW524193:RDX524194 RNS524193:RNT524194 RXO524193:RXP524194 SHK524193:SHL524194 SRG524193:SRH524194 TBC524193:TBD524194 TKY524193:TKZ524194 TUU524193:TUV524194 UEQ524193:UER524194 UOM524193:UON524194 UYI524193:UYJ524194 VIE524193:VIF524194 VSA524193:VSB524194 WBW524193:WBX524194 WLS524193:WLT524194 WVO524193:WVP524194 M589729:N589730 JC589729:JD589730 SY589729:SZ589730 ACU589729:ACV589730 AMQ589729:AMR589730 AWM589729:AWN589730 BGI589729:BGJ589730 BQE589729:BQF589730 CAA589729:CAB589730 CJW589729:CJX589730 CTS589729:CTT589730 DDO589729:DDP589730 DNK589729:DNL589730 DXG589729:DXH589730 EHC589729:EHD589730 EQY589729:EQZ589730 FAU589729:FAV589730 FKQ589729:FKR589730 FUM589729:FUN589730 GEI589729:GEJ589730 GOE589729:GOF589730 GYA589729:GYB589730 HHW589729:HHX589730 HRS589729:HRT589730 IBO589729:IBP589730 ILK589729:ILL589730 IVG589729:IVH589730 JFC589729:JFD589730 JOY589729:JOZ589730 JYU589729:JYV589730 KIQ589729:KIR589730 KSM589729:KSN589730 LCI589729:LCJ589730 LME589729:LMF589730 LWA589729:LWB589730 MFW589729:MFX589730 MPS589729:MPT589730 MZO589729:MZP589730 NJK589729:NJL589730 NTG589729:NTH589730 ODC589729:ODD589730 OMY589729:OMZ589730 OWU589729:OWV589730 PGQ589729:PGR589730 PQM589729:PQN589730 QAI589729:QAJ589730 QKE589729:QKF589730 QUA589729:QUB589730 RDW589729:RDX589730 RNS589729:RNT589730 RXO589729:RXP589730 SHK589729:SHL589730 SRG589729:SRH589730 TBC589729:TBD589730 TKY589729:TKZ589730 TUU589729:TUV589730 UEQ589729:UER589730 UOM589729:UON589730 UYI589729:UYJ589730 VIE589729:VIF589730 VSA589729:VSB589730 WBW589729:WBX589730 WLS589729:WLT589730 WVO589729:WVP589730 M655265:N655266 JC655265:JD655266 SY655265:SZ655266 ACU655265:ACV655266 AMQ655265:AMR655266 AWM655265:AWN655266 BGI655265:BGJ655266 BQE655265:BQF655266 CAA655265:CAB655266 CJW655265:CJX655266 CTS655265:CTT655266 DDO655265:DDP655266 DNK655265:DNL655266 DXG655265:DXH655266 EHC655265:EHD655266 EQY655265:EQZ655266 FAU655265:FAV655266 FKQ655265:FKR655266 FUM655265:FUN655266 GEI655265:GEJ655266 GOE655265:GOF655266 GYA655265:GYB655266 HHW655265:HHX655266 HRS655265:HRT655266 IBO655265:IBP655266 ILK655265:ILL655266 IVG655265:IVH655266 JFC655265:JFD655266 JOY655265:JOZ655266 JYU655265:JYV655266 KIQ655265:KIR655266 KSM655265:KSN655266 LCI655265:LCJ655266 LME655265:LMF655266 LWA655265:LWB655266 MFW655265:MFX655266 MPS655265:MPT655266 MZO655265:MZP655266 NJK655265:NJL655266 NTG655265:NTH655266 ODC655265:ODD655266 OMY655265:OMZ655266 OWU655265:OWV655266 PGQ655265:PGR655266 PQM655265:PQN655266 QAI655265:QAJ655266 QKE655265:QKF655266 QUA655265:QUB655266 RDW655265:RDX655266 RNS655265:RNT655266 RXO655265:RXP655266 SHK655265:SHL655266 SRG655265:SRH655266 TBC655265:TBD655266 TKY655265:TKZ655266 TUU655265:TUV655266 UEQ655265:UER655266 UOM655265:UON655266 UYI655265:UYJ655266 VIE655265:VIF655266 VSA655265:VSB655266 WBW655265:WBX655266 WLS655265:WLT655266 WVO655265:WVP655266 M720801:N720802 JC720801:JD720802 SY720801:SZ720802 ACU720801:ACV720802 AMQ720801:AMR720802 AWM720801:AWN720802 BGI720801:BGJ720802 BQE720801:BQF720802 CAA720801:CAB720802 CJW720801:CJX720802 CTS720801:CTT720802 DDO720801:DDP720802 DNK720801:DNL720802 DXG720801:DXH720802 EHC720801:EHD720802 EQY720801:EQZ720802 FAU720801:FAV720802 FKQ720801:FKR720802 FUM720801:FUN720802 GEI720801:GEJ720802 GOE720801:GOF720802 GYA720801:GYB720802 HHW720801:HHX720802 HRS720801:HRT720802 IBO720801:IBP720802 ILK720801:ILL720802 IVG720801:IVH720802 JFC720801:JFD720802 JOY720801:JOZ720802 JYU720801:JYV720802 KIQ720801:KIR720802 KSM720801:KSN720802 LCI720801:LCJ720802 LME720801:LMF720802 LWA720801:LWB720802 MFW720801:MFX720802 MPS720801:MPT720802 MZO720801:MZP720802 NJK720801:NJL720802 NTG720801:NTH720802 ODC720801:ODD720802 OMY720801:OMZ720802 OWU720801:OWV720802 PGQ720801:PGR720802 PQM720801:PQN720802 QAI720801:QAJ720802 QKE720801:QKF720802 QUA720801:QUB720802 RDW720801:RDX720802 RNS720801:RNT720802 RXO720801:RXP720802 SHK720801:SHL720802 SRG720801:SRH720802 TBC720801:TBD720802 TKY720801:TKZ720802 TUU720801:TUV720802 UEQ720801:UER720802 UOM720801:UON720802 UYI720801:UYJ720802 VIE720801:VIF720802 VSA720801:VSB720802 WBW720801:WBX720802 WLS720801:WLT720802 WVO720801:WVP720802 M786337:N786338 JC786337:JD786338 SY786337:SZ786338 ACU786337:ACV786338 AMQ786337:AMR786338 AWM786337:AWN786338 BGI786337:BGJ786338 BQE786337:BQF786338 CAA786337:CAB786338 CJW786337:CJX786338 CTS786337:CTT786338 DDO786337:DDP786338 DNK786337:DNL786338 DXG786337:DXH786338 EHC786337:EHD786338 EQY786337:EQZ786338 FAU786337:FAV786338 FKQ786337:FKR786338 FUM786337:FUN786338 GEI786337:GEJ786338 GOE786337:GOF786338 GYA786337:GYB786338 HHW786337:HHX786338 HRS786337:HRT786338 IBO786337:IBP786338 ILK786337:ILL786338 IVG786337:IVH786338 JFC786337:JFD786338 JOY786337:JOZ786338 JYU786337:JYV786338 KIQ786337:KIR786338 KSM786337:KSN786338 LCI786337:LCJ786338 LME786337:LMF786338 LWA786337:LWB786338 MFW786337:MFX786338 MPS786337:MPT786338 MZO786337:MZP786338 NJK786337:NJL786338 NTG786337:NTH786338 ODC786337:ODD786338 OMY786337:OMZ786338 OWU786337:OWV786338 PGQ786337:PGR786338 PQM786337:PQN786338 QAI786337:QAJ786338 QKE786337:QKF786338 QUA786337:QUB786338 RDW786337:RDX786338 RNS786337:RNT786338 RXO786337:RXP786338 SHK786337:SHL786338 SRG786337:SRH786338 TBC786337:TBD786338 TKY786337:TKZ786338 TUU786337:TUV786338 UEQ786337:UER786338 UOM786337:UON786338 UYI786337:UYJ786338 VIE786337:VIF786338 VSA786337:VSB786338 WBW786337:WBX786338 WLS786337:WLT786338 WVO786337:WVP786338 M851873:N851874 JC851873:JD851874 SY851873:SZ851874 ACU851873:ACV851874 AMQ851873:AMR851874 AWM851873:AWN851874 BGI851873:BGJ851874 BQE851873:BQF851874 CAA851873:CAB851874 CJW851873:CJX851874 CTS851873:CTT851874 DDO851873:DDP851874 DNK851873:DNL851874 DXG851873:DXH851874 EHC851873:EHD851874 EQY851873:EQZ851874 FAU851873:FAV851874 FKQ851873:FKR851874 FUM851873:FUN851874 GEI851873:GEJ851874 GOE851873:GOF851874 GYA851873:GYB851874 HHW851873:HHX851874 HRS851873:HRT851874 IBO851873:IBP851874 ILK851873:ILL851874 IVG851873:IVH851874 JFC851873:JFD851874 JOY851873:JOZ851874 JYU851873:JYV851874 KIQ851873:KIR851874 KSM851873:KSN851874 LCI851873:LCJ851874 LME851873:LMF851874 LWA851873:LWB851874 MFW851873:MFX851874 MPS851873:MPT851874 MZO851873:MZP851874 NJK851873:NJL851874 NTG851873:NTH851874 ODC851873:ODD851874 OMY851873:OMZ851874 OWU851873:OWV851874 PGQ851873:PGR851874 PQM851873:PQN851874 QAI851873:QAJ851874 QKE851873:QKF851874 QUA851873:QUB851874 RDW851873:RDX851874 RNS851873:RNT851874 RXO851873:RXP851874 SHK851873:SHL851874 SRG851873:SRH851874 TBC851873:TBD851874 TKY851873:TKZ851874 TUU851873:TUV851874 UEQ851873:UER851874 UOM851873:UON851874 UYI851873:UYJ851874 VIE851873:VIF851874 VSA851873:VSB851874 WBW851873:WBX851874 WLS851873:WLT851874 WVO851873:WVP851874 M917409:N917410 JC917409:JD917410 SY917409:SZ917410 ACU917409:ACV917410 AMQ917409:AMR917410 AWM917409:AWN917410 BGI917409:BGJ917410 BQE917409:BQF917410 CAA917409:CAB917410 CJW917409:CJX917410 CTS917409:CTT917410 DDO917409:DDP917410 DNK917409:DNL917410 DXG917409:DXH917410 EHC917409:EHD917410 EQY917409:EQZ917410 FAU917409:FAV917410 FKQ917409:FKR917410 FUM917409:FUN917410 GEI917409:GEJ917410 GOE917409:GOF917410 GYA917409:GYB917410 HHW917409:HHX917410 HRS917409:HRT917410 IBO917409:IBP917410 ILK917409:ILL917410 IVG917409:IVH917410 JFC917409:JFD917410 JOY917409:JOZ917410 JYU917409:JYV917410 KIQ917409:KIR917410 KSM917409:KSN917410 LCI917409:LCJ917410 LME917409:LMF917410 LWA917409:LWB917410 MFW917409:MFX917410 MPS917409:MPT917410 MZO917409:MZP917410 NJK917409:NJL917410 NTG917409:NTH917410 ODC917409:ODD917410 OMY917409:OMZ917410 OWU917409:OWV917410 PGQ917409:PGR917410 PQM917409:PQN917410 QAI917409:QAJ917410 QKE917409:QKF917410 QUA917409:QUB917410 RDW917409:RDX917410 RNS917409:RNT917410 RXO917409:RXP917410 SHK917409:SHL917410 SRG917409:SRH917410 TBC917409:TBD917410 TKY917409:TKZ917410 TUU917409:TUV917410 UEQ917409:UER917410 UOM917409:UON917410 UYI917409:UYJ917410 VIE917409:VIF917410 VSA917409:VSB917410 WBW917409:WBX917410 WLS917409:WLT917410 WVO917409:WVP917410 M982945:N982946 JC982945:JD982946 SY982945:SZ982946 ACU982945:ACV982946 AMQ982945:AMR982946 AWM982945:AWN982946 BGI982945:BGJ982946 BQE982945:BQF982946 CAA982945:CAB982946 CJW982945:CJX982946 CTS982945:CTT982946 DDO982945:DDP982946 DNK982945:DNL982946 DXG982945:DXH982946 EHC982945:EHD982946 EQY982945:EQZ982946 FAU982945:FAV982946 FKQ982945:FKR982946 FUM982945:FUN982946 GEI982945:GEJ982946 GOE982945:GOF982946 GYA982945:GYB982946 HHW982945:HHX982946 HRS982945:HRT982946 IBO982945:IBP982946 ILK982945:ILL982946 IVG982945:IVH982946 JFC982945:JFD982946 JOY982945:JOZ982946 JYU982945:JYV982946 KIQ982945:KIR982946 KSM982945:KSN982946 LCI982945:LCJ982946 LME982945:LMF982946 LWA982945:LWB982946 MFW982945:MFX982946 MPS982945:MPT982946 MZO982945:MZP982946 NJK982945:NJL982946 NTG982945:NTH982946 ODC982945:ODD982946 OMY982945:OMZ982946 OWU982945:OWV982946 PGQ982945:PGR982946 PQM982945:PQN982946 QAI982945:QAJ982946 QKE982945:QKF982946 QUA982945:QUB982946 RDW982945:RDX982946 RNS982945:RNT982946 RXO982945:RXP982946 SHK982945:SHL982946 SRG982945:SRH982946 TBC982945:TBD982946 TKY982945:TKZ982946 TUU982945:TUV982946 UEQ982945:UER982946 UOM982945:UON982946 UYI982945:UYJ982946 VIE982945:VIF982946 VSA982945:VSB982946 WBW982945:WBX982946 WLS982945:WLT982946 WVO982945:WVP982946 F65447:F65448 IV65447:IV65448 SR65447:SR65448 ACN65447:ACN65448 AMJ65447:AMJ65448 AWF65447:AWF65448 BGB65447:BGB65448 BPX65447:BPX65448 BZT65447:BZT65448 CJP65447:CJP65448 CTL65447:CTL65448 DDH65447:DDH65448 DND65447:DND65448 DWZ65447:DWZ65448 EGV65447:EGV65448 EQR65447:EQR65448 FAN65447:FAN65448 FKJ65447:FKJ65448 FUF65447:FUF65448 GEB65447:GEB65448 GNX65447:GNX65448 GXT65447:GXT65448 HHP65447:HHP65448 HRL65447:HRL65448 IBH65447:IBH65448 ILD65447:ILD65448 IUZ65447:IUZ65448 JEV65447:JEV65448 JOR65447:JOR65448 JYN65447:JYN65448 KIJ65447:KIJ65448 KSF65447:KSF65448 LCB65447:LCB65448 LLX65447:LLX65448 LVT65447:LVT65448 MFP65447:MFP65448 MPL65447:MPL65448 MZH65447:MZH65448 NJD65447:NJD65448 NSZ65447:NSZ65448 OCV65447:OCV65448 OMR65447:OMR65448 OWN65447:OWN65448 PGJ65447:PGJ65448 PQF65447:PQF65448 QAB65447:QAB65448 QJX65447:QJX65448 QTT65447:QTT65448 RDP65447:RDP65448 RNL65447:RNL65448 RXH65447:RXH65448 SHD65447:SHD65448 SQZ65447:SQZ65448 TAV65447:TAV65448 TKR65447:TKR65448 TUN65447:TUN65448 UEJ65447:UEJ65448 UOF65447:UOF65448 UYB65447:UYB65448 VHX65447:VHX65448 VRT65447:VRT65448 WBP65447:WBP65448 WLL65447:WLL65448 WVH65447:WVH65448 F130983:F130984 IV130983:IV130984 SR130983:SR130984 ACN130983:ACN130984 AMJ130983:AMJ130984 AWF130983:AWF130984 BGB130983:BGB130984 BPX130983:BPX130984 BZT130983:BZT130984 CJP130983:CJP130984 CTL130983:CTL130984 DDH130983:DDH130984 DND130983:DND130984 DWZ130983:DWZ130984 EGV130983:EGV130984 EQR130983:EQR130984 FAN130983:FAN130984 FKJ130983:FKJ130984 FUF130983:FUF130984 GEB130983:GEB130984 GNX130983:GNX130984 GXT130983:GXT130984 HHP130983:HHP130984 HRL130983:HRL130984 IBH130983:IBH130984 ILD130983:ILD130984 IUZ130983:IUZ130984 JEV130983:JEV130984 JOR130983:JOR130984 JYN130983:JYN130984 KIJ130983:KIJ130984 KSF130983:KSF130984 LCB130983:LCB130984 LLX130983:LLX130984 LVT130983:LVT130984 MFP130983:MFP130984 MPL130983:MPL130984 MZH130983:MZH130984 NJD130983:NJD130984 NSZ130983:NSZ130984 OCV130983:OCV130984 OMR130983:OMR130984 OWN130983:OWN130984 PGJ130983:PGJ130984 PQF130983:PQF130984 QAB130983:QAB130984 QJX130983:QJX130984 QTT130983:QTT130984 RDP130983:RDP130984 RNL130983:RNL130984 RXH130983:RXH130984 SHD130983:SHD130984 SQZ130983:SQZ130984 TAV130983:TAV130984 TKR130983:TKR130984 TUN130983:TUN130984 UEJ130983:UEJ130984 UOF130983:UOF130984 UYB130983:UYB130984 VHX130983:VHX130984 VRT130983:VRT130984 WBP130983:WBP130984 WLL130983:WLL130984 WVH130983:WVH130984 F196519:F196520 IV196519:IV196520 SR196519:SR196520 ACN196519:ACN196520 AMJ196519:AMJ196520 AWF196519:AWF196520 BGB196519:BGB196520 BPX196519:BPX196520 BZT196519:BZT196520 CJP196519:CJP196520 CTL196519:CTL196520 DDH196519:DDH196520 DND196519:DND196520 DWZ196519:DWZ196520 EGV196519:EGV196520 EQR196519:EQR196520 FAN196519:FAN196520 FKJ196519:FKJ196520 FUF196519:FUF196520 GEB196519:GEB196520 GNX196519:GNX196520 GXT196519:GXT196520 HHP196519:HHP196520 HRL196519:HRL196520 IBH196519:IBH196520 ILD196519:ILD196520 IUZ196519:IUZ196520 JEV196519:JEV196520 JOR196519:JOR196520 JYN196519:JYN196520 KIJ196519:KIJ196520 KSF196519:KSF196520 LCB196519:LCB196520 LLX196519:LLX196520 LVT196519:LVT196520 MFP196519:MFP196520 MPL196519:MPL196520 MZH196519:MZH196520 NJD196519:NJD196520 NSZ196519:NSZ196520 OCV196519:OCV196520 OMR196519:OMR196520 OWN196519:OWN196520 PGJ196519:PGJ196520 PQF196519:PQF196520 QAB196519:QAB196520 QJX196519:QJX196520 QTT196519:QTT196520 RDP196519:RDP196520 RNL196519:RNL196520 RXH196519:RXH196520 SHD196519:SHD196520 SQZ196519:SQZ196520 TAV196519:TAV196520 TKR196519:TKR196520 TUN196519:TUN196520 UEJ196519:UEJ196520 UOF196519:UOF196520 UYB196519:UYB196520 VHX196519:VHX196520 VRT196519:VRT196520 WBP196519:WBP196520 WLL196519:WLL196520 WVH196519:WVH196520 F262055:F262056 IV262055:IV262056 SR262055:SR262056 ACN262055:ACN262056 AMJ262055:AMJ262056 AWF262055:AWF262056 BGB262055:BGB262056 BPX262055:BPX262056 BZT262055:BZT262056 CJP262055:CJP262056 CTL262055:CTL262056 DDH262055:DDH262056 DND262055:DND262056 DWZ262055:DWZ262056 EGV262055:EGV262056 EQR262055:EQR262056 FAN262055:FAN262056 FKJ262055:FKJ262056 FUF262055:FUF262056 GEB262055:GEB262056 GNX262055:GNX262056 GXT262055:GXT262056 HHP262055:HHP262056 HRL262055:HRL262056 IBH262055:IBH262056 ILD262055:ILD262056 IUZ262055:IUZ262056 JEV262055:JEV262056 JOR262055:JOR262056 JYN262055:JYN262056 KIJ262055:KIJ262056 KSF262055:KSF262056 LCB262055:LCB262056 LLX262055:LLX262056 LVT262055:LVT262056 MFP262055:MFP262056 MPL262055:MPL262056 MZH262055:MZH262056 NJD262055:NJD262056 NSZ262055:NSZ262056 OCV262055:OCV262056 OMR262055:OMR262056 OWN262055:OWN262056 PGJ262055:PGJ262056 PQF262055:PQF262056 QAB262055:QAB262056 QJX262055:QJX262056 QTT262055:QTT262056 RDP262055:RDP262056 RNL262055:RNL262056 RXH262055:RXH262056 SHD262055:SHD262056 SQZ262055:SQZ262056 TAV262055:TAV262056 TKR262055:TKR262056 TUN262055:TUN262056 UEJ262055:UEJ262056 UOF262055:UOF262056 UYB262055:UYB262056 VHX262055:VHX262056 VRT262055:VRT262056 WBP262055:WBP262056 WLL262055:WLL262056 WVH262055:WVH262056 F327591:F327592 IV327591:IV327592 SR327591:SR327592 ACN327591:ACN327592 AMJ327591:AMJ327592 AWF327591:AWF327592 BGB327591:BGB327592 BPX327591:BPX327592 BZT327591:BZT327592 CJP327591:CJP327592 CTL327591:CTL327592 DDH327591:DDH327592 DND327591:DND327592 DWZ327591:DWZ327592 EGV327591:EGV327592 EQR327591:EQR327592 FAN327591:FAN327592 FKJ327591:FKJ327592 FUF327591:FUF327592 GEB327591:GEB327592 GNX327591:GNX327592 GXT327591:GXT327592 HHP327591:HHP327592 HRL327591:HRL327592 IBH327591:IBH327592 ILD327591:ILD327592 IUZ327591:IUZ327592 JEV327591:JEV327592 JOR327591:JOR327592 JYN327591:JYN327592 KIJ327591:KIJ327592 KSF327591:KSF327592 LCB327591:LCB327592 LLX327591:LLX327592 LVT327591:LVT327592 MFP327591:MFP327592 MPL327591:MPL327592 MZH327591:MZH327592 NJD327591:NJD327592 NSZ327591:NSZ327592 OCV327591:OCV327592 OMR327591:OMR327592 OWN327591:OWN327592 PGJ327591:PGJ327592 PQF327591:PQF327592 QAB327591:QAB327592 QJX327591:QJX327592 QTT327591:QTT327592 RDP327591:RDP327592 RNL327591:RNL327592 RXH327591:RXH327592 SHD327591:SHD327592 SQZ327591:SQZ327592 TAV327591:TAV327592 TKR327591:TKR327592 TUN327591:TUN327592 UEJ327591:UEJ327592 UOF327591:UOF327592 UYB327591:UYB327592 VHX327591:VHX327592 VRT327591:VRT327592 WBP327591:WBP327592 WLL327591:WLL327592 WVH327591:WVH327592 F393127:F393128 IV393127:IV393128 SR393127:SR393128 ACN393127:ACN393128 AMJ393127:AMJ393128 AWF393127:AWF393128 BGB393127:BGB393128 BPX393127:BPX393128 BZT393127:BZT393128 CJP393127:CJP393128 CTL393127:CTL393128 DDH393127:DDH393128 DND393127:DND393128 DWZ393127:DWZ393128 EGV393127:EGV393128 EQR393127:EQR393128 FAN393127:FAN393128 FKJ393127:FKJ393128 FUF393127:FUF393128 GEB393127:GEB393128 GNX393127:GNX393128 GXT393127:GXT393128 HHP393127:HHP393128 HRL393127:HRL393128 IBH393127:IBH393128 ILD393127:ILD393128 IUZ393127:IUZ393128 JEV393127:JEV393128 JOR393127:JOR393128 JYN393127:JYN393128 KIJ393127:KIJ393128 KSF393127:KSF393128 LCB393127:LCB393128 LLX393127:LLX393128 LVT393127:LVT393128 MFP393127:MFP393128 MPL393127:MPL393128 MZH393127:MZH393128 NJD393127:NJD393128 NSZ393127:NSZ393128 OCV393127:OCV393128 OMR393127:OMR393128 OWN393127:OWN393128 PGJ393127:PGJ393128 PQF393127:PQF393128 QAB393127:QAB393128 QJX393127:QJX393128 QTT393127:QTT393128 RDP393127:RDP393128 RNL393127:RNL393128 RXH393127:RXH393128 SHD393127:SHD393128 SQZ393127:SQZ393128 TAV393127:TAV393128 TKR393127:TKR393128 TUN393127:TUN393128 UEJ393127:UEJ393128 UOF393127:UOF393128 UYB393127:UYB393128 VHX393127:VHX393128 VRT393127:VRT393128 WBP393127:WBP393128 WLL393127:WLL393128 WVH393127:WVH393128 F458663:F458664 IV458663:IV458664 SR458663:SR458664 ACN458663:ACN458664 AMJ458663:AMJ458664 AWF458663:AWF458664 BGB458663:BGB458664 BPX458663:BPX458664 BZT458663:BZT458664 CJP458663:CJP458664 CTL458663:CTL458664 DDH458663:DDH458664 DND458663:DND458664 DWZ458663:DWZ458664 EGV458663:EGV458664 EQR458663:EQR458664 FAN458663:FAN458664 FKJ458663:FKJ458664 FUF458663:FUF458664 GEB458663:GEB458664 GNX458663:GNX458664 GXT458663:GXT458664 HHP458663:HHP458664 HRL458663:HRL458664 IBH458663:IBH458664 ILD458663:ILD458664 IUZ458663:IUZ458664 JEV458663:JEV458664 JOR458663:JOR458664 JYN458663:JYN458664 KIJ458663:KIJ458664 KSF458663:KSF458664 LCB458663:LCB458664 LLX458663:LLX458664 LVT458663:LVT458664 MFP458663:MFP458664 MPL458663:MPL458664 MZH458663:MZH458664 NJD458663:NJD458664 NSZ458663:NSZ458664 OCV458663:OCV458664 OMR458663:OMR458664 OWN458663:OWN458664 PGJ458663:PGJ458664 PQF458663:PQF458664 QAB458663:QAB458664 QJX458663:QJX458664 QTT458663:QTT458664 RDP458663:RDP458664 RNL458663:RNL458664 RXH458663:RXH458664 SHD458663:SHD458664 SQZ458663:SQZ458664 TAV458663:TAV458664 TKR458663:TKR458664 TUN458663:TUN458664 UEJ458663:UEJ458664 UOF458663:UOF458664 UYB458663:UYB458664 VHX458663:VHX458664 VRT458663:VRT458664 WBP458663:WBP458664 WLL458663:WLL458664 WVH458663:WVH458664 F524199:F524200 IV524199:IV524200 SR524199:SR524200 ACN524199:ACN524200 AMJ524199:AMJ524200 AWF524199:AWF524200 BGB524199:BGB524200 BPX524199:BPX524200 BZT524199:BZT524200 CJP524199:CJP524200 CTL524199:CTL524200 DDH524199:DDH524200 DND524199:DND524200 DWZ524199:DWZ524200 EGV524199:EGV524200 EQR524199:EQR524200 FAN524199:FAN524200 FKJ524199:FKJ524200 FUF524199:FUF524200 GEB524199:GEB524200 GNX524199:GNX524200 GXT524199:GXT524200 HHP524199:HHP524200 HRL524199:HRL524200 IBH524199:IBH524200 ILD524199:ILD524200 IUZ524199:IUZ524200 JEV524199:JEV524200 JOR524199:JOR524200 JYN524199:JYN524200 KIJ524199:KIJ524200 KSF524199:KSF524200 LCB524199:LCB524200 LLX524199:LLX524200 LVT524199:LVT524200 MFP524199:MFP524200 MPL524199:MPL524200 MZH524199:MZH524200 NJD524199:NJD524200 NSZ524199:NSZ524200 OCV524199:OCV524200 OMR524199:OMR524200 OWN524199:OWN524200 PGJ524199:PGJ524200 PQF524199:PQF524200 QAB524199:QAB524200 QJX524199:QJX524200 QTT524199:QTT524200 RDP524199:RDP524200 RNL524199:RNL524200 RXH524199:RXH524200 SHD524199:SHD524200 SQZ524199:SQZ524200 TAV524199:TAV524200 TKR524199:TKR524200 TUN524199:TUN524200 UEJ524199:UEJ524200 UOF524199:UOF524200 UYB524199:UYB524200 VHX524199:VHX524200 VRT524199:VRT524200 WBP524199:WBP524200 WLL524199:WLL524200 WVH524199:WVH524200 F589735:F589736 IV589735:IV589736 SR589735:SR589736 ACN589735:ACN589736 AMJ589735:AMJ589736 AWF589735:AWF589736 BGB589735:BGB589736 BPX589735:BPX589736 BZT589735:BZT589736 CJP589735:CJP589736 CTL589735:CTL589736 DDH589735:DDH589736 DND589735:DND589736 DWZ589735:DWZ589736 EGV589735:EGV589736 EQR589735:EQR589736 FAN589735:FAN589736 FKJ589735:FKJ589736 FUF589735:FUF589736 GEB589735:GEB589736 GNX589735:GNX589736 GXT589735:GXT589736 HHP589735:HHP589736 HRL589735:HRL589736 IBH589735:IBH589736 ILD589735:ILD589736 IUZ589735:IUZ589736 JEV589735:JEV589736 JOR589735:JOR589736 JYN589735:JYN589736 KIJ589735:KIJ589736 KSF589735:KSF589736 LCB589735:LCB589736 LLX589735:LLX589736 LVT589735:LVT589736 MFP589735:MFP589736 MPL589735:MPL589736 MZH589735:MZH589736 NJD589735:NJD589736 NSZ589735:NSZ589736 OCV589735:OCV589736 OMR589735:OMR589736 OWN589735:OWN589736 PGJ589735:PGJ589736 PQF589735:PQF589736 QAB589735:QAB589736 QJX589735:QJX589736 QTT589735:QTT589736 RDP589735:RDP589736 RNL589735:RNL589736 RXH589735:RXH589736 SHD589735:SHD589736 SQZ589735:SQZ589736 TAV589735:TAV589736 TKR589735:TKR589736 TUN589735:TUN589736 UEJ589735:UEJ589736 UOF589735:UOF589736 UYB589735:UYB589736 VHX589735:VHX589736 VRT589735:VRT589736 WBP589735:WBP589736 WLL589735:WLL589736 WVH589735:WVH589736 F655271:F655272 IV655271:IV655272 SR655271:SR655272 ACN655271:ACN655272 AMJ655271:AMJ655272 AWF655271:AWF655272 BGB655271:BGB655272 BPX655271:BPX655272 BZT655271:BZT655272 CJP655271:CJP655272 CTL655271:CTL655272 DDH655271:DDH655272 DND655271:DND655272 DWZ655271:DWZ655272 EGV655271:EGV655272 EQR655271:EQR655272 FAN655271:FAN655272 FKJ655271:FKJ655272 FUF655271:FUF655272 GEB655271:GEB655272 GNX655271:GNX655272 GXT655271:GXT655272 HHP655271:HHP655272 HRL655271:HRL655272 IBH655271:IBH655272 ILD655271:ILD655272 IUZ655271:IUZ655272 JEV655271:JEV655272 JOR655271:JOR655272 JYN655271:JYN655272 KIJ655271:KIJ655272 KSF655271:KSF655272 LCB655271:LCB655272 LLX655271:LLX655272 LVT655271:LVT655272 MFP655271:MFP655272 MPL655271:MPL655272 MZH655271:MZH655272 NJD655271:NJD655272 NSZ655271:NSZ655272 OCV655271:OCV655272 OMR655271:OMR655272 OWN655271:OWN655272 PGJ655271:PGJ655272 PQF655271:PQF655272 QAB655271:QAB655272 QJX655271:QJX655272 QTT655271:QTT655272 RDP655271:RDP655272 RNL655271:RNL655272 RXH655271:RXH655272 SHD655271:SHD655272 SQZ655271:SQZ655272 TAV655271:TAV655272 TKR655271:TKR655272 TUN655271:TUN655272 UEJ655271:UEJ655272 UOF655271:UOF655272 UYB655271:UYB655272 VHX655271:VHX655272 VRT655271:VRT655272 WBP655271:WBP655272 WLL655271:WLL655272 WVH655271:WVH655272 F720807:F720808 IV720807:IV720808 SR720807:SR720808 ACN720807:ACN720808 AMJ720807:AMJ720808 AWF720807:AWF720808 BGB720807:BGB720808 BPX720807:BPX720808 BZT720807:BZT720808 CJP720807:CJP720808 CTL720807:CTL720808 DDH720807:DDH720808 DND720807:DND720808 DWZ720807:DWZ720808 EGV720807:EGV720808 EQR720807:EQR720808 FAN720807:FAN720808 FKJ720807:FKJ720808 FUF720807:FUF720808 GEB720807:GEB720808 GNX720807:GNX720808 GXT720807:GXT720808 HHP720807:HHP720808 HRL720807:HRL720808 IBH720807:IBH720808 ILD720807:ILD720808 IUZ720807:IUZ720808 JEV720807:JEV720808 JOR720807:JOR720808 JYN720807:JYN720808 KIJ720807:KIJ720808 KSF720807:KSF720808 LCB720807:LCB720808 LLX720807:LLX720808 LVT720807:LVT720808 MFP720807:MFP720808 MPL720807:MPL720808 MZH720807:MZH720808 NJD720807:NJD720808 NSZ720807:NSZ720808 OCV720807:OCV720808 OMR720807:OMR720808 OWN720807:OWN720808 PGJ720807:PGJ720808 PQF720807:PQF720808 QAB720807:QAB720808 QJX720807:QJX720808 QTT720807:QTT720808 RDP720807:RDP720808 RNL720807:RNL720808 RXH720807:RXH720808 SHD720807:SHD720808 SQZ720807:SQZ720808 TAV720807:TAV720808 TKR720807:TKR720808 TUN720807:TUN720808 UEJ720807:UEJ720808 UOF720807:UOF720808 UYB720807:UYB720808 VHX720807:VHX720808 VRT720807:VRT720808 WBP720807:WBP720808 WLL720807:WLL720808 WVH720807:WVH720808 F786343:F786344 IV786343:IV786344 SR786343:SR786344 ACN786343:ACN786344 AMJ786343:AMJ786344 AWF786343:AWF786344 BGB786343:BGB786344 BPX786343:BPX786344 BZT786343:BZT786344 CJP786343:CJP786344 CTL786343:CTL786344 DDH786343:DDH786344 DND786343:DND786344 DWZ786343:DWZ786344 EGV786343:EGV786344 EQR786343:EQR786344 FAN786343:FAN786344 FKJ786343:FKJ786344 FUF786343:FUF786344 GEB786343:GEB786344 GNX786343:GNX786344 GXT786343:GXT786344 HHP786343:HHP786344 HRL786343:HRL786344 IBH786343:IBH786344 ILD786343:ILD786344 IUZ786343:IUZ786344 JEV786343:JEV786344 JOR786343:JOR786344 JYN786343:JYN786344 KIJ786343:KIJ786344 KSF786343:KSF786344 LCB786343:LCB786344 LLX786343:LLX786344 LVT786343:LVT786344 MFP786343:MFP786344 MPL786343:MPL786344 MZH786343:MZH786344 NJD786343:NJD786344 NSZ786343:NSZ786344 OCV786343:OCV786344 OMR786343:OMR786344 OWN786343:OWN786344 PGJ786343:PGJ786344 PQF786343:PQF786344 QAB786343:QAB786344 QJX786343:QJX786344 QTT786343:QTT786344 RDP786343:RDP786344 RNL786343:RNL786344 RXH786343:RXH786344 SHD786343:SHD786344 SQZ786343:SQZ786344 TAV786343:TAV786344 TKR786343:TKR786344 TUN786343:TUN786344 UEJ786343:UEJ786344 UOF786343:UOF786344 UYB786343:UYB786344 VHX786343:VHX786344 VRT786343:VRT786344 WBP786343:WBP786344 WLL786343:WLL786344 WVH786343:WVH786344 F851879:F851880 IV851879:IV851880 SR851879:SR851880 ACN851879:ACN851880 AMJ851879:AMJ851880 AWF851879:AWF851880 BGB851879:BGB851880 BPX851879:BPX851880 BZT851879:BZT851880 CJP851879:CJP851880 CTL851879:CTL851880 DDH851879:DDH851880 DND851879:DND851880 DWZ851879:DWZ851880 EGV851879:EGV851880 EQR851879:EQR851880 FAN851879:FAN851880 FKJ851879:FKJ851880 FUF851879:FUF851880 GEB851879:GEB851880 GNX851879:GNX851880 GXT851879:GXT851880 HHP851879:HHP851880 HRL851879:HRL851880 IBH851879:IBH851880 ILD851879:ILD851880 IUZ851879:IUZ851880 JEV851879:JEV851880 JOR851879:JOR851880 JYN851879:JYN851880 KIJ851879:KIJ851880 KSF851879:KSF851880 LCB851879:LCB851880 LLX851879:LLX851880 LVT851879:LVT851880 MFP851879:MFP851880 MPL851879:MPL851880 MZH851879:MZH851880 NJD851879:NJD851880 NSZ851879:NSZ851880 OCV851879:OCV851880 OMR851879:OMR851880 OWN851879:OWN851880 PGJ851879:PGJ851880 PQF851879:PQF851880 QAB851879:QAB851880 QJX851879:QJX851880 QTT851879:QTT851880 RDP851879:RDP851880 RNL851879:RNL851880 RXH851879:RXH851880 SHD851879:SHD851880 SQZ851879:SQZ851880 TAV851879:TAV851880 TKR851879:TKR851880 TUN851879:TUN851880 UEJ851879:UEJ851880 UOF851879:UOF851880 UYB851879:UYB851880 VHX851879:VHX851880 VRT851879:VRT851880 WBP851879:WBP851880 WLL851879:WLL851880 WVH851879:WVH851880 F917415:F917416 IV917415:IV917416 SR917415:SR917416 ACN917415:ACN917416 AMJ917415:AMJ917416 AWF917415:AWF917416 BGB917415:BGB917416 BPX917415:BPX917416 BZT917415:BZT917416 CJP917415:CJP917416 CTL917415:CTL917416 DDH917415:DDH917416 DND917415:DND917416 DWZ917415:DWZ917416 EGV917415:EGV917416 EQR917415:EQR917416 FAN917415:FAN917416 FKJ917415:FKJ917416 FUF917415:FUF917416 GEB917415:GEB917416 GNX917415:GNX917416 GXT917415:GXT917416 HHP917415:HHP917416 HRL917415:HRL917416 IBH917415:IBH917416 ILD917415:ILD917416 IUZ917415:IUZ917416 JEV917415:JEV917416 JOR917415:JOR917416 JYN917415:JYN917416 KIJ917415:KIJ917416 KSF917415:KSF917416 LCB917415:LCB917416 LLX917415:LLX917416 LVT917415:LVT917416 MFP917415:MFP917416 MPL917415:MPL917416 MZH917415:MZH917416 NJD917415:NJD917416 NSZ917415:NSZ917416 OCV917415:OCV917416 OMR917415:OMR917416 OWN917415:OWN917416 PGJ917415:PGJ917416 PQF917415:PQF917416 QAB917415:QAB917416 QJX917415:QJX917416 QTT917415:QTT917416 RDP917415:RDP917416 RNL917415:RNL917416 RXH917415:RXH917416 SHD917415:SHD917416 SQZ917415:SQZ917416 TAV917415:TAV917416 TKR917415:TKR917416 TUN917415:TUN917416 UEJ917415:UEJ917416 UOF917415:UOF917416 UYB917415:UYB917416 VHX917415:VHX917416 VRT917415:VRT917416 WBP917415:WBP917416 WLL917415:WLL917416 WVH917415:WVH917416 F982951:F982952 IV982951:IV982952 SR982951:SR982952 ACN982951:ACN982952 AMJ982951:AMJ982952 AWF982951:AWF982952 BGB982951:BGB982952 BPX982951:BPX982952 BZT982951:BZT982952 CJP982951:CJP982952 CTL982951:CTL982952 DDH982951:DDH982952 DND982951:DND982952 DWZ982951:DWZ982952 EGV982951:EGV982952 EQR982951:EQR982952 FAN982951:FAN982952 FKJ982951:FKJ982952 FUF982951:FUF982952 GEB982951:GEB982952 GNX982951:GNX982952 GXT982951:GXT982952 HHP982951:HHP982952 HRL982951:HRL982952 IBH982951:IBH982952 ILD982951:ILD982952 IUZ982951:IUZ982952 JEV982951:JEV982952 JOR982951:JOR982952 JYN982951:JYN982952 KIJ982951:KIJ982952 KSF982951:KSF982952 LCB982951:LCB982952 LLX982951:LLX982952 LVT982951:LVT982952 MFP982951:MFP982952 MPL982951:MPL982952 MZH982951:MZH982952 NJD982951:NJD982952 NSZ982951:NSZ982952 OCV982951:OCV982952 OMR982951:OMR982952 OWN982951:OWN982952 PGJ982951:PGJ982952 PQF982951:PQF982952 QAB982951:QAB982952 QJX982951:QJX982952 QTT982951:QTT982952 RDP982951:RDP982952 RNL982951:RNL982952 RXH982951:RXH982952 SHD982951:SHD982952 SQZ982951:SQZ982952 TAV982951:TAV982952 TKR982951:TKR982952 TUN982951:TUN982952 UEJ982951:UEJ982952 UOF982951:UOF982952 UYB982951:UYB982952 VHX982951:VHX982952 VRT982951:VRT982952 WBP982951:WBP982952 WLL982951:WLL982952 WVH982951:WVH982952 E65445:E65448 IU65445:IU65448 SQ65445:SQ65448 ACM65445:ACM65448 AMI65445:AMI65448 AWE65445:AWE65448 BGA65445:BGA65448 BPW65445:BPW65448 BZS65445:BZS65448 CJO65445:CJO65448 CTK65445:CTK65448 DDG65445:DDG65448 DNC65445:DNC65448 DWY65445:DWY65448 EGU65445:EGU65448 EQQ65445:EQQ65448 FAM65445:FAM65448 FKI65445:FKI65448 FUE65445:FUE65448 GEA65445:GEA65448 GNW65445:GNW65448 GXS65445:GXS65448 HHO65445:HHO65448 HRK65445:HRK65448 IBG65445:IBG65448 ILC65445:ILC65448 IUY65445:IUY65448 JEU65445:JEU65448 JOQ65445:JOQ65448 JYM65445:JYM65448 KII65445:KII65448 KSE65445:KSE65448 LCA65445:LCA65448 LLW65445:LLW65448 LVS65445:LVS65448 MFO65445:MFO65448 MPK65445:MPK65448 MZG65445:MZG65448 NJC65445:NJC65448 NSY65445:NSY65448 OCU65445:OCU65448 OMQ65445:OMQ65448 OWM65445:OWM65448 PGI65445:PGI65448 PQE65445:PQE65448 QAA65445:QAA65448 QJW65445:QJW65448 QTS65445:QTS65448 RDO65445:RDO65448 RNK65445:RNK65448 RXG65445:RXG65448 SHC65445:SHC65448 SQY65445:SQY65448 TAU65445:TAU65448 TKQ65445:TKQ65448 TUM65445:TUM65448 UEI65445:UEI65448 UOE65445:UOE65448 UYA65445:UYA65448 VHW65445:VHW65448 VRS65445:VRS65448 WBO65445:WBO65448 WLK65445:WLK65448 WVG65445:WVG65448 E130981:E130984 IU130981:IU130984 SQ130981:SQ130984 ACM130981:ACM130984 AMI130981:AMI130984 AWE130981:AWE130984 BGA130981:BGA130984 BPW130981:BPW130984 BZS130981:BZS130984 CJO130981:CJO130984 CTK130981:CTK130984 DDG130981:DDG130984 DNC130981:DNC130984 DWY130981:DWY130984 EGU130981:EGU130984 EQQ130981:EQQ130984 FAM130981:FAM130984 FKI130981:FKI130984 FUE130981:FUE130984 GEA130981:GEA130984 GNW130981:GNW130984 GXS130981:GXS130984 HHO130981:HHO130984 HRK130981:HRK130984 IBG130981:IBG130984 ILC130981:ILC130984 IUY130981:IUY130984 JEU130981:JEU130984 JOQ130981:JOQ130984 JYM130981:JYM130984 KII130981:KII130984 KSE130981:KSE130984 LCA130981:LCA130984 LLW130981:LLW130984 LVS130981:LVS130984 MFO130981:MFO130984 MPK130981:MPK130984 MZG130981:MZG130984 NJC130981:NJC130984 NSY130981:NSY130984 OCU130981:OCU130984 OMQ130981:OMQ130984 OWM130981:OWM130984 PGI130981:PGI130984 PQE130981:PQE130984 QAA130981:QAA130984 QJW130981:QJW130984 QTS130981:QTS130984 RDO130981:RDO130984 RNK130981:RNK130984 RXG130981:RXG130984 SHC130981:SHC130984 SQY130981:SQY130984 TAU130981:TAU130984 TKQ130981:TKQ130984 TUM130981:TUM130984 UEI130981:UEI130984 UOE130981:UOE130984 UYA130981:UYA130984 VHW130981:VHW130984 VRS130981:VRS130984 WBO130981:WBO130984 WLK130981:WLK130984 WVG130981:WVG130984 E196517:E196520 IU196517:IU196520 SQ196517:SQ196520 ACM196517:ACM196520 AMI196517:AMI196520 AWE196517:AWE196520 BGA196517:BGA196520 BPW196517:BPW196520 BZS196517:BZS196520 CJO196517:CJO196520 CTK196517:CTK196520 DDG196517:DDG196520 DNC196517:DNC196520 DWY196517:DWY196520 EGU196517:EGU196520 EQQ196517:EQQ196520 FAM196517:FAM196520 FKI196517:FKI196520 FUE196517:FUE196520 GEA196517:GEA196520 GNW196517:GNW196520 GXS196517:GXS196520 HHO196517:HHO196520 HRK196517:HRK196520 IBG196517:IBG196520 ILC196517:ILC196520 IUY196517:IUY196520 JEU196517:JEU196520 JOQ196517:JOQ196520 JYM196517:JYM196520 KII196517:KII196520 KSE196517:KSE196520 LCA196517:LCA196520 LLW196517:LLW196520 LVS196517:LVS196520 MFO196517:MFO196520 MPK196517:MPK196520 MZG196517:MZG196520 NJC196517:NJC196520 NSY196517:NSY196520 OCU196517:OCU196520 OMQ196517:OMQ196520 OWM196517:OWM196520 PGI196517:PGI196520 PQE196517:PQE196520 QAA196517:QAA196520 QJW196517:QJW196520 QTS196517:QTS196520 RDO196517:RDO196520 RNK196517:RNK196520 RXG196517:RXG196520 SHC196517:SHC196520 SQY196517:SQY196520 TAU196517:TAU196520 TKQ196517:TKQ196520 TUM196517:TUM196520 UEI196517:UEI196520 UOE196517:UOE196520 UYA196517:UYA196520 VHW196517:VHW196520 VRS196517:VRS196520 WBO196517:WBO196520 WLK196517:WLK196520 WVG196517:WVG196520 E262053:E262056 IU262053:IU262056 SQ262053:SQ262056 ACM262053:ACM262056 AMI262053:AMI262056 AWE262053:AWE262056 BGA262053:BGA262056 BPW262053:BPW262056 BZS262053:BZS262056 CJO262053:CJO262056 CTK262053:CTK262056 DDG262053:DDG262056 DNC262053:DNC262056 DWY262053:DWY262056 EGU262053:EGU262056 EQQ262053:EQQ262056 FAM262053:FAM262056 FKI262053:FKI262056 FUE262053:FUE262056 GEA262053:GEA262056 GNW262053:GNW262056 GXS262053:GXS262056 HHO262053:HHO262056 HRK262053:HRK262056 IBG262053:IBG262056 ILC262053:ILC262056 IUY262053:IUY262056 JEU262053:JEU262056 JOQ262053:JOQ262056 JYM262053:JYM262056 KII262053:KII262056 KSE262053:KSE262056 LCA262053:LCA262056 LLW262053:LLW262056 LVS262053:LVS262056 MFO262053:MFO262056 MPK262053:MPK262056 MZG262053:MZG262056 NJC262053:NJC262056 NSY262053:NSY262056 OCU262053:OCU262056 OMQ262053:OMQ262056 OWM262053:OWM262056 PGI262053:PGI262056 PQE262053:PQE262056 QAA262053:QAA262056 QJW262053:QJW262056 QTS262053:QTS262056 RDO262053:RDO262056 RNK262053:RNK262056 RXG262053:RXG262056 SHC262053:SHC262056 SQY262053:SQY262056 TAU262053:TAU262056 TKQ262053:TKQ262056 TUM262053:TUM262056 UEI262053:UEI262056 UOE262053:UOE262056 UYA262053:UYA262056 VHW262053:VHW262056 VRS262053:VRS262056 WBO262053:WBO262056 WLK262053:WLK262056 WVG262053:WVG262056 E327589:E327592 IU327589:IU327592 SQ327589:SQ327592 ACM327589:ACM327592 AMI327589:AMI327592 AWE327589:AWE327592 BGA327589:BGA327592 BPW327589:BPW327592 BZS327589:BZS327592 CJO327589:CJO327592 CTK327589:CTK327592 DDG327589:DDG327592 DNC327589:DNC327592 DWY327589:DWY327592 EGU327589:EGU327592 EQQ327589:EQQ327592 FAM327589:FAM327592 FKI327589:FKI327592 FUE327589:FUE327592 GEA327589:GEA327592 GNW327589:GNW327592 GXS327589:GXS327592 HHO327589:HHO327592 HRK327589:HRK327592 IBG327589:IBG327592 ILC327589:ILC327592 IUY327589:IUY327592 JEU327589:JEU327592 JOQ327589:JOQ327592 JYM327589:JYM327592 KII327589:KII327592 KSE327589:KSE327592 LCA327589:LCA327592 LLW327589:LLW327592 LVS327589:LVS327592 MFO327589:MFO327592 MPK327589:MPK327592 MZG327589:MZG327592 NJC327589:NJC327592 NSY327589:NSY327592 OCU327589:OCU327592 OMQ327589:OMQ327592 OWM327589:OWM327592 PGI327589:PGI327592 PQE327589:PQE327592 QAA327589:QAA327592 QJW327589:QJW327592 QTS327589:QTS327592 RDO327589:RDO327592 RNK327589:RNK327592 RXG327589:RXG327592 SHC327589:SHC327592 SQY327589:SQY327592 TAU327589:TAU327592 TKQ327589:TKQ327592 TUM327589:TUM327592 UEI327589:UEI327592 UOE327589:UOE327592 UYA327589:UYA327592 VHW327589:VHW327592 VRS327589:VRS327592 WBO327589:WBO327592 WLK327589:WLK327592 WVG327589:WVG327592 E393125:E393128 IU393125:IU393128 SQ393125:SQ393128 ACM393125:ACM393128 AMI393125:AMI393128 AWE393125:AWE393128 BGA393125:BGA393128 BPW393125:BPW393128 BZS393125:BZS393128 CJO393125:CJO393128 CTK393125:CTK393128 DDG393125:DDG393128 DNC393125:DNC393128 DWY393125:DWY393128 EGU393125:EGU393128 EQQ393125:EQQ393128 FAM393125:FAM393128 FKI393125:FKI393128 FUE393125:FUE393128 GEA393125:GEA393128 GNW393125:GNW393128 GXS393125:GXS393128 HHO393125:HHO393128 HRK393125:HRK393128 IBG393125:IBG393128 ILC393125:ILC393128 IUY393125:IUY393128 JEU393125:JEU393128 JOQ393125:JOQ393128 JYM393125:JYM393128 KII393125:KII393128 KSE393125:KSE393128 LCA393125:LCA393128 LLW393125:LLW393128 LVS393125:LVS393128 MFO393125:MFO393128 MPK393125:MPK393128 MZG393125:MZG393128 NJC393125:NJC393128 NSY393125:NSY393128 OCU393125:OCU393128 OMQ393125:OMQ393128 OWM393125:OWM393128 PGI393125:PGI393128 PQE393125:PQE393128 QAA393125:QAA393128 QJW393125:QJW393128 QTS393125:QTS393128 RDO393125:RDO393128 RNK393125:RNK393128 RXG393125:RXG393128 SHC393125:SHC393128 SQY393125:SQY393128 TAU393125:TAU393128 TKQ393125:TKQ393128 TUM393125:TUM393128 UEI393125:UEI393128 UOE393125:UOE393128 UYA393125:UYA393128 VHW393125:VHW393128 VRS393125:VRS393128 WBO393125:WBO393128 WLK393125:WLK393128 WVG393125:WVG393128 E458661:E458664 IU458661:IU458664 SQ458661:SQ458664 ACM458661:ACM458664 AMI458661:AMI458664 AWE458661:AWE458664 BGA458661:BGA458664 BPW458661:BPW458664 BZS458661:BZS458664 CJO458661:CJO458664 CTK458661:CTK458664 DDG458661:DDG458664 DNC458661:DNC458664 DWY458661:DWY458664 EGU458661:EGU458664 EQQ458661:EQQ458664 FAM458661:FAM458664 FKI458661:FKI458664 FUE458661:FUE458664 GEA458661:GEA458664 GNW458661:GNW458664 GXS458661:GXS458664 HHO458661:HHO458664 HRK458661:HRK458664 IBG458661:IBG458664 ILC458661:ILC458664 IUY458661:IUY458664 JEU458661:JEU458664 JOQ458661:JOQ458664 JYM458661:JYM458664 KII458661:KII458664 KSE458661:KSE458664 LCA458661:LCA458664 LLW458661:LLW458664 LVS458661:LVS458664 MFO458661:MFO458664 MPK458661:MPK458664 MZG458661:MZG458664 NJC458661:NJC458664 NSY458661:NSY458664 OCU458661:OCU458664 OMQ458661:OMQ458664 OWM458661:OWM458664 PGI458661:PGI458664 PQE458661:PQE458664 QAA458661:QAA458664 QJW458661:QJW458664 QTS458661:QTS458664 RDO458661:RDO458664 RNK458661:RNK458664 RXG458661:RXG458664 SHC458661:SHC458664 SQY458661:SQY458664 TAU458661:TAU458664 TKQ458661:TKQ458664 TUM458661:TUM458664 UEI458661:UEI458664 UOE458661:UOE458664 UYA458661:UYA458664 VHW458661:VHW458664 VRS458661:VRS458664 WBO458661:WBO458664 WLK458661:WLK458664 WVG458661:WVG458664 E524197:E524200 IU524197:IU524200 SQ524197:SQ524200 ACM524197:ACM524200 AMI524197:AMI524200 AWE524197:AWE524200 BGA524197:BGA524200 BPW524197:BPW524200 BZS524197:BZS524200 CJO524197:CJO524200 CTK524197:CTK524200 DDG524197:DDG524200 DNC524197:DNC524200 DWY524197:DWY524200 EGU524197:EGU524200 EQQ524197:EQQ524200 FAM524197:FAM524200 FKI524197:FKI524200 FUE524197:FUE524200 GEA524197:GEA524200 GNW524197:GNW524200 GXS524197:GXS524200 HHO524197:HHO524200 HRK524197:HRK524200 IBG524197:IBG524200 ILC524197:ILC524200 IUY524197:IUY524200 JEU524197:JEU524200 JOQ524197:JOQ524200 JYM524197:JYM524200 KII524197:KII524200 KSE524197:KSE524200 LCA524197:LCA524200 LLW524197:LLW524200 LVS524197:LVS524200 MFO524197:MFO524200 MPK524197:MPK524200 MZG524197:MZG524200 NJC524197:NJC524200 NSY524197:NSY524200 OCU524197:OCU524200 OMQ524197:OMQ524200 OWM524197:OWM524200 PGI524197:PGI524200 PQE524197:PQE524200 QAA524197:QAA524200 QJW524197:QJW524200 QTS524197:QTS524200 RDO524197:RDO524200 RNK524197:RNK524200 RXG524197:RXG524200 SHC524197:SHC524200 SQY524197:SQY524200 TAU524197:TAU524200 TKQ524197:TKQ524200 TUM524197:TUM524200 UEI524197:UEI524200 UOE524197:UOE524200 UYA524197:UYA524200 VHW524197:VHW524200 VRS524197:VRS524200 WBO524197:WBO524200 WLK524197:WLK524200 WVG524197:WVG524200 E589733:E589736 IU589733:IU589736 SQ589733:SQ589736 ACM589733:ACM589736 AMI589733:AMI589736 AWE589733:AWE589736 BGA589733:BGA589736 BPW589733:BPW589736 BZS589733:BZS589736 CJO589733:CJO589736 CTK589733:CTK589736 DDG589733:DDG589736 DNC589733:DNC589736 DWY589733:DWY589736 EGU589733:EGU589736 EQQ589733:EQQ589736 FAM589733:FAM589736 FKI589733:FKI589736 FUE589733:FUE589736 GEA589733:GEA589736 GNW589733:GNW589736 GXS589733:GXS589736 HHO589733:HHO589736 HRK589733:HRK589736 IBG589733:IBG589736 ILC589733:ILC589736 IUY589733:IUY589736 JEU589733:JEU589736 JOQ589733:JOQ589736 JYM589733:JYM589736 KII589733:KII589736 KSE589733:KSE589736 LCA589733:LCA589736 LLW589733:LLW589736 LVS589733:LVS589736 MFO589733:MFO589736 MPK589733:MPK589736 MZG589733:MZG589736 NJC589733:NJC589736 NSY589733:NSY589736 OCU589733:OCU589736 OMQ589733:OMQ589736 OWM589733:OWM589736 PGI589733:PGI589736 PQE589733:PQE589736 QAA589733:QAA589736 QJW589733:QJW589736 QTS589733:QTS589736 RDO589733:RDO589736 RNK589733:RNK589736 RXG589733:RXG589736 SHC589733:SHC589736 SQY589733:SQY589736 TAU589733:TAU589736 TKQ589733:TKQ589736 TUM589733:TUM589736 UEI589733:UEI589736 UOE589733:UOE589736 UYA589733:UYA589736 VHW589733:VHW589736 VRS589733:VRS589736 WBO589733:WBO589736 WLK589733:WLK589736 WVG589733:WVG589736 E655269:E655272 IU655269:IU655272 SQ655269:SQ655272 ACM655269:ACM655272 AMI655269:AMI655272 AWE655269:AWE655272 BGA655269:BGA655272 BPW655269:BPW655272 BZS655269:BZS655272 CJO655269:CJO655272 CTK655269:CTK655272 DDG655269:DDG655272 DNC655269:DNC655272 DWY655269:DWY655272 EGU655269:EGU655272 EQQ655269:EQQ655272 FAM655269:FAM655272 FKI655269:FKI655272 FUE655269:FUE655272 GEA655269:GEA655272 GNW655269:GNW655272 GXS655269:GXS655272 HHO655269:HHO655272 HRK655269:HRK655272 IBG655269:IBG655272 ILC655269:ILC655272 IUY655269:IUY655272 JEU655269:JEU655272 JOQ655269:JOQ655272 JYM655269:JYM655272 KII655269:KII655272 KSE655269:KSE655272 LCA655269:LCA655272 LLW655269:LLW655272 LVS655269:LVS655272 MFO655269:MFO655272 MPK655269:MPK655272 MZG655269:MZG655272 NJC655269:NJC655272 NSY655269:NSY655272 OCU655269:OCU655272 OMQ655269:OMQ655272 OWM655269:OWM655272 PGI655269:PGI655272 PQE655269:PQE655272 QAA655269:QAA655272 QJW655269:QJW655272 QTS655269:QTS655272 RDO655269:RDO655272 RNK655269:RNK655272 RXG655269:RXG655272 SHC655269:SHC655272 SQY655269:SQY655272 TAU655269:TAU655272 TKQ655269:TKQ655272 TUM655269:TUM655272 UEI655269:UEI655272 UOE655269:UOE655272 UYA655269:UYA655272 VHW655269:VHW655272 VRS655269:VRS655272 WBO655269:WBO655272 WLK655269:WLK655272 WVG655269:WVG655272 E720805:E720808 IU720805:IU720808 SQ720805:SQ720808 ACM720805:ACM720808 AMI720805:AMI720808 AWE720805:AWE720808 BGA720805:BGA720808 BPW720805:BPW720808 BZS720805:BZS720808 CJO720805:CJO720808 CTK720805:CTK720808 DDG720805:DDG720808 DNC720805:DNC720808 DWY720805:DWY720808 EGU720805:EGU720808 EQQ720805:EQQ720808 FAM720805:FAM720808 FKI720805:FKI720808 FUE720805:FUE720808 GEA720805:GEA720808 GNW720805:GNW720808 GXS720805:GXS720808 HHO720805:HHO720808 HRK720805:HRK720808 IBG720805:IBG720808 ILC720805:ILC720808 IUY720805:IUY720808 JEU720805:JEU720808 JOQ720805:JOQ720808 JYM720805:JYM720808 KII720805:KII720808 KSE720805:KSE720808 LCA720805:LCA720808 LLW720805:LLW720808 LVS720805:LVS720808 MFO720805:MFO720808 MPK720805:MPK720808 MZG720805:MZG720808 NJC720805:NJC720808 NSY720805:NSY720808 OCU720805:OCU720808 OMQ720805:OMQ720808 OWM720805:OWM720808 PGI720805:PGI720808 PQE720805:PQE720808 QAA720805:QAA720808 QJW720805:QJW720808 QTS720805:QTS720808 RDO720805:RDO720808 RNK720805:RNK720808 RXG720805:RXG720808 SHC720805:SHC720808 SQY720805:SQY720808 TAU720805:TAU720808 TKQ720805:TKQ720808 TUM720805:TUM720808 UEI720805:UEI720808 UOE720805:UOE720808 UYA720805:UYA720808 VHW720805:VHW720808 VRS720805:VRS720808 WBO720805:WBO720808 WLK720805:WLK720808 WVG720805:WVG720808 E786341:E786344 IU786341:IU786344 SQ786341:SQ786344 ACM786341:ACM786344 AMI786341:AMI786344 AWE786341:AWE786344 BGA786341:BGA786344 BPW786341:BPW786344 BZS786341:BZS786344 CJO786341:CJO786344 CTK786341:CTK786344 DDG786341:DDG786344 DNC786341:DNC786344 DWY786341:DWY786344 EGU786341:EGU786344 EQQ786341:EQQ786344 FAM786341:FAM786344 FKI786341:FKI786344 FUE786341:FUE786344 GEA786341:GEA786344 GNW786341:GNW786344 GXS786341:GXS786344 HHO786341:HHO786344 HRK786341:HRK786344 IBG786341:IBG786344 ILC786341:ILC786344 IUY786341:IUY786344 JEU786341:JEU786344 JOQ786341:JOQ786344 JYM786341:JYM786344 KII786341:KII786344 KSE786341:KSE786344 LCA786341:LCA786344 LLW786341:LLW786344 LVS786341:LVS786344 MFO786341:MFO786344 MPK786341:MPK786344 MZG786341:MZG786344 NJC786341:NJC786344 NSY786341:NSY786344 OCU786341:OCU786344 OMQ786341:OMQ786344 OWM786341:OWM786344 PGI786341:PGI786344 PQE786341:PQE786344 QAA786341:QAA786344 QJW786341:QJW786344 QTS786341:QTS786344 RDO786341:RDO786344 RNK786341:RNK786344 RXG786341:RXG786344 SHC786341:SHC786344 SQY786341:SQY786344 TAU786341:TAU786344 TKQ786341:TKQ786344 TUM786341:TUM786344 UEI786341:UEI786344 UOE786341:UOE786344 UYA786341:UYA786344 VHW786341:VHW786344 VRS786341:VRS786344 WBO786341:WBO786344 WLK786341:WLK786344 WVG786341:WVG786344 E851877:E851880 IU851877:IU851880 SQ851877:SQ851880 ACM851877:ACM851880 AMI851877:AMI851880 AWE851877:AWE851880 BGA851877:BGA851880 BPW851877:BPW851880 BZS851877:BZS851880 CJO851877:CJO851880 CTK851877:CTK851880 DDG851877:DDG851880 DNC851877:DNC851880 DWY851877:DWY851880 EGU851877:EGU851880 EQQ851877:EQQ851880 FAM851877:FAM851880 FKI851877:FKI851880 FUE851877:FUE851880 GEA851877:GEA851880 GNW851877:GNW851880 GXS851877:GXS851880 HHO851877:HHO851880 HRK851877:HRK851880 IBG851877:IBG851880 ILC851877:ILC851880 IUY851877:IUY851880 JEU851877:JEU851880 JOQ851877:JOQ851880 JYM851877:JYM851880 KII851877:KII851880 KSE851877:KSE851880 LCA851877:LCA851880 LLW851877:LLW851880 LVS851877:LVS851880 MFO851877:MFO851880 MPK851877:MPK851880 MZG851877:MZG851880 NJC851877:NJC851880 NSY851877:NSY851880 OCU851877:OCU851880 OMQ851877:OMQ851880 OWM851877:OWM851880 PGI851877:PGI851880 PQE851877:PQE851880 QAA851877:QAA851880 QJW851877:QJW851880 QTS851877:QTS851880 RDO851877:RDO851880 RNK851877:RNK851880 RXG851877:RXG851880 SHC851877:SHC851880 SQY851877:SQY851880 TAU851877:TAU851880 TKQ851877:TKQ851880 TUM851877:TUM851880 UEI851877:UEI851880 UOE851877:UOE851880 UYA851877:UYA851880 VHW851877:VHW851880 VRS851877:VRS851880 WBO851877:WBO851880 WLK851877:WLK851880 WVG851877:WVG851880 E917413:E917416 IU917413:IU917416 SQ917413:SQ917416 ACM917413:ACM917416 AMI917413:AMI917416 AWE917413:AWE917416 BGA917413:BGA917416 BPW917413:BPW917416 BZS917413:BZS917416 CJO917413:CJO917416 CTK917413:CTK917416 DDG917413:DDG917416 DNC917413:DNC917416 DWY917413:DWY917416 EGU917413:EGU917416 EQQ917413:EQQ917416 FAM917413:FAM917416 FKI917413:FKI917416 FUE917413:FUE917416 GEA917413:GEA917416 GNW917413:GNW917416 GXS917413:GXS917416 HHO917413:HHO917416 HRK917413:HRK917416 IBG917413:IBG917416 ILC917413:ILC917416 IUY917413:IUY917416 JEU917413:JEU917416 JOQ917413:JOQ917416 JYM917413:JYM917416 KII917413:KII917416 KSE917413:KSE917416 LCA917413:LCA917416 LLW917413:LLW917416 LVS917413:LVS917416 MFO917413:MFO917416 MPK917413:MPK917416 MZG917413:MZG917416 NJC917413:NJC917416 NSY917413:NSY917416 OCU917413:OCU917416 OMQ917413:OMQ917416 OWM917413:OWM917416 PGI917413:PGI917416 PQE917413:PQE917416 QAA917413:QAA917416 QJW917413:QJW917416 QTS917413:QTS917416 RDO917413:RDO917416 RNK917413:RNK917416 RXG917413:RXG917416 SHC917413:SHC917416 SQY917413:SQY917416 TAU917413:TAU917416 TKQ917413:TKQ917416 TUM917413:TUM917416 UEI917413:UEI917416 UOE917413:UOE917416 UYA917413:UYA917416 VHW917413:VHW917416 VRS917413:VRS917416 WBO917413:WBO917416 WLK917413:WLK917416 WVG917413:WVG917416 E982949:E982952 IU982949:IU982952 SQ982949:SQ982952 ACM982949:ACM982952 AMI982949:AMI982952 AWE982949:AWE982952 BGA982949:BGA982952 BPW982949:BPW982952 BZS982949:BZS982952 CJO982949:CJO982952 CTK982949:CTK982952 DDG982949:DDG982952 DNC982949:DNC982952 DWY982949:DWY982952 EGU982949:EGU982952 EQQ982949:EQQ982952 FAM982949:FAM982952 FKI982949:FKI982952 FUE982949:FUE982952 GEA982949:GEA982952 GNW982949:GNW982952 GXS982949:GXS982952 HHO982949:HHO982952 HRK982949:HRK982952 IBG982949:IBG982952 ILC982949:ILC982952 IUY982949:IUY982952 JEU982949:JEU982952 JOQ982949:JOQ982952 JYM982949:JYM982952 KII982949:KII982952 KSE982949:KSE982952 LCA982949:LCA982952 LLW982949:LLW982952 LVS982949:LVS982952 MFO982949:MFO982952 MPK982949:MPK982952 MZG982949:MZG982952 NJC982949:NJC982952 NSY982949:NSY982952 OCU982949:OCU982952 OMQ982949:OMQ982952 OWM982949:OWM982952 PGI982949:PGI982952 PQE982949:PQE982952 QAA982949:QAA982952 QJW982949:QJW982952 QTS982949:QTS982952 RDO982949:RDO982952 RNK982949:RNK982952 RXG982949:RXG982952 SHC982949:SHC982952 SQY982949:SQY982952 TAU982949:TAU982952 TKQ982949:TKQ982952 TUM982949:TUM982952 UEI982949:UEI982952 UOE982949:UOE982952 UYA982949:UYA982952 VHW982949:VHW982952 VRS982949:VRS982952 WBO982949:WBO982952 WLK982949:WLK982952 WVG982949:WVG982952 D65447:D65448 IT65447:IT65448 SP65447:SP65448 ACL65447:ACL65448 AMH65447:AMH65448 AWD65447:AWD65448 BFZ65447:BFZ65448 BPV65447:BPV65448 BZR65447:BZR65448 CJN65447:CJN65448 CTJ65447:CTJ65448 DDF65447:DDF65448 DNB65447:DNB65448 DWX65447:DWX65448 EGT65447:EGT65448 EQP65447:EQP65448 FAL65447:FAL65448 FKH65447:FKH65448 FUD65447:FUD65448 GDZ65447:GDZ65448 GNV65447:GNV65448 GXR65447:GXR65448 HHN65447:HHN65448 HRJ65447:HRJ65448 IBF65447:IBF65448 ILB65447:ILB65448 IUX65447:IUX65448 JET65447:JET65448 JOP65447:JOP65448 JYL65447:JYL65448 KIH65447:KIH65448 KSD65447:KSD65448 LBZ65447:LBZ65448 LLV65447:LLV65448 LVR65447:LVR65448 MFN65447:MFN65448 MPJ65447:MPJ65448 MZF65447:MZF65448 NJB65447:NJB65448 NSX65447:NSX65448 OCT65447:OCT65448 OMP65447:OMP65448 OWL65447:OWL65448 PGH65447:PGH65448 PQD65447:PQD65448 PZZ65447:PZZ65448 QJV65447:QJV65448 QTR65447:QTR65448 RDN65447:RDN65448 RNJ65447:RNJ65448 RXF65447:RXF65448 SHB65447:SHB65448 SQX65447:SQX65448 TAT65447:TAT65448 TKP65447:TKP65448 TUL65447:TUL65448 UEH65447:UEH65448 UOD65447:UOD65448 UXZ65447:UXZ65448 VHV65447:VHV65448 VRR65447:VRR65448 WBN65447:WBN65448 WLJ65447:WLJ65448 WVF65447:WVF65448 D130983:D130984 IT130983:IT130984 SP130983:SP130984 ACL130983:ACL130984 AMH130983:AMH130984 AWD130983:AWD130984 BFZ130983:BFZ130984 BPV130983:BPV130984 BZR130983:BZR130984 CJN130983:CJN130984 CTJ130983:CTJ130984 DDF130983:DDF130984 DNB130983:DNB130984 DWX130983:DWX130984 EGT130983:EGT130984 EQP130983:EQP130984 FAL130983:FAL130984 FKH130983:FKH130984 FUD130983:FUD130984 GDZ130983:GDZ130984 GNV130983:GNV130984 GXR130983:GXR130984 HHN130983:HHN130984 HRJ130983:HRJ130984 IBF130983:IBF130984 ILB130983:ILB130984 IUX130983:IUX130984 JET130983:JET130984 JOP130983:JOP130984 JYL130983:JYL130984 KIH130983:KIH130984 KSD130983:KSD130984 LBZ130983:LBZ130984 LLV130983:LLV130984 LVR130983:LVR130984 MFN130983:MFN130984 MPJ130983:MPJ130984 MZF130983:MZF130984 NJB130983:NJB130984 NSX130983:NSX130984 OCT130983:OCT130984 OMP130983:OMP130984 OWL130983:OWL130984 PGH130983:PGH130984 PQD130983:PQD130984 PZZ130983:PZZ130984 QJV130983:QJV130984 QTR130983:QTR130984 RDN130983:RDN130984 RNJ130983:RNJ130984 RXF130983:RXF130984 SHB130983:SHB130984 SQX130983:SQX130984 TAT130983:TAT130984 TKP130983:TKP130984 TUL130983:TUL130984 UEH130983:UEH130984 UOD130983:UOD130984 UXZ130983:UXZ130984 VHV130983:VHV130984 VRR130983:VRR130984 WBN130983:WBN130984 WLJ130983:WLJ130984 WVF130983:WVF130984 D196519:D196520 IT196519:IT196520 SP196519:SP196520 ACL196519:ACL196520 AMH196519:AMH196520 AWD196519:AWD196520 BFZ196519:BFZ196520 BPV196519:BPV196520 BZR196519:BZR196520 CJN196519:CJN196520 CTJ196519:CTJ196520 DDF196519:DDF196520 DNB196519:DNB196520 DWX196519:DWX196520 EGT196519:EGT196520 EQP196519:EQP196520 FAL196519:FAL196520 FKH196519:FKH196520 FUD196519:FUD196520 GDZ196519:GDZ196520 GNV196519:GNV196520 GXR196519:GXR196520 HHN196519:HHN196520 HRJ196519:HRJ196520 IBF196519:IBF196520 ILB196519:ILB196520 IUX196519:IUX196520 JET196519:JET196520 JOP196519:JOP196520 JYL196519:JYL196520 KIH196519:KIH196520 KSD196519:KSD196520 LBZ196519:LBZ196520 LLV196519:LLV196520 LVR196519:LVR196520 MFN196519:MFN196520 MPJ196519:MPJ196520 MZF196519:MZF196520 NJB196519:NJB196520 NSX196519:NSX196520 OCT196519:OCT196520 OMP196519:OMP196520 OWL196519:OWL196520 PGH196519:PGH196520 PQD196519:PQD196520 PZZ196519:PZZ196520 QJV196519:QJV196520 QTR196519:QTR196520 RDN196519:RDN196520 RNJ196519:RNJ196520 RXF196519:RXF196520 SHB196519:SHB196520 SQX196519:SQX196520 TAT196519:TAT196520 TKP196519:TKP196520 TUL196519:TUL196520 UEH196519:UEH196520 UOD196519:UOD196520 UXZ196519:UXZ196520 VHV196519:VHV196520 VRR196519:VRR196520 WBN196519:WBN196520 WLJ196519:WLJ196520 WVF196519:WVF196520 D262055:D262056 IT262055:IT262056 SP262055:SP262056 ACL262055:ACL262056 AMH262055:AMH262056 AWD262055:AWD262056 BFZ262055:BFZ262056 BPV262055:BPV262056 BZR262055:BZR262056 CJN262055:CJN262056 CTJ262055:CTJ262056 DDF262055:DDF262056 DNB262055:DNB262056 DWX262055:DWX262056 EGT262055:EGT262056 EQP262055:EQP262056 FAL262055:FAL262056 FKH262055:FKH262056 FUD262055:FUD262056 GDZ262055:GDZ262056 GNV262055:GNV262056 GXR262055:GXR262056 HHN262055:HHN262056 HRJ262055:HRJ262056 IBF262055:IBF262056 ILB262055:ILB262056 IUX262055:IUX262056 JET262055:JET262056 JOP262055:JOP262056 JYL262055:JYL262056 KIH262055:KIH262056 KSD262055:KSD262056 LBZ262055:LBZ262056 LLV262055:LLV262056 LVR262055:LVR262056 MFN262055:MFN262056 MPJ262055:MPJ262056 MZF262055:MZF262056 NJB262055:NJB262056 NSX262055:NSX262056 OCT262055:OCT262056 OMP262055:OMP262056 OWL262055:OWL262056 PGH262055:PGH262056 PQD262055:PQD262056 PZZ262055:PZZ262056 QJV262055:QJV262056 QTR262055:QTR262056 RDN262055:RDN262056 RNJ262055:RNJ262056 RXF262055:RXF262056 SHB262055:SHB262056 SQX262055:SQX262056 TAT262055:TAT262056 TKP262055:TKP262056 TUL262055:TUL262056 UEH262055:UEH262056 UOD262055:UOD262056 UXZ262055:UXZ262056 VHV262055:VHV262056 VRR262055:VRR262056 WBN262055:WBN262056 WLJ262055:WLJ262056 WVF262055:WVF262056 D327591:D327592 IT327591:IT327592 SP327591:SP327592 ACL327591:ACL327592 AMH327591:AMH327592 AWD327591:AWD327592 BFZ327591:BFZ327592 BPV327591:BPV327592 BZR327591:BZR327592 CJN327591:CJN327592 CTJ327591:CTJ327592 DDF327591:DDF327592 DNB327591:DNB327592 DWX327591:DWX327592 EGT327591:EGT327592 EQP327591:EQP327592 FAL327591:FAL327592 FKH327591:FKH327592 FUD327591:FUD327592 GDZ327591:GDZ327592 GNV327591:GNV327592 GXR327591:GXR327592 HHN327591:HHN327592 HRJ327591:HRJ327592 IBF327591:IBF327592 ILB327591:ILB327592 IUX327591:IUX327592 JET327591:JET327592 JOP327591:JOP327592 JYL327591:JYL327592 KIH327591:KIH327592 KSD327591:KSD327592 LBZ327591:LBZ327592 LLV327591:LLV327592 LVR327591:LVR327592 MFN327591:MFN327592 MPJ327591:MPJ327592 MZF327591:MZF327592 NJB327591:NJB327592 NSX327591:NSX327592 OCT327591:OCT327592 OMP327591:OMP327592 OWL327591:OWL327592 PGH327591:PGH327592 PQD327591:PQD327592 PZZ327591:PZZ327592 QJV327591:QJV327592 QTR327591:QTR327592 RDN327591:RDN327592 RNJ327591:RNJ327592 RXF327591:RXF327592 SHB327591:SHB327592 SQX327591:SQX327592 TAT327591:TAT327592 TKP327591:TKP327592 TUL327591:TUL327592 UEH327591:UEH327592 UOD327591:UOD327592 UXZ327591:UXZ327592 VHV327591:VHV327592 VRR327591:VRR327592 WBN327591:WBN327592 WLJ327591:WLJ327592 WVF327591:WVF327592 D393127:D393128 IT393127:IT393128 SP393127:SP393128 ACL393127:ACL393128 AMH393127:AMH393128 AWD393127:AWD393128 BFZ393127:BFZ393128 BPV393127:BPV393128 BZR393127:BZR393128 CJN393127:CJN393128 CTJ393127:CTJ393128 DDF393127:DDF393128 DNB393127:DNB393128 DWX393127:DWX393128 EGT393127:EGT393128 EQP393127:EQP393128 FAL393127:FAL393128 FKH393127:FKH393128 FUD393127:FUD393128 GDZ393127:GDZ393128 GNV393127:GNV393128 GXR393127:GXR393128 HHN393127:HHN393128 HRJ393127:HRJ393128 IBF393127:IBF393128 ILB393127:ILB393128 IUX393127:IUX393128 JET393127:JET393128 JOP393127:JOP393128 JYL393127:JYL393128 KIH393127:KIH393128 KSD393127:KSD393128 LBZ393127:LBZ393128 LLV393127:LLV393128 LVR393127:LVR393128 MFN393127:MFN393128 MPJ393127:MPJ393128 MZF393127:MZF393128 NJB393127:NJB393128 NSX393127:NSX393128 OCT393127:OCT393128 OMP393127:OMP393128 OWL393127:OWL393128 PGH393127:PGH393128 PQD393127:PQD393128 PZZ393127:PZZ393128 QJV393127:QJV393128 QTR393127:QTR393128 RDN393127:RDN393128 RNJ393127:RNJ393128 RXF393127:RXF393128 SHB393127:SHB393128 SQX393127:SQX393128 TAT393127:TAT393128 TKP393127:TKP393128 TUL393127:TUL393128 UEH393127:UEH393128 UOD393127:UOD393128 UXZ393127:UXZ393128 VHV393127:VHV393128 VRR393127:VRR393128 WBN393127:WBN393128 WLJ393127:WLJ393128 WVF393127:WVF393128 D458663:D458664 IT458663:IT458664 SP458663:SP458664 ACL458663:ACL458664 AMH458663:AMH458664 AWD458663:AWD458664 BFZ458663:BFZ458664 BPV458663:BPV458664 BZR458663:BZR458664 CJN458663:CJN458664 CTJ458663:CTJ458664 DDF458663:DDF458664 DNB458663:DNB458664 DWX458663:DWX458664 EGT458663:EGT458664 EQP458663:EQP458664 FAL458663:FAL458664 FKH458663:FKH458664 FUD458663:FUD458664 GDZ458663:GDZ458664 GNV458663:GNV458664 GXR458663:GXR458664 HHN458663:HHN458664 HRJ458663:HRJ458664 IBF458663:IBF458664 ILB458663:ILB458664 IUX458663:IUX458664 JET458663:JET458664 JOP458663:JOP458664 JYL458663:JYL458664 KIH458663:KIH458664 KSD458663:KSD458664 LBZ458663:LBZ458664 LLV458663:LLV458664 LVR458663:LVR458664 MFN458663:MFN458664 MPJ458663:MPJ458664 MZF458663:MZF458664 NJB458663:NJB458664 NSX458663:NSX458664 OCT458663:OCT458664 OMP458663:OMP458664 OWL458663:OWL458664 PGH458663:PGH458664 PQD458663:PQD458664 PZZ458663:PZZ458664 QJV458663:QJV458664 QTR458663:QTR458664 RDN458663:RDN458664 RNJ458663:RNJ458664 RXF458663:RXF458664 SHB458663:SHB458664 SQX458663:SQX458664 TAT458663:TAT458664 TKP458663:TKP458664 TUL458663:TUL458664 UEH458663:UEH458664 UOD458663:UOD458664 UXZ458663:UXZ458664 VHV458663:VHV458664 VRR458663:VRR458664 WBN458663:WBN458664 WLJ458663:WLJ458664 WVF458663:WVF458664 D524199:D524200 IT524199:IT524200 SP524199:SP524200 ACL524199:ACL524200 AMH524199:AMH524200 AWD524199:AWD524200 BFZ524199:BFZ524200 BPV524199:BPV524200 BZR524199:BZR524200 CJN524199:CJN524200 CTJ524199:CTJ524200 DDF524199:DDF524200 DNB524199:DNB524200 DWX524199:DWX524200 EGT524199:EGT524200 EQP524199:EQP524200 FAL524199:FAL524200 FKH524199:FKH524200 FUD524199:FUD524200 GDZ524199:GDZ524200 GNV524199:GNV524200 GXR524199:GXR524200 HHN524199:HHN524200 HRJ524199:HRJ524200 IBF524199:IBF524200 ILB524199:ILB524200 IUX524199:IUX524200 JET524199:JET524200 JOP524199:JOP524200 JYL524199:JYL524200 KIH524199:KIH524200 KSD524199:KSD524200 LBZ524199:LBZ524200 LLV524199:LLV524200 LVR524199:LVR524200 MFN524199:MFN524200 MPJ524199:MPJ524200 MZF524199:MZF524200 NJB524199:NJB524200 NSX524199:NSX524200 OCT524199:OCT524200 OMP524199:OMP524200 OWL524199:OWL524200 PGH524199:PGH524200 PQD524199:PQD524200 PZZ524199:PZZ524200 QJV524199:QJV524200 QTR524199:QTR524200 RDN524199:RDN524200 RNJ524199:RNJ524200 RXF524199:RXF524200 SHB524199:SHB524200 SQX524199:SQX524200 TAT524199:TAT524200 TKP524199:TKP524200 TUL524199:TUL524200 UEH524199:UEH524200 UOD524199:UOD524200 UXZ524199:UXZ524200 VHV524199:VHV524200 VRR524199:VRR524200 WBN524199:WBN524200 WLJ524199:WLJ524200 WVF524199:WVF524200 D589735:D589736 IT589735:IT589736 SP589735:SP589736 ACL589735:ACL589736 AMH589735:AMH589736 AWD589735:AWD589736 BFZ589735:BFZ589736 BPV589735:BPV589736 BZR589735:BZR589736 CJN589735:CJN589736 CTJ589735:CTJ589736 DDF589735:DDF589736 DNB589735:DNB589736 DWX589735:DWX589736 EGT589735:EGT589736 EQP589735:EQP589736 FAL589735:FAL589736 FKH589735:FKH589736 FUD589735:FUD589736 GDZ589735:GDZ589736 GNV589735:GNV589736 GXR589735:GXR589736 HHN589735:HHN589736 HRJ589735:HRJ589736 IBF589735:IBF589736 ILB589735:ILB589736 IUX589735:IUX589736 JET589735:JET589736 JOP589735:JOP589736 JYL589735:JYL589736 KIH589735:KIH589736 KSD589735:KSD589736 LBZ589735:LBZ589736 LLV589735:LLV589736 LVR589735:LVR589736 MFN589735:MFN589736 MPJ589735:MPJ589736 MZF589735:MZF589736 NJB589735:NJB589736 NSX589735:NSX589736 OCT589735:OCT589736 OMP589735:OMP589736 OWL589735:OWL589736 PGH589735:PGH589736 PQD589735:PQD589736 PZZ589735:PZZ589736 QJV589735:QJV589736 QTR589735:QTR589736 RDN589735:RDN589736 RNJ589735:RNJ589736 RXF589735:RXF589736 SHB589735:SHB589736 SQX589735:SQX589736 TAT589735:TAT589736 TKP589735:TKP589736 TUL589735:TUL589736 UEH589735:UEH589736 UOD589735:UOD589736 UXZ589735:UXZ589736 VHV589735:VHV589736 VRR589735:VRR589736 WBN589735:WBN589736 WLJ589735:WLJ589736 WVF589735:WVF589736 D655271:D655272 IT655271:IT655272 SP655271:SP655272 ACL655271:ACL655272 AMH655271:AMH655272 AWD655271:AWD655272 BFZ655271:BFZ655272 BPV655271:BPV655272 BZR655271:BZR655272 CJN655271:CJN655272 CTJ655271:CTJ655272 DDF655271:DDF655272 DNB655271:DNB655272 DWX655271:DWX655272 EGT655271:EGT655272 EQP655271:EQP655272 FAL655271:FAL655272 FKH655271:FKH655272 FUD655271:FUD655272 GDZ655271:GDZ655272 GNV655271:GNV655272 GXR655271:GXR655272 HHN655271:HHN655272 HRJ655271:HRJ655272 IBF655271:IBF655272 ILB655271:ILB655272 IUX655271:IUX655272 JET655271:JET655272 JOP655271:JOP655272 JYL655271:JYL655272 KIH655271:KIH655272 KSD655271:KSD655272 LBZ655271:LBZ655272 LLV655271:LLV655272 LVR655271:LVR655272 MFN655271:MFN655272 MPJ655271:MPJ655272 MZF655271:MZF655272 NJB655271:NJB655272 NSX655271:NSX655272 OCT655271:OCT655272 OMP655271:OMP655272 OWL655271:OWL655272 PGH655271:PGH655272 PQD655271:PQD655272 PZZ655271:PZZ655272 QJV655271:QJV655272 QTR655271:QTR655272 RDN655271:RDN655272 RNJ655271:RNJ655272 RXF655271:RXF655272 SHB655271:SHB655272 SQX655271:SQX655272 TAT655271:TAT655272 TKP655271:TKP655272 TUL655271:TUL655272 UEH655271:UEH655272 UOD655271:UOD655272 UXZ655271:UXZ655272 VHV655271:VHV655272 VRR655271:VRR655272 WBN655271:WBN655272 WLJ655271:WLJ655272 WVF655271:WVF655272 D720807:D720808 IT720807:IT720808 SP720807:SP720808 ACL720807:ACL720808 AMH720807:AMH720808 AWD720807:AWD720808 BFZ720807:BFZ720808 BPV720807:BPV720808 BZR720807:BZR720808 CJN720807:CJN720808 CTJ720807:CTJ720808 DDF720807:DDF720808 DNB720807:DNB720808 DWX720807:DWX720808 EGT720807:EGT720808 EQP720807:EQP720808 FAL720807:FAL720808 FKH720807:FKH720808 FUD720807:FUD720808 GDZ720807:GDZ720808 GNV720807:GNV720808 GXR720807:GXR720808 HHN720807:HHN720808 HRJ720807:HRJ720808 IBF720807:IBF720808 ILB720807:ILB720808 IUX720807:IUX720808 JET720807:JET720808 JOP720807:JOP720808 JYL720807:JYL720808 KIH720807:KIH720808 KSD720807:KSD720808 LBZ720807:LBZ720808 LLV720807:LLV720808 LVR720807:LVR720808 MFN720807:MFN720808 MPJ720807:MPJ720808 MZF720807:MZF720808 NJB720807:NJB720808 NSX720807:NSX720808 OCT720807:OCT720808 OMP720807:OMP720808 OWL720807:OWL720808 PGH720807:PGH720808 PQD720807:PQD720808 PZZ720807:PZZ720808 QJV720807:QJV720808 QTR720807:QTR720808 RDN720807:RDN720808 RNJ720807:RNJ720808 RXF720807:RXF720808 SHB720807:SHB720808 SQX720807:SQX720808 TAT720807:TAT720808 TKP720807:TKP720808 TUL720807:TUL720808 UEH720807:UEH720808 UOD720807:UOD720808 UXZ720807:UXZ720808 VHV720807:VHV720808 VRR720807:VRR720808 WBN720807:WBN720808 WLJ720807:WLJ720808 WVF720807:WVF720808 D786343:D786344 IT786343:IT786344 SP786343:SP786344 ACL786343:ACL786344 AMH786343:AMH786344 AWD786343:AWD786344 BFZ786343:BFZ786344 BPV786343:BPV786344 BZR786343:BZR786344 CJN786343:CJN786344 CTJ786343:CTJ786344 DDF786343:DDF786344 DNB786343:DNB786344 DWX786343:DWX786344 EGT786343:EGT786344 EQP786343:EQP786344 FAL786343:FAL786344 FKH786343:FKH786344 FUD786343:FUD786344 GDZ786343:GDZ786344 GNV786343:GNV786344 GXR786343:GXR786344 HHN786343:HHN786344 HRJ786343:HRJ786344 IBF786343:IBF786344 ILB786343:ILB786344 IUX786343:IUX786344 JET786343:JET786344 JOP786343:JOP786344 JYL786343:JYL786344 KIH786343:KIH786344 KSD786343:KSD786344 LBZ786343:LBZ786344 LLV786343:LLV786344 LVR786343:LVR786344 MFN786343:MFN786344 MPJ786343:MPJ786344 MZF786343:MZF786344 NJB786343:NJB786344 NSX786343:NSX786344 OCT786343:OCT786344 OMP786343:OMP786344 OWL786343:OWL786344 PGH786343:PGH786344 PQD786343:PQD786344 PZZ786343:PZZ786344 QJV786343:QJV786344 QTR786343:QTR786344 RDN786343:RDN786344 RNJ786343:RNJ786344 RXF786343:RXF786344 SHB786343:SHB786344 SQX786343:SQX786344 TAT786343:TAT786344 TKP786343:TKP786344 TUL786343:TUL786344 UEH786343:UEH786344 UOD786343:UOD786344 UXZ786343:UXZ786344 VHV786343:VHV786344 VRR786343:VRR786344 WBN786343:WBN786344 WLJ786343:WLJ786344 WVF786343:WVF786344 D851879:D851880 IT851879:IT851880 SP851879:SP851880 ACL851879:ACL851880 AMH851879:AMH851880 AWD851879:AWD851880 BFZ851879:BFZ851880 BPV851879:BPV851880 BZR851879:BZR851880 CJN851879:CJN851880 CTJ851879:CTJ851880 DDF851879:DDF851880 DNB851879:DNB851880 DWX851879:DWX851880 EGT851879:EGT851880 EQP851879:EQP851880 FAL851879:FAL851880 FKH851879:FKH851880 FUD851879:FUD851880 GDZ851879:GDZ851880 GNV851879:GNV851880 GXR851879:GXR851880 HHN851879:HHN851880 HRJ851879:HRJ851880 IBF851879:IBF851880 ILB851879:ILB851880 IUX851879:IUX851880 JET851879:JET851880 JOP851879:JOP851880 JYL851879:JYL851880 KIH851879:KIH851880 KSD851879:KSD851880 LBZ851879:LBZ851880 LLV851879:LLV851880 LVR851879:LVR851880 MFN851879:MFN851880 MPJ851879:MPJ851880 MZF851879:MZF851880 NJB851879:NJB851880 NSX851879:NSX851880 OCT851879:OCT851880 OMP851879:OMP851880 OWL851879:OWL851880 PGH851879:PGH851880 PQD851879:PQD851880 PZZ851879:PZZ851880 QJV851879:QJV851880 QTR851879:QTR851880 RDN851879:RDN851880 RNJ851879:RNJ851880 RXF851879:RXF851880 SHB851879:SHB851880 SQX851879:SQX851880 TAT851879:TAT851880 TKP851879:TKP851880 TUL851879:TUL851880 UEH851879:UEH851880 UOD851879:UOD851880 UXZ851879:UXZ851880 VHV851879:VHV851880 VRR851879:VRR851880 WBN851879:WBN851880 WLJ851879:WLJ851880 WVF851879:WVF851880 D917415:D917416 IT917415:IT917416 SP917415:SP917416 ACL917415:ACL917416 AMH917415:AMH917416 AWD917415:AWD917416 BFZ917415:BFZ917416 BPV917415:BPV917416 BZR917415:BZR917416 CJN917415:CJN917416 CTJ917415:CTJ917416 DDF917415:DDF917416 DNB917415:DNB917416 DWX917415:DWX917416 EGT917415:EGT917416 EQP917415:EQP917416 FAL917415:FAL917416 FKH917415:FKH917416 FUD917415:FUD917416 GDZ917415:GDZ917416 GNV917415:GNV917416 GXR917415:GXR917416 HHN917415:HHN917416 HRJ917415:HRJ917416 IBF917415:IBF917416 ILB917415:ILB917416 IUX917415:IUX917416 JET917415:JET917416 JOP917415:JOP917416 JYL917415:JYL917416 KIH917415:KIH917416 KSD917415:KSD917416 LBZ917415:LBZ917416 LLV917415:LLV917416 LVR917415:LVR917416 MFN917415:MFN917416 MPJ917415:MPJ917416 MZF917415:MZF917416 NJB917415:NJB917416 NSX917415:NSX917416 OCT917415:OCT917416 OMP917415:OMP917416 OWL917415:OWL917416 PGH917415:PGH917416 PQD917415:PQD917416 PZZ917415:PZZ917416 QJV917415:QJV917416 QTR917415:QTR917416 RDN917415:RDN917416 RNJ917415:RNJ917416 RXF917415:RXF917416 SHB917415:SHB917416 SQX917415:SQX917416 TAT917415:TAT917416 TKP917415:TKP917416 TUL917415:TUL917416 UEH917415:UEH917416 UOD917415:UOD917416 UXZ917415:UXZ917416 VHV917415:VHV917416 VRR917415:VRR917416 WBN917415:WBN917416 WLJ917415:WLJ917416 WVF917415:WVF917416 D982951:D982952 IT982951:IT982952 SP982951:SP982952 ACL982951:ACL982952 AMH982951:AMH982952 AWD982951:AWD982952 BFZ982951:BFZ982952 BPV982951:BPV982952 BZR982951:BZR982952 CJN982951:CJN982952 CTJ982951:CTJ982952 DDF982951:DDF982952 DNB982951:DNB982952 DWX982951:DWX982952 EGT982951:EGT982952 EQP982951:EQP982952 FAL982951:FAL982952 FKH982951:FKH982952 FUD982951:FUD982952 GDZ982951:GDZ982952 GNV982951:GNV982952 GXR982951:GXR982952 HHN982951:HHN982952 HRJ982951:HRJ982952 IBF982951:IBF982952 ILB982951:ILB982952 IUX982951:IUX982952 JET982951:JET982952 JOP982951:JOP982952 JYL982951:JYL982952 KIH982951:KIH982952 KSD982951:KSD982952 LBZ982951:LBZ982952 LLV982951:LLV982952 LVR982951:LVR982952 MFN982951:MFN982952 MPJ982951:MPJ982952 MZF982951:MZF982952 NJB982951:NJB982952 NSX982951:NSX982952 OCT982951:OCT982952 OMP982951:OMP982952 OWL982951:OWL982952 PGH982951:PGH982952 PQD982951:PQD982952 PZZ982951:PZZ982952 QJV982951:QJV982952 QTR982951:QTR982952 RDN982951:RDN982952 RNJ982951:RNJ982952 RXF982951:RXF982952 SHB982951:SHB982952 SQX982951:SQX982952 TAT982951:TAT982952 TKP982951:TKP982952 TUL982951:TUL982952 UEH982951:UEH982952 UOD982951:UOD982952 UXZ982951:UXZ982952 VHV982951:VHV982952 VRR982951:VRR982952 WBN982951:WBN982952 WLJ982951:WLJ982952 WVF982951:WVF982952 C65449:C65451 IS65449:IS65451 SO65449:SO65451 ACK65449:ACK65451 AMG65449:AMG65451 AWC65449:AWC65451 BFY65449:BFY65451 BPU65449:BPU65451 BZQ65449:BZQ65451 CJM65449:CJM65451 CTI65449:CTI65451 DDE65449:DDE65451 DNA65449:DNA65451 DWW65449:DWW65451 EGS65449:EGS65451 EQO65449:EQO65451 FAK65449:FAK65451 FKG65449:FKG65451 FUC65449:FUC65451 GDY65449:GDY65451 GNU65449:GNU65451 GXQ65449:GXQ65451 HHM65449:HHM65451 HRI65449:HRI65451 IBE65449:IBE65451 ILA65449:ILA65451 IUW65449:IUW65451 JES65449:JES65451 JOO65449:JOO65451 JYK65449:JYK65451 KIG65449:KIG65451 KSC65449:KSC65451 LBY65449:LBY65451 LLU65449:LLU65451 LVQ65449:LVQ65451 MFM65449:MFM65451 MPI65449:MPI65451 MZE65449:MZE65451 NJA65449:NJA65451 NSW65449:NSW65451 OCS65449:OCS65451 OMO65449:OMO65451 OWK65449:OWK65451 PGG65449:PGG65451 PQC65449:PQC65451 PZY65449:PZY65451 QJU65449:QJU65451 QTQ65449:QTQ65451 RDM65449:RDM65451 RNI65449:RNI65451 RXE65449:RXE65451 SHA65449:SHA65451 SQW65449:SQW65451 TAS65449:TAS65451 TKO65449:TKO65451 TUK65449:TUK65451 UEG65449:UEG65451 UOC65449:UOC65451 UXY65449:UXY65451 VHU65449:VHU65451 VRQ65449:VRQ65451 WBM65449:WBM65451 WLI65449:WLI65451 WVE65449:WVE65451 C130985:C130987 IS130985:IS130987 SO130985:SO130987 ACK130985:ACK130987 AMG130985:AMG130987 AWC130985:AWC130987 BFY130985:BFY130987 BPU130985:BPU130987 BZQ130985:BZQ130987 CJM130985:CJM130987 CTI130985:CTI130987 DDE130985:DDE130987 DNA130985:DNA130987 DWW130985:DWW130987 EGS130985:EGS130987 EQO130985:EQO130987 FAK130985:FAK130987 FKG130985:FKG130987 FUC130985:FUC130987 GDY130985:GDY130987 GNU130985:GNU130987 GXQ130985:GXQ130987 HHM130985:HHM130987 HRI130985:HRI130987 IBE130985:IBE130987 ILA130985:ILA130987 IUW130985:IUW130987 JES130985:JES130987 JOO130985:JOO130987 JYK130985:JYK130987 KIG130985:KIG130987 KSC130985:KSC130987 LBY130985:LBY130987 LLU130985:LLU130987 LVQ130985:LVQ130987 MFM130985:MFM130987 MPI130985:MPI130987 MZE130985:MZE130987 NJA130985:NJA130987 NSW130985:NSW130987 OCS130985:OCS130987 OMO130985:OMO130987 OWK130985:OWK130987 PGG130985:PGG130987 PQC130985:PQC130987 PZY130985:PZY130987 QJU130985:QJU130987 QTQ130985:QTQ130987 RDM130985:RDM130987 RNI130985:RNI130987 RXE130985:RXE130987 SHA130985:SHA130987 SQW130985:SQW130987 TAS130985:TAS130987 TKO130985:TKO130987 TUK130985:TUK130987 UEG130985:UEG130987 UOC130985:UOC130987 UXY130985:UXY130987 VHU130985:VHU130987 VRQ130985:VRQ130987 WBM130985:WBM130987 WLI130985:WLI130987 WVE130985:WVE130987 C196521:C196523 IS196521:IS196523 SO196521:SO196523 ACK196521:ACK196523 AMG196521:AMG196523 AWC196521:AWC196523 BFY196521:BFY196523 BPU196521:BPU196523 BZQ196521:BZQ196523 CJM196521:CJM196523 CTI196521:CTI196523 DDE196521:DDE196523 DNA196521:DNA196523 DWW196521:DWW196523 EGS196521:EGS196523 EQO196521:EQO196523 FAK196521:FAK196523 FKG196521:FKG196523 FUC196521:FUC196523 GDY196521:GDY196523 GNU196521:GNU196523 GXQ196521:GXQ196523 HHM196521:HHM196523 HRI196521:HRI196523 IBE196521:IBE196523 ILA196521:ILA196523 IUW196521:IUW196523 JES196521:JES196523 JOO196521:JOO196523 JYK196521:JYK196523 KIG196521:KIG196523 KSC196521:KSC196523 LBY196521:LBY196523 LLU196521:LLU196523 LVQ196521:LVQ196523 MFM196521:MFM196523 MPI196521:MPI196523 MZE196521:MZE196523 NJA196521:NJA196523 NSW196521:NSW196523 OCS196521:OCS196523 OMO196521:OMO196523 OWK196521:OWK196523 PGG196521:PGG196523 PQC196521:PQC196523 PZY196521:PZY196523 QJU196521:QJU196523 QTQ196521:QTQ196523 RDM196521:RDM196523 RNI196521:RNI196523 RXE196521:RXE196523 SHA196521:SHA196523 SQW196521:SQW196523 TAS196521:TAS196523 TKO196521:TKO196523 TUK196521:TUK196523 UEG196521:UEG196523 UOC196521:UOC196523 UXY196521:UXY196523 VHU196521:VHU196523 VRQ196521:VRQ196523 WBM196521:WBM196523 WLI196521:WLI196523 WVE196521:WVE196523 C262057:C262059 IS262057:IS262059 SO262057:SO262059 ACK262057:ACK262059 AMG262057:AMG262059 AWC262057:AWC262059 BFY262057:BFY262059 BPU262057:BPU262059 BZQ262057:BZQ262059 CJM262057:CJM262059 CTI262057:CTI262059 DDE262057:DDE262059 DNA262057:DNA262059 DWW262057:DWW262059 EGS262057:EGS262059 EQO262057:EQO262059 FAK262057:FAK262059 FKG262057:FKG262059 FUC262057:FUC262059 GDY262057:GDY262059 GNU262057:GNU262059 GXQ262057:GXQ262059 HHM262057:HHM262059 HRI262057:HRI262059 IBE262057:IBE262059 ILA262057:ILA262059 IUW262057:IUW262059 JES262057:JES262059 JOO262057:JOO262059 JYK262057:JYK262059 KIG262057:KIG262059 KSC262057:KSC262059 LBY262057:LBY262059 LLU262057:LLU262059 LVQ262057:LVQ262059 MFM262057:MFM262059 MPI262057:MPI262059 MZE262057:MZE262059 NJA262057:NJA262059 NSW262057:NSW262059 OCS262057:OCS262059 OMO262057:OMO262059 OWK262057:OWK262059 PGG262057:PGG262059 PQC262057:PQC262059 PZY262057:PZY262059 QJU262057:QJU262059 QTQ262057:QTQ262059 RDM262057:RDM262059 RNI262057:RNI262059 RXE262057:RXE262059 SHA262057:SHA262059 SQW262057:SQW262059 TAS262057:TAS262059 TKO262057:TKO262059 TUK262057:TUK262059 UEG262057:UEG262059 UOC262057:UOC262059 UXY262057:UXY262059 VHU262057:VHU262059 VRQ262057:VRQ262059 WBM262057:WBM262059 WLI262057:WLI262059 WVE262057:WVE262059 C327593:C327595 IS327593:IS327595 SO327593:SO327595 ACK327593:ACK327595 AMG327593:AMG327595 AWC327593:AWC327595 BFY327593:BFY327595 BPU327593:BPU327595 BZQ327593:BZQ327595 CJM327593:CJM327595 CTI327593:CTI327595 DDE327593:DDE327595 DNA327593:DNA327595 DWW327593:DWW327595 EGS327593:EGS327595 EQO327593:EQO327595 FAK327593:FAK327595 FKG327593:FKG327595 FUC327593:FUC327595 GDY327593:GDY327595 GNU327593:GNU327595 GXQ327593:GXQ327595 HHM327593:HHM327595 HRI327593:HRI327595 IBE327593:IBE327595 ILA327593:ILA327595 IUW327593:IUW327595 JES327593:JES327595 JOO327593:JOO327595 JYK327593:JYK327595 KIG327593:KIG327595 KSC327593:KSC327595 LBY327593:LBY327595 LLU327593:LLU327595 LVQ327593:LVQ327595 MFM327593:MFM327595 MPI327593:MPI327595 MZE327593:MZE327595 NJA327593:NJA327595 NSW327593:NSW327595 OCS327593:OCS327595 OMO327593:OMO327595 OWK327593:OWK327595 PGG327593:PGG327595 PQC327593:PQC327595 PZY327593:PZY327595 QJU327593:QJU327595 QTQ327593:QTQ327595 RDM327593:RDM327595 RNI327593:RNI327595 RXE327593:RXE327595 SHA327593:SHA327595 SQW327593:SQW327595 TAS327593:TAS327595 TKO327593:TKO327595 TUK327593:TUK327595 UEG327593:UEG327595 UOC327593:UOC327595 UXY327593:UXY327595 VHU327593:VHU327595 VRQ327593:VRQ327595 WBM327593:WBM327595 WLI327593:WLI327595 WVE327593:WVE327595 C393129:C393131 IS393129:IS393131 SO393129:SO393131 ACK393129:ACK393131 AMG393129:AMG393131 AWC393129:AWC393131 BFY393129:BFY393131 BPU393129:BPU393131 BZQ393129:BZQ393131 CJM393129:CJM393131 CTI393129:CTI393131 DDE393129:DDE393131 DNA393129:DNA393131 DWW393129:DWW393131 EGS393129:EGS393131 EQO393129:EQO393131 FAK393129:FAK393131 FKG393129:FKG393131 FUC393129:FUC393131 GDY393129:GDY393131 GNU393129:GNU393131 GXQ393129:GXQ393131 HHM393129:HHM393131 HRI393129:HRI393131 IBE393129:IBE393131 ILA393129:ILA393131 IUW393129:IUW393131 JES393129:JES393131 JOO393129:JOO393131 JYK393129:JYK393131 KIG393129:KIG393131 KSC393129:KSC393131 LBY393129:LBY393131 LLU393129:LLU393131 LVQ393129:LVQ393131 MFM393129:MFM393131 MPI393129:MPI393131 MZE393129:MZE393131 NJA393129:NJA393131 NSW393129:NSW393131 OCS393129:OCS393131 OMO393129:OMO393131 OWK393129:OWK393131 PGG393129:PGG393131 PQC393129:PQC393131 PZY393129:PZY393131 QJU393129:QJU393131 QTQ393129:QTQ393131 RDM393129:RDM393131 RNI393129:RNI393131 RXE393129:RXE393131 SHA393129:SHA393131 SQW393129:SQW393131 TAS393129:TAS393131 TKO393129:TKO393131 TUK393129:TUK393131 UEG393129:UEG393131 UOC393129:UOC393131 UXY393129:UXY393131 VHU393129:VHU393131 VRQ393129:VRQ393131 WBM393129:WBM393131 WLI393129:WLI393131 WVE393129:WVE393131 C458665:C458667 IS458665:IS458667 SO458665:SO458667 ACK458665:ACK458667 AMG458665:AMG458667 AWC458665:AWC458667 BFY458665:BFY458667 BPU458665:BPU458667 BZQ458665:BZQ458667 CJM458665:CJM458667 CTI458665:CTI458667 DDE458665:DDE458667 DNA458665:DNA458667 DWW458665:DWW458667 EGS458665:EGS458667 EQO458665:EQO458667 FAK458665:FAK458667 FKG458665:FKG458667 FUC458665:FUC458667 GDY458665:GDY458667 GNU458665:GNU458667 GXQ458665:GXQ458667 HHM458665:HHM458667 HRI458665:HRI458667 IBE458665:IBE458667 ILA458665:ILA458667 IUW458665:IUW458667 JES458665:JES458667 JOO458665:JOO458667 JYK458665:JYK458667 KIG458665:KIG458667 KSC458665:KSC458667 LBY458665:LBY458667 LLU458665:LLU458667 LVQ458665:LVQ458667 MFM458665:MFM458667 MPI458665:MPI458667 MZE458665:MZE458667 NJA458665:NJA458667 NSW458665:NSW458667 OCS458665:OCS458667 OMO458665:OMO458667 OWK458665:OWK458667 PGG458665:PGG458667 PQC458665:PQC458667 PZY458665:PZY458667 QJU458665:QJU458667 QTQ458665:QTQ458667 RDM458665:RDM458667 RNI458665:RNI458667 RXE458665:RXE458667 SHA458665:SHA458667 SQW458665:SQW458667 TAS458665:TAS458667 TKO458665:TKO458667 TUK458665:TUK458667 UEG458665:UEG458667 UOC458665:UOC458667 UXY458665:UXY458667 VHU458665:VHU458667 VRQ458665:VRQ458667 WBM458665:WBM458667 WLI458665:WLI458667 WVE458665:WVE458667 C524201:C524203 IS524201:IS524203 SO524201:SO524203 ACK524201:ACK524203 AMG524201:AMG524203 AWC524201:AWC524203 BFY524201:BFY524203 BPU524201:BPU524203 BZQ524201:BZQ524203 CJM524201:CJM524203 CTI524201:CTI524203 DDE524201:DDE524203 DNA524201:DNA524203 DWW524201:DWW524203 EGS524201:EGS524203 EQO524201:EQO524203 FAK524201:FAK524203 FKG524201:FKG524203 FUC524201:FUC524203 GDY524201:GDY524203 GNU524201:GNU524203 GXQ524201:GXQ524203 HHM524201:HHM524203 HRI524201:HRI524203 IBE524201:IBE524203 ILA524201:ILA524203 IUW524201:IUW524203 JES524201:JES524203 JOO524201:JOO524203 JYK524201:JYK524203 KIG524201:KIG524203 KSC524201:KSC524203 LBY524201:LBY524203 LLU524201:LLU524203 LVQ524201:LVQ524203 MFM524201:MFM524203 MPI524201:MPI524203 MZE524201:MZE524203 NJA524201:NJA524203 NSW524201:NSW524203 OCS524201:OCS524203 OMO524201:OMO524203 OWK524201:OWK524203 PGG524201:PGG524203 PQC524201:PQC524203 PZY524201:PZY524203 QJU524201:QJU524203 QTQ524201:QTQ524203 RDM524201:RDM524203 RNI524201:RNI524203 RXE524201:RXE524203 SHA524201:SHA524203 SQW524201:SQW524203 TAS524201:TAS524203 TKO524201:TKO524203 TUK524201:TUK524203 UEG524201:UEG524203 UOC524201:UOC524203 UXY524201:UXY524203 VHU524201:VHU524203 VRQ524201:VRQ524203 WBM524201:WBM524203 WLI524201:WLI524203 WVE524201:WVE524203 C589737:C589739 IS589737:IS589739 SO589737:SO589739 ACK589737:ACK589739 AMG589737:AMG589739 AWC589737:AWC589739 BFY589737:BFY589739 BPU589737:BPU589739 BZQ589737:BZQ589739 CJM589737:CJM589739 CTI589737:CTI589739 DDE589737:DDE589739 DNA589737:DNA589739 DWW589737:DWW589739 EGS589737:EGS589739 EQO589737:EQO589739 FAK589737:FAK589739 FKG589737:FKG589739 FUC589737:FUC589739 GDY589737:GDY589739 GNU589737:GNU589739 GXQ589737:GXQ589739 HHM589737:HHM589739 HRI589737:HRI589739 IBE589737:IBE589739 ILA589737:ILA589739 IUW589737:IUW589739 JES589737:JES589739 JOO589737:JOO589739 JYK589737:JYK589739 KIG589737:KIG589739 KSC589737:KSC589739 LBY589737:LBY589739 LLU589737:LLU589739 LVQ589737:LVQ589739 MFM589737:MFM589739 MPI589737:MPI589739 MZE589737:MZE589739 NJA589737:NJA589739 NSW589737:NSW589739 OCS589737:OCS589739 OMO589737:OMO589739 OWK589737:OWK589739 PGG589737:PGG589739 PQC589737:PQC589739 PZY589737:PZY589739 QJU589737:QJU589739 QTQ589737:QTQ589739 RDM589737:RDM589739 RNI589737:RNI589739 RXE589737:RXE589739 SHA589737:SHA589739 SQW589737:SQW589739 TAS589737:TAS589739 TKO589737:TKO589739 TUK589737:TUK589739 UEG589737:UEG589739 UOC589737:UOC589739 UXY589737:UXY589739 VHU589737:VHU589739 VRQ589737:VRQ589739 WBM589737:WBM589739 WLI589737:WLI589739 WVE589737:WVE589739 C655273:C655275 IS655273:IS655275 SO655273:SO655275 ACK655273:ACK655275 AMG655273:AMG655275 AWC655273:AWC655275 BFY655273:BFY655275 BPU655273:BPU655275 BZQ655273:BZQ655275 CJM655273:CJM655275 CTI655273:CTI655275 DDE655273:DDE655275 DNA655273:DNA655275 DWW655273:DWW655275 EGS655273:EGS655275 EQO655273:EQO655275 FAK655273:FAK655275 FKG655273:FKG655275 FUC655273:FUC655275 GDY655273:GDY655275 GNU655273:GNU655275 GXQ655273:GXQ655275 HHM655273:HHM655275 HRI655273:HRI655275 IBE655273:IBE655275 ILA655273:ILA655275 IUW655273:IUW655275 JES655273:JES655275 JOO655273:JOO655275 JYK655273:JYK655275 KIG655273:KIG655275 KSC655273:KSC655275 LBY655273:LBY655275 LLU655273:LLU655275 LVQ655273:LVQ655275 MFM655273:MFM655275 MPI655273:MPI655275 MZE655273:MZE655275 NJA655273:NJA655275 NSW655273:NSW655275 OCS655273:OCS655275 OMO655273:OMO655275 OWK655273:OWK655275 PGG655273:PGG655275 PQC655273:PQC655275 PZY655273:PZY655275 QJU655273:QJU655275 QTQ655273:QTQ655275 RDM655273:RDM655275 RNI655273:RNI655275 RXE655273:RXE655275 SHA655273:SHA655275 SQW655273:SQW655275 TAS655273:TAS655275 TKO655273:TKO655275 TUK655273:TUK655275 UEG655273:UEG655275 UOC655273:UOC655275 UXY655273:UXY655275 VHU655273:VHU655275 VRQ655273:VRQ655275 WBM655273:WBM655275 WLI655273:WLI655275 WVE655273:WVE655275 C720809:C720811 IS720809:IS720811 SO720809:SO720811 ACK720809:ACK720811 AMG720809:AMG720811 AWC720809:AWC720811 BFY720809:BFY720811 BPU720809:BPU720811 BZQ720809:BZQ720811 CJM720809:CJM720811 CTI720809:CTI720811 DDE720809:DDE720811 DNA720809:DNA720811 DWW720809:DWW720811 EGS720809:EGS720811 EQO720809:EQO720811 FAK720809:FAK720811 FKG720809:FKG720811 FUC720809:FUC720811 GDY720809:GDY720811 GNU720809:GNU720811 GXQ720809:GXQ720811 HHM720809:HHM720811 HRI720809:HRI720811 IBE720809:IBE720811 ILA720809:ILA720811 IUW720809:IUW720811 JES720809:JES720811 JOO720809:JOO720811 JYK720809:JYK720811 KIG720809:KIG720811 KSC720809:KSC720811 LBY720809:LBY720811 LLU720809:LLU720811 LVQ720809:LVQ720811 MFM720809:MFM720811 MPI720809:MPI720811 MZE720809:MZE720811 NJA720809:NJA720811 NSW720809:NSW720811 OCS720809:OCS720811 OMO720809:OMO720811 OWK720809:OWK720811 PGG720809:PGG720811 PQC720809:PQC720811 PZY720809:PZY720811 QJU720809:QJU720811 QTQ720809:QTQ720811 RDM720809:RDM720811 RNI720809:RNI720811 RXE720809:RXE720811 SHA720809:SHA720811 SQW720809:SQW720811 TAS720809:TAS720811 TKO720809:TKO720811 TUK720809:TUK720811 UEG720809:UEG720811 UOC720809:UOC720811 UXY720809:UXY720811 VHU720809:VHU720811 VRQ720809:VRQ720811 WBM720809:WBM720811 WLI720809:WLI720811 WVE720809:WVE720811 C786345:C786347 IS786345:IS786347 SO786345:SO786347 ACK786345:ACK786347 AMG786345:AMG786347 AWC786345:AWC786347 BFY786345:BFY786347 BPU786345:BPU786347 BZQ786345:BZQ786347 CJM786345:CJM786347 CTI786345:CTI786347 DDE786345:DDE786347 DNA786345:DNA786347 DWW786345:DWW786347 EGS786345:EGS786347 EQO786345:EQO786347 FAK786345:FAK786347 FKG786345:FKG786347 FUC786345:FUC786347 GDY786345:GDY786347 GNU786345:GNU786347 GXQ786345:GXQ786347 HHM786345:HHM786347 HRI786345:HRI786347 IBE786345:IBE786347 ILA786345:ILA786347 IUW786345:IUW786347 JES786345:JES786347 JOO786345:JOO786347 JYK786345:JYK786347 KIG786345:KIG786347 KSC786345:KSC786347 LBY786345:LBY786347 LLU786345:LLU786347 LVQ786345:LVQ786347 MFM786345:MFM786347 MPI786345:MPI786347 MZE786345:MZE786347 NJA786345:NJA786347 NSW786345:NSW786347 OCS786345:OCS786347 OMO786345:OMO786347 OWK786345:OWK786347 PGG786345:PGG786347 PQC786345:PQC786347 PZY786345:PZY786347 QJU786345:QJU786347 QTQ786345:QTQ786347 RDM786345:RDM786347 RNI786345:RNI786347 RXE786345:RXE786347 SHA786345:SHA786347 SQW786345:SQW786347 TAS786345:TAS786347 TKO786345:TKO786347 TUK786345:TUK786347 UEG786345:UEG786347 UOC786345:UOC786347 UXY786345:UXY786347 VHU786345:VHU786347 VRQ786345:VRQ786347 WBM786345:WBM786347 WLI786345:WLI786347 WVE786345:WVE786347 C851881:C851883 IS851881:IS851883 SO851881:SO851883 ACK851881:ACK851883 AMG851881:AMG851883 AWC851881:AWC851883 BFY851881:BFY851883 BPU851881:BPU851883 BZQ851881:BZQ851883 CJM851881:CJM851883 CTI851881:CTI851883 DDE851881:DDE851883 DNA851881:DNA851883 DWW851881:DWW851883 EGS851881:EGS851883 EQO851881:EQO851883 FAK851881:FAK851883 FKG851881:FKG851883 FUC851881:FUC851883 GDY851881:GDY851883 GNU851881:GNU851883 GXQ851881:GXQ851883 HHM851881:HHM851883 HRI851881:HRI851883 IBE851881:IBE851883 ILA851881:ILA851883 IUW851881:IUW851883 JES851881:JES851883 JOO851881:JOO851883 JYK851881:JYK851883 KIG851881:KIG851883 KSC851881:KSC851883 LBY851881:LBY851883 LLU851881:LLU851883 LVQ851881:LVQ851883 MFM851881:MFM851883 MPI851881:MPI851883 MZE851881:MZE851883 NJA851881:NJA851883 NSW851881:NSW851883 OCS851881:OCS851883 OMO851881:OMO851883 OWK851881:OWK851883 PGG851881:PGG851883 PQC851881:PQC851883 PZY851881:PZY851883 QJU851881:QJU851883 QTQ851881:QTQ851883 RDM851881:RDM851883 RNI851881:RNI851883 RXE851881:RXE851883 SHA851881:SHA851883 SQW851881:SQW851883 TAS851881:TAS851883 TKO851881:TKO851883 TUK851881:TUK851883 UEG851881:UEG851883 UOC851881:UOC851883 UXY851881:UXY851883 VHU851881:VHU851883 VRQ851881:VRQ851883 WBM851881:WBM851883 WLI851881:WLI851883 WVE851881:WVE851883 C917417:C917419 IS917417:IS917419 SO917417:SO917419 ACK917417:ACK917419 AMG917417:AMG917419 AWC917417:AWC917419 BFY917417:BFY917419 BPU917417:BPU917419 BZQ917417:BZQ917419 CJM917417:CJM917419 CTI917417:CTI917419 DDE917417:DDE917419 DNA917417:DNA917419 DWW917417:DWW917419 EGS917417:EGS917419 EQO917417:EQO917419 FAK917417:FAK917419 FKG917417:FKG917419 FUC917417:FUC917419 GDY917417:GDY917419 GNU917417:GNU917419 GXQ917417:GXQ917419 HHM917417:HHM917419 HRI917417:HRI917419 IBE917417:IBE917419 ILA917417:ILA917419 IUW917417:IUW917419 JES917417:JES917419 JOO917417:JOO917419 JYK917417:JYK917419 KIG917417:KIG917419 KSC917417:KSC917419 LBY917417:LBY917419 LLU917417:LLU917419 LVQ917417:LVQ917419 MFM917417:MFM917419 MPI917417:MPI917419 MZE917417:MZE917419 NJA917417:NJA917419 NSW917417:NSW917419 OCS917417:OCS917419 OMO917417:OMO917419 OWK917417:OWK917419 PGG917417:PGG917419 PQC917417:PQC917419 PZY917417:PZY917419 QJU917417:QJU917419 QTQ917417:QTQ917419 RDM917417:RDM917419 RNI917417:RNI917419 RXE917417:RXE917419 SHA917417:SHA917419 SQW917417:SQW917419 TAS917417:TAS917419 TKO917417:TKO917419 TUK917417:TUK917419 UEG917417:UEG917419 UOC917417:UOC917419 UXY917417:UXY917419 VHU917417:VHU917419 VRQ917417:VRQ917419 WBM917417:WBM917419 WLI917417:WLI917419 WVE917417:WVE917419 C982953:C982955 IS982953:IS982955 SO982953:SO982955 ACK982953:ACK982955 AMG982953:AMG982955 AWC982953:AWC982955 BFY982953:BFY982955 BPU982953:BPU982955 BZQ982953:BZQ982955 CJM982953:CJM982955 CTI982953:CTI982955 DDE982953:DDE982955 DNA982953:DNA982955 DWW982953:DWW982955 EGS982953:EGS982955 EQO982953:EQO982955 FAK982953:FAK982955 FKG982953:FKG982955 FUC982953:FUC982955 GDY982953:GDY982955 GNU982953:GNU982955 GXQ982953:GXQ982955 HHM982953:HHM982955 HRI982953:HRI982955 IBE982953:IBE982955 ILA982953:ILA982955 IUW982953:IUW982955 JES982953:JES982955 JOO982953:JOO982955 JYK982953:JYK982955 KIG982953:KIG982955 KSC982953:KSC982955 LBY982953:LBY982955 LLU982953:LLU982955 LVQ982953:LVQ982955 MFM982953:MFM982955 MPI982953:MPI982955 MZE982953:MZE982955 NJA982953:NJA982955 NSW982953:NSW982955 OCS982953:OCS982955 OMO982953:OMO982955 OWK982953:OWK982955 PGG982953:PGG982955 PQC982953:PQC982955 PZY982953:PZY982955 QJU982953:QJU982955 QTQ982953:QTQ982955 RDM982953:RDM982955 RNI982953:RNI982955 RXE982953:RXE982955 SHA982953:SHA982955 SQW982953:SQW982955 TAS982953:TAS982955 TKO982953:TKO982955 TUK982953:TUK982955 UEG982953:UEG982955 UOC982953:UOC982955 UXY982953:UXY982955 VHU982953:VHU982955 VRQ982953:VRQ982955 WBM982953:WBM982955 WLI982953:WLI982955 WVE982953:WVE982955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7C1B-6A47-4017-8B1F-CA578B7A037D}">
  <sheetPr codeName="Sheet5">
    <tabColor rgb="FF92D050"/>
  </sheetPr>
  <dimension ref="A1:AL826"/>
  <sheetViews>
    <sheetView view="pageBreakPreview" topLeftCell="B1" zoomScale="90" zoomScaleNormal="100" zoomScaleSheetLayoutView="90" workbookViewId="0">
      <selection activeCell="AE1" sqref="AE1"/>
    </sheetView>
  </sheetViews>
  <sheetFormatPr defaultColWidth="9" defaultRowHeight="13.5"/>
  <cols>
    <col min="1" max="1" width="4.625" style="2" hidden="1" customWidth="1"/>
    <col min="2" max="3" width="8.75" style="1" customWidth="1"/>
    <col min="4" max="5" width="6.25" style="1" customWidth="1"/>
    <col min="6" max="6" width="25.25" style="27" customWidth="1"/>
    <col min="7" max="7" width="31.25" style="1" customWidth="1"/>
    <col min="8" max="8" width="31.25" style="28" customWidth="1"/>
    <col min="9" max="9" width="9.25" style="29" customWidth="1"/>
    <col min="10" max="10" width="13.375" style="29" customWidth="1"/>
    <col min="11" max="11" width="15.125" style="29" bestFit="1" customWidth="1"/>
    <col min="12" max="14" width="15.125" style="29" customWidth="1"/>
    <col min="15" max="15" width="13" style="30" bestFit="1" customWidth="1"/>
    <col min="16" max="16" width="13" style="202" customWidth="1"/>
    <col min="17" max="17" width="7.125" style="1" bestFit="1" customWidth="1"/>
    <col min="18" max="18" width="8" style="1" customWidth="1"/>
    <col min="19" max="21" width="11.625" style="1" customWidth="1"/>
    <col min="22" max="22" width="17.375" style="1" customWidth="1"/>
    <col min="23" max="24" width="11.625" style="1" customWidth="1"/>
    <col min="25" max="25" width="17.375" style="1" customWidth="1"/>
    <col min="26" max="27" width="11.625" style="1" customWidth="1"/>
    <col min="28" max="28" width="16.875" style="1" customWidth="1"/>
    <col min="29" max="29" width="11.625" style="1" customWidth="1"/>
    <col min="30" max="30" width="18.625" style="1" customWidth="1"/>
    <col min="31" max="31" width="23.125" style="28" customWidth="1"/>
    <col min="32" max="33" width="31.25" style="28" customWidth="1"/>
    <col min="34" max="16384" width="9" style="1"/>
  </cols>
  <sheetData>
    <row r="1" spans="1:38" ht="110.25" customHeight="1" thickBot="1">
      <c r="B1" s="332" t="s">
        <v>435</v>
      </c>
      <c r="C1" s="332"/>
      <c r="D1" s="333"/>
      <c r="E1" s="333"/>
      <c r="F1" s="334"/>
      <c r="G1" s="331" t="s">
        <v>416</v>
      </c>
    </row>
    <row r="2" spans="1:38" ht="18" thickBot="1">
      <c r="A2" s="400"/>
      <c r="B2" s="376" t="s">
        <v>19</v>
      </c>
      <c r="C2" s="408" t="s">
        <v>95</v>
      </c>
      <c r="D2" s="376" t="s">
        <v>225</v>
      </c>
      <c r="E2" s="403" t="s">
        <v>226</v>
      </c>
      <c r="F2" s="406" t="s">
        <v>432</v>
      </c>
      <c r="G2" s="399" t="s">
        <v>227</v>
      </c>
      <c r="H2" s="376" t="s">
        <v>228</v>
      </c>
      <c r="I2" s="452" t="s">
        <v>20</v>
      </c>
      <c r="J2" s="452"/>
      <c r="K2" s="452"/>
      <c r="L2" s="452"/>
      <c r="M2" s="452"/>
      <c r="N2" s="452"/>
      <c r="O2" s="452"/>
      <c r="P2" s="453" t="s">
        <v>261</v>
      </c>
      <c r="Q2" s="380" t="s">
        <v>262</v>
      </c>
      <c r="R2" s="377" t="s">
        <v>263</v>
      </c>
      <c r="S2" s="380" t="s">
        <v>264</v>
      </c>
      <c r="T2" s="380" t="s">
        <v>21</v>
      </c>
      <c r="U2" s="380"/>
      <c r="V2" s="380"/>
      <c r="W2" s="380"/>
      <c r="X2" s="380"/>
      <c r="Y2" s="380"/>
      <c r="Z2" s="380"/>
      <c r="AA2" s="380"/>
      <c r="AB2" s="380"/>
      <c r="AC2" s="380"/>
      <c r="AD2" s="380"/>
      <c r="AE2" s="367" t="s">
        <v>294</v>
      </c>
      <c r="AF2" s="368"/>
      <c r="AG2" s="369"/>
    </row>
    <row r="3" spans="1:38" ht="14.25" thickBot="1">
      <c r="A3" s="401"/>
      <c r="B3" s="376"/>
      <c r="C3" s="409"/>
      <c r="D3" s="376"/>
      <c r="E3" s="404"/>
      <c r="F3" s="407"/>
      <c r="G3" s="399"/>
      <c r="H3" s="376"/>
      <c r="I3" s="31"/>
      <c r="J3" s="383" t="s">
        <v>22</v>
      </c>
      <c r="K3" s="383"/>
      <c r="L3" s="383"/>
      <c r="M3" s="383"/>
      <c r="N3" s="383"/>
      <c r="O3" s="383"/>
      <c r="P3" s="454"/>
      <c r="Q3" s="381"/>
      <c r="R3" s="378"/>
      <c r="S3" s="381"/>
      <c r="T3" s="458" t="s">
        <v>24</v>
      </c>
      <c r="U3" s="380"/>
      <c r="V3" s="459"/>
      <c r="W3" s="456" t="s">
        <v>25</v>
      </c>
      <c r="X3" s="380"/>
      <c r="Y3" s="457"/>
      <c r="Z3" s="458" t="s">
        <v>26</v>
      </c>
      <c r="AA3" s="380"/>
      <c r="AB3" s="459"/>
      <c r="AC3" s="460" t="s">
        <v>27</v>
      </c>
      <c r="AD3" s="461"/>
      <c r="AE3" s="370" t="s">
        <v>297</v>
      </c>
      <c r="AF3" s="372" t="s">
        <v>295</v>
      </c>
      <c r="AG3" s="374" t="s">
        <v>296</v>
      </c>
      <c r="AH3" s="15"/>
    </row>
    <row r="4" spans="1:38" s="2" customFormat="1" ht="38.25" customHeight="1" thickBot="1">
      <c r="A4" s="402"/>
      <c r="B4" s="376"/>
      <c r="C4" s="410"/>
      <c r="D4" s="376"/>
      <c r="E4" s="405"/>
      <c r="F4" s="407"/>
      <c r="G4" s="399"/>
      <c r="H4" s="376"/>
      <c r="I4" s="32" t="s">
        <v>229</v>
      </c>
      <c r="J4" s="33" t="s">
        <v>255</v>
      </c>
      <c r="K4" s="34" t="s">
        <v>256</v>
      </c>
      <c r="L4" s="34" t="s">
        <v>257</v>
      </c>
      <c r="M4" s="34" t="s">
        <v>258</v>
      </c>
      <c r="N4" s="34" t="s">
        <v>259</v>
      </c>
      <c r="O4" s="35" t="s">
        <v>260</v>
      </c>
      <c r="P4" s="455"/>
      <c r="Q4" s="382"/>
      <c r="R4" s="379"/>
      <c r="S4" s="382"/>
      <c r="T4" s="36" t="s">
        <v>28</v>
      </c>
      <c r="U4" s="37" t="s">
        <v>29</v>
      </c>
      <c r="V4" s="38" t="s">
        <v>30</v>
      </c>
      <c r="W4" s="39" t="s">
        <v>31</v>
      </c>
      <c r="X4" s="37" t="s">
        <v>32</v>
      </c>
      <c r="Y4" s="40" t="s">
        <v>33</v>
      </c>
      <c r="Z4" s="36" t="s">
        <v>34</v>
      </c>
      <c r="AA4" s="37" t="s">
        <v>245</v>
      </c>
      <c r="AB4" s="38" t="s">
        <v>246</v>
      </c>
      <c r="AC4" s="39" t="s">
        <v>247</v>
      </c>
      <c r="AD4" s="41" t="s">
        <v>265</v>
      </c>
      <c r="AE4" s="371"/>
      <c r="AF4" s="373"/>
      <c r="AG4" s="375"/>
    </row>
    <row r="5" spans="1:38" ht="27" customHeight="1">
      <c r="A5" s="9"/>
      <c r="B5" s="42" t="s">
        <v>46</v>
      </c>
      <c r="C5" s="42"/>
      <c r="D5" s="24">
        <f>IF(B5&lt;&gt;"",ROW()-4,"")</f>
        <v>1</v>
      </c>
      <c r="E5" s="43"/>
      <c r="F5" s="44"/>
      <c r="G5" s="45"/>
      <c r="H5" s="46"/>
      <c r="I5" s="47"/>
      <c r="J5" s="48"/>
      <c r="K5" s="49"/>
      <c r="L5" s="47"/>
      <c r="M5" s="50" t="e">
        <f>ROUNDUP(K5/L5,1)</f>
        <v>#DIV/0!</v>
      </c>
      <c r="N5" s="47"/>
      <c r="O5" s="51" t="e">
        <f>IF(AND(J5&gt;0,M5&gt;0,N5&gt;0),J5/M5/N5,0)</f>
        <v>#DIV/0!</v>
      </c>
      <c r="P5" s="203" t="e">
        <f>O5/目標工賃月額!$B$5</f>
        <v>#DIV/0!</v>
      </c>
      <c r="Q5" s="52"/>
      <c r="R5" s="188"/>
      <c r="S5" s="53"/>
      <c r="T5" s="54"/>
      <c r="U5" s="55"/>
      <c r="V5" s="120"/>
      <c r="W5" s="55"/>
      <c r="X5" s="55"/>
      <c r="Y5" s="123"/>
      <c r="Z5" s="55"/>
      <c r="AA5" s="55"/>
      <c r="AB5" s="120"/>
      <c r="AC5" s="56"/>
      <c r="AD5" s="57"/>
      <c r="AE5" s="262"/>
      <c r="AF5" s="46"/>
      <c r="AG5" s="268"/>
      <c r="AH5" s="10">
        <v>1</v>
      </c>
      <c r="AI5" s="10" t="s">
        <v>35</v>
      </c>
      <c r="AK5" s="10">
        <v>1</v>
      </c>
      <c r="AL5" s="10" t="s">
        <v>41</v>
      </c>
    </row>
    <row r="6" spans="1:38" ht="27" customHeight="1">
      <c r="A6" s="9"/>
      <c r="B6" s="42"/>
      <c r="C6" s="42"/>
      <c r="D6" s="24" t="str">
        <f t="shared" ref="D6:D69" si="0">IF(B6&lt;&gt;"",ROW()-4,"")</f>
        <v/>
      </c>
      <c r="E6" s="59"/>
      <c r="F6" s="60"/>
      <c r="G6" s="58"/>
      <c r="H6" s="61"/>
      <c r="I6" s="62"/>
      <c r="J6" s="48"/>
      <c r="K6" s="49"/>
      <c r="L6" s="47"/>
      <c r="M6" s="63" t="e">
        <f t="shared" ref="M6:M69" si="1">ROUNDUP(K6/L6,1)</f>
        <v>#DIV/0!</v>
      </c>
      <c r="N6" s="47"/>
      <c r="O6" s="51" t="e">
        <f t="shared" ref="O6:O69" si="2">IF(AND(J6&gt;0,M6&gt;0,N6&gt;0),J6/M6/N6,0)</f>
        <v>#DIV/0!</v>
      </c>
      <c r="P6" s="204" t="e">
        <f>O6/目標工賃月額!$B$5</f>
        <v>#DIV/0!</v>
      </c>
      <c r="Q6" s="64"/>
      <c r="R6" s="188"/>
      <c r="S6" s="65"/>
      <c r="T6" s="66"/>
      <c r="U6" s="67"/>
      <c r="V6" s="121"/>
      <c r="W6" s="68"/>
      <c r="X6" s="67"/>
      <c r="Y6" s="124"/>
      <c r="Z6" s="68"/>
      <c r="AA6" s="67"/>
      <c r="AB6" s="121"/>
      <c r="AC6" s="69"/>
      <c r="AD6" s="70"/>
      <c r="AE6" s="263"/>
      <c r="AF6" s="61"/>
      <c r="AG6" s="269"/>
      <c r="AH6" s="10">
        <v>2</v>
      </c>
      <c r="AI6" s="11" t="s">
        <v>36</v>
      </c>
      <c r="AK6" s="10">
        <v>2</v>
      </c>
      <c r="AL6" s="10" t="s">
        <v>42</v>
      </c>
    </row>
    <row r="7" spans="1:38" ht="27" customHeight="1">
      <c r="A7" s="9"/>
      <c r="B7" s="42"/>
      <c r="C7" s="42"/>
      <c r="D7" s="24" t="str">
        <f t="shared" si="0"/>
        <v/>
      </c>
      <c r="E7" s="59"/>
      <c r="F7" s="60"/>
      <c r="G7" s="58"/>
      <c r="H7" s="61"/>
      <c r="I7" s="62"/>
      <c r="J7" s="48"/>
      <c r="K7" s="49"/>
      <c r="L7" s="47"/>
      <c r="M7" s="63" t="e">
        <f t="shared" si="1"/>
        <v>#DIV/0!</v>
      </c>
      <c r="N7" s="47"/>
      <c r="O7" s="51" t="e">
        <f t="shared" si="2"/>
        <v>#DIV/0!</v>
      </c>
      <c r="P7" s="204" t="e">
        <f>O7/目標工賃月額!$B$5</f>
        <v>#DIV/0!</v>
      </c>
      <c r="Q7" s="64"/>
      <c r="R7" s="188"/>
      <c r="S7" s="65"/>
      <c r="T7" s="71"/>
      <c r="U7" s="72"/>
      <c r="V7" s="121"/>
      <c r="W7" s="73"/>
      <c r="X7" s="72"/>
      <c r="Y7" s="124"/>
      <c r="Z7" s="73"/>
      <c r="AA7" s="72"/>
      <c r="AB7" s="121"/>
      <c r="AC7" s="56"/>
      <c r="AD7" s="70"/>
      <c r="AE7" s="263"/>
      <c r="AF7" s="61"/>
      <c r="AG7" s="269"/>
      <c r="AH7" s="10">
        <v>3</v>
      </c>
      <c r="AI7" s="11" t="s">
        <v>37</v>
      </c>
    </row>
    <row r="8" spans="1:38" ht="27" customHeight="1">
      <c r="A8" s="9"/>
      <c r="B8" s="42"/>
      <c r="C8" s="42"/>
      <c r="D8" s="24" t="str">
        <f t="shared" si="0"/>
        <v/>
      </c>
      <c r="E8" s="59"/>
      <c r="F8" s="60"/>
      <c r="G8" s="58"/>
      <c r="H8" s="61"/>
      <c r="I8" s="62"/>
      <c r="J8" s="48"/>
      <c r="K8" s="49"/>
      <c r="L8" s="47"/>
      <c r="M8" s="63" t="e">
        <f t="shared" si="1"/>
        <v>#DIV/0!</v>
      </c>
      <c r="N8" s="47"/>
      <c r="O8" s="51" t="e">
        <f t="shared" si="2"/>
        <v>#DIV/0!</v>
      </c>
      <c r="P8" s="204" t="e">
        <f>O8/目標工賃月額!$B$5</f>
        <v>#DIV/0!</v>
      </c>
      <c r="Q8" s="64"/>
      <c r="R8" s="188"/>
      <c r="S8" s="65"/>
      <c r="T8" s="66"/>
      <c r="U8" s="67"/>
      <c r="V8" s="121"/>
      <c r="W8" s="68"/>
      <c r="X8" s="67"/>
      <c r="Y8" s="124"/>
      <c r="Z8" s="68"/>
      <c r="AA8" s="67"/>
      <c r="AB8" s="121"/>
      <c r="AC8" s="69"/>
      <c r="AD8" s="70"/>
      <c r="AE8" s="263"/>
      <c r="AF8" s="61"/>
      <c r="AG8" s="269"/>
      <c r="AH8" s="10">
        <v>4</v>
      </c>
      <c r="AI8" s="11" t="s">
        <v>38</v>
      </c>
    </row>
    <row r="9" spans="1:38" ht="27" customHeight="1">
      <c r="A9" s="9"/>
      <c r="B9" s="42"/>
      <c r="C9" s="42"/>
      <c r="D9" s="24" t="str">
        <f t="shared" si="0"/>
        <v/>
      </c>
      <c r="E9" s="59"/>
      <c r="F9" s="60"/>
      <c r="G9" s="58"/>
      <c r="H9" s="61"/>
      <c r="I9" s="62"/>
      <c r="J9" s="48"/>
      <c r="K9" s="49"/>
      <c r="L9" s="47"/>
      <c r="M9" s="63" t="e">
        <f t="shared" si="1"/>
        <v>#DIV/0!</v>
      </c>
      <c r="N9" s="47"/>
      <c r="O9" s="51" t="e">
        <f t="shared" si="2"/>
        <v>#DIV/0!</v>
      </c>
      <c r="P9" s="204" t="e">
        <f>O9/目標工賃月額!$B$5</f>
        <v>#DIV/0!</v>
      </c>
      <c r="Q9" s="64"/>
      <c r="R9" s="188"/>
      <c r="S9" s="65"/>
      <c r="T9" s="71"/>
      <c r="U9" s="72"/>
      <c r="V9" s="121"/>
      <c r="W9" s="73"/>
      <c r="X9" s="72"/>
      <c r="Y9" s="124"/>
      <c r="Z9" s="73"/>
      <c r="AA9" s="72"/>
      <c r="AB9" s="121"/>
      <c r="AC9" s="56"/>
      <c r="AD9" s="70"/>
      <c r="AE9" s="263"/>
      <c r="AF9" s="61"/>
      <c r="AG9" s="269"/>
      <c r="AH9" s="10">
        <v>5</v>
      </c>
      <c r="AI9" s="11" t="s">
        <v>39</v>
      </c>
    </row>
    <row r="10" spans="1:38" ht="27" customHeight="1">
      <c r="A10" s="9"/>
      <c r="B10" s="58"/>
      <c r="C10" s="42"/>
      <c r="D10" s="24" t="str">
        <f t="shared" si="0"/>
        <v/>
      </c>
      <c r="E10" s="59"/>
      <c r="F10" s="60"/>
      <c r="G10" s="58"/>
      <c r="H10" s="61"/>
      <c r="I10" s="62"/>
      <c r="J10" s="48"/>
      <c r="K10" s="49"/>
      <c r="L10" s="47"/>
      <c r="M10" s="63" t="e">
        <f>ROUNDUP(K10/L10,1)</f>
        <v>#DIV/0!</v>
      </c>
      <c r="N10" s="47"/>
      <c r="O10" s="51" t="e">
        <f t="shared" si="2"/>
        <v>#DIV/0!</v>
      </c>
      <c r="P10" s="204" t="e">
        <f>O10/目標工賃月額!$B$5</f>
        <v>#DIV/0!</v>
      </c>
      <c r="Q10" s="64"/>
      <c r="R10" s="188"/>
      <c r="S10" s="65"/>
      <c r="T10" s="66"/>
      <c r="U10" s="67"/>
      <c r="V10" s="121"/>
      <c r="W10" s="68"/>
      <c r="X10" s="67"/>
      <c r="Y10" s="124"/>
      <c r="Z10" s="68"/>
      <c r="AA10" s="67"/>
      <c r="AB10" s="121"/>
      <c r="AC10" s="69"/>
      <c r="AD10" s="70"/>
      <c r="AE10" s="264"/>
      <c r="AF10" s="80"/>
      <c r="AG10" s="270"/>
      <c r="AH10" s="10">
        <v>6</v>
      </c>
      <c r="AI10" s="11" t="s">
        <v>40</v>
      </c>
    </row>
    <row r="11" spans="1:38" ht="27" customHeight="1">
      <c r="A11" s="9"/>
      <c r="B11" s="58"/>
      <c r="C11" s="42"/>
      <c r="D11" s="24" t="str">
        <f t="shared" si="0"/>
        <v/>
      </c>
      <c r="E11" s="59"/>
      <c r="F11" s="60"/>
      <c r="G11" s="58"/>
      <c r="H11" s="61"/>
      <c r="I11" s="62"/>
      <c r="J11" s="74"/>
      <c r="K11" s="75"/>
      <c r="L11" s="62"/>
      <c r="M11" s="63" t="e">
        <f t="shared" si="1"/>
        <v>#DIV/0!</v>
      </c>
      <c r="N11" s="47"/>
      <c r="O11" s="51" t="e">
        <f t="shared" si="2"/>
        <v>#DIV/0!</v>
      </c>
      <c r="P11" s="204" t="e">
        <f>O11/目標工賃月額!$B$5</f>
        <v>#DIV/0!</v>
      </c>
      <c r="Q11" s="64"/>
      <c r="R11" s="188"/>
      <c r="S11" s="65"/>
      <c r="T11" s="71"/>
      <c r="U11" s="72"/>
      <c r="V11" s="121"/>
      <c r="W11" s="73"/>
      <c r="X11" s="72"/>
      <c r="Y11" s="124"/>
      <c r="Z11" s="73"/>
      <c r="AA11" s="72"/>
      <c r="AB11" s="121"/>
      <c r="AC11" s="56"/>
      <c r="AD11" s="70"/>
      <c r="AE11" s="264"/>
      <c r="AF11" s="80"/>
      <c r="AG11" s="270"/>
      <c r="AH11" s="10"/>
      <c r="AI11" s="11"/>
    </row>
    <row r="12" spans="1:38" ht="27" customHeight="1">
      <c r="A12" s="9"/>
      <c r="B12" s="58"/>
      <c r="C12" s="42"/>
      <c r="D12" s="24" t="str">
        <f t="shared" si="0"/>
        <v/>
      </c>
      <c r="E12" s="59"/>
      <c r="F12" s="76"/>
      <c r="G12" s="58"/>
      <c r="H12" s="61"/>
      <c r="I12" s="62"/>
      <c r="J12" s="74"/>
      <c r="K12" s="75"/>
      <c r="L12" s="62"/>
      <c r="M12" s="63" t="e">
        <f t="shared" si="1"/>
        <v>#DIV/0!</v>
      </c>
      <c r="N12" s="47"/>
      <c r="O12" s="51" t="e">
        <f t="shared" si="2"/>
        <v>#DIV/0!</v>
      </c>
      <c r="P12" s="204" t="e">
        <f>O12/目標工賃月額!$B$5</f>
        <v>#DIV/0!</v>
      </c>
      <c r="Q12" s="64"/>
      <c r="R12" s="188"/>
      <c r="S12" s="65"/>
      <c r="T12" s="66"/>
      <c r="U12" s="67"/>
      <c r="V12" s="121"/>
      <c r="W12" s="68"/>
      <c r="X12" s="67"/>
      <c r="Y12" s="124"/>
      <c r="Z12" s="68"/>
      <c r="AA12" s="67"/>
      <c r="AB12" s="121"/>
      <c r="AC12" s="69"/>
      <c r="AD12" s="70"/>
      <c r="AE12" s="264"/>
      <c r="AF12" s="80"/>
      <c r="AG12" s="270"/>
      <c r="AH12" s="10"/>
      <c r="AI12" s="11"/>
    </row>
    <row r="13" spans="1:38" ht="27" customHeight="1">
      <c r="A13" s="9"/>
      <c r="B13" s="58"/>
      <c r="C13" s="42"/>
      <c r="D13" s="24" t="str">
        <f t="shared" si="0"/>
        <v/>
      </c>
      <c r="E13" s="59"/>
      <c r="F13" s="60"/>
      <c r="G13" s="58"/>
      <c r="H13" s="61"/>
      <c r="I13" s="62"/>
      <c r="J13" s="74"/>
      <c r="K13" s="75"/>
      <c r="L13" s="62"/>
      <c r="M13" s="63" t="e">
        <f t="shared" si="1"/>
        <v>#DIV/0!</v>
      </c>
      <c r="N13" s="47"/>
      <c r="O13" s="51" t="e">
        <f t="shared" si="2"/>
        <v>#DIV/0!</v>
      </c>
      <c r="P13" s="204" t="e">
        <f>O13/目標工賃月額!$B$5</f>
        <v>#DIV/0!</v>
      </c>
      <c r="Q13" s="64"/>
      <c r="R13" s="188"/>
      <c r="S13" s="65"/>
      <c r="T13" s="71"/>
      <c r="U13" s="72"/>
      <c r="V13" s="121"/>
      <c r="W13" s="73"/>
      <c r="X13" s="72"/>
      <c r="Y13" s="124"/>
      <c r="Z13" s="73"/>
      <c r="AA13" s="72"/>
      <c r="AB13" s="121"/>
      <c r="AC13" s="56"/>
      <c r="AD13" s="70"/>
      <c r="AE13" s="264"/>
      <c r="AF13" s="80"/>
      <c r="AG13" s="270"/>
      <c r="AH13" s="10"/>
      <c r="AI13" s="11"/>
    </row>
    <row r="14" spans="1:38" ht="27" customHeight="1">
      <c r="A14" s="9"/>
      <c r="B14" s="58"/>
      <c r="C14" s="42"/>
      <c r="D14" s="24" t="str">
        <f t="shared" si="0"/>
        <v/>
      </c>
      <c r="E14" s="59"/>
      <c r="F14" s="60"/>
      <c r="G14" s="58"/>
      <c r="H14" s="61"/>
      <c r="I14" s="62"/>
      <c r="J14" s="74"/>
      <c r="K14" s="75"/>
      <c r="L14" s="62"/>
      <c r="M14" s="63" t="e">
        <f t="shared" si="1"/>
        <v>#DIV/0!</v>
      </c>
      <c r="N14" s="47"/>
      <c r="O14" s="51" t="e">
        <f t="shared" si="2"/>
        <v>#DIV/0!</v>
      </c>
      <c r="P14" s="204" t="e">
        <f>O14/目標工賃月額!$B$5</f>
        <v>#DIV/0!</v>
      </c>
      <c r="Q14" s="64"/>
      <c r="R14" s="188"/>
      <c r="S14" s="65"/>
      <c r="T14" s="66"/>
      <c r="U14" s="67"/>
      <c r="V14" s="121"/>
      <c r="W14" s="68"/>
      <c r="X14" s="67"/>
      <c r="Y14" s="124"/>
      <c r="Z14" s="68"/>
      <c r="AA14" s="67"/>
      <c r="AB14" s="121"/>
      <c r="AC14" s="69"/>
      <c r="AD14" s="70"/>
      <c r="AE14" s="264"/>
      <c r="AF14" s="80"/>
      <c r="AG14" s="270"/>
    </row>
    <row r="15" spans="1:38" ht="27" customHeight="1">
      <c r="A15" s="9"/>
      <c r="B15" s="58"/>
      <c r="C15" s="42"/>
      <c r="D15" s="24" t="str">
        <f t="shared" si="0"/>
        <v/>
      </c>
      <c r="E15" s="59"/>
      <c r="F15" s="60"/>
      <c r="G15" s="58"/>
      <c r="H15" s="61"/>
      <c r="I15" s="62"/>
      <c r="J15" s="74"/>
      <c r="K15" s="75"/>
      <c r="L15" s="62"/>
      <c r="M15" s="63" t="e">
        <f t="shared" si="1"/>
        <v>#DIV/0!</v>
      </c>
      <c r="N15" s="47"/>
      <c r="O15" s="51" t="e">
        <f t="shared" si="2"/>
        <v>#DIV/0!</v>
      </c>
      <c r="P15" s="204" t="e">
        <f>O15/目標工賃月額!$B$5</f>
        <v>#DIV/0!</v>
      </c>
      <c r="Q15" s="64"/>
      <c r="R15" s="188"/>
      <c r="S15" s="65"/>
      <c r="T15" s="71"/>
      <c r="U15" s="72"/>
      <c r="V15" s="121"/>
      <c r="W15" s="73"/>
      <c r="X15" s="72"/>
      <c r="Y15" s="124"/>
      <c r="Z15" s="73"/>
      <c r="AA15" s="72"/>
      <c r="AB15" s="121"/>
      <c r="AC15" s="69"/>
      <c r="AD15" s="70"/>
      <c r="AE15" s="265"/>
      <c r="AF15" s="78"/>
      <c r="AG15" s="271"/>
    </row>
    <row r="16" spans="1:38" ht="27" customHeight="1">
      <c r="A16" s="9"/>
      <c r="B16" s="58"/>
      <c r="C16" s="42"/>
      <c r="D16" s="24" t="str">
        <f t="shared" si="0"/>
        <v/>
      </c>
      <c r="E16" s="59"/>
      <c r="F16" s="60"/>
      <c r="G16" s="58"/>
      <c r="H16" s="61"/>
      <c r="I16" s="62"/>
      <c r="J16" s="74"/>
      <c r="K16" s="75"/>
      <c r="L16" s="62"/>
      <c r="M16" s="63" t="e">
        <f t="shared" si="1"/>
        <v>#DIV/0!</v>
      </c>
      <c r="N16" s="47"/>
      <c r="O16" s="51" t="e">
        <f t="shared" si="2"/>
        <v>#DIV/0!</v>
      </c>
      <c r="P16" s="204" t="e">
        <f>O16/目標工賃月額!$B$5</f>
        <v>#DIV/0!</v>
      </c>
      <c r="Q16" s="64"/>
      <c r="R16" s="188"/>
      <c r="S16" s="65"/>
      <c r="T16" s="71"/>
      <c r="U16" s="72"/>
      <c r="V16" s="121"/>
      <c r="W16" s="73"/>
      <c r="X16" s="72"/>
      <c r="Y16" s="124"/>
      <c r="Z16" s="73"/>
      <c r="AA16" s="72"/>
      <c r="AB16" s="121"/>
      <c r="AC16" s="56"/>
      <c r="AD16" s="70"/>
      <c r="AE16" s="265"/>
      <c r="AF16" s="78"/>
      <c r="AG16" s="271"/>
    </row>
    <row r="17" spans="1:33" ht="27" customHeight="1">
      <c r="A17" s="9"/>
      <c r="B17" s="58"/>
      <c r="C17" s="42"/>
      <c r="D17" s="24" t="str">
        <f t="shared" si="0"/>
        <v/>
      </c>
      <c r="E17" s="59"/>
      <c r="F17" s="60"/>
      <c r="G17" s="58"/>
      <c r="H17" s="61"/>
      <c r="I17" s="62"/>
      <c r="J17" s="74"/>
      <c r="K17" s="75"/>
      <c r="L17" s="62"/>
      <c r="M17" s="63" t="e">
        <f t="shared" si="1"/>
        <v>#DIV/0!</v>
      </c>
      <c r="N17" s="47"/>
      <c r="O17" s="51" t="e">
        <f t="shared" si="2"/>
        <v>#DIV/0!</v>
      </c>
      <c r="P17" s="204" t="e">
        <f>O17/目標工賃月額!$B$5</f>
        <v>#DIV/0!</v>
      </c>
      <c r="Q17" s="64"/>
      <c r="R17" s="188"/>
      <c r="S17" s="65"/>
      <c r="T17" s="66"/>
      <c r="U17" s="67"/>
      <c r="V17" s="121"/>
      <c r="W17" s="68"/>
      <c r="X17" s="67"/>
      <c r="Y17" s="124"/>
      <c r="Z17" s="68"/>
      <c r="AA17" s="67"/>
      <c r="AB17" s="121"/>
      <c r="AC17" s="69"/>
      <c r="AD17" s="70"/>
      <c r="AE17" s="265"/>
      <c r="AF17" s="78"/>
      <c r="AG17" s="271"/>
    </row>
    <row r="18" spans="1:33" ht="27" customHeight="1">
      <c r="A18" s="9"/>
      <c r="B18" s="58"/>
      <c r="C18" s="42"/>
      <c r="D18" s="24" t="str">
        <f t="shared" si="0"/>
        <v/>
      </c>
      <c r="E18" s="59"/>
      <c r="F18" s="60"/>
      <c r="G18" s="58"/>
      <c r="H18" s="61"/>
      <c r="I18" s="62"/>
      <c r="J18" s="74"/>
      <c r="K18" s="75"/>
      <c r="L18" s="62"/>
      <c r="M18" s="63" t="e">
        <f t="shared" si="1"/>
        <v>#DIV/0!</v>
      </c>
      <c r="N18" s="47"/>
      <c r="O18" s="51" t="e">
        <f t="shared" si="2"/>
        <v>#DIV/0!</v>
      </c>
      <c r="P18" s="204" t="e">
        <f>O18/目標工賃月額!$B$5</f>
        <v>#DIV/0!</v>
      </c>
      <c r="Q18" s="64"/>
      <c r="R18" s="188"/>
      <c r="S18" s="65"/>
      <c r="T18" s="71"/>
      <c r="U18" s="72"/>
      <c r="V18" s="121"/>
      <c r="W18" s="73"/>
      <c r="X18" s="72"/>
      <c r="Y18" s="124"/>
      <c r="Z18" s="73"/>
      <c r="AA18" s="72"/>
      <c r="AB18" s="121"/>
      <c r="AC18" s="56"/>
      <c r="AD18" s="70"/>
      <c r="AE18" s="265"/>
      <c r="AF18" s="78"/>
      <c r="AG18" s="271"/>
    </row>
    <row r="19" spans="1:33" ht="27" customHeight="1">
      <c r="A19" s="9"/>
      <c r="B19" s="58"/>
      <c r="C19" s="42"/>
      <c r="D19" s="24" t="str">
        <f t="shared" si="0"/>
        <v/>
      </c>
      <c r="E19" s="59"/>
      <c r="F19" s="60"/>
      <c r="G19" s="58"/>
      <c r="H19" s="61"/>
      <c r="I19" s="62"/>
      <c r="J19" s="74"/>
      <c r="K19" s="75"/>
      <c r="L19" s="62"/>
      <c r="M19" s="63" t="e">
        <f t="shared" si="1"/>
        <v>#DIV/0!</v>
      </c>
      <c r="N19" s="47"/>
      <c r="O19" s="51" t="e">
        <f t="shared" si="2"/>
        <v>#DIV/0!</v>
      </c>
      <c r="P19" s="204" t="e">
        <f>O19/目標工賃月額!$B$5</f>
        <v>#DIV/0!</v>
      </c>
      <c r="Q19" s="64"/>
      <c r="R19" s="188"/>
      <c r="S19" s="65"/>
      <c r="T19" s="66"/>
      <c r="U19" s="67"/>
      <c r="V19" s="121"/>
      <c r="W19" s="68"/>
      <c r="X19" s="67"/>
      <c r="Y19" s="124"/>
      <c r="Z19" s="68"/>
      <c r="AA19" s="67"/>
      <c r="AB19" s="121"/>
      <c r="AC19" s="69"/>
      <c r="AD19" s="70"/>
      <c r="AE19" s="265"/>
      <c r="AF19" s="78"/>
      <c r="AG19" s="271"/>
    </row>
    <row r="20" spans="1:33" ht="27" customHeight="1">
      <c r="A20" s="9"/>
      <c r="B20" s="58"/>
      <c r="C20" s="42"/>
      <c r="D20" s="24" t="str">
        <f t="shared" si="0"/>
        <v/>
      </c>
      <c r="E20" s="59"/>
      <c r="F20" s="60"/>
      <c r="G20" s="58"/>
      <c r="H20" s="61"/>
      <c r="I20" s="62"/>
      <c r="J20" s="74"/>
      <c r="K20" s="75"/>
      <c r="L20" s="62"/>
      <c r="M20" s="63" t="e">
        <f t="shared" si="1"/>
        <v>#DIV/0!</v>
      </c>
      <c r="N20" s="47"/>
      <c r="O20" s="51" t="e">
        <f t="shared" si="2"/>
        <v>#DIV/0!</v>
      </c>
      <c r="P20" s="204" t="e">
        <f>O20/目標工賃月額!$B$5</f>
        <v>#DIV/0!</v>
      </c>
      <c r="Q20" s="64"/>
      <c r="R20" s="188"/>
      <c r="S20" s="65"/>
      <c r="T20" s="71"/>
      <c r="U20" s="72"/>
      <c r="V20" s="121"/>
      <c r="W20" s="73"/>
      <c r="X20" s="72"/>
      <c r="Y20" s="124"/>
      <c r="Z20" s="73"/>
      <c r="AA20" s="72"/>
      <c r="AB20" s="121"/>
      <c r="AC20" s="56"/>
      <c r="AD20" s="70"/>
      <c r="AE20" s="265"/>
      <c r="AF20" s="78"/>
      <c r="AG20" s="271"/>
    </row>
    <row r="21" spans="1:33" ht="27" customHeight="1">
      <c r="A21" s="9"/>
      <c r="B21" s="58"/>
      <c r="C21" s="42"/>
      <c r="D21" s="24" t="str">
        <f t="shared" si="0"/>
        <v/>
      </c>
      <c r="E21" s="59"/>
      <c r="F21" s="60"/>
      <c r="G21" s="58"/>
      <c r="H21" s="61"/>
      <c r="I21" s="62"/>
      <c r="J21" s="74"/>
      <c r="K21" s="75"/>
      <c r="L21" s="62"/>
      <c r="M21" s="63" t="e">
        <f t="shared" si="1"/>
        <v>#DIV/0!</v>
      </c>
      <c r="N21" s="47"/>
      <c r="O21" s="51" t="e">
        <f t="shared" si="2"/>
        <v>#DIV/0!</v>
      </c>
      <c r="P21" s="204" t="e">
        <f>O21/目標工賃月額!$B$5</f>
        <v>#DIV/0!</v>
      </c>
      <c r="Q21" s="64"/>
      <c r="R21" s="188"/>
      <c r="S21" s="65"/>
      <c r="T21" s="66"/>
      <c r="U21" s="67"/>
      <c r="V21" s="121"/>
      <c r="W21" s="68"/>
      <c r="X21" s="67"/>
      <c r="Y21" s="124"/>
      <c r="Z21" s="68"/>
      <c r="AA21" s="67"/>
      <c r="AB21" s="121"/>
      <c r="AC21" s="69"/>
      <c r="AD21" s="70"/>
      <c r="AE21" s="265"/>
      <c r="AF21" s="78"/>
      <c r="AG21" s="271"/>
    </row>
    <row r="22" spans="1:33" ht="27" customHeight="1">
      <c r="A22" s="9"/>
      <c r="B22" s="58"/>
      <c r="C22" s="42"/>
      <c r="D22" s="24" t="str">
        <f t="shared" si="0"/>
        <v/>
      </c>
      <c r="E22" s="59"/>
      <c r="F22" s="60"/>
      <c r="G22" s="58"/>
      <c r="H22" s="61"/>
      <c r="I22" s="62"/>
      <c r="J22" s="74"/>
      <c r="K22" s="75"/>
      <c r="L22" s="62"/>
      <c r="M22" s="63" t="e">
        <f t="shared" si="1"/>
        <v>#DIV/0!</v>
      </c>
      <c r="N22" s="47"/>
      <c r="O22" s="51" t="e">
        <f t="shared" si="2"/>
        <v>#DIV/0!</v>
      </c>
      <c r="P22" s="204" t="e">
        <f>O22/目標工賃月額!$B$5</f>
        <v>#DIV/0!</v>
      </c>
      <c r="Q22" s="64"/>
      <c r="R22" s="188"/>
      <c r="S22" s="65"/>
      <c r="T22" s="71"/>
      <c r="U22" s="72"/>
      <c r="V22" s="121"/>
      <c r="W22" s="73"/>
      <c r="X22" s="72"/>
      <c r="Y22" s="124"/>
      <c r="Z22" s="73"/>
      <c r="AA22" s="72"/>
      <c r="AB22" s="121"/>
      <c r="AC22" s="56"/>
      <c r="AD22" s="70"/>
      <c r="AE22" s="265"/>
      <c r="AF22" s="78"/>
      <c r="AG22" s="271"/>
    </row>
    <row r="23" spans="1:33" ht="27" customHeight="1">
      <c r="A23" s="9"/>
      <c r="B23" s="58"/>
      <c r="C23" s="42"/>
      <c r="D23" s="24" t="str">
        <f t="shared" si="0"/>
        <v/>
      </c>
      <c r="E23" s="59"/>
      <c r="F23" s="60"/>
      <c r="G23" s="58"/>
      <c r="H23" s="61"/>
      <c r="I23" s="62"/>
      <c r="J23" s="74"/>
      <c r="K23" s="75"/>
      <c r="L23" s="62"/>
      <c r="M23" s="63" t="e">
        <f t="shared" si="1"/>
        <v>#DIV/0!</v>
      </c>
      <c r="N23" s="47"/>
      <c r="O23" s="51" t="e">
        <f t="shared" si="2"/>
        <v>#DIV/0!</v>
      </c>
      <c r="P23" s="204" t="e">
        <f>O23/目標工賃月額!$B$5</f>
        <v>#DIV/0!</v>
      </c>
      <c r="Q23" s="64"/>
      <c r="R23" s="188"/>
      <c r="S23" s="65"/>
      <c r="T23" s="66"/>
      <c r="U23" s="67"/>
      <c r="V23" s="121"/>
      <c r="W23" s="68"/>
      <c r="X23" s="67"/>
      <c r="Y23" s="124"/>
      <c r="Z23" s="68"/>
      <c r="AA23" s="67"/>
      <c r="AB23" s="121"/>
      <c r="AC23" s="69"/>
      <c r="AD23" s="70"/>
      <c r="AE23" s="265"/>
      <c r="AF23" s="78"/>
      <c r="AG23" s="271"/>
    </row>
    <row r="24" spans="1:33" ht="27" customHeight="1">
      <c r="A24" s="9"/>
      <c r="B24" s="58"/>
      <c r="C24" s="42"/>
      <c r="D24" s="24" t="str">
        <f t="shared" si="0"/>
        <v/>
      </c>
      <c r="E24" s="59"/>
      <c r="F24" s="60"/>
      <c r="G24" s="58"/>
      <c r="H24" s="61"/>
      <c r="I24" s="62"/>
      <c r="J24" s="74"/>
      <c r="K24" s="75"/>
      <c r="L24" s="62"/>
      <c r="M24" s="63" t="e">
        <f t="shared" si="1"/>
        <v>#DIV/0!</v>
      </c>
      <c r="N24" s="47"/>
      <c r="O24" s="51" t="e">
        <f t="shared" si="2"/>
        <v>#DIV/0!</v>
      </c>
      <c r="P24" s="204" t="e">
        <f>O24/目標工賃月額!$B$5</f>
        <v>#DIV/0!</v>
      </c>
      <c r="Q24" s="64"/>
      <c r="R24" s="188"/>
      <c r="S24" s="65"/>
      <c r="T24" s="71"/>
      <c r="U24" s="72"/>
      <c r="V24" s="121"/>
      <c r="W24" s="73"/>
      <c r="X24" s="72"/>
      <c r="Y24" s="124"/>
      <c r="Z24" s="73"/>
      <c r="AA24" s="72"/>
      <c r="AB24" s="121"/>
      <c r="AC24" s="56"/>
      <c r="AD24" s="70"/>
      <c r="AE24" s="265"/>
      <c r="AF24" s="78"/>
      <c r="AG24" s="271"/>
    </row>
    <row r="25" spans="1:33" ht="27" customHeight="1">
      <c r="A25" s="9"/>
      <c r="B25" s="58"/>
      <c r="C25" s="42"/>
      <c r="D25" s="24" t="str">
        <f t="shared" si="0"/>
        <v/>
      </c>
      <c r="E25" s="59"/>
      <c r="F25" s="60"/>
      <c r="G25" s="58"/>
      <c r="H25" s="61"/>
      <c r="I25" s="62"/>
      <c r="J25" s="74"/>
      <c r="K25" s="75"/>
      <c r="L25" s="62"/>
      <c r="M25" s="63" t="e">
        <f t="shared" si="1"/>
        <v>#DIV/0!</v>
      </c>
      <c r="N25" s="47"/>
      <c r="O25" s="51" t="e">
        <f t="shared" si="2"/>
        <v>#DIV/0!</v>
      </c>
      <c r="P25" s="204" t="e">
        <f>O25/目標工賃月額!$B$5</f>
        <v>#DIV/0!</v>
      </c>
      <c r="Q25" s="64"/>
      <c r="R25" s="188"/>
      <c r="S25" s="65"/>
      <c r="T25" s="66"/>
      <c r="U25" s="67"/>
      <c r="V25" s="121"/>
      <c r="W25" s="68"/>
      <c r="X25" s="67"/>
      <c r="Y25" s="124"/>
      <c r="Z25" s="68"/>
      <c r="AA25" s="67"/>
      <c r="AB25" s="121"/>
      <c r="AC25" s="69"/>
      <c r="AD25" s="70"/>
      <c r="AE25" s="265"/>
      <c r="AF25" s="78"/>
      <c r="AG25" s="271"/>
    </row>
    <row r="26" spans="1:33" ht="27" customHeight="1">
      <c r="A26" s="9"/>
      <c r="B26" s="58"/>
      <c r="C26" s="42"/>
      <c r="D26" s="24" t="str">
        <f t="shared" si="0"/>
        <v/>
      </c>
      <c r="E26" s="59"/>
      <c r="F26" s="60"/>
      <c r="G26" s="58"/>
      <c r="H26" s="61"/>
      <c r="I26" s="62"/>
      <c r="J26" s="74"/>
      <c r="K26" s="75"/>
      <c r="L26" s="62"/>
      <c r="M26" s="63" t="e">
        <f t="shared" si="1"/>
        <v>#DIV/0!</v>
      </c>
      <c r="N26" s="47"/>
      <c r="O26" s="51" t="e">
        <f t="shared" si="2"/>
        <v>#DIV/0!</v>
      </c>
      <c r="P26" s="204" t="e">
        <f>O26/目標工賃月額!$B$5</f>
        <v>#DIV/0!</v>
      </c>
      <c r="Q26" s="64"/>
      <c r="R26" s="188"/>
      <c r="S26" s="65"/>
      <c r="T26" s="71"/>
      <c r="U26" s="72"/>
      <c r="V26" s="121"/>
      <c r="W26" s="73"/>
      <c r="X26" s="72"/>
      <c r="Y26" s="124"/>
      <c r="Z26" s="73"/>
      <c r="AA26" s="72"/>
      <c r="AB26" s="121"/>
      <c r="AC26" s="56"/>
      <c r="AD26" s="70"/>
      <c r="AE26" s="265"/>
      <c r="AF26" s="78"/>
      <c r="AG26" s="271"/>
    </row>
    <row r="27" spans="1:33" ht="27" customHeight="1">
      <c r="A27" s="9"/>
      <c r="B27" s="58"/>
      <c r="C27" s="42"/>
      <c r="D27" s="24" t="str">
        <f t="shared" si="0"/>
        <v/>
      </c>
      <c r="E27" s="59"/>
      <c r="F27" s="60"/>
      <c r="G27" s="58"/>
      <c r="H27" s="61"/>
      <c r="I27" s="62"/>
      <c r="J27" s="74"/>
      <c r="K27" s="75"/>
      <c r="L27" s="62"/>
      <c r="M27" s="63" t="e">
        <f t="shared" si="1"/>
        <v>#DIV/0!</v>
      </c>
      <c r="N27" s="47"/>
      <c r="O27" s="51" t="e">
        <f t="shared" si="2"/>
        <v>#DIV/0!</v>
      </c>
      <c r="P27" s="204" t="e">
        <f>O27/目標工賃月額!$B$5</f>
        <v>#DIV/0!</v>
      </c>
      <c r="Q27" s="64"/>
      <c r="R27" s="188"/>
      <c r="S27" s="65"/>
      <c r="T27" s="66"/>
      <c r="U27" s="67"/>
      <c r="V27" s="121"/>
      <c r="W27" s="68"/>
      <c r="X27" s="67"/>
      <c r="Y27" s="124"/>
      <c r="Z27" s="68"/>
      <c r="AA27" s="67"/>
      <c r="AB27" s="121"/>
      <c r="AC27" s="69"/>
      <c r="AD27" s="70"/>
      <c r="AE27" s="265"/>
      <c r="AF27" s="78"/>
      <c r="AG27" s="271"/>
    </row>
    <row r="28" spans="1:33" ht="27" customHeight="1">
      <c r="A28" s="9"/>
      <c r="B28" s="58"/>
      <c r="C28" s="42"/>
      <c r="D28" s="24" t="str">
        <f t="shared" si="0"/>
        <v/>
      </c>
      <c r="E28" s="59"/>
      <c r="F28" s="60"/>
      <c r="G28" s="58"/>
      <c r="H28" s="61"/>
      <c r="I28" s="62"/>
      <c r="J28" s="74"/>
      <c r="K28" s="75"/>
      <c r="L28" s="62"/>
      <c r="M28" s="63" t="e">
        <f t="shared" si="1"/>
        <v>#DIV/0!</v>
      </c>
      <c r="N28" s="47"/>
      <c r="O28" s="51" t="e">
        <f t="shared" si="2"/>
        <v>#DIV/0!</v>
      </c>
      <c r="P28" s="204" t="e">
        <f>O28/目標工賃月額!$B$5</f>
        <v>#DIV/0!</v>
      </c>
      <c r="Q28" s="64"/>
      <c r="R28" s="188"/>
      <c r="S28" s="65"/>
      <c r="T28" s="71"/>
      <c r="U28" s="72"/>
      <c r="V28" s="121"/>
      <c r="W28" s="73"/>
      <c r="X28" s="72"/>
      <c r="Y28" s="124"/>
      <c r="Z28" s="73"/>
      <c r="AA28" s="72"/>
      <c r="AB28" s="121"/>
      <c r="AC28" s="56"/>
      <c r="AD28" s="70"/>
      <c r="AE28" s="265"/>
      <c r="AF28" s="78"/>
      <c r="AG28" s="271"/>
    </row>
    <row r="29" spans="1:33" ht="27" customHeight="1">
      <c r="A29" s="9"/>
      <c r="B29" s="58"/>
      <c r="C29" s="42"/>
      <c r="D29" s="24" t="str">
        <f t="shared" si="0"/>
        <v/>
      </c>
      <c r="E29" s="59"/>
      <c r="F29" s="60"/>
      <c r="G29" s="58"/>
      <c r="H29" s="61"/>
      <c r="I29" s="62"/>
      <c r="J29" s="74"/>
      <c r="K29" s="75"/>
      <c r="L29" s="62"/>
      <c r="M29" s="63" t="e">
        <f t="shared" si="1"/>
        <v>#DIV/0!</v>
      </c>
      <c r="N29" s="47"/>
      <c r="O29" s="51" t="e">
        <f t="shared" si="2"/>
        <v>#DIV/0!</v>
      </c>
      <c r="P29" s="204" t="e">
        <f>O29/目標工賃月額!$B$5</f>
        <v>#DIV/0!</v>
      </c>
      <c r="Q29" s="64"/>
      <c r="R29" s="188"/>
      <c r="S29" s="65"/>
      <c r="T29" s="66"/>
      <c r="U29" s="67"/>
      <c r="V29" s="121"/>
      <c r="W29" s="68"/>
      <c r="X29" s="67"/>
      <c r="Y29" s="124"/>
      <c r="Z29" s="68"/>
      <c r="AA29" s="67"/>
      <c r="AB29" s="121"/>
      <c r="AC29" s="69"/>
      <c r="AD29" s="70"/>
      <c r="AE29" s="265"/>
      <c r="AF29" s="78"/>
      <c r="AG29" s="271"/>
    </row>
    <row r="30" spans="1:33" ht="27" customHeight="1">
      <c r="A30" s="9"/>
      <c r="B30" s="58"/>
      <c r="C30" s="42"/>
      <c r="D30" s="24" t="str">
        <f t="shared" si="0"/>
        <v/>
      </c>
      <c r="E30" s="59"/>
      <c r="F30" s="60"/>
      <c r="G30" s="58"/>
      <c r="H30" s="61"/>
      <c r="I30" s="62"/>
      <c r="J30" s="74"/>
      <c r="K30" s="75"/>
      <c r="L30" s="62"/>
      <c r="M30" s="63" t="e">
        <f t="shared" si="1"/>
        <v>#DIV/0!</v>
      </c>
      <c r="N30" s="47"/>
      <c r="O30" s="51" t="e">
        <f t="shared" si="2"/>
        <v>#DIV/0!</v>
      </c>
      <c r="P30" s="204" t="e">
        <f>O30/目標工賃月額!$B$5</f>
        <v>#DIV/0!</v>
      </c>
      <c r="Q30" s="64"/>
      <c r="R30" s="188"/>
      <c r="S30" s="65"/>
      <c r="T30" s="71"/>
      <c r="U30" s="72"/>
      <c r="V30" s="121"/>
      <c r="W30" s="73"/>
      <c r="X30" s="72"/>
      <c r="Y30" s="124"/>
      <c r="Z30" s="73"/>
      <c r="AA30" s="72"/>
      <c r="AB30" s="121"/>
      <c r="AC30" s="56"/>
      <c r="AD30" s="70"/>
      <c r="AE30" s="265"/>
      <c r="AF30" s="78"/>
      <c r="AG30" s="271"/>
    </row>
    <row r="31" spans="1:33" ht="27" customHeight="1">
      <c r="A31" s="9"/>
      <c r="B31" s="58"/>
      <c r="C31" s="42"/>
      <c r="D31" s="24" t="str">
        <f t="shared" si="0"/>
        <v/>
      </c>
      <c r="E31" s="59"/>
      <c r="F31" s="60"/>
      <c r="G31" s="58"/>
      <c r="H31" s="61"/>
      <c r="I31" s="62"/>
      <c r="J31" s="74"/>
      <c r="K31" s="75"/>
      <c r="L31" s="62"/>
      <c r="M31" s="63" t="e">
        <f t="shared" si="1"/>
        <v>#DIV/0!</v>
      </c>
      <c r="N31" s="47"/>
      <c r="O31" s="51" t="e">
        <f t="shared" si="2"/>
        <v>#DIV/0!</v>
      </c>
      <c r="P31" s="204" t="e">
        <f>O31/目標工賃月額!$B$5</f>
        <v>#DIV/0!</v>
      </c>
      <c r="Q31" s="64"/>
      <c r="R31" s="188"/>
      <c r="S31" s="65"/>
      <c r="T31" s="66"/>
      <c r="U31" s="67"/>
      <c r="V31" s="121"/>
      <c r="W31" s="68"/>
      <c r="X31" s="67"/>
      <c r="Y31" s="124"/>
      <c r="Z31" s="68"/>
      <c r="AA31" s="67"/>
      <c r="AB31" s="121"/>
      <c r="AC31" s="69"/>
      <c r="AD31" s="70"/>
      <c r="AE31" s="265"/>
      <c r="AF31" s="78"/>
      <c r="AG31" s="271"/>
    </row>
    <row r="32" spans="1:33" ht="27" customHeight="1">
      <c r="A32" s="9"/>
      <c r="B32" s="58"/>
      <c r="C32" s="42"/>
      <c r="D32" s="24" t="str">
        <f t="shared" si="0"/>
        <v/>
      </c>
      <c r="E32" s="59"/>
      <c r="F32" s="60"/>
      <c r="G32" s="58"/>
      <c r="H32" s="61"/>
      <c r="I32" s="62"/>
      <c r="J32" s="74"/>
      <c r="K32" s="75"/>
      <c r="L32" s="62"/>
      <c r="M32" s="63" t="e">
        <f t="shared" si="1"/>
        <v>#DIV/0!</v>
      </c>
      <c r="N32" s="47"/>
      <c r="O32" s="51" t="e">
        <f t="shared" si="2"/>
        <v>#DIV/0!</v>
      </c>
      <c r="P32" s="204" t="e">
        <f>O32/目標工賃月額!$B$5</f>
        <v>#DIV/0!</v>
      </c>
      <c r="Q32" s="64"/>
      <c r="R32" s="188"/>
      <c r="S32" s="65"/>
      <c r="T32" s="71"/>
      <c r="U32" s="72"/>
      <c r="V32" s="121"/>
      <c r="W32" s="73"/>
      <c r="X32" s="72"/>
      <c r="Y32" s="124"/>
      <c r="Z32" s="73"/>
      <c r="AA32" s="72"/>
      <c r="AB32" s="121"/>
      <c r="AC32" s="56"/>
      <c r="AD32" s="70"/>
      <c r="AE32" s="265"/>
      <c r="AF32" s="78"/>
      <c r="AG32" s="271"/>
    </row>
    <row r="33" spans="1:33" ht="27" customHeight="1">
      <c r="A33" s="9"/>
      <c r="B33" s="58"/>
      <c r="C33" s="42"/>
      <c r="D33" s="24" t="str">
        <f t="shared" si="0"/>
        <v/>
      </c>
      <c r="E33" s="59"/>
      <c r="F33" s="60"/>
      <c r="G33" s="58"/>
      <c r="H33" s="61"/>
      <c r="I33" s="62"/>
      <c r="J33" s="74"/>
      <c r="K33" s="75"/>
      <c r="L33" s="62"/>
      <c r="M33" s="63" t="e">
        <f t="shared" si="1"/>
        <v>#DIV/0!</v>
      </c>
      <c r="N33" s="47"/>
      <c r="O33" s="51" t="e">
        <f t="shared" si="2"/>
        <v>#DIV/0!</v>
      </c>
      <c r="P33" s="204" t="e">
        <f>O33/目標工賃月額!$B$5</f>
        <v>#DIV/0!</v>
      </c>
      <c r="Q33" s="64"/>
      <c r="R33" s="188"/>
      <c r="S33" s="65"/>
      <c r="T33" s="66"/>
      <c r="U33" s="67"/>
      <c r="V33" s="121"/>
      <c r="W33" s="68"/>
      <c r="X33" s="67"/>
      <c r="Y33" s="124"/>
      <c r="Z33" s="68"/>
      <c r="AA33" s="67"/>
      <c r="AB33" s="121"/>
      <c r="AC33" s="69"/>
      <c r="AD33" s="70"/>
      <c r="AE33" s="265"/>
      <c r="AF33" s="78"/>
      <c r="AG33" s="271"/>
    </row>
    <row r="34" spans="1:33" ht="27" customHeight="1">
      <c r="A34" s="9"/>
      <c r="B34" s="58"/>
      <c r="C34" s="42"/>
      <c r="D34" s="24" t="str">
        <f t="shared" si="0"/>
        <v/>
      </c>
      <c r="E34" s="59"/>
      <c r="F34" s="60"/>
      <c r="G34" s="58"/>
      <c r="H34" s="61"/>
      <c r="I34" s="62"/>
      <c r="J34" s="74"/>
      <c r="K34" s="75"/>
      <c r="L34" s="62"/>
      <c r="M34" s="63" t="e">
        <f t="shared" si="1"/>
        <v>#DIV/0!</v>
      </c>
      <c r="N34" s="47"/>
      <c r="O34" s="51" t="e">
        <f t="shared" si="2"/>
        <v>#DIV/0!</v>
      </c>
      <c r="P34" s="204" t="e">
        <f>O34/目標工賃月額!$B$5</f>
        <v>#DIV/0!</v>
      </c>
      <c r="Q34" s="64"/>
      <c r="R34" s="188"/>
      <c r="S34" s="65"/>
      <c r="T34" s="71"/>
      <c r="U34" s="72"/>
      <c r="V34" s="121"/>
      <c r="W34" s="73"/>
      <c r="X34" s="72"/>
      <c r="Y34" s="124"/>
      <c r="Z34" s="73"/>
      <c r="AA34" s="72"/>
      <c r="AB34" s="121"/>
      <c r="AC34" s="56"/>
      <c r="AD34" s="70"/>
      <c r="AE34" s="265"/>
      <c r="AF34" s="78"/>
      <c r="AG34" s="271"/>
    </row>
    <row r="35" spans="1:33" ht="27" customHeight="1">
      <c r="A35" s="9"/>
      <c r="B35" s="58"/>
      <c r="C35" s="42"/>
      <c r="D35" s="24" t="str">
        <f t="shared" si="0"/>
        <v/>
      </c>
      <c r="E35" s="59"/>
      <c r="F35" s="60"/>
      <c r="G35" s="58"/>
      <c r="H35" s="61"/>
      <c r="I35" s="62"/>
      <c r="J35" s="74"/>
      <c r="K35" s="75"/>
      <c r="L35" s="62"/>
      <c r="M35" s="63" t="e">
        <f t="shared" si="1"/>
        <v>#DIV/0!</v>
      </c>
      <c r="N35" s="47"/>
      <c r="O35" s="51" t="e">
        <f t="shared" si="2"/>
        <v>#DIV/0!</v>
      </c>
      <c r="P35" s="204" t="e">
        <f>O35/目標工賃月額!$B$5</f>
        <v>#DIV/0!</v>
      </c>
      <c r="Q35" s="64"/>
      <c r="R35" s="188"/>
      <c r="S35" s="65"/>
      <c r="T35" s="66"/>
      <c r="U35" s="67"/>
      <c r="V35" s="121"/>
      <c r="W35" s="68"/>
      <c r="X35" s="67"/>
      <c r="Y35" s="124"/>
      <c r="Z35" s="68"/>
      <c r="AA35" s="67"/>
      <c r="AB35" s="121"/>
      <c r="AC35" s="69"/>
      <c r="AD35" s="70"/>
      <c r="AE35" s="265"/>
      <c r="AF35" s="78"/>
      <c r="AG35" s="271"/>
    </row>
    <row r="36" spans="1:33" ht="27" customHeight="1">
      <c r="A36" s="9"/>
      <c r="B36" s="58"/>
      <c r="C36" s="42"/>
      <c r="D36" s="24" t="str">
        <f t="shared" si="0"/>
        <v/>
      </c>
      <c r="E36" s="59"/>
      <c r="F36" s="60"/>
      <c r="G36" s="58"/>
      <c r="H36" s="61"/>
      <c r="I36" s="62"/>
      <c r="J36" s="74"/>
      <c r="K36" s="75"/>
      <c r="L36" s="62"/>
      <c r="M36" s="63" t="e">
        <f t="shared" si="1"/>
        <v>#DIV/0!</v>
      </c>
      <c r="N36" s="47"/>
      <c r="O36" s="51" t="e">
        <f t="shared" si="2"/>
        <v>#DIV/0!</v>
      </c>
      <c r="P36" s="204" t="e">
        <f>O36/目標工賃月額!$B$5</f>
        <v>#DIV/0!</v>
      </c>
      <c r="Q36" s="64"/>
      <c r="R36" s="188"/>
      <c r="S36" s="65"/>
      <c r="T36" s="66"/>
      <c r="U36" s="67"/>
      <c r="V36" s="121"/>
      <c r="W36" s="68"/>
      <c r="X36" s="67"/>
      <c r="Y36" s="124"/>
      <c r="Z36" s="68"/>
      <c r="AA36" s="67"/>
      <c r="AB36" s="121"/>
      <c r="AC36" s="69"/>
      <c r="AD36" s="70"/>
      <c r="AE36" s="265"/>
      <c r="AF36" s="78"/>
      <c r="AG36" s="271"/>
    </row>
    <row r="37" spans="1:33" ht="27" customHeight="1">
      <c r="A37" s="9"/>
      <c r="B37" s="58"/>
      <c r="C37" s="42"/>
      <c r="D37" s="24" t="str">
        <f t="shared" si="0"/>
        <v/>
      </c>
      <c r="E37" s="59"/>
      <c r="F37" s="60"/>
      <c r="G37" s="58"/>
      <c r="H37" s="61"/>
      <c r="I37" s="62"/>
      <c r="J37" s="74"/>
      <c r="K37" s="75"/>
      <c r="L37" s="62"/>
      <c r="M37" s="63" t="e">
        <f t="shared" si="1"/>
        <v>#DIV/0!</v>
      </c>
      <c r="N37" s="47"/>
      <c r="O37" s="51" t="e">
        <f t="shared" si="2"/>
        <v>#DIV/0!</v>
      </c>
      <c r="P37" s="204" t="e">
        <f>O37/目標工賃月額!$B$5</f>
        <v>#DIV/0!</v>
      </c>
      <c r="Q37" s="64"/>
      <c r="R37" s="189"/>
      <c r="S37" s="65"/>
      <c r="T37" s="71"/>
      <c r="U37" s="72"/>
      <c r="V37" s="121"/>
      <c r="W37" s="73"/>
      <c r="X37" s="72"/>
      <c r="Y37" s="124"/>
      <c r="Z37" s="73"/>
      <c r="AA37" s="72"/>
      <c r="AB37" s="121"/>
      <c r="AC37" s="77"/>
      <c r="AD37" s="70"/>
      <c r="AE37" s="266"/>
      <c r="AF37" s="139"/>
      <c r="AG37" s="272"/>
    </row>
    <row r="38" spans="1:33" ht="27" customHeight="1">
      <c r="A38" s="9"/>
      <c r="B38" s="58"/>
      <c r="C38" s="42"/>
      <c r="D38" s="24" t="str">
        <f t="shared" si="0"/>
        <v/>
      </c>
      <c r="E38" s="59"/>
      <c r="F38" s="60"/>
      <c r="G38" s="58"/>
      <c r="H38" s="61"/>
      <c r="I38" s="62"/>
      <c r="J38" s="74"/>
      <c r="K38" s="75"/>
      <c r="L38" s="62"/>
      <c r="M38" s="63" t="e">
        <f t="shared" si="1"/>
        <v>#DIV/0!</v>
      </c>
      <c r="N38" s="47"/>
      <c r="O38" s="51" t="e">
        <f t="shared" si="2"/>
        <v>#DIV/0!</v>
      </c>
      <c r="P38" s="204" t="e">
        <f>O38/目標工賃月額!$B$5</f>
        <v>#DIV/0!</v>
      </c>
      <c r="Q38" s="64"/>
      <c r="R38" s="190"/>
      <c r="S38" s="65"/>
      <c r="T38" s="71"/>
      <c r="U38" s="72"/>
      <c r="V38" s="121"/>
      <c r="W38" s="73"/>
      <c r="X38" s="72"/>
      <c r="Y38" s="124"/>
      <c r="Z38" s="73"/>
      <c r="AA38" s="72"/>
      <c r="AB38" s="121"/>
      <c r="AC38" s="77"/>
      <c r="AD38" s="70"/>
      <c r="AE38" s="266"/>
      <c r="AF38" s="139"/>
      <c r="AG38" s="272"/>
    </row>
    <row r="39" spans="1:33" ht="27" customHeight="1">
      <c r="A39" s="9"/>
      <c r="B39" s="58"/>
      <c r="C39" s="42"/>
      <c r="D39" s="24" t="str">
        <f t="shared" si="0"/>
        <v/>
      </c>
      <c r="E39" s="59"/>
      <c r="F39" s="60"/>
      <c r="G39" s="58"/>
      <c r="H39" s="61"/>
      <c r="I39" s="62"/>
      <c r="J39" s="74"/>
      <c r="K39" s="75"/>
      <c r="L39" s="62"/>
      <c r="M39" s="63" t="e">
        <f t="shared" si="1"/>
        <v>#DIV/0!</v>
      </c>
      <c r="N39" s="47"/>
      <c r="O39" s="51" t="e">
        <f t="shared" si="2"/>
        <v>#DIV/0!</v>
      </c>
      <c r="P39" s="204" t="e">
        <f>O39/目標工賃月額!$B$5</f>
        <v>#DIV/0!</v>
      </c>
      <c r="Q39" s="64"/>
      <c r="R39" s="190"/>
      <c r="S39" s="65"/>
      <c r="T39" s="71"/>
      <c r="U39" s="72"/>
      <c r="V39" s="121"/>
      <c r="W39" s="73"/>
      <c r="X39" s="72"/>
      <c r="Y39" s="124"/>
      <c r="Z39" s="73"/>
      <c r="AA39" s="72"/>
      <c r="AB39" s="121"/>
      <c r="AC39" s="77"/>
      <c r="AD39" s="70"/>
      <c r="AE39" s="266"/>
      <c r="AF39" s="139"/>
      <c r="AG39" s="272"/>
    </row>
    <row r="40" spans="1:33" ht="27" customHeight="1">
      <c r="A40" s="9"/>
      <c r="B40" s="58"/>
      <c r="C40" s="42"/>
      <c r="D40" s="24" t="str">
        <f t="shared" si="0"/>
        <v/>
      </c>
      <c r="E40" s="59"/>
      <c r="F40" s="60"/>
      <c r="G40" s="58"/>
      <c r="H40" s="61"/>
      <c r="I40" s="62"/>
      <c r="J40" s="74"/>
      <c r="K40" s="75"/>
      <c r="L40" s="62"/>
      <c r="M40" s="63" t="e">
        <f t="shared" si="1"/>
        <v>#DIV/0!</v>
      </c>
      <c r="N40" s="47"/>
      <c r="O40" s="51" t="e">
        <f t="shared" si="2"/>
        <v>#DIV/0!</v>
      </c>
      <c r="P40" s="204" t="e">
        <f>O40/目標工賃月額!$B$5</f>
        <v>#DIV/0!</v>
      </c>
      <c r="Q40" s="64"/>
      <c r="R40" s="190"/>
      <c r="S40" s="65"/>
      <c r="T40" s="71"/>
      <c r="U40" s="72"/>
      <c r="V40" s="121"/>
      <c r="W40" s="73"/>
      <c r="X40" s="72"/>
      <c r="Y40" s="124"/>
      <c r="Z40" s="73"/>
      <c r="AA40" s="72"/>
      <c r="AB40" s="121"/>
      <c r="AC40" s="77"/>
      <c r="AD40" s="70"/>
      <c r="AE40" s="266"/>
      <c r="AF40" s="139"/>
      <c r="AG40" s="272"/>
    </row>
    <row r="41" spans="1:33" ht="27" customHeight="1" thickBot="1">
      <c r="A41" s="9"/>
      <c r="B41" s="58"/>
      <c r="C41" s="42"/>
      <c r="D41" s="24" t="str">
        <f t="shared" si="0"/>
        <v/>
      </c>
      <c r="E41" s="59"/>
      <c r="F41" s="60"/>
      <c r="G41" s="58"/>
      <c r="H41" s="61"/>
      <c r="I41" s="62"/>
      <c r="J41" s="74"/>
      <c r="K41" s="75"/>
      <c r="L41" s="62"/>
      <c r="M41" s="63" t="e">
        <f t="shared" si="1"/>
        <v>#DIV/0!</v>
      </c>
      <c r="N41" s="47"/>
      <c r="O41" s="51" t="e">
        <f t="shared" si="2"/>
        <v>#DIV/0!</v>
      </c>
      <c r="P41" s="204" t="e">
        <f>O41/目標工賃月額!$B$5</f>
        <v>#DIV/0!</v>
      </c>
      <c r="Q41" s="64"/>
      <c r="R41" s="190"/>
      <c r="S41" s="65"/>
      <c r="T41" s="66"/>
      <c r="U41" s="67"/>
      <c r="V41" s="121"/>
      <c r="W41" s="68"/>
      <c r="X41" s="67"/>
      <c r="Y41" s="124"/>
      <c r="Z41" s="68"/>
      <c r="AA41" s="67"/>
      <c r="AB41" s="121"/>
      <c r="AC41" s="69"/>
      <c r="AD41" s="70"/>
      <c r="AE41" s="267"/>
      <c r="AF41" s="274"/>
      <c r="AG41" s="273"/>
    </row>
    <row r="42" spans="1:33" ht="27" customHeight="1">
      <c r="A42" s="9"/>
      <c r="B42" s="58"/>
      <c r="C42" s="42"/>
      <c r="D42" s="24" t="str">
        <f t="shared" si="0"/>
        <v/>
      </c>
      <c r="E42" s="59"/>
      <c r="F42" s="60"/>
      <c r="G42" s="58"/>
      <c r="H42" s="61"/>
      <c r="I42" s="62"/>
      <c r="J42" s="74"/>
      <c r="K42" s="75"/>
      <c r="L42" s="62"/>
      <c r="M42" s="63" t="e">
        <f t="shared" si="1"/>
        <v>#DIV/0!</v>
      </c>
      <c r="N42" s="47"/>
      <c r="O42" s="51" t="e">
        <f t="shared" si="2"/>
        <v>#DIV/0!</v>
      </c>
      <c r="P42" s="204" t="e">
        <f>O42/目標工賃月額!$B$5</f>
        <v>#DIV/0!</v>
      </c>
      <c r="Q42" s="64"/>
      <c r="R42" s="190"/>
      <c r="S42" s="65"/>
      <c r="T42" s="71"/>
      <c r="U42" s="72"/>
      <c r="V42" s="121"/>
      <c r="W42" s="73"/>
      <c r="X42" s="72"/>
      <c r="Y42" s="124"/>
      <c r="Z42" s="73"/>
      <c r="AA42" s="72"/>
      <c r="AB42" s="121"/>
      <c r="AC42" s="56"/>
      <c r="AD42" s="70"/>
      <c r="AE42" s="28">
        <f>COUNTA(AE5:AE41)</f>
        <v>0</v>
      </c>
      <c r="AF42" s="28">
        <f>COUNTA(AF5:AF41)</f>
        <v>0</v>
      </c>
      <c r="AG42" s="28">
        <f>COUNTA(AG5:AG41)</f>
        <v>0</v>
      </c>
    </row>
    <row r="43" spans="1:33" ht="27" customHeight="1">
      <c r="A43" s="9"/>
      <c r="B43" s="58"/>
      <c r="C43" s="42"/>
      <c r="D43" s="24" t="str">
        <f t="shared" si="0"/>
        <v/>
      </c>
      <c r="E43" s="59"/>
      <c r="F43" s="60"/>
      <c r="G43" s="58"/>
      <c r="H43" s="61"/>
      <c r="I43" s="62"/>
      <c r="J43" s="74"/>
      <c r="K43" s="75"/>
      <c r="L43" s="62"/>
      <c r="M43" s="63" t="e">
        <f t="shared" si="1"/>
        <v>#DIV/0!</v>
      </c>
      <c r="N43" s="47"/>
      <c r="O43" s="51" t="e">
        <f t="shared" si="2"/>
        <v>#DIV/0!</v>
      </c>
      <c r="P43" s="204" t="e">
        <f>O43/目標工賃月額!$B$5</f>
        <v>#DIV/0!</v>
      </c>
      <c r="Q43" s="64"/>
      <c r="R43" s="190"/>
      <c r="S43" s="65"/>
      <c r="T43" s="66"/>
      <c r="U43" s="67"/>
      <c r="V43" s="121"/>
      <c r="W43" s="68"/>
      <c r="X43" s="67"/>
      <c r="Y43" s="124"/>
      <c r="Z43" s="68"/>
      <c r="AA43" s="67"/>
      <c r="AB43" s="121"/>
      <c r="AC43" s="69"/>
      <c r="AD43" s="70"/>
      <c r="AE43" s="119"/>
      <c r="AF43" s="119"/>
      <c r="AG43" s="119"/>
    </row>
    <row r="44" spans="1:33" ht="27" customHeight="1">
      <c r="A44" s="9"/>
      <c r="B44" s="58"/>
      <c r="C44" s="42"/>
      <c r="D44" s="24" t="str">
        <f t="shared" si="0"/>
        <v/>
      </c>
      <c r="E44" s="59"/>
      <c r="F44" s="60"/>
      <c r="G44" s="58"/>
      <c r="H44" s="61"/>
      <c r="I44" s="62"/>
      <c r="J44" s="74"/>
      <c r="K44" s="75"/>
      <c r="L44" s="62"/>
      <c r="M44" s="63" t="e">
        <f t="shared" si="1"/>
        <v>#DIV/0!</v>
      </c>
      <c r="N44" s="47"/>
      <c r="O44" s="51" t="e">
        <f t="shared" si="2"/>
        <v>#DIV/0!</v>
      </c>
      <c r="P44" s="204" t="e">
        <f>O44/目標工賃月額!$B$5</f>
        <v>#DIV/0!</v>
      </c>
      <c r="Q44" s="64"/>
      <c r="R44" s="190"/>
      <c r="S44" s="65"/>
      <c r="T44" s="71"/>
      <c r="U44" s="72"/>
      <c r="V44" s="121"/>
      <c r="W44" s="73"/>
      <c r="X44" s="72"/>
      <c r="Y44" s="124"/>
      <c r="Z44" s="73"/>
      <c r="AA44" s="72"/>
      <c r="AB44" s="121"/>
      <c r="AC44" s="56"/>
      <c r="AD44" s="70"/>
      <c r="AE44" s="119"/>
      <c r="AF44" s="119"/>
      <c r="AG44" s="119"/>
    </row>
    <row r="45" spans="1:33" ht="27" customHeight="1">
      <c r="A45" s="9"/>
      <c r="B45" s="58"/>
      <c r="C45" s="42"/>
      <c r="D45" s="24" t="str">
        <f t="shared" si="0"/>
        <v/>
      </c>
      <c r="E45" s="59"/>
      <c r="F45" s="60"/>
      <c r="G45" s="58"/>
      <c r="H45" s="61"/>
      <c r="I45" s="62"/>
      <c r="J45" s="74"/>
      <c r="K45" s="75"/>
      <c r="L45" s="62"/>
      <c r="M45" s="63" t="e">
        <f t="shared" si="1"/>
        <v>#DIV/0!</v>
      </c>
      <c r="N45" s="47"/>
      <c r="O45" s="51" t="e">
        <f t="shared" si="2"/>
        <v>#DIV/0!</v>
      </c>
      <c r="P45" s="204" t="e">
        <f>O45/目標工賃月額!$B$5</f>
        <v>#DIV/0!</v>
      </c>
      <c r="Q45" s="64"/>
      <c r="R45" s="190"/>
      <c r="S45" s="65"/>
      <c r="T45" s="66"/>
      <c r="U45" s="67"/>
      <c r="V45" s="121"/>
      <c r="W45" s="68"/>
      <c r="X45" s="67"/>
      <c r="Y45" s="124"/>
      <c r="Z45" s="68"/>
      <c r="AA45" s="67"/>
      <c r="AB45" s="121"/>
      <c r="AC45" s="69"/>
      <c r="AD45" s="70"/>
      <c r="AE45" s="119"/>
      <c r="AF45" s="119"/>
      <c r="AG45" s="119"/>
    </row>
    <row r="46" spans="1:33" ht="27" customHeight="1">
      <c r="A46" s="9"/>
      <c r="B46" s="58"/>
      <c r="C46" s="42"/>
      <c r="D46" s="24" t="str">
        <f t="shared" si="0"/>
        <v/>
      </c>
      <c r="E46" s="59"/>
      <c r="F46" s="60"/>
      <c r="G46" s="58"/>
      <c r="H46" s="61"/>
      <c r="I46" s="62"/>
      <c r="J46" s="74"/>
      <c r="K46" s="75"/>
      <c r="L46" s="62"/>
      <c r="M46" s="63" t="e">
        <f t="shared" si="1"/>
        <v>#DIV/0!</v>
      </c>
      <c r="N46" s="47"/>
      <c r="O46" s="51" t="e">
        <f t="shared" si="2"/>
        <v>#DIV/0!</v>
      </c>
      <c r="P46" s="204" t="e">
        <f>O46/目標工賃月額!$B$5</f>
        <v>#DIV/0!</v>
      </c>
      <c r="Q46" s="64"/>
      <c r="R46" s="190"/>
      <c r="S46" s="65"/>
      <c r="T46" s="71"/>
      <c r="U46" s="72"/>
      <c r="V46" s="121"/>
      <c r="W46" s="73"/>
      <c r="X46" s="72"/>
      <c r="Y46" s="124"/>
      <c r="Z46" s="73"/>
      <c r="AA46" s="72"/>
      <c r="AB46" s="121"/>
      <c r="AC46" s="56"/>
      <c r="AD46" s="70"/>
      <c r="AE46" s="119"/>
      <c r="AF46" s="119"/>
      <c r="AG46" s="119"/>
    </row>
    <row r="47" spans="1:33" ht="27" customHeight="1">
      <c r="A47" s="9"/>
      <c r="B47" s="58"/>
      <c r="C47" s="42"/>
      <c r="D47" s="24" t="str">
        <f t="shared" si="0"/>
        <v/>
      </c>
      <c r="E47" s="59"/>
      <c r="F47" s="60"/>
      <c r="G47" s="58"/>
      <c r="H47" s="61"/>
      <c r="I47" s="62"/>
      <c r="J47" s="74"/>
      <c r="K47" s="75"/>
      <c r="L47" s="62"/>
      <c r="M47" s="63" t="e">
        <f t="shared" si="1"/>
        <v>#DIV/0!</v>
      </c>
      <c r="N47" s="47"/>
      <c r="O47" s="51" t="e">
        <f t="shared" si="2"/>
        <v>#DIV/0!</v>
      </c>
      <c r="P47" s="204" t="e">
        <f>O47/目標工賃月額!$B$5</f>
        <v>#DIV/0!</v>
      </c>
      <c r="Q47" s="64"/>
      <c r="R47" s="190"/>
      <c r="S47" s="65"/>
      <c r="T47" s="66"/>
      <c r="U47" s="67"/>
      <c r="V47" s="121"/>
      <c r="W47" s="68"/>
      <c r="X47" s="67"/>
      <c r="Y47" s="124"/>
      <c r="Z47" s="68"/>
      <c r="AA47" s="67"/>
      <c r="AB47" s="121"/>
      <c r="AC47" s="69"/>
      <c r="AD47" s="70"/>
      <c r="AE47" s="119"/>
      <c r="AF47" s="119"/>
      <c r="AG47" s="119"/>
    </row>
    <row r="48" spans="1:33" ht="27" customHeight="1">
      <c r="A48" s="9"/>
      <c r="B48" s="58"/>
      <c r="C48" s="42"/>
      <c r="D48" s="24" t="str">
        <f t="shared" si="0"/>
        <v/>
      </c>
      <c r="E48" s="59"/>
      <c r="F48" s="60"/>
      <c r="G48" s="58"/>
      <c r="H48" s="61"/>
      <c r="I48" s="62"/>
      <c r="J48" s="74"/>
      <c r="K48" s="75"/>
      <c r="L48" s="62"/>
      <c r="M48" s="63" t="e">
        <f t="shared" si="1"/>
        <v>#DIV/0!</v>
      </c>
      <c r="N48" s="47"/>
      <c r="O48" s="51" t="e">
        <f t="shared" si="2"/>
        <v>#DIV/0!</v>
      </c>
      <c r="P48" s="204" t="e">
        <f>O48/目標工賃月額!$B$5</f>
        <v>#DIV/0!</v>
      </c>
      <c r="Q48" s="64"/>
      <c r="R48" s="190"/>
      <c r="S48" s="65"/>
      <c r="T48" s="71"/>
      <c r="U48" s="72"/>
      <c r="V48" s="121"/>
      <c r="W48" s="73"/>
      <c r="X48" s="72"/>
      <c r="Y48" s="124"/>
      <c r="Z48" s="73"/>
      <c r="AA48" s="72"/>
      <c r="AB48" s="121"/>
      <c r="AC48" s="56"/>
      <c r="AD48" s="70"/>
    </row>
    <row r="49" spans="1:30" ht="27" customHeight="1">
      <c r="A49" s="9"/>
      <c r="B49" s="58"/>
      <c r="C49" s="42"/>
      <c r="D49" s="24" t="str">
        <f t="shared" si="0"/>
        <v/>
      </c>
      <c r="E49" s="59"/>
      <c r="F49" s="60"/>
      <c r="G49" s="58"/>
      <c r="H49" s="61"/>
      <c r="I49" s="62"/>
      <c r="J49" s="74"/>
      <c r="K49" s="75"/>
      <c r="L49" s="62"/>
      <c r="M49" s="63" t="e">
        <f t="shared" si="1"/>
        <v>#DIV/0!</v>
      </c>
      <c r="N49" s="47"/>
      <c r="O49" s="51" t="e">
        <f t="shared" si="2"/>
        <v>#DIV/0!</v>
      </c>
      <c r="P49" s="204" t="e">
        <f>O49/目標工賃月額!$B$5</f>
        <v>#DIV/0!</v>
      </c>
      <c r="Q49" s="64"/>
      <c r="R49" s="190"/>
      <c r="S49" s="65"/>
      <c r="T49" s="66"/>
      <c r="U49" s="67"/>
      <c r="V49" s="121"/>
      <c r="W49" s="68"/>
      <c r="X49" s="67"/>
      <c r="Y49" s="124"/>
      <c r="Z49" s="68"/>
      <c r="AA49" s="67"/>
      <c r="AB49" s="121"/>
      <c r="AC49" s="69"/>
      <c r="AD49" s="70"/>
    </row>
    <row r="50" spans="1:30" ht="27" customHeight="1">
      <c r="A50" s="9"/>
      <c r="B50" s="58"/>
      <c r="C50" s="42"/>
      <c r="D50" s="24" t="str">
        <f t="shared" si="0"/>
        <v/>
      </c>
      <c r="E50" s="59"/>
      <c r="F50" s="60"/>
      <c r="G50" s="58"/>
      <c r="H50" s="61"/>
      <c r="I50" s="62"/>
      <c r="J50" s="74"/>
      <c r="K50" s="75"/>
      <c r="L50" s="62"/>
      <c r="M50" s="63" t="e">
        <f t="shared" si="1"/>
        <v>#DIV/0!</v>
      </c>
      <c r="N50" s="47"/>
      <c r="O50" s="51" t="e">
        <f t="shared" si="2"/>
        <v>#DIV/0!</v>
      </c>
      <c r="P50" s="204" t="e">
        <f>O50/目標工賃月額!$B$5</f>
        <v>#DIV/0!</v>
      </c>
      <c r="Q50" s="64"/>
      <c r="R50" s="190"/>
      <c r="S50" s="65"/>
      <c r="T50" s="71"/>
      <c r="U50" s="72"/>
      <c r="V50" s="121"/>
      <c r="W50" s="73"/>
      <c r="X50" s="72"/>
      <c r="Y50" s="124"/>
      <c r="Z50" s="73"/>
      <c r="AA50" s="72"/>
      <c r="AB50" s="121"/>
      <c r="AC50" s="69"/>
      <c r="AD50" s="70"/>
    </row>
    <row r="51" spans="1:30" ht="27" customHeight="1">
      <c r="A51" s="9"/>
      <c r="B51" s="58"/>
      <c r="C51" s="42"/>
      <c r="D51" s="24" t="str">
        <f t="shared" si="0"/>
        <v/>
      </c>
      <c r="E51" s="59"/>
      <c r="F51" s="60"/>
      <c r="G51" s="58"/>
      <c r="H51" s="61"/>
      <c r="I51" s="62"/>
      <c r="J51" s="74"/>
      <c r="K51" s="75"/>
      <c r="L51" s="62"/>
      <c r="M51" s="63" t="e">
        <f t="shared" si="1"/>
        <v>#DIV/0!</v>
      </c>
      <c r="N51" s="47"/>
      <c r="O51" s="51" t="e">
        <f t="shared" si="2"/>
        <v>#DIV/0!</v>
      </c>
      <c r="P51" s="204" t="e">
        <f>O51/目標工賃月額!$B$5</f>
        <v>#DIV/0!</v>
      </c>
      <c r="Q51" s="64"/>
      <c r="R51" s="190"/>
      <c r="S51" s="65"/>
      <c r="T51" s="71"/>
      <c r="U51" s="72"/>
      <c r="V51" s="121"/>
      <c r="W51" s="73"/>
      <c r="X51" s="72"/>
      <c r="Y51" s="124"/>
      <c r="Z51" s="73"/>
      <c r="AA51" s="72"/>
      <c r="AB51" s="121"/>
      <c r="AC51" s="56"/>
      <c r="AD51" s="70"/>
    </row>
    <row r="52" spans="1:30" ht="27" customHeight="1">
      <c r="A52" s="9"/>
      <c r="B52" s="58"/>
      <c r="C52" s="42"/>
      <c r="D52" s="24" t="str">
        <f t="shared" si="0"/>
        <v/>
      </c>
      <c r="E52" s="59"/>
      <c r="F52" s="60"/>
      <c r="G52" s="58"/>
      <c r="H52" s="61"/>
      <c r="I52" s="62"/>
      <c r="J52" s="74"/>
      <c r="K52" s="75"/>
      <c r="L52" s="62"/>
      <c r="M52" s="63" t="e">
        <f t="shared" si="1"/>
        <v>#DIV/0!</v>
      </c>
      <c r="N52" s="47"/>
      <c r="O52" s="51" t="e">
        <f t="shared" si="2"/>
        <v>#DIV/0!</v>
      </c>
      <c r="P52" s="204" t="e">
        <f>O52/目標工賃月額!$B$5</f>
        <v>#DIV/0!</v>
      </c>
      <c r="Q52" s="64"/>
      <c r="R52" s="190"/>
      <c r="S52" s="65"/>
      <c r="T52" s="66"/>
      <c r="U52" s="67"/>
      <c r="V52" s="121"/>
      <c r="W52" s="68"/>
      <c r="X52" s="67"/>
      <c r="Y52" s="124"/>
      <c r="Z52" s="68"/>
      <c r="AA52" s="67"/>
      <c r="AB52" s="121"/>
      <c r="AC52" s="69"/>
      <c r="AD52" s="70"/>
    </row>
    <row r="53" spans="1:30" ht="27" customHeight="1">
      <c r="A53" s="9"/>
      <c r="B53" s="58"/>
      <c r="C53" s="42"/>
      <c r="D53" s="24" t="str">
        <f t="shared" si="0"/>
        <v/>
      </c>
      <c r="E53" s="59"/>
      <c r="F53" s="60"/>
      <c r="G53" s="58"/>
      <c r="H53" s="61"/>
      <c r="I53" s="62"/>
      <c r="J53" s="74"/>
      <c r="K53" s="75"/>
      <c r="L53" s="62"/>
      <c r="M53" s="63" t="e">
        <f t="shared" si="1"/>
        <v>#DIV/0!</v>
      </c>
      <c r="N53" s="47"/>
      <c r="O53" s="51" t="e">
        <f t="shared" si="2"/>
        <v>#DIV/0!</v>
      </c>
      <c r="P53" s="204" t="e">
        <f>O53/目標工賃月額!$B$5</f>
        <v>#DIV/0!</v>
      </c>
      <c r="Q53" s="64"/>
      <c r="R53" s="190"/>
      <c r="S53" s="65"/>
      <c r="T53" s="71"/>
      <c r="U53" s="72"/>
      <c r="V53" s="121"/>
      <c r="W53" s="73"/>
      <c r="X53" s="72"/>
      <c r="Y53" s="124"/>
      <c r="Z53" s="73"/>
      <c r="AA53" s="72"/>
      <c r="AB53" s="121"/>
      <c r="AC53" s="56"/>
      <c r="AD53" s="70"/>
    </row>
    <row r="54" spans="1:30" ht="27" customHeight="1">
      <c r="A54" s="9"/>
      <c r="B54" s="58"/>
      <c r="C54" s="42"/>
      <c r="D54" s="24" t="str">
        <f t="shared" si="0"/>
        <v/>
      </c>
      <c r="E54" s="59"/>
      <c r="F54" s="60"/>
      <c r="G54" s="58"/>
      <c r="H54" s="61"/>
      <c r="I54" s="62"/>
      <c r="J54" s="74"/>
      <c r="K54" s="75"/>
      <c r="L54" s="62"/>
      <c r="M54" s="63" t="e">
        <f t="shared" si="1"/>
        <v>#DIV/0!</v>
      </c>
      <c r="N54" s="47"/>
      <c r="O54" s="51" t="e">
        <f t="shared" si="2"/>
        <v>#DIV/0!</v>
      </c>
      <c r="P54" s="204" t="e">
        <f>O54/目標工賃月額!$B$5</f>
        <v>#DIV/0!</v>
      </c>
      <c r="Q54" s="64"/>
      <c r="R54" s="190"/>
      <c r="S54" s="65"/>
      <c r="T54" s="66"/>
      <c r="U54" s="67"/>
      <c r="V54" s="121"/>
      <c r="W54" s="68"/>
      <c r="X54" s="67"/>
      <c r="Y54" s="124"/>
      <c r="Z54" s="68"/>
      <c r="AA54" s="67"/>
      <c r="AB54" s="121"/>
      <c r="AC54" s="69"/>
      <c r="AD54" s="70"/>
    </row>
    <row r="55" spans="1:30" ht="27" customHeight="1">
      <c r="A55" s="9"/>
      <c r="B55" s="58"/>
      <c r="C55" s="42"/>
      <c r="D55" s="24" t="str">
        <f t="shared" si="0"/>
        <v/>
      </c>
      <c r="E55" s="59"/>
      <c r="F55" s="60"/>
      <c r="G55" s="58"/>
      <c r="H55" s="61"/>
      <c r="I55" s="62"/>
      <c r="J55" s="74"/>
      <c r="K55" s="75"/>
      <c r="L55" s="62"/>
      <c r="M55" s="63" t="e">
        <f t="shared" si="1"/>
        <v>#DIV/0!</v>
      </c>
      <c r="N55" s="47"/>
      <c r="O55" s="51" t="e">
        <f t="shared" si="2"/>
        <v>#DIV/0!</v>
      </c>
      <c r="P55" s="204" t="e">
        <f>O55/目標工賃月額!$B$5</f>
        <v>#DIV/0!</v>
      </c>
      <c r="Q55" s="64"/>
      <c r="R55" s="190"/>
      <c r="S55" s="65"/>
      <c r="T55" s="71"/>
      <c r="U55" s="72"/>
      <c r="V55" s="121"/>
      <c r="W55" s="73"/>
      <c r="X55" s="72"/>
      <c r="Y55" s="124"/>
      <c r="Z55" s="73"/>
      <c r="AA55" s="72"/>
      <c r="AB55" s="121"/>
      <c r="AC55" s="56"/>
      <c r="AD55" s="70"/>
    </row>
    <row r="56" spans="1:30" ht="27" customHeight="1">
      <c r="A56" s="9"/>
      <c r="B56" s="58"/>
      <c r="C56" s="42"/>
      <c r="D56" s="24" t="str">
        <f t="shared" si="0"/>
        <v/>
      </c>
      <c r="E56" s="59"/>
      <c r="F56" s="60"/>
      <c r="G56" s="58"/>
      <c r="H56" s="61"/>
      <c r="I56" s="62"/>
      <c r="J56" s="74"/>
      <c r="K56" s="75"/>
      <c r="L56" s="62"/>
      <c r="M56" s="63" t="e">
        <f t="shared" si="1"/>
        <v>#DIV/0!</v>
      </c>
      <c r="N56" s="47"/>
      <c r="O56" s="51" t="e">
        <f t="shared" si="2"/>
        <v>#DIV/0!</v>
      </c>
      <c r="P56" s="204" t="e">
        <f>O56/目標工賃月額!$B$5</f>
        <v>#DIV/0!</v>
      </c>
      <c r="Q56" s="64"/>
      <c r="R56" s="190"/>
      <c r="S56" s="65"/>
      <c r="T56" s="66"/>
      <c r="U56" s="67"/>
      <c r="V56" s="121"/>
      <c r="W56" s="68"/>
      <c r="X56" s="67"/>
      <c r="Y56" s="124"/>
      <c r="Z56" s="68"/>
      <c r="AA56" s="67"/>
      <c r="AB56" s="121"/>
      <c r="AC56" s="69"/>
      <c r="AD56" s="70"/>
    </row>
    <row r="57" spans="1:30" ht="27" customHeight="1">
      <c r="A57" s="9"/>
      <c r="B57" s="58"/>
      <c r="C57" s="42"/>
      <c r="D57" s="24" t="str">
        <f t="shared" si="0"/>
        <v/>
      </c>
      <c r="E57" s="59"/>
      <c r="F57" s="60"/>
      <c r="G57" s="58"/>
      <c r="H57" s="61"/>
      <c r="I57" s="62"/>
      <c r="J57" s="74"/>
      <c r="K57" s="75"/>
      <c r="L57" s="62"/>
      <c r="M57" s="63" t="e">
        <f t="shared" si="1"/>
        <v>#DIV/0!</v>
      </c>
      <c r="N57" s="47"/>
      <c r="O57" s="51" t="e">
        <f t="shared" si="2"/>
        <v>#DIV/0!</v>
      </c>
      <c r="P57" s="204" t="e">
        <f>O57/目標工賃月額!$B$5</f>
        <v>#DIV/0!</v>
      </c>
      <c r="Q57" s="64"/>
      <c r="R57" s="190"/>
      <c r="S57" s="65"/>
      <c r="T57" s="71"/>
      <c r="U57" s="72"/>
      <c r="V57" s="121"/>
      <c r="W57" s="73"/>
      <c r="X57" s="72"/>
      <c r="Y57" s="124"/>
      <c r="Z57" s="73"/>
      <c r="AA57" s="72"/>
      <c r="AB57" s="121"/>
      <c r="AC57" s="56"/>
      <c r="AD57" s="70"/>
    </row>
    <row r="58" spans="1:30" ht="27" customHeight="1">
      <c r="A58" s="9"/>
      <c r="B58" s="58"/>
      <c r="C58" s="42"/>
      <c r="D58" s="24" t="str">
        <f t="shared" si="0"/>
        <v/>
      </c>
      <c r="E58" s="59"/>
      <c r="F58" s="60"/>
      <c r="G58" s="58"/>
      <c r="H58" s="61"/>
      <c r="I58" s="62"/>
      <c r="J58" s="74"/>
      <c r="K58" s="75"/>
      <c r="L58" s="62"/>
      <c r="M58" s="63" t="e">
        <f t="shared" si="1"/>
        <v>#DIV/0!</v>
      </c>
      <c r="N58" s="47"/>
      <c r="O58" s="51" t="e">
        <f t="shared" si="2"/>
        <v>#DIV/0!</v>
      </c>
      <c r="P58" s="204" t="e">
        <f>O58/目標工賃月額!$B$5</f>
        <v>#DIV/0!</v>
      </c>
      <c r="Q58" s="64"/>
      <c r="R58" s="190"/>
      <c r="S58" s="65"/>
      <c r="T58" s="66"/>
      <c r="U58" s="67"/>
      <c r="V58" s="121"/>
      <c r="W58" s="68"/>
      <c r="X58" s="67"/>
      <c r="Y58" s="124"/>
      <c r="Z58" s="68"/>
      <c r="AA58" s="67"/>
      <c r="AB58" s="121"/>
      <c r="AC58" s="69"/>
      <c r="AD58" s="70"/>
    </row>
    <row r="59" spans="1:30" ht="27" customHeight="1">
      <c r="A59" s="9"/>
      <c r="B59" s="58"/>
      <c r="C59" s="42"/>
      <c r="D59" s="24" t="str">
        <f t="shared" si="0"/>
        <v/>
      </c>
      <c r="E59" s="59"/>
      <c r="F59" s="60"/>
      <c r="G59" s="58"/>
      <c r="H59" s="61"/>
      <c r="I59" s="62"/>
      <c r="J59" s="74"/>
      <c r="K59" s="75"/>
      <c r="L59" s="62"/>
      <c r="M59" s="63" t="e">
        <f t="shared" si="1"/>
        <v>#DIV/0!</v>
      </c>
      <c r="N59" s="47"/>
      <c r="O59" s="51" t="e">
        <f t="shared" si="2"/>
        <v>#DIV/0!</v>
      </c>
      <c r="P59" s="204" t="e">
        <f>O59/目標工賃月額!$B$5</f>
        <v>#DIV/0!</v>
      </c>
      <c r="Q59" s="64"/>
      <c r="R59" s="190"/>
      <c r="S59" s="65"/>
      <c r="T59" s="71"/>
      <c r="U59" s="72"/>
      <c r="V59" s="121"/>
      <c r="W59" s="73"/>
      <c r="X59" s="72"/>
      <c r="Y59" s="124"/>
      <c r="Z59" s="73"/>
      <c r="AA59" s="72"/>
      <c r="AB59" s="121"/>
      <c r="AC59" s="56"/>
      <c r="AD59" s="70"/>
    </row>
    <row r="60" spans="1:30" ht="27" customHeight="1">
      <c r="A60" s="9"/>
      <c r="B60" s="58"/>
      <c r="C60" s="42"/>
      <c r="D60" s="24" t="str">
        <f t="shared" si="0"/>
        <v/>
      </c>
      <c r="E60" s="59"/>
      <c r="F60" s="60"/>
      <c r="G60" s="58"/>
      <c r="H60" s="78"/>
      <c r="I60" s="62"/>
      <c r="J60" s="74"/>
      <c r="K60" s="75"/>
      <c r="L60" s="62"/>
      <c r="M60" s="63" t="e">
        <f t="shared" si="1"/>
        <v>#DIV/0!</v>
      </c>
      <c r="N60" s="47"/>
      <c r="O60" s="51" t="e">
        <f t="shared" si="2"/>
        <v>#DIV/0!</v>
      </c>
      <c r="P60" s="204" t="e">
        <f>O60/目標工賃月額!$B$5</f>
        <v>#DIV/0!</v>
      </c>
      <c r="Q60" s="64"/>
      <c r="R60" s="190"/>
      <c r="S60" s="65"/>
      <c r="T60" s="66"/>
      <c r="U60" s="67"/>
      <c r="V60" s="121"/>
      <c r="W60" s="68"/>
      <c r="X60" s="67"/>
      <c r="Y60" s="124"/>
      <c r="Z60" s="68"/>
      <c r="AA60" s="67"/>
      <c r="AB60" s="121"/>
      <c r="AC60" s="69"/>
      <c r="AD60" s="70"/>
    </row>
    <row r="61" spans="1:30" ht="27" customHeight="1">
      <c r="A61" s="9"/>
      <c r="B61" s="58"/>
      <c r="C61" s="42"/>
      <c r="D61" s="24" t="str">
        <f t="shared" si="0"/>
        <v/>
      </c>
      <c r="E61" s="59"/>
      <c r="F61" s="60"/>
      <c r="G61" s="58"/>
      <c r="H61" s="78"/>
      <c r="I61" s="62"/>
      <c r="J61" s="74"/>
      <c r="K61" s="75"/>
      <c r="L61" s="62"/>
      <c r="M61" s="63" t="e">
        <f t="shared" si="1"/>
        <v>#DIV/0!</v>
      </c>
      <c r="N61" s="47"/>
      <c r="O61" s="51" t="e">
        <f t="shared" si="2"/>
        <v>#DIV/0!</v>
      </c>
      <c r="P61" s="204" t="e">
        <f>O61/目標工賃月額!$B$5</f>
        <v>#DIV/0!</v>
      </c>
      <c r="Q61" s="64"/>
      <c r="R61" s="190"/>
      <c r="S61" s="65"/>
      <c r="T61" s="71"/>
      <c r="U61" s="72"/>
      <c r="V61" s="121"/>
      <c r="W61" s="73"/>
      <c r="X61" s="72"/>
      <c r="Y61" s="124"/>
      <c r="Z61" s="73"/>
      <c r="AA61" s="72"/>
      <c r="AB61" s="121"/>
      <c r="AC61" s="56"/>
      <c r="AD61" s="70"/>
    </row>
    <row r="62" spans="1:30" ht="27" customHeight="1">
      <c r="A62" s="9"/>
      <c r="B62" s="58"/>
      <c r="C62" s="42"/>
      <c r="D62" s="24" t="str">
        <f t="shared" si="0"/>
        <v/>
      </c>
      <c r="E62" s="59"/>
      <c r="F62" s="60"/>
      <c r="G62" s="58"/>
      <c r="H62" s="78"/>
      <c r="I62" s="62"/>
      <c r="J62" s="74"/>
      <c r="K62" s="75"/>
      <c r="L62" s="62"/>
      <c r="M62" s="63" t="e">
        <f t="shared" si="1"/>
        <v>#DIV/0!</v>
      </c>
      <c r="N62" s="47"/>
      <c r="O62" s="51" t="e">
        <f t="shared" si="2"/>
        <v>#DIV/0!</v>
      </c>
      <c r="P62" s="204" t="e">
        <f>O62/目標工賃月額!$B$5</f>
        <v>#DIV/0!</v>
      </c>
      <c r="Q62" s="64"/>
      <c r="R62" s="190"/>
      <c r="S62" s="65"/>
      <c r="T62" s="66"/>
      <c r="U62" s="67"/>
      <c r="V62" s="121"/>
      <c r="W62" s="68"/>
      <c r="X62" s="67"/>
      <c r="Y62" s="124"/>
      <c r="Z62" s="68"/>
      <c r="AA62" s="67"/>
      <c r="AB62" s="121"/>
      <c r="AC62" s="69"/>
      <c r="AD62" s="70"/>
    </row>
    <row r="63" spans="1:30" ht="27" customHeight="1">
      <c r="A63" s="9"/>
      <c r="B63" s="58"/>
      <c r="C63" s="42"/>
      <c r="D63" s="24" t="str">
        <f t="shared" si="0"/>
        <v/>
      </c>
      <c r="E63" s="59"/>
      <c r="F63" s="60"/>
      <c r="G63" s="58"/>
      <c r="H63" s="78"/>
      <c r="I63" s="62"/>
      <c r="J63" s="74"/>
      <c r="K63" s="75"/>
      <c r="L63" s="62"/>
      <c r="M63" s="63" t="e">
        <f t="shared" si="1"/>
        <v>#DIV/0!</v>
      </c>
      <c r="N63" s="47"/>
      <c r="O63" s="51" t="e">
        <f t="shared" si="2"/>
        <v>#DIV/0!</v>
      </c>
      <c r="P63" s="204" t="e">
        <f>O63/目標工賃月額!$B$5</f>
        <v>#DIV/0!</v>
      </c>
      <c r="Q63" s="64"/>
      <c r="R63" s="190"/>
      <c r="S63" s="65"/>
      <c r="T63" s="71"/>
      <c r="U63" s="72"/>
      <c r="V63" s="121"/>
      <c r="W63" s="73"/>
      <c r="X63" s="72"/>
      <c r="Y63" s="124"/>
      <c r="Z63" s="73"/>
      <c r="AA63" s="72"/>
      <c r="AB63" s="121"/>
      <c r="AC63" s="56"/>
      <c r="AD63" s="70"/>
    </row>
    <row r="64" spans="1:30" ht="27" customHeight="1">
      <c r="A64" s="9"/>
      <c r="B64" s="58"/>
      <c r="C64" s="42"/>
      <c r="D64" s="24" t="str">
        <f t="shared" si="0"/>
        <v/>
      </c>
      <c r="E64" s="59"/>
      <c r="F64" s="60"/>
      <c r="G64" s="58"/>
      <c r="H64" s="78"/>
      <c r="I64" s="62"/>
      <c r="J64" s="74"/>
      <c r="K64" s="75"/>
      <c r="L64" s="62"/>
      <c r="M64" s="63" t="e">
        <f t="shared" si="1"/>
        <v>#DIV/0!</v>
      </c>
      <c r="N64" s="47"/>
      <c r="O64" s="51" t="e">
        <f t="shared" si="2"/>
        <v>#DIV/0!</v>
      </c>
      <c r="P64" s="204" t="e">
        <f>O64/目標工賃月額!$B$5</f>
        <v>#DIV/0!</v>
      </c>
      <c r="Q64" s="64"/>
      <c r="R64" s="190"/>
      <c r="S64" s="65"/>
      <c r="T64" s="66"/>
      <c r="U64" s="67"/>
      <c r="V64" s="121"/>
      <c r="W64" s="68"/>
      <c r="X64" s="67"/>
      <c r="Y64" s="124"/>
      <c r="Z64" s="68"/>
      <c r="AA64" s="67"/>
      <c r="AB64" s="121"/>
      <c r="AC64" s="69"/>
      <c r="AD64" s="70"/>
    </row>
    <row r="65" spans="1:30" ht="27" customHeight="1">
      <c r="A65" s="9"/>
      <c r="B65" s="58"/>
      <c r="C65" s="42"/>
      <c r="D65" s="24" t="str">
        <f t="shared" si="0"/>
        <v/>
      </c>
      <c r="E65" s="59"/>
      <c r="F65" s="60"/>
      <c r="G65" s="58"/>
      <c r="H65" s="78"/>
      <c r="I65" s="62"/>
      <c r="J65" s="74"/>
      <c r="K65" s="75"/>
      <c r="L65" s="62"/>
      <c r="M65" s="63" t="e">
        <f t="shared" si="1"/>
        <v>#DIV/0!</v>
      </c>
      <c r="N65" s="47"/>
      <c r="O65" s="51" t="e">
        <f t="shared" si="2"/>
        <v>#DIV/0!</v>
      </c>
      <c r="P65" s="204" t="e">
        <f>O65/目標工賃月額!$B$5</f>
        <v>#DIV/0!</v>
      </c>
      <c r="Q65" s="64"/>
      <c r="R65" s="190"/>
      <c r="S65" s="65"/>
      <c r="T65" s="71"/>
      <c r="U65" s="72"/>
      <c r="V65" s="121"/>
      <c r="W65" s="73"/>
      <c r="X65" s="72"/>
      <c r="Y65" s="124"/>
      <c r="Z65" s="73"/>
      <c r="AA65" s="72"/>
      <c r="AB65" s="121"/>
      <c r="AC65" s="56"/>
      <c r="AD65" s="70"/>
    </row>
    <row r="66" spans="1:30" ht="27" customHeight="1">
      <c r="A66" s="9"/>
      <c r="B66" s="58"/>
      <c r="C66" s="42"/>
      <c r="D66" s="24" t="str">
        <f t="shared" si="0"/>
        <v/>
      </c>
      <c r="E66" s="59"/>
      <c r="F66" s="60"/>
      <c r="G66" s="58"/>
      <c r="H66" s="78"/>
      <c r="I66" s="62"/>
      <c r="J66" s="74"/>
      <c r="K66" s="75"/>
      <c r="L66" s="62"/>
      <c r="M66" s="63" t="e">
        <f t="shared" si="1"/>
        <v>#DIV/0!</v>
      </c>
      <c r="N66" s="47"/>
      <c r="O66" s="51" t="e">
        <f t="shared" si="2"/>
        <v>#DIV/0!</v>
      </c>
      <c r="P66" s="204" t="e">
        <f>O66/目標工賃月額!$B$5</f>
        <v>#DIV/0!</v>
      </c>
      <c r="Q66" s="64"/>
      <c r="R66" s="190"/>
      <c r="S66" s="65"/>
      <c r="T66" s="66"/>
      <c r="U66" s="67"/>
      <c r="V66" s="121"/>
      <c r="W66" s="68"/>
      <c r="X66" s="67"/>
      <c r="Y66" s="124"/>
      <c r="Z66" s="68"/>
      <c r="AA66" s="67"/>
      <c r="AB66" s="121"/>
      <c r="AC66" s="69"/>
      <c r="AD66" s="70"/>
    </row>
    <row r="67" spans="1:30" ht="27" customHeight="1">
      <c r="A67" s="9"/>
      <c r="B67" s="58"/>
      <c r="C67" s="42"/>
      <c r="D67" s="24" t="str">
        <f t="shared" si="0"/>
        <v/>
      </c>
      <c r="E67" s="59"/>
      <c r="F67" s="60"/>
      <c r="G67" s="58"/>
      <c r="H67" s="78"/>
      <c r="I67" s="62"/>
      <c r="J67" s="74"/>
      <c r="K67" s="75"/>
      <c r="L67" s="62"/>
      <c r="M67" s="63" t="e">
        <f t="shared" si="1"/>
        <v>#DIV/0!</v>
      </c>
      <c r="N67" s="47"/>
      <c r="O67" s="51" t="e">
        <f t="shared" si="2"/>
        <v>#DIV/0!</v>
      </c>
      <c r="P67" s="204" t="e">
        <f>O67/目標工賃月額!$B$5</f>
        <v>#DIV/0!</v>
      </c>
      <c r="Q67" s="64"/>
      <c r="R67" s="190"/>
      <c r="S67" s="65"/>
      <c r="T67" s="71"/>
      <c r="U67" s="72"/>
      <c r="V67" s="121"/>
      <c r="W67" s="73"/>
      <c r="X67" s="72"/>
      <c r="Y67" s="124"/>
      <c r="Z67" s="73"/>
      <c r="AA67" s="72"/>
      <c r="AB67" s="121"/>
      <c r="AC67" s="56"/>
      <c r="AD67" s="70"/>
    </row>
    <row r="68" spans="1:30" ht="27" customHeight="1">
      <c r="A68" s="9"/>
      <c r="B68" s="58"/>
      <c r="C68" s="42"/>
      <c r="D68" s="24" t="str">
        <f t="shared" si="0"/>
        <v/>
      </c>
      <c r="E68" s="59"/>
      <c r="F68" s="60"/>
      <c r="G68" s="58"/>
      <c r="H68" s="78"/>
      <c r="I68" s="62"/>
      <c r="J68" s="74"/>
      <c r="K68" s="75"/>
      <c r="L68" s="62"/>
      <c r="M68" s="63" t="e">
        <f t="shared" si="1"/>
        <v>#DIV/0!</v>
      </c>
      <c r="N68" s="47"/>
      <c r="O68" s="51" t="e">
        <f t="shared" si="2"/>
        <v>#DIV/0!</v>
      </c>
      <c r="P68" s="204" t="e">
        <f>O68/目標工賃月額!$B$5</f>
        <v>#DIV/0!</v>
      </c>
      <c r="Q68" s="64"/>
      <c r="R68" s="190"/>
      <c r="S68" s="65"/>
      <c r="T68" s="66"/>
      <c r="U68" s="67"/>
      <c r="V68" s="121"/>
      <c r="W68" s="68"/>
      <c r="X68" s="67"/>
      <c r="Y68" s="124"/>
      <c r="Z68" s="68"/>
      <c r="AA68" s="67"/>
      <c r="AB68" s="121"/>
      <c r="AC68" s="69"/>
      <c r="AD68" s="70"/>
    </row>
    <row r="69" spans="1:30" ht="27" customHeight="1">
      <c r="A69" s="9"/>
      <c r="B69" s="58"/>
      <c r="C69" s="42"/>
      <c r="D69" s="24" t="str">
        <f t="shared" si="0"/>
        <v/>
      </c>
      <c r="E69" s="59"/>
      <c r="F69" s="60"/>
      <c r="G69" s="58"/>
      <c r="H69" s="78"/>
      <c r="I69" s="62"/>
      <c r="J69" s="74"/>
      <c r="K69" s="75"/>
      <c r="L69" s="62"/>
      <c r="M69" s="63" t="e">
        <f t="shared" si="1"/>
        <v>#DIV/0!</v>
      </c>
      <c r="N69" s="47"/>
      <c r="O69" s="51" t="e">
        <f t="shared" si="2"/>
        <v>#DIV/0!</v>
      </c>
      <c r="P69" s="204" t="e">
        <f>O69/目標工賃月額!$B$5</f>
        <v>#DIV/0!</v>
      </c>
      <c r="Q69" s="64"/>
      <c r="R69" s="190"/>
      <c r="S69" s="65"/>
      <c r="T69" s="71"/>
      <c r="U69" s="72"/>
      <c r="V69" s="121"/>
      <c r="W69" s="73"/>
      <c r="X69" s="72"/>
      <c r="Y69" s="124"/>
      <c r="Z69" s="73"/>
      <c r="AA69" s="72"/>
      <c r="AB69" s="121"/>
      <c r="AC69" s="56"/>
      <c r="AD69" s="70"/>
    </row>
    <row r="70" spans="1:30" ht="27" customHeight="1">
      <c r="A70" s="9"/>
      <c r="B70" s="58"/>
      <c r="C70" s="42"/>
      <c r="D70" s="24" t="str">
        <f t="shared" ref="D70:D133" si="3">IF(B70&lt;&gt;"",ROW()-4,"")</f>
        <v/>
      </c>
      <c r="E70" s="59"/>
      <c r="F70" s="60"/>
      <c r="G70" s="58"/>
      <c r="H70" s="78"/>
      <c r="I70" s="62"/>
      <c r="J70" s="74"/>
      <c r="K70" s="75"/>
      <c r="L70" s="62"/>
      <c r="M70" s="63" t="e">
        <f t="shared" ref="M70:M133" si="4">ROUNDUP(K70/L70,1)</f>
        <v>#DIV/0!</v>
      </c>
      <c r="N70" s="47"/>
      <c r="O70" s="51" t="e">
        <f t="shared" ref="O70:O133" si="5">IF(AND(J70&gt;0,M70&gt;0,N70&gt;0),J70/M70/N70,0)</f>
        <v>#DIV/0!</v>
      </c>
      <c r="P70" s="204" t="e">
        <f>O70/目標工賃月額!$B$5</f>
        <v>#DIV/0!</v>
      </c>
      <c r="Q70" s="64"/>
      <c r="R70" s="190"/>
      <c r="S70" s="65"/>
      <c r="T70" s="66"/>
      <c r="U70" s="67"/>
      <c r="V70" s="121"/>
      <c r="W70" s="68"/>
      <c r="X70" s="67"/>
      <c r="Y70" s="124"/>
      <c r="Z70" s="68"/>
      <c r="AA70" s="67"/>
      <c r="AB70" s="121"/>
      <c r="AC70" s="69"/>
      <c r="AD70" s="70"/>
    </row>
    <row r="71" spans="1:30" ht="27" customHeight="1">
      <c r="A71" s="9"/>
      <c r="B71" s="58"/>
      <c r="C71" s="42"/>
      <c r="D71" s="24" t="str">
        <f t="shared" si="3"/>
        <v/>
      </c>
      <c r="E71" s="59"/>
      <c r="F71" s="60"/>
      <c r="G71" s="58"/>
      <c r="H71" s="61"/>
      <c r="I71" s="62"/>
      <c r="J71" s="74"/>
      <c r="K71" s="75"/>
      <c r="L71" s="62"/>
      <c r="M71" s="63" t="e">
        <f t="shared" si="4"/>
        <v>#DIV/0!</v>
      </c>
      <c r="N71" s="47"/>
      <c r="O71" s="51" t="e">
        <f t="shared" si="5"/>
        <v>#DIV/0!</v>
      </c>
      <c r="P71" s="204" t="e">
        <f>O71/目標工賃月額!$B$5</f>
        <v>#DIV/0!</v>
      </c>
      <c r="Q71" s="64"/>
      <c r="R71" s="190"/>
      <c r="S71" s="65"/>
      <c r="T71" s="66"/>
      <c r="U71" s="67"/>
      <c r="V71" s="121"/>
      <c r="W71" s="68"/>
      <c r="X71" s="67"/>
      <c r="Y71" s="124"/>
      <c r="Z71" s="68"/>
      <c r="AA71" s="67"/>
      <c r="AB71" s="121"/>
      <c r="AC71" s="69"/>
      <c r="AD71" s="70"/>
    </row>
    <row r="72" spans="1:30" ht="27" customHeight="1">
      <c r="A72" s="9"/>
      <c r="B72" s="58"/>
      <c r="C72" s="42"/>
      <c r="D72" s="24" t="str">
        <f t="shared" si="3"/>
        <v/>
      </c>
      <c r="E72" s="59"/>
      <c r="F72" s="60"/>
      <c r="G72" s="58"/>
      <c r="H72" s="78"/>
      <c r="I72" s="62"/>
      <c r="J72" s="74"/>
      <c r="K72" s="75"/>
      <c r="L72" s="62"/>
      <c r="M72" s="63" t="e">
        <f t="shared" si="4"/>
        <v>#DIV/0!</v>
      </c>
      <c r="N72" s="47"/>
      <c r="O72" s="51" t="e">
        <f t="shared" si="5"/>
        <v>#DIV/0!</v>
      </c>
      <c r="P72" s="204" t="e">
        <f>O72/目標工賃月額!$B$5</f>
        <v>#DIV/0!</v>
      </c>
      <c r="Q72" s="64"/>
      <c r="R72" s="190"/>
      <c r="S72" s="65"/>
      <c r="T72" s="71"/>
      <c r="U72" s="72"/>
      <c r="V72" s="121"/>
      <c r="W72" s="73"/>
      <c r="X72" s="72"/>
      <c r="Y72" s="124"/>
      <c r="Z72" s="73"/>
      <c r="AA72" s="72"/>
      <c r="AB72" s="121"/>
      <c r="AC72" s="77"/>
      <c r="AD72" s="70"/>
    </row>
    <row r="73" spans="1:30" ht="27" customHeight="1">
      <c r="A73" s="9"/>
      <c r="B73" s="58"/>
      <c r="C73" s="42"/>
      <c r="D73" s="24" t="str">
        <f t="shared" si="3"/>
        <v/>
      </c>
      <c r="E73" s="59"/>
      <c r="F73" s="60"/>
      <c r="G73" s="58"/>
      <c r="H73" s="78"/>
      <c r="I73" s="62"/>
      <c r="J73" s="74"/>
      <c r="K73" s="75"/>
      <c r="L73" s="62"/>
      <c r="M73" s="63" t="e">
        <f t="shared" si="4"/>
        <v>#DIV/0!</v>
      </c>
      <c r="N73" s="47"/>
      <c r="O73" s="51" t="e">
        <f t="shared" si="5"/>
        <v>#DIV/0!</v>
      </c>
      <c r="P73" s="204" t="e">
        <f>O73/目標工賃月額!$B$5</f>
        <v>#DIV/0!</v>
      </c>
      <c r="Q73" s="64"/>
      <c r="R73" s="190"/>
      <c r="S73" s="65"/>
      <c r="T73" s="71"/>
      <c r="U73" s="72"/>
      <c r="V73" s="121"/>
      <c r="W73" s="73"/>
      <c r="X73" s="72"/>
      <c r="Y73" s="124"/>
      <c r="Z73" s="73"/>
      <c r="AA73" s="72"/>
      <c r="AB73" s="121"/>
      <c r="AC73" s="77"/>
      <c r="AD73" s="70"/>
    </row>
    <row r="74" spans="1:30" ht="27" customHeight="1">
      <c r="A74" s="9"/>
      <c r="B74" s="58"/>
      <c r="C74" s="42"/>
      <c r="D74" s="24" t="str">
        <f t="shared" si="3"/>
        <v/>
      </c>
      <c r="E74" s="59"/>
      <c r="F74" s="60"/>
      <c r="G74" s="58"/>
      <c r="H74" s="78"/>
      <c r="I74" s="62"/>
      <c r="J74" s="74"/>
      <c r="K74" s="75"/>
      <c r="L74" s="62"/>
      <c r="M74" s="63" t="e">
        <f t="shared" si="4"/>
        <v>#DIV/0!</v>
      </c>
      <c r="N74" s="47"/>
      <c r="O74" s="51" t="e">
        <f t="shared" si="5"/>
        <v>#DIV/0!</v>
      </c>
      <c r="P74" s="204" t="e">
        <f>O74/目標工賃月額!$B$5</f>
        <v>#DIV/0!</v>
      </c>
      <c r="Q74" s="64"/>
      <c r="R74" s="190"/>
      <c r="S74" s="65"/>
      <c r="T74" s="71"/>
      <c r="U74" s="72"/>
      <c r="V74" s="121"/>
      <c r="W74" s="73"/>
      <c r="X74" s="72"/>
      <c r="Y74" s="124"/>
      <c r="Z74" s="73"/>
      <c r="AA74" s="72"/>
      <c r="AB74" s="121"/>
      <c r="AC74" s="77"/>
      <c r="AD74" s="70"/>
    </row>
    <row r="75" spans="1:30" ht="27" customHeight="1">
      <c r="A75" s="9"/>
      <c r="B75" s="58"/>
      <c r="C75" s="42"/>
      <c r="D75" s="24" t="str">
        <f t="shared" si="3"/>
        <v/>
      </c>
      <c r="E75" s="59"/>
      <c r="F75" s="60"/>
      <c r="G75" s="58"/>
      <c r="H75" s="78"/>
      <c r="I75" s="62"/>
      <c r="J75" s="74"/>
      <c r="K75" s="75"/>
      <c r="L75" s="62"/>
      <c r="M75" s="63" t="e">
        <f t="shared" si="4"/>
        <v>#DIV/0!</v>
      </c>
      <c r="N75" s="47"/>
      <c r="O75" s="51" t="e">
        <f t="shared" si="5"/>
        <v>#DIV/0!</v>
      </c>
      <c r="P75" s="204" t="e">
        <f>O75/目標工賃月額!$B$5</f>
        <v>#DIV/0!</v>
      </c>
      <c r="Q75" s="64"/>
      <c r="R75" s="190"/>
      <c r="S75" s="65"/>
      <c r="T75" s="71"/>
      <c r="U75" s="72"/>
      <c r="V75" s="121"/>
      <c r="W75" s="73"/>
      <c r="X75" s="72"/>
      <c r="Y75" s="124"/>
      <c r="Z75" s="73"/>
      <c r="AA75" s="72"/>
      <c r="AB75" s="121"/>
      <c r="AC75" s="77"/>
      <c r="AD75" s="70"/>
    </row>
    <row r="76" spans="1:30" ht="27" customHeight="1">
      <c r="A76" s="9"/>
      <c r="B76" s="58"/>
      <c r="C76" s="42"/>
      <c r="D76" s="24" t="str">
        <f t="shared" si="3"/>
        <v/>
      </c>
      <c r="E76" s="59"/>
      <c r="F76" s="60"/>
      <c r="G76" s="58"/>
      <c r="H76" s="78"/>
      <c r="I76" s="62"/>
      <c r="J76" s="74"/>
      <c r="K76" s="75"/>
      <c r="L76" s="62"/>
      <c r="M76" s="63" t="e">
        <f t="shared" si="4"/>
        <v>#DIV/0!</v>
      </c>
      <c r="N76" s="47"/>
      <c r="O76" s="51" t="e">
        <f t="shared" si="5"/>
        <v>#DIV/0!</v>
      </c>
      <c r="P76" s="204" t="e">
        <f>O76/目標工賃月額!$B$5</f>
        <v>#DIV/0!</v>
      </c>
      <c r="Q76" s="64"/>
      <c r="R76" s="190"/>
      <c r="S76" s="65"/>
      <c r="T76" s="66"/>
      <c r="U76" s="67"/>
      <c r="V76" s="121"/>
      <c r="W76" s="68"/>
      <c r="X76" s="67"/>
      <c r="Y76" s="124"/>
      <c r="Z76" s="68"/>
      <c r="AA76" s="67"/>
      <c r="AB76" s="121"/>
      <c r="AC76" s="69"/>
      <c r="AD76" s="70"/>
    </row>
    <row r="77" spans="1:30" ht="27" customHeight="1">
      <c r="A77" s="9"/>
      <c r="B77" s="58"/>
      <c r="C77" s="42"/>
      <c r="D77" s="24" t="str">
        <f t="shared" si="3"/>
        <v/>
      </c>
      <c r="E77" s="59"/>
      <c r="F77" s="60"/>
      <c r="G77" s="58"/>
      <c r="H77" s="78"/>
      <c r="I77" s="62"/>
      <c r="J77" s="74"/>
      <c r="K77" s="75"/>
      <c r="L77" s="62"/>
      <c r="M77" s="63" t="e">
        <f t="shared" si="4"/>
        <v>#DIV/0!</v>
      </c>
      <c r="N77" s="47"/>
      <c r="O77" s="51" t="e">
        <f t="shared" si="5"/>
        <v>#DIV/0!</v>
      </c>
      <c r="P77" s="204" t="e">
        <f>O77/目標工賃月額!$B$5</f>
        <v>#DIV/0!</v>
      </c>
      <c r="Q77" s="64"/>
      <c r="R77" s="190"/>
      <c r="S77" s="65"/>
      <c r="T77" s="71"/>
      <c r="U77" s="72"/>
      <c r="V77" s="121"/>
      <c r="W77" s="73"/>
      <c r="X77" s="72"/>
      <c r="Y77" s="124"/>
      <c r="Z77" s="73"/>
      <c r="AA77" s="72"/>
      <c r="AB77" s="121"/>
      <c r="AC77" s="56"/>
      <c r="AD77" s="70"/>
    </row>
    <row r="78" spans="1:30" ht="27" customHeight="1">
      <c r="A78" s="9"/>
      <c r="B78" s="58"/>
      <c r="C78" s="42"/>
      <c r="D78" s="24" t="str">
        <f t="shared" si="3"/>
        <v/>
      </c>
      <c r="E78" s="59"/>
      <c r="F78" s="60"/>
      <c r="G78" s="58"/>
      <c r="H78" s="78"/>
      <c r="I78" s="62"/>
      <c r="J78" s="74"/>
      <c r="K78" s="75"/>
      <c r="L78" s="62"/>
      <c r="M78" s="63" t="e">
        <f t="shared" si="4"/>
        <v>#DIV/0!</v>
      </c>
      <c r="N78" s="47"/>
      <c r="O78" s="51" t="e">
        <f t="shared" si="5"/>
        <v>#DIV/0!</v>
      </c>
      <c r="P78" s="204" t="e">
        <f>O78/目標工賃月額!$B$5</f>
        <v>#DIV/0!</v>
      </c>
      <c r="Q78" s="64"/>
      <c r="R78" s="190"/>
      <c r="S78" s="65"/>
      <c r="T78" s="66"/>
      <c r="U78" s="67"/>
      <c r="V78" s="121"/>
      <c r="W78" s="68"/>
      <c r="X78" s="67"/>
      <c r="Y78" s="124"/>
      <c r="Z78" s="68"/>
      <c r="AA78" s="67"/>
      <c r="AB78" s="121"/>
      <c r="AC78" s="69"/>
      <c r="AD78" s="70"/>
    </row>
    <row r="79" spans="1:30" ht="27" customHeight="1">
      <c r="A79" s="9"/>
      <c r="B79" s="58"/>
      <c r="C79" s="42"/>
      <c r="D79" s="24" t="str">
        <f t="shared" si="3"/>
        <v/>
      </c>
      <c r="E79" s="59"/>
      <c r="F79" s="60"/>
      <c r="G79" s="58"/>
      <c r="H79" s="78"/>
      <c r="I79" s="62"/>
      <c r="J79" s="74"/>
      <c r="K79" s="75"/>
      <c r="L79" s="62"/>
      <c r="M79" s="63" t="e">
        <f t="shared" si="4"/>
        <v>#DIV/0!</v>
      </c>
      <c r="N79" s="47"/>
      <c r="O79" s="51" t="e">
        <f t="shared" si="5"/>
        <v>#DIV/0!</v>
      </c>
      <c r="P79" s="204" t="e">
        <f>O79/目標工賃月額!$B$5</f>
        <v>#DIV/0!</v>
      </c>
      <c r="Q79" s="64"/>
      <c r="R79" s="190"/>
      <c r="S79" s="65"/>
      <c r="T79" s="71"/>
      <c r="U79" s="72"/>
      <c r="V79" s="121"/>
      <c r="W79" s="73"/>
      <c r="X79" s="72"/>
      <c r="Y79" s="124"/>
      <c r="Z79" s="73"/>
      <c r="AA79" s="72"/>
      <c r="AB79" s="121"/>
      <c r="AC79" s="56"/>
      <c r="AD79" s="70"/>
    </row>
    <row r="80" spans="1:30" ht="27" customHeight="1">
      <c r="A80" s="9"/>
      <c r="B80" s="58"/>
      <c r="C80" s="42"/>
      <c r="D80" s="24" t="str">
        <f t="shared" si="3"/>
        <v/>
      </c>
      <c r="E80" s="59"/>
      <c r="F80" s="60"/>
      <c r="G80" s="58"/>
      <c r="H80" s="78"/>
      <c r="I80" s="62"/>
      <c r="J80" s="74"/>
      <c r="K80" s="75"/>
      <c r="L80" s="62"/>
      <c r="M80" s="63" t="e">
        <f t="shared" si="4"/>
        <v>#DIV/0!</v>
      </c>
      <c r="N80" s="47"/>
      <c r="O80" s="51" t="e">
        <f t="shared" si="5"/>
        <v>#DIV/0!</v>
      </c>
      <c r="P80" s="204" t="e">
        <f>O80/目標工賃月額!$B$5</f>
        <v>#DIV/0!</v>
      </c>
      <c r="Q80" s="64"/>
      <c r="R80" s="190"/>
      <c r="S80" s="65"/>
      <c r="T80" s="66"/>
      <c r="U80" s="67"/>
      <c r="V80" s="121"/>
      <c r="W80" s="68"/>
      <c r="X80" s="67"/>
      <c r="Y80" s="124"/>
      <c r="Z80" s="68"/>
      <c r="AA80" s="67"/>
      <c r="AB80" s="121"/>
      <c r="AC80" s="69"/>
      <c r="AD80" s="70"/>
    </row>
    <row r="81" spans="1:30" ht="27" customHeight="1">
      <c r="A81" s="9"/>
      <c r="B81" s="58"/>
      <c r="C81" s="42"/>
      <c r="D81" s="24" t="str">
        <f t="shared" si="3"/>
        <v/>
      </c>
      <c r="E81" s="59"/>
      <c r="F81" s="60"/>
      <c r="G81" s="58"/>
      <c r="H81" s="78"/>
      <c r="I81" s="62"/>
      <c r="J81" s="74"/>
      <c r="K81" s="75"/>
      <c r="L81" s="62"/>
      <c r="M81" s="63" t="e">
        <f t="shared" si="4"/>
        <v>#DIV/0!</v>
      </c>
      <c r="N81" s="47"/>
      <c r="O81" s="51" t="e">
        <f t="shared" si="5"/>
        <v>#DIV/0!</v>
      </c>
      <c r="P81" s="204" t="e">
        <f>O81/目標工賃月額!$B$5</f>
        <v>#DIV/0!</v>
      </c>
      <c r="Q81" s="64"/>
      <c r="R81" s="190"/>
      <c r="S81" s="65"/>
      <c r="T81" s="71"/>
      <c r="U81" s="72"/>
      <c r="V81" s="121"/>
      <c r="W81" s="73"/>
      <c r="X81" s="72"/>
      <c r="Y81" s="124"/>
      <c r="Z81" s="73"/>
      <c r="AA81" s="72"/>
      <c r="AB81" s="121"/>
      <c r="AC81" s="56"/>
      <c r="AD81" s="70"/>
    </row>
    <row r="82" spans="1:30" ht="27" customHeight="1">
      <c r="A82" s="9"/>
      <c r="B82" s="58"/>
      <c r="C82" s="42"/>
      <c r="D82" s="24" t="str">
        <f t="shared" si="3"/>
        <v/>
      </c>
      <c r="E82" s="59"/>
      <c r="F82" s="60"/>
      <c r="G82" s="58"/>
      <c r="H82" s="78"/>
      <c r="I82" s="62"/>
      <c r="J82" s="74"/>
      <c r="K82" s="75"/>
      <c r="L82" s="62"/>
      <c r="M82" s="63" t="e">
        <f t="shared" si="4"/>
        <v>#DIV/0!</v>
      </c>
      <c r="N82" s="47"/>
      <c r="O82" s="51" t="e">
        <f t="shared" si="5"/>
        <v>#DIV/0!</v>
      </c>
      <c r="P82" s="204" t="e">
        <f>O82/目標工賃月額!$B$5</f>
        <v>#DIV/0!</v>
      </c>
      <c r="Q82" s="64"/>
      <c r="R82" s="190"/>
      <c r="S82" s="65"/>
      <c r="T82" s="66"/>
      <c r="U82" s="67"/>
      <c r="V82" s="121"/>
      <c r="W82" s="68"/>
      <c r="X82" s="67"/>
      <c r="Y82" s="124"/>
      <c r="Z82" s="68"/>
      <c r="AA82" s="67"/>
      <c r="AB82" s="121"/>
      <c r="AC82" s="69"/>
      <c r="AD82" s="70"/>
    </row>
    <row r="83" spans="1:30" ht="27" customHeight="1">
      <c r="A83" s="9"/>
      <c r="B83" s="58"/>
      <c r="C83" s="42"/>
      <c r="D83" s="24" t="str">
        <f t="shared" si="3"/>
        <v/>
      </c>
      <c r="E83" s="59"/>
      <c r="F83" s="60"/>
      <c r="G83" s="58"/>
      <c r="H83" s="78"/>
      <c r="I83" s="62"/>
      <c r="J83" s="74"/>
      <c r="K83" s="75"/>
      <c r="L83" s="62"/>
      <c r="M83" s="63" t="e">
        <f t="shared" si="4"/>
        <v>#DIV/0!</v>
      </c>
      <c r="N83" s="47"/>
      <c r="O83" s="51" t="e">
        <f t="shared" si="5"/>
        <v>#DIV/0!</v>
      </c>
      <c r="P83" s="204" t="e">
        <f>O83/目標工賃月額!$B$5</f>
        <v>#DIV/0!</v>
      </c>
      <c r="Q83" s="64"/>
      <c r="R83" s="190"/>
      <c r="S83" s="65"/>
      <c r="T83" s="71"/>
      <c r="U83" s="72"/>
      <c r="V83" s="121"/>
      <c r="W83" s="73"/>
      <c r="X83" s="72"/>
      <c r="Y83" s="124"/>
      <c r="Z83" s="73"/>
      <c r="AA83" s="72"/>
      <c r="AB83" s="121"/>
      <c r="AC83" s="56"/>
      <c r="AD83" s="70"/>
    </row>
    <row r="84" spans="1:30" ht="27" customHeight="1">
      <c r="A84" s="9"/>
      <c r="B84" s="58"/>
      <c r="C84" s="42"/>
      <c r="D84" s="24" t="str">
        <f t="shared" si="3"/>
        <v/>
      </c>
      <c r="E84" s="59"/>
      <c r="F84" s="60"/>
      <c r="G84" s="58"/>
      <c r="H84" s="79"/>
      <c r="I84" s="62"/>
      <c r="J84" s="74"/>
      <c r="K84" s="75"/>
      <c r="L84" s="62"/>
      <c r="M84" s="63" t="e">
        <f t="shared" si="4"/>
        <v>#DIV/0!</v>
      </c>
      <c r="N84" s="47"/>
      <c r="O84" s="51" t="e">
        <f t="shared" si="5"/>
        <v>#DIV/0!</v>
      </c>
      <c r="P84" s="204" t="e">
        <f>O84/目標工賃月額!$B$5</f>
        <v>#DIV/0!</v>
      </c>
      <c r="Q84" s="64"/>
      <c r="R84" s="190"/>
      <c r="S84" s="65"/>
      <c r="T84" s="66"/>
      <c r="U84" s="67"/>
      <c r="V84" s="121"/>
      <c r="W84" s="68"/>
      <c r="X84" s="67"/>
      <c r="Y84" s="124"/>
      <c r="Z84" s="68"/>
      <c r="AA84" s="67"/>
      <c r="AB84" s="121"/>
      <c r="AC84" s="69"/>
      <c r="AD84" s="70"/>
    </row>
    <row r="85" spans="1:30" ht="27" customHeight="1">
      <c r="A85" s="9"/>
      <c r="B85" s="58"/>
      <c r="C85" s="42"/>
      <c r="D85" s="24" t="str">
        <f t="shared" si="3"/>
        <v/>
      </c>
      <c r="E85" s="59"/>
      <c r="F85" s="60"/>
      <c r="G85" s="58"/>
      <c r="H85" s="79"/>
      <c r="I85" s="62"/>
      <c r="J85" s="74"/>
      <c r="K85" s="75"/>
      <c r="L85" s="62"/>
      <c r="M85" s="63" t="e">
        <f t="shared" si="4"/>
        <v>#DIV/0!</v>
      </c>
      <c r="N85" s="47"/>
      <c r="O85" s="51" t="e">
        <f t="shared" si="5"/>
        <v>#DIV/0!</v>
      </c>
      <c r="P85" s="204" t="e">
        <f>O85/目標工賃月額!$B$5</f>
        <v>#DIV/0!</v>
      </c>
      <c r="Q85" s="64"/>
      <c r="R85" s="190"/>
      <c r="S85" s="65"/>
      <c r="T85" s="71"/>
      <c r="U85" s="72"/>
      <c r="V85" s="121"/>
      <c r="W85" s="73"/>
      <c r="X85" s="72"/>
      <c r="Y85" s="124"/>
      <c r="Z85" s="73"/>
      <c r="AA85" s="72"/>
      <c r="AB85" s="121"/>
      <c r="AC85" s="69"/>
      <c r="AD85" s="70"/>
    </row>
    <row r="86" spans="1:30" ht="27" customHeight="1">
      <c r="A86" s="9"/>
      <c r="B86" s="58"/>
      <c r="C86" s="42"/>
      <c r="D86" s="24" t="str">
        <f t="shared" si="3"/>
        <v/>
      </c>
      <c r="E86" s="59"/>
      <c r="F86" s="60"/>
      <c r="G86" s="58"/>
      <c r="H86" s="79"/>
      <c r="I86" s="62"/>
      <c r="J86" s="74"/>
      <c r="K86" s="75"/>
      <c r="L86" s="62"/>
      <c r="M86" s="63" t="e">
        <f t="shared" si="4"/>
        <v>#DIV/0!</v>
      </c>
      <c r="N86" s="47"/>
      <c r="O86" s="51" t="e">
        <f t="shared" si="5"/>
        <v>#DIV/0!</v>
      </c>
      <c r="P86" s="204" t="e">
        <f>O86/目標工賃月額!$B$5</f>
        <v>#DIV/0!</v>
      </c>
      <c r="Q86" s="64"/>
      <c r="R86" s="190"/>
      <c r="S86" s="65"/>
      <c r="T86" s="71"/>
      <c r="U86" s="72"/>
      <c r="V86" s="121"/>
      <c r="W86" s="73"/>
      <c r="X86" s="72"/>
      <c r="Y86" s="124"/>
      <c r="Z86" s="73"/>
      <c r="AA86" s="72"/>
      <c r="AB86" s="121"/>
      <c r="AC86" s="56"/>
      <c r="AD86" s="70"/>
    </row>
    <row r="87" spans="1:30" ht="27" customHeight="1">
      <c r="A87" s="9"/>
      <c r="B87" s="58"/>
      <c r="C87" s="42"/>
      <c r="D87" s="24" t="str">
        <f t="shared" si="3"/>
        <v/>
      </c>
      <c r="E87" s="59"/>
      <c r="F87" s="60"/>
      <c r="G87" s="58"/>
      <c r="H87" s="79"/>
      <c r="I87" s="62"/>
      <c r="J87" s="74"/>
      <c r="K87" s="75"/>
      <c r="L87" s="62"/>
      <c r="M87" s="63" t="e">
        <f t="shared" si="4"/>
        <v>#DIV/0!</v>
      </c>
      <c r="N87" s="47"/>
      <c r="O87" s="51" t="e">
        <f t="shared" si="5"/>
        <v>#DIV/0!</v>
      </c>
      <c r="P87" s="204" t="e">
        <f>O87/目標工賃月額!$B$5</f>
        <v>#DIV/0!</v>
      </c>
      <c r="Q87" s="64"/>
      <c r="R87" s="190"/>
      <c r="S87" s="65"/>
      <c r="T87" s="66"/>
      <c r="U87" s="67"/>
      <c r="V87" s="121"/>
      <c r="W87" s="68"/>
      <c r="X87" s="67"/>
      <c r="Y87" s="124"/>
      <c r="Z87" s="68"/>
      <c r="AA87" s="67"/>
      <c r="AB87" s="121"/>
      <c r="AC87" s="69"/>
      <c r="AD87" s="70"/>
    </row>
    <row r="88" spans="1:30" ht="27" customHeight="1">
      <c r="A88" s="9"/>
      <c r="B88" s="58"/>
      <c r="C88" s="42"/>
      <c r="D88" s="24" t="str">
        <f t="shared" si="3"/>
        <v/>
      </c>
      <c r="E88" s="59"/>
      <c r="F88" s="60"/>
      <c r="G88" s="58"/>
      <c r="H88" s="79"/>
      <c r="I88" s="62"/>
      <c r="J88" s="74"/>
      <c r="K88" s="75"/>
      <c r="L88" s="62"/>
      <c r="M88" s="63" t="e">
        <f t="shared" si="4"/>
        <v>#DIV/0!</v>
      </c>
      <c r="N88" s="47"/>
      <c r="O88" s="51" t="e">
        <f t="shared" si="5"/>
        <v>#DIV/0!</v>
      </c>
      <c r="P88" s="204" t="e">
        <f>O88/目標工賃月額!$B$5</f>
        <v>#DIV/0!</v>
      </c>
      <c r="Q88" s="64"/>
      <c r="R88" s="190"/>
      <c r="S88" s="65"/>
      <c r="T88" s="71"/>
      <c r="U88" s="72"/>
      <c r="V88" s="121"/>
      <c r="W88" s="73"/>
      <c r="X88" s="72"/>
      <c r="Y88" s="124"/>
      <c r="Z88" s="73"/>
      <c r="AA88" s="72"/>
      <c r="AB88" s="121"/>
      <c r="AC88" s="56"/>
      <c r="AD88" s="70"/>
    </row>
    <row r="89" spans="1:30" ht="27" customHeight="1">
      <c r="A89" s="9"/>
      <c r="B89" s="58"/>
      <c r="C89" s="42"/>
      <c r="D89" s="24" t="str">
        <f t="shared" si="3"/>
        <v/>
      </c>
      <c r="E89" s="59"/>
      <c r="F89" s="60"/>
      <c r="G89" s="58"/>
      <c r="H89" s="79"/>
      <c r="I89" s="62"/>
      <c r="J89" s="74"/>
      <c r="K89" s="75"/>
      <c r="L89" s="62"/>
      <c r="M89" s="63" t="e">
        <f t="shared" si="4"/>
        <v>#DIV/0!</v>
      </c>
      <c r="N89" s="47"/>
      <c r="O89" s="51" t="e">
        <f t="shared" si="5"/>
        <v>#DIV/0!</v>
      </c>
      <c r="P89" s="204" t="e">
        <f>O89/目標工賃月額!$B$5</f>
        <v>#DIV/0!</v>
      </c>
      <c r="Q89" s="64"/>
      <c r="R89" s="190"/>
      <c r="S89" s="65"/>
      <c r="T89" s="66"/>
      <c r="U89" s="67"/>
      <c r="V89" s="121"/>
      <c r="W89" s="68"/>
      <c r="X89" s="67"/>
      <c r="Y89" s="124"/>
      <c r="Z89" s="68"/>
      <c r="AA89" s="67"/>
      <c r="AB89" s="121"/>
      <c r="AC89" s="69"/>
      <c r="AD89" s="70"/>
    </row>
    <row r="90" spans="1:30" ht="27" customHeight="1">
      <c r="A90" s="9"/>
      <c r="B90" s="58"/>
      <c r="C90" s="42"/>
      <c r="D90" s="24" t="str">
        <f t="shared" si="3"/>
        <v/>
      </c>
      <c r="E90" s="59"/>
      <c r="F90" s="60"/>
      <c r="G90" s="58"/>
      <c r="H90" s="79"/>
      <c r="I90" s="62"/>
      <c r="J90" s="74"/>
      <c r="K90" s="75"/>
      <c r="L90" s="62"/>
      <c r="M90" s="63" t="e">
        <f t="shared" si="4"/>
        <v>#DIV/0!</v>
      </c>
      <c r="N90" s="47"/>
      <c r="O90" s="51" t="e">
        <f t="shared" si="5"/>
        <v>#DIV/0!</v>
      </c>
      <c r="P90" s="204" t="e">
        <f>O90/目標工賃月額!$B$5</f>
        <v>#DIV/0!</v>
      </c>
      <c r="Q90" s="64"/>
      <c r="R90" s="190"/>
      <c r="S90" s="65"/>
      <c r="T90" s="71"/>
      <c r="U90" s="72"/>
      <c r="V90" s="121"/>
      <c r="W90" s="73"/>
      <c r="X90" s="72"/>
      <c r="Y90" s="124"/>
      <c r="Z90" s="73"/>
      <c r="AA90" s="72"/>
      <c r="AB90" s="121"/>
      <c r="AC90" s="56"/>
      <c r="AD90" s="70"/>
    </row>
    <row r="91" spans="1:30" ht="27" customHeight="1">
      <c r="A91" s="9"/>
      <c r="B91" s="58"/>
      <c r="C91" s="42"/>
      <c r="D91" s="24" t="str">
        <f t="shared" si="3"/>
        <v/>
      </c>
      <c r="E91" s="59"/>
      <c r="F91" s="60"/>
      <c r="G91" s="58"/>
      <c r="H91" s="79"/>
      <c r="I91" s="62"/>
      <c r="J91" s="74"/>
      <c r="K91" s="75"/>
      <c r="L91" s="62"/>
      <c r="M91" s="63" t="e">
        <f t="shared" si="4"/>
        <v>#DIV/0!</v>
      </c>
      <c r="N91" s="47"/>
      <c r="O91" s="51" t="e">
        <f t="shared" si="5"/>
        <v>#DIV/0!</v>
      </c>
      <c r="P91" s="204" t="e">
        <f>O91/目標工賃月額!$B$5</f>
        <v>#DIV/0!</v>
      </c>
      <c r="Q91" s="64"/>
      <c r="R91" s="190"/>
      <c r="S91" s="65"/>
      <c r="T91" s="66"/>
      <c r="U91" s="67"/>
      <c r="V91" s="121"/>
      <c r="W91" s="68"/>
      <c r="X91" s="67"/>
      <c r="Y91" s="124"/>
      <c r="Z91" s="68"/>
      <c r="AA91" s="67"/>
      <c r="AB91" s="121"/>
      <c r="AC91" s="69"/>
      <c r="AD91" s="70"/>
    </row>
    <row r="92" spans="1:30" ht="27" customHeight="1">
      <c r="A92" s="9"/>
      <c r="B92" s="58"/>
      <c r="C92" s="42"/>
      <c r="D92" s="24" t="str">
        <f t="shared" si="3"/>
        <v/>
      </c>
      <c r="E92" s="59"/>
      <c r="F92" s="60"/>
      <c r="G92" s="58"/>
      <c r="H92" s="79"/>
      <c r="I92" s="62"/>
      <c r="J92" s="74"/>
      <c r="K92" s="75"/>
      <c r="L92" s="62"/>
      <c r="M92" s="63" t="e">
        <f t="shared" si="4"/>
        <v>#DIV/0!</v>
      </c>
      <c r="N92" s="47"/>
      <c r="O92" s="51" t="e">
        <f t="shared" si="5"/>
        <v>#DIV/0!</v>
      </c>
      <c r="P92" s="204" t="e">
        <f>O92/目標工賃月額!$B$5</f>
        <v>#DIV/0!</v>
      </c>
      <c r="Q92" s="64"/>
      <c r="R92" s="190"/>
      <c r="S92" s="65"/>
      <c r="T92" s="71"/>
      <c r="U92" s="72"/>
      <c r="V92" s="121"/>
      <c r="W92" s="73"/>
      <c r="X92" s="72"/>
      <c r="Y92" s="124"/>
      <c r="Z92" s="73"/>
      <c r="AA92" s="72"/>
      <c r="AB92" s="121"/>
      <c r="AC92" s="56"/>
      <c r="AD92" s="70"/>
    </row>
    <row r="93" spans="1:30" ht="27" customHeight="1">
      <c r="A93" s="9"/>
      <c r="B93" s="58"/>
      <c r="C93" s="42"/>
      <c r="D93" s="24" t="str">
        <f t="shared" si="3"/>
        <v/>
      </c>
      <c r="E93" s="59"/>
      <c r="F93" s="60"/>
      <c r="G93" s="58"/>
      <c r="H93" s="79"/>
      <c r="I93" s="62"/>
      <c r="J93" s="74"/>
      <c r="K93" s="75"/>
      <c r="L93" s="62"/>
      <c r="M93" s="63" t="e">
        <f t="shared" si="4"/>
        <v>#DIV/0!</v>
      </c>
      <c r="N93" s="47"/>
      <c r="O93" s="51" t="e">
        <f t="shared" si="5"/>
        <v>#DIV/0!</v>
      </c>
      <c r="P93" s="204" t="e">
        <f>O93/目標工賃月額!$B$5</f>
        <v>#DIV/0!</v>
      </c>
      <c r="Q93" s="64"/>
      <c r="R93" s="190"/>
      <c r="S93" s="65"/>
      <c r="T93" s="66"/>
      <c r="U93" s="67"/>
      <c r="V93" s="121"/>
      <c r="W93" s="68"/>
      <c r="X93" s="67"/>
      <c r="Y93" s="124"/>
      <c r="Z93" s="68"/>
      <c r="AA93" s="67"/>
      <c r="AB93" s="121"/>
      <c r="AC93" s="69"/>
      <c r="AD93" s="70"/>
    </row>
    <row r="94" spans="1:30" ht="27" customHeight="1">
      <c r="A94" s="9"/>
      <c r="B94" s="58"/>
      <c r="C94" s="42"/>
      <c r="D94" s="24" t="str">
        <f t="shared" si="3"/>
        <v/>
      </c>
      <c r="E94" s="59"/>
      <c r="F94" s="60"/>
      <c r="G94" s="58"/>
      <c r="H94" s="79"/>
      <c r="I94" s="62"/>
      <c r="J94" s="74"/>
      <c r="K94" s="75"/>
      <c r="L94" s="62"/>
      <c r="M94" s="63" t="e">
        <f t="shared" si="4"/>
        <v>#DIV/0!</v>
      </c>
      <c r="N94" s="47"/>
      <c r="O94" s="51" t="e">
        <f t="shared" si="5"/>
        <v>#DIV/0!</v>
      </c>
      <c r="P94" s="204" t="e">
        <f>O94/目標工賃月額!$B$5</f>
        <v>#DIV/0!</v>
      </c>
      <c r="Q94" s="64"/>
      <c r="R94" s="190"/>
      <c r="S94" s="65"/>
      <c r="T94" s="71"/>
      <c r="U94" s="72"/>
      <c r="V94" s="121"/>
      <c r="W94" s="73"/>
      <c r="X94" s="72"/>
      <c r="Y94" s="124"/>
      <c r="Z94" s="73"/>
      <c r="AA94" s="72"/>
      <c r="AB94" s="121"/>
      <c r="AC94" s="56"/>
      <c r="AD94" s="70"/>
    </row>
    <row r="95" spans="1:30" ht="27" customHeight="1">
      <c r="A95" s="9"/>
      <c r="B95" s="58"/>
      <c r="C95" s="42"/>
      <c r="D95" s="24" t="str">
        <f t="shared" si="3"/>
        <v/>
      </c>
      <c r="E95" s="59"/>
      <c r="F95" s="60"/>
      <c r="G95" s="58"/>
      <c r="H95" s="79"/>
      <c r="I95" s="62"/>
      <c r="J95" s="74"/>
      <c r="K95" s="75"/>
      <c r="L95" s="62"/>
      <c r="M95" s="63" t="e">
        <f t="shared" si="4"/>
        <v>#DIV/0!</v>
      </c>
      <c r="N95" s="47"/>
      <c r="O95" s="51" t="e">
        <f t="shared" si="5"/>
        <v>#DIV/0!</v>
      </c>
      <c r="P95" s="204" t="e">
        <f>O95/目標工賃月額!$B$5</f>
        <v>#DIV/0!</v>
      </c>
      <c r="Q95" s="64"/>
      <c r="R95" s="190"/>
      <c r="S95" s="65"/>
      <c r="T95" s="66"/>
      <c r="U95" s="67"/>
      <c r="V95" s="121"/>
      <c r="W95" s="68"/>
      <c r="X95" s="67"/>
      <c r="Y95" s="124"/>
      <c r="Z95" s="68"/>
      <c r="AA95" s="67"/>
      <c r="AB95" s="121"/>
      <c r="AC95" s="69"/>
      <c r="AD95" s="70"/>
    </row>
    <row r="96" spans="1:30" ht="27" customHeight="1">
      <c r="A96" s="9"/>
      <c r="B96" s="58"/>
      <c r="C96" s="42"/>
      <c r="D96" s="24" t="str">
        <f t="shared" si="3"/>
        <v/>
      </c>
      <c r="E96" s="59"/>
      <c r="F96" s="60"/>
      <c r="G96" s="58"/>
      <c r="H96" s="79"/>
      <c r="I96" s="62"/>
      <c r="J96" s="74"/>
      <c r="K96" s="75"/>
      <c r="L96" s="62"/>
      <c r="M96" s="63" t="e">
        <f t="shared" si="4"/>
        <v>#DIV/0!</v>
      </c>
      <c r="N96" s="47"/>
      <c r="O96" s="51" t="e">
        <f t="shared" si="5"/>
        <v>#DIV/0!</v>
      </c>
      <c r="P96" s="204" t="e">
        <f>O96/目標工賃月額!$B$5</f>
        <v>#DIV/0!</v>
      </c>
      <c r="Q96" s="64"/>
      <c r="R96" s="190"/>
      <c r="S96" s="65"/>
      <c r="T96" s="71"/>
      <c r="U96" s="72"/>
      <c r="V96" s="121"/>
      <c r="W96" s="73"/>
      <c r="X96" s="72"/>
      <c r="Y96" s="124"/>
      <c r="Z96" s="73"/>
      <c r="AA96" s="72"/>
      <c r="AB96" s="121"/>
      <c r="AC96" s="56"/>
      <c r="AD96" s="70"/>
    </row>
    <row r="97" spans="1:30" ht="27" customHeight="1">
      <c r="A97" s="9"/>
      <c r="B97" s="58"/>
      <c r="C97" s="42"/>
      <c r="D97" s="24" t="str">
        <f t="shared" si="3"/>
        <v/>
      </c>
      <c r="E97" s="59"/>
      <c r="F97" s="60"/>
      <c r="G97" s="58"/>
      <c r="H97" s="80"/>
      <c r="I97" s="62"/>
      <c r="J97" s="74"/>
      <c r="K97" s="75"/>
      <c r="L97" s="62"/>
      <c r="M97" s="63" t="e">
        <f t="shared" si="4"/>
        <v>#DIV/0!</v>
      </c>
      <c r="N97" s="47"/>
      <c r="O97" s="51" t="e">
        <f t="shared" si="5"/>
        <v>#DIV/0!</v>
      </c>
      <c r="P97" s="204" t="e">
        <f>O97/目標工賃月額!$B$5</f>
        <v>#DIV/0!</v>
      </c>
      <c r="Q97" s="64"/>
      <c r="R97" s="190"/>
      <c r="S97" s="65"/>
      <c r="T97" s="66"/>
      <c r="U97" s="67"/>
      <c r="V97" s="121"/>
      <c r="W97" s="68"/>
      <c r="X97" s="67"/>
      <c r="Y97" s="124"/>
      <c r="Z97" s="68"/>
      <c r="AA97" s="67"/>
      <c r="AB97" s="121"/>
      <c r="AC97" s="69"/>
      <c r="AD97" s="70"/>
    </row>
    <row r="98" spans="1:30" ht="27" customHeight="1">
      <c r="A98" s="9"/>
      <c r="B98" s="58"/>
      <c r="C98" s="42"/>
      <c r="D98" s="24" t="str">
        <f t="shared" si="3"/>
        <v/>
      </c>
      <c r="E98" s="59"/>
      <c r="F98" s="60"/>
      <c r="G98" s="58"/>
      <c r="H98" s="78"/>
      <c r="I98" s="62"/>
      <c r="J98" s="74"/>
      <c r="K98" s="75"/>
      <c r="L98" s="62"/>
      <c r="M98" s="63" t="e">
        <f t="shared" si="4"/>
        <v>#DIV/0!</v>
      </c>
      <c r="N98" s="47"/>
      <c r="O98" s="51" t="e">
        <f t="shared" si="5"/>
        <v>#DIV/0!</v>
      </c>
      <c r="P98" s="204" t="e">
        <f>O98/目標工賃月額!$B$5</f>
        <v>#DIV/0!</v>
      </c>
      <c r="Q98" s="64"/>
      <c r="R98" s="190"/>
      <c r="S98" s="65"/>
      <c r="T98" s="71"/>
      <c r="U98" s="72"/>
      <c r="V98" s="121"/>
      <c r="W98" s="73"/>
      <c r="X98" s="72"/>
      <c r="Y98" s="124"/>
      <c r="Z98" s="73"/>
      <c r="AA98" s="72"/>
      <c r="AB98" s="121"/>
      <c r="AC98" s="56"/>
      <c r="AD98" s="70"/>
    </row>
    <row r="99" spans="1:30" ht="27" customHeight="1">
      <c r="A99" s="9"/>
      <c r="B99" s="58"/>
      <c r="C99" s="42"/>
      <c r="D99" s="24" t="str">
        <f t="shared" si="3"/>
        <v/>
      </c>
      <c r="E99" s="59"/>
      <c r="F99" s="60"/>
      <c r="G99" s="58"/>
      <c r="H99" s="78"/>
      <c r="I99" s="62"/>
      <c r="J99" s="74"/>
      <c r="K99" s="75"/>
      <c r="L99" s="62"/>
      <c r="M99" s="63" t="e">
        <f t="shared" si="4"/>
        <v>#DIV/0!</v>
      </c>
      <c r="N99" s="47"/>
      <c r="O99" s="51" t="e">
        <f t="shared" si="5"/>
        <v>#DIV/0!</v>
      </c>
      <c r="P99" s="204" t="e">
        <f>O99/目標工賃月額!$B$5</f>
        <v>#DIV/0!</v>
      </c>
      <c r="Q99" s="64"/>
      <c r="R99" s="190"/>
      <c r="S99" s="65"/>
      <c r="T99" s="66"/>
      <c r="U99" s="67"/>
      <c r="V99" s="121"/>
      <c r="W99" s="68"/>
      <c r="X99" s="67"/>
      <c r="Y99" s="124"/>
      <c r="Z99" s="68"/>
      <c r="AA99" s="67"/>
      <c r="AB99" s="121"/>
      <c r="AC99" s="69"/>
      <c r="AD99" s="70"/>
    </row>
    <row r="100" spans="1:30" ht="27" customHeight="1">
      <c r="A100" s="9"/>
      <c r="B100" s="58"/>
      <c r="C100" s="42"/>
      <c r="D100" s="24" t="str">
        <f t="shared" si="3"/>
        <v/>
      </c>
      <c r="E100" s="59"/>
      <c r="F100" s="60"/>
      <c r="G100" s="58"/>
      <c r="H100" s="78"/>
      <c r="I100" s="62"/>
      <c r="J100" s="74"/>
      <c r="K100" s="75"/>
      <c r="L100" s="62"/>
      <c r="M100" s="63" t="e">
        <f t="shared" si="4"/>
        <v>#DIV/0!</v>
      </c>
      <c r="N100" s="47"/>
      <c r="O100" s="51" t="e">
        <f t="shared" si="5"/>
        <v>#DIV/0!</v>
      </c>
      <c r="P100" s="204" t="e">
        <f>O100/目標工賃月額!$B$5</f>
        <v>#DIV/0!</v>
      </c>
      <c r="Q100" s="64"/>
      <c r="R100" s="190"/>
      <c r="S100" s="65"/>
      <c r="T100" s="71"/>
      <c r="U100" s="72"/>
      <c r="V100" s="121"/>
      <c r="W100" s="73"/>
      <c r="X100" s="72"/>
      <c r="Y100" s="124"/>
      <c r="Z100" s="73"/>
      <c r="AA100" s="72"/>
      <c r="AB100" s="121"/>
      <c r="AC100" s="56"/>
      <c r="AD100" s="70"/>
    </row>
    <row r="101" spans="1:30" ht="27" customHeight="1">
      <c r="A101" s="9"/>
      <c r="B101" s="58"/>
      <c r="C101" s="42"/>
      <c r="D101" s="24" t="str">
        <f t="shared" si="3"/>
        <v/>
      </c>
      <c r="E101" s="59"/>
      <c r="F101" s="60"/>
      <c r="G101" s="58"/>
      <c r="H101" s="78"/>
      <c r="I101" s="62"/>
      <c r="J101" s="74"/>
      <c r="K101" s="75"/>
      <c r="L101" s="62"/>
      <c r="M101" s="63" t="e">
        <f t="shared" si="4"/>
        <v>#DIV/0!</v>
      </c>
      <c r="N101" s="47"/>
      <c r="O101" s="51" t="e">
        <f t="shared" si="5"/>
        <v>#DIV/0!</v>
      </c>
      <c r="P101" s="204" t="e">
        <f>O101/目標工賃月額!$B$5</f>
        <v>#DIV/0!</v>
      </c>
      <c r="Q101" s="64"/>
      <c r="R101" s="190"/>
      <c r="S101" s="65"/>
      <c r="T101" s="66"/>
      <c r="U101" s="67"/>
      <c r="V101" s="121"/>
      <c r="W101" s="68"/>
      <c r="X101" s="67"/>
      <c r="Y101" s="124"/>
      <c r="Z101" s="68"/>
      <c r="AA101" s="67"/>
      <c r="AB101" s="121"/>
      <c r="AC101" s="69"/>
      <c r="AD101" s="70"/>
    </row>
    <row r="102" spans="1:30" ht="27" customHeight="1">
      <c r="A102" s="9"/>
      <c r="B102" s="58"/>
      <c r="C102" s="42"/>
      <c r="D102" s="24" t="str">
        <f t="shared" si="3"/>
        <v/>
      </c>
      <c r="E102" s="59"/>
      <c r="F102" s="60"/>
      <c r="G102" s="58"/>
      <c r="H102" s="78"/>
      <c r="I102" s="62"/>
      <c r="J102" s="74"/>
      <c r="K102" s="75"/>
      <c r="L102" s="62"/>
      <c r="M102" s="63" t="e">
        <f t="shared" si="4"/>
        <v>#DIV/0!</v>
      </c>
      <c r="N102" s="47"/>
      <c r="O102" s="51" t="e">
        <f t="shared" si="5"/>
        <v>#DIV/0!</v>
      </c>
      <c r="P102" s="204" t="e">
        <f>O102/目標工賃月額!$B$5</f>
        <v>#DIV/0!</v>
      </c>
      <c r="Q102" s="64"/>
      <c r="R102" s="190"/>
      <c r="S102" s="65"/>
      <c r="T102" s="71"/>
      <c r="U102" s="72"/>
      <c r="V102" s="121"/>
      <c r="W102" s="73"/>
      <c r="X102" s="72"/>
      <c r="Y102" s="124"/>
      <c r="Z102" s="73"/>
      <c r="AA102" s="72"/>
      <c r="AB102" s="121"/>
      <c r="AC102" s="56"/>
      <c r="AD102" s="70"/>
    </row>
    <row r="103" spans="1:30" ht="27" customHeight="1">
      <c r="A103" s="9"/>
      <c r="B103" s="58"/>
      <c r="C103" s="42"/>
      <c r="D103" s="24" t="str">
        <f t="shared" si="3"/>
        <v/>
      </c>
      <c r="E103" s="59"/>
      <c r="F103" s="60"/>
      <c r="G103" s="58"/>
      <c r="H103" s="78"/>
      <c r="I103" s="62"/>
      <c r="J103" s="74"/>
      <c r="K103" s="75"/>
      <c r="L103" s="62"/>
      <c r="M103" s="63" t="e">
        <f t="shared" si="4"/>
        <v>#DIV/0!</v>
      </c>
      <c r="N103" s="47"/>
      <c r="O103" s="51" t="e">
        <f t="shared" si="5"/>
        <v>#DIV/0!</v>
      </c>
      <c r="P103" s="204" t="e">
        <f>O103/目標工賃月額!$B$5</f>
        <v>#DIV/0!</v>
      </c>
      <c r="Q103" s="64"/>
      <c r="R103" s="190"/>
      <c r="S103" s="65"/>
      <c r="T103" s="66"/>
      <c r="U103" s="67"/>
      <c r="V103" s="121"/>
      <c r="W103" s="68"/>
      <c r="X103" s="67"/>
      <c r="Y103" s="124"/>
      <c r="Z103" s="68"/>
      <c r="AA103" s="67"/>
      <c r="AB103" s="121"/>
      <c r="AC103" s="69"/>
      <c r="AD103" s="70"/>
    </row>
    <row r="104" spans="1:30" ht="27" customHeight="1">
      <c r="A104" s="9"/>
      <c r="B104" s="58"/>
      <c r="C104" s="42"/>
      <c r="D104" s="24" t="str">
        <f t="shared" si="3"/>
        <v/>
      </c>
      <c r="E104" s="59"/>
      <c r="F104" s="60"/>
      <c r="G104" s="58"/>
      <c r="H104" s="78"/>
      <c r="I104" s="62"/>
      <c r="J104" s="74"/>
      <c r="K104" s="75"/>
      <c r="L104" s="62"/>
      <c r="M104" s="63" t="e">
        <f t="shared" si="4"/>
        <v>#DIV/0!</v>
      </c>
      <c r="N104" s="47"/>
      <c r="O104" s="51" t="e">
        <f t="shared" si="5"/>
        <v>#DIV/0!</v>
      </c>
      <c r="P104" s="204" t="e">
        <f>O104/目標工賃月額!$B$5</f>
        <v>#DIV/0!</v>
      </c>
      <c r="Q104" s="64"/>
      <c r="R104" s="190"/>
      <c r="S104" s="65"/>
      <c r="T104" s="71"/>
      <c r="U104" s="72"/>
      <c r="V104" s="121"/>
      <c r="W104" s="73"/>
      <c r="X104" s="72"/>
      <c r="Y104" s="124"/>
      <c r="Z104" s="73"/>
      <c r="AA104" s="72"/>
      <c r="AB104" s="121"/>
      <c r="AC104" s="56"/>
      <c r="AD104" s="70"/>
    </row>
    <row r="105" spans="1:30" ht="27" customHeight="1">
      <c r="A105" s="9"/>
      <c r="B105" s="58"/>
      <c r="C105" s="42"/>
      <c r="D105" s="24" t="str">
        <f t="shared" si="3"/>
        <v/>
      </c>
      <c r="E105" s="59"/>
      <c r="F105" s="60"/>
      <c r="G105" s="58"/>
      <c r="H105" s="78"/>
      <c r="I105" s="62"/>
      <c r="J105" s="74"/>
      <c r="K105" s="75"/>
      <c r="L105" s="62"/>
      <c r="M105" s="63" t="e">
        <f t="shared" si="4"/>
        <v>#DIV/0!</v>
      </c>
      <c r="N105" s="47"/>
      <c r="O105" s="51" t="e">
        <f t="shared" si="5"/>
        <v>#DIV/0!</v>
      </c>
      <c r="P105" s="204" t="e">
        <f>O105/目標工賃月額!$B$5</f>
        <v>#DIV/0!</v>
      </c>
      <c r="Q105" s="64"/>
      <c r="R105" s="190"/>
      <c r="S105" s="65"/>
      <c r="T105" s="66"/>
      <c r="U105" s="67"/>
      <c r="V105" s="121"/>
      <c r="W105" s="68"/>
      <c r="X105" s="67"/>
      <c r="Y105" s="124"/>
      <c r="Z105" s="68"/>
      <c r="AA105" s="67"/>
      <c r="AB105" s="121"/>
      <c r="AC105" s="69"/>
      <c r="AD105" s="70"/>
    </row>
    <row r="106" spans="1:30" ht="27" customHeight="1">
      <c r="A106" s="9"/>
      <c r="B106" s="58"/>
      <c r="C106" s="42"/>
      <c r="D106" s="24" t="str">
        <f t="shared" si="3"/>
        <v/>
      </c>
      <c r="E106" s="59"/>
      <c r="F106" s="60"/>
      <c r="G106" s="58"/>
      <c r="H106" s="78"/>
      <c r="I106" s="62"/>
      <c r="J106" s="74"/>
      <c r="K106" s="75"/>
      <c r="L106" s="62"/>
      <c r="M106" s="63" t="e">
        <f t="shared" si="4"/>
        <v>#DIV/0!</v>
      </c>
      <c r="N106" s="47"/>
      <c r="O106" s="51" t="e">
        <f t="shared" si="5"/>
        <v>#DIV/0!</v>
      </c>
      <c r="P106" s="204" t="e">
        <f>O106/目標工賃月額!$B$5</f>
        <v>#DIV/0!</v>
      </c>
      <c r="Q106" s="64"/>
      <c r="R106" s="190"/>
      <c r="S106" s="65"/>
      <c r="T106" s="66"/>
      <c r="U106" s="67"/>
      <c r="V106" s="121"/>
      <c r="W106" s="68"/>
      <c r="X106" s="67"/>
      <c r="Y106" s="124"/>
      <c r="Z106" s="68"/>
      <c r="AA106" s="67"/>
      <c r="AB106" s="121"/>
      <c r="AC106" s="69"/>
      <c r="AD106" s="70"/>
    </row>
    <row r="107" spans="1:30" ht="27" customHeight="1">
      <c r="A107" s="9"/>
      <c r="B107" s="58"/>
      <c r="C107" s="42"/>
      <c r="D107" s="24" t="str">
        <f t="shared" si="3"/>
        <v/>
      </c>
      <c r="E107" s="59"/>
      <c r="F107" s="60"/>
      <c r="G107" s="58"/>
      <c r="H107" s="78"/>
      <c r="I107" s="62"/>
      <c r="J107" s="74"/>
      <c r="K107" s="75"/>
      <c r="L107" s="62"/>
      <c r="M107" s="63" t="e">
        <f t="shared" si="4"/>
        <v>#DIV/0!</v>
      </c>
      <c r="N107" s="47"/>
      <c r="O107" s="51" t="e">
        <f t="shared" si="5"/>
        <v>#DIV/0!</v>
      </c>
      <c r="P107" s="204" t="e">
        <f>O107/目標工賃月額!$B$5</f>
        <v>#DIV/0!</v>
      </c>
      <c r="Q107" s="64"/>
      <c r="R107" s="190"/>
      <c r="S107" s="65"/>
      <c r="T107" s="71"/>
      <c r="U107" s="72"/>
      <c r="V107" s="121"/>
      <c r="W107" s="73"/>
      <c r="X107" s="72"/>
      <c r="Y107" s="124"/>
      <c r="Z107" s="73"/>
      <c r="AA107" s="72"/>
      <c r="AB107" s="121"/>
      <c r="AC107" s="77"/>
      <c r="AD107" s="70"/>
    </row>
    <row r="108" spans="1:30" ht="27" customHeight="1">
      <c r="A108" s="9"/>
      <c r="B108" s="58"/>
      <c r="C108" s="42"/>
      <c r="D108" s="24" t="str">
        <f t="shared" si="3"/>
        <v/>
      </c>
      <c r="E108" s="59"/>
      <c r="F108" s="60"/>
      <c r="G108" s="58"/>
      <c r="H108" s="78"/>
      <c r="I108" s="62"/>
      <c r="J108" s="74"/>
      <c r="K108" s="75"/>
      <c r="L108" s="62"/>
      <c r="M108" s="63" t="e">
        <f t="shared" si="4"/>
        <v>#DIV/0!</v>
      </c>
      <c r="N108" s="47"/>
      <c r="O108" s="51" t="e">
        <f t="shared" si="5"/>
        <v>#DIV/0!</v>
      </c>
      <c r="P108" s="204" t="e">
        <f>O108/目標工賃月額!$B$5</f>
        <v>#DIV/0!</v>
      </c>
      <c r="Q108" s="64"/>
      <c r="R108" s="190"/>
      <c r="S108" s="65"/>
      <c r="T108" s="71"/>
      <c r="U108" s="72"/>
      <c r="V108" s="121"/>
      <c r="W108" s="73"/>
      <c r="X108" s="72"/>
      <c r="Y108" s="124"/>
      <c r="Z108" s="73"/>
      <c r="AA108" s="72"/>
      <c r="AB108" s="121"/>
      <c r="AC108" s="77"/>
      <c r="AD108" s="70"/>
    </row>
    <row r="109" spans="1:30" ht="27" customHeight="1">
      <c r="A109" s="9"/>
      <c r="B109" s="58"/>
      <c r="C109" s="42"/>
      <c r="D109" s="24" t="str">
        <f t="shared" si="3"/>
        <v/>
      </c>
      <c r="E109" s="59"/>
      <c r="F109" s="60"/>
      <c r="G109" s="58"/>
      <c r="H109" s="78"/>
      <c r="I109" s="62"/>
      <c r="J109" s="74"/>
      <c r="K109" s="75"/>
      <c r="L109" s="62"/>
      <c r="M109" s="63" t="e">
        <f t="shared" si="4"/>
        <v>#DIV/0!</v>
      </c>
      <c r="N109" s="47"/>
      <c r="O109" s="51" t="e">
        <f t="shared" si="5"/>
        <v>#DIV/0!</v>
      </c>
      <c r="P109" s="204" t="e">
        <f>O109/目標工賃月額!$B$5</f>
        <v>#DIV/0!</v>
      </c>
      <c r="Q109" s="64"/>
      <c r="R109" s="190"/>
      <c r="S109" s="65"/>
      <c r="T109" s="71"/>
      <c r="U109" s="72"/>
      <c r="V109" s="121"/>
      <c r="W109" s="73"/>
      <c r="X109" s="72"/>
      <c r="Y109" s="124"/>
      <c r="Z109" s="73"/>
      <c r="AA109" s="72"/>
      <c r="AB109" s="121"/>
      <c r="AC109" s="77"/>
      <c r="AD109" s="70"/>
    </row>
    <row r="110" spans="1:30" ht="27" customHeight="1">
      <c r="A110" s="9"/>
      <c r="B110" s="58"/>
      <c r="C110" s="42"/>
      <c r="D110" s="24" t="str">
        <f t="shared" si="3"/>
        <v/>
      </c>
      <c r="E110" s="59"/>
      <c r="F110" s="60"/>
      <c r="G110" s="58"/>
      <c r="H110" s="78"/>
      <c r="I110" s="62"/>
      <c r="J110" s="74"/>
      <c r="K110" s="75"/>
      <c r="L110" s="62"/>
      <c r="M110" s="63" t="e">
        <f t="shared" si="4"/>
        <v>#DIV/0!</v>
      </c>
      <c r="N110" s="47"/>
      <c r="O110" s="51" t="e">
        <f t="shared" si="5"/>
        <v>#DIV/0!</v>
      </c>
      <c r="P110" s="204" t="e">
        <f>O110/目標工賃月額!$B$5</f>
        <v>#DIV/0!</v>
      </c>
      <c r="Q110" s="64"/>
      <c r="R110" s="190"/>
      <c r="S110" s="65"/>
      <c r="T110" s="71"/>
      <c r="U110" s="72"/>
      <c r="V110" s="121"/>
      <c r="W110" s="73"/>
      <c r="X110" s="72"/>
      <c r="Y110" s="124"/>
      <c r="Z110" s="73"/>
      <c r="AA110" s="72"/>
      <c r="AB110" s="121"/>
      <c r="AC110" s="77"/>
      <c r="AD110" s="70"/>
    </row>
    <row r="111" spans="1:30" ht="27" customHeight="1">
      <c r="A111" s="9"/>
      <c r="B111" s="58"/>
      <c r="C111" s="42"/>
      <c r="D111" s="24" t="str">
        <f t="shared" si="3"/>
        <v/>
      </c>
      <c r="E111" s="59"/>
      <c r="F111" s="60"/>
      <c r="G111" s="58"/>
      <c r="H111" s="78"/>
      <c r="I111" s="62"/>
      <c r="J111" s="74"/>
      <c r="K111" s="75"/>
      <c r="L111" s="62"/>
      <c r="M111" s="63" t="e">
        <f t="shared" si="4"/>
        <v>#DIV/0!</v>
      </c>
      <c r="N111" s="47"/>
      <c r="O111" s="51" t="e">
        <f t="shared" si="5"/>
        <v>#DIV/0!</v>
      </c>
      <c r="P111" s="204" t="e">
        <f>O111/目標工賃月額!$B$5</f>
        <v>#DIV/0!</v>
      </c>
      <c r="Q111" s="64"/>
      <c r="R111" s="190"/>
      <c r="S111" s="65"/>
      <c r="T111" s="66"/>
      <c r="U111" s="67"/>
      <c r="V111" s="121"/>
      <c r="W111" s="68"/>
      <c r="X111" s="67"/>
      <c r="Y111" s="124"/>
      <c r="Z111" s="68"/>
      <c r="AA111" s="67"/>
      <c r="AB111" s="121"/>
      <c r="AC111" s="69"/>
      <c r="AD111" s="70"/>
    </row>
    <row r="112" spans="1:30" ht="27" customHeight="1">
      <c r="A112" s="9"/>
      <c r="B112" s="58"/>
      <c r="C112" s="42"/>
      <c r="D112" s="24" t="str">
        <f t="shared" si="3"/>
        <v/>
      </c>
      <c r="E112" s="59"/>
      <c r="F112" s="60"/>
      <c r="G112" s="58"/>
      <c r="H112" s="81"/>
      <c r="I112" s="62"/>
      <c r="J112" s="74"/>
      <c r="K112" s="75"/>
      <c r="L112" s="62"/>
      <c r="M112" s="63" t="e">
        <f t="shared" si="4"/>
        <v>#DIV/0!</v>
      </c>
      <c r="N112" s="47"/>
      <c r="O112" s="51" t="e">
        <f t="shared" si="5"/>
        <v>#DIV/0!</v>
      </c>
      <c r="P112" s="204" t="e">
        <f>O112/目標工賃月額!$B$5</f>
        <v>#DIV/0!</v>
      </c>
      <c r="Q112" s="64"/>
      <c r="R112" s="190"/>
      <c r="S112" s="65"/>
      <c r="T112" s="71"/>
      <c r="U112" s="72"/>
      <c r="V112" s="121"/>
      <c r="W112" s="73"/>
      <c r="X112" s="72"/>
      <c r="Y112" s="124"/>
      <c r="Z112" s="73"/>
      <c r="AA112" s="72"/>
      <c r="AB112" s="121"/>
      <c r="AC112" s="56"/>
      <c r="AD112" s="70"/>
    </row>
    <row r="113" spans="1:30" ht="27" customHeight="1">
      <c r="A113" s="9"/>
      <c r="B113" s="58"/>
      <c r="C113" s="42"/>
      <c r="D113" s="24" t="str">
        <f t="shared" si="3"/>
        <v/>
      </c>
      <c r="E113" s="59"/>
      <c r="F113" s="60"/>
      <c r="G113" s="58"/>
      <c r="H113" s="81"/>
      <c r="I113" s="62"/>
      <c r="J113" s="74"/>
      <c r="K113" s="75"/>
      <c r="L113" s="62"/>
      <c r="M113" s="63" t="e">
        <f t="shared" si="4"/>
        <v>#DIV/0!</v>
      </c>
      <c r="N113" s="47"/>
      <c r="O113" s="51" t="e">
        <f t="shared" si="5"/>
        <v>#DIV/0!</v>
      </c>
      <c r="P113" s="204" t="e">
        <f>O113/目標工賃月額!$B$5</f>
        <v>#DIV/0!</v>
      </c>
      <c r="Q113" s="64"/>
      <c r="R113" s="190"/>
      <c r="S113" s="65"/>
      <c r="T113" s="66"/>
      <c r="U113" s="67"/>
      <c r="V113" s="121"/>
      <c r="W113" s="68"/>
      <c r="X113" s="67"/>
      <c r="Y113" s="124"/>
      <c r="Z113" s="68"/>
      <c r="AA113" s="67"/>
      <c r="AB113" s="121"/>
      <c r="AC113" s="69"/>
      <c r="AD113" s="70"/>
    </row>
    <row r="114" spans="1:30" ht="27" customHeight="1">
      <c r="A114" s="9"/>
      <c r="B114" s="58"/>
      <c r="C114" s="42"/>
      <c r="D114" s="24" t="str">
        <f t="shared" si="3"/>
        <v/>
      </c>
      <c r="E114" s="59"/>
      <c r="F114" s="60"/>
      <c r="G114" s="58"/>
      <c r="H114" s="81"/>
      <c r="I114" s="62"/>
      <c r="J114" s="74"/>
      <c r="K114" s="75"/>
      <c r="L114" s="62"/>
      <c r="M114" s="63" t="e">
        <f t="shared" si="4"/>
        <v>#DIV/0!</v>
      </c>
      <c r="N114" s="47"/>
      <c r="O114" s="51" t="e">
        <f t="shared" si="5"/>
        <v>#DIV/0!</v>
      </c>
      <c r="P114" s="204" t="e">
        <f>O114/目標工賃月額!$B$5</f>
        <v>#DIV/0!</v>
      </c>
      <c r="Q114" s="64"/>
      <c r="R114" s="190"/>
      <c r="S114" s="65"/>
      <c r="T114" s="71"/>
      <c r="U114" s="72"/>
      <c r="V114" s="121"/>
      <c r="W114" s="73"/>
      <c r="X114" s="72"/>
      <c r="Y114" s="124"/>
      <c r="Z114" s="73"/>
      <c r="AA114" s="72"/>
      <c r="AB114" s="121"/>
      <c r="AC114" s="56"/>
      <c r="AD114" s="70"/>
    </row>
    <row r="115" spans="1:30" ht="27" customHeight="1">
      <c r="A115" s="9"/>
      <c r="B115" s="58"/>
      <c r="C115" s="42"/>
      <c r="D115" s="24" t="str">
        <f t="shared" si="3"/>
        <v/>
      </c>
      <c r="E115" s="59"/>
      <c r="F115" s="60"/>
      <c r="G115" s="58"/>
      <c r="H115" s="81"/>
      <c r="I115" s="62"/>
      <c r="J115" s="74"/>
      <c r="K115" s="75"/>
      <c r="L115" s="62"/>
      <c r="M115" s="63" t="e">
        <f t="shared" si="4"/>
        <v>#DIV/0!</v>
      </c>
      <c r="N115" s="47"/>
      <c r="O115" s="51" t="e">
        <f t="shared" si="5"/>
        <v>#DIV/0!</v>
      </c>
      <c r="P115" s="204" t="e">
        <f>O115/目標工賃月額!$B$5</f>
        <v>#DIV/0!</v>
      </c>
      <c r="Q115" s="64"/>
      <c r="R115" s="190"/>
      <c r="S115" s="65"/>
      <c r="T115" s="66"/>
      <c r="U115" s="67"/>
      <c r="V115" s="121"/>
      <c r="W115" s="68"/>
      <c r="X115" s="67"/>
      <c r="Y115" s="124"/>
      <c r="Z115" s="68"/>
      <c r="AA115" s="67"/>
      <c r="AB115" s="121"/>
      <c r="AC115" s="69"/>
      <c r="AD115" s="70"/>
    </row>
    <row r="116" spans="1:30" ht="27" customHeight="1">
      <c r="A116" s="9"/>
      <c r="B116" s="58"/>
      <c r="C116" s="42"/>
      <c r="D116" s="24" t="str">
        <f t="shared" si="3"/>
        <v/>
      </c>
      <c r="E116" s="59"/>
      <c r="F116" s="60"/>
      <c r="G116" s="58"/>
      <c r="H116" s="81"/>
      <c r="I116" s="62"/>
      <c r="J116" s="74"/>
      <c r="K116" s="75"/>
      <c r="L116" s="62"/>
      <c r="M116" s="63" t="e">
        <f t="shared" si="4"/>
        <v>#DIV/0!</v>
      </c>
      <c r="N116" s="47"/>
      <c r="O116" s="51" t="e">
        <f t="shared" si="5"/>
        <v>#DIV/0!</v>
      </c>
      <c r="P116" s="204" t="e">
        <f>O116/目標工賃月額!$B$5</f>
        <v>#DIV/0!</v>
      </c>
      <c r="Q116" s="64"/>
      <c r="R116" s="190"/>
      <c r="S116" s="65"/>
      <c r="T116" s="71"/>
      <c r="U116" s="72"/>
      <c r="V116" s="121"/>
      <c r="W116" s="73"/>
      <c r="X116" s="72"/>
      <c r="Y116" s="124"/>
      <c r="Z116" s="73"/>
      <c r="AA116" s="72"/>
      <c r="AB116" s="121"/>
      <c r="AC116" s="56"/>
      <c r="AD116" s="70"/>
    </row>
    <row r="117" spans="1:30" ht="27" customHeight="1">
      <c r="A117" s="9"/>
      <c r="B117" s="58"/>
      <c r="C117" s="42"/>
      <c r="D117" s="24" t="str">
        <f t="shared" si="3"/>
        <v/>
      </c>
      <c r="E117" s="59"/>
      <c r="F117" s="60"/>
      <c r="G117" s="58"/>
      <c r="H117" s="81"/>
      <c r="I117" s="62"/>
      <c r="J117" s="74"/>
      <c r="K117" s="75"/>
      <c r="L117" s="62"/>
      <c r="M117" s="63" t="e">
        <f t="shared" si="4"/>
        <v>#DIV/0!</v>
      </c>
      <c r="N117" s="47"/>
      <c r="O117" s="51" t="e">
        <f t="shared" si="5"/>
        <v>#DIV/0!</v>
      </c>
      <c r="P117" s="204" t="e">
        <f>O117/目標工賃月額!$B$5</f>
        <v>#DIV/0!</v>
      </c>
      <c r="Q117" s="64"/>
      <c r="R117" s="190"/>
      <c r="S117" s="65"/>
      <c r="T117" s="66"/>
      <c r="U117" s="67"/>
      <c r="V117" s="121"/>
      <c r="W117" s="68"/>
      <c r="X117" s="67"/>
      <c r="Y117" s="124"/>
      <c r="Z117" s="68"/>
      <c r="AA117" s="67"/>
      <c r="AB117" s="121"/>
      <c r="AC117" s="69"/>
      <c r="AD117" s="70"/>
    </row>
    <row r="118" spans="1:30" ht="27" customHeight="1">
      <c r="A118" s="9"/>
      <c r="B118" s="58"/>
      <c r="C118" s="42"/>
      <c r="D118" s="24" t="str">
        <f t="shared" si="3"/>
        <v/>
      </c>
      <c r="E118" s="59"/>
      <c r="F118" s="60"/>
      <c r="G118" s="58"/>
      <c r="H118" s="81"/>
      <c r="I118" s="62"/>
      <c r="J118" s="74"/>
      <c r="K118" s="75"/>
      <c r="L118" s="62"/>
      <c r="M118" s="63" t="e">
        <f t="shared" si="4"/>
        <v>#DIV/0!</v>
      </c>
      <c r="N118" s="47"/>
      <c r="O118" s="51" t="e">
        <f t="shared" si="5"/>
        <v>#DIV/0!</v>
      </c>
      <c r="P118" s="204" t="e">
        <f>O118/目標工賃月額!$B$5</f>
        <v>#DIV/0!</v>
      </c>
      <c r="Q118" s="64"/>
      <c r="R118" s="190"/>
      <c r="S118" s="65"/>
      <c r="T118" s="71"/>
      <c r="U118" s="72"/>
      <c r="V118" s="121"/>
      <c r="W118" s="73"/>
      <c r="X118" s="72"/>
      <c r="Y118" s="124"/>
      <c r="Z118" s="73"/>
      <c r="AA118" s="72"/>
      <c r="AB118" s="121"/>
      <c r="AC118" s="56"/>
      <c r="AD118" s="70"/>
    </row>
    <row r="119" spans="1:30" ht="27" customHeight="1">
      <c r="A119" s="9"/>
      <c r="B119" s="58"/>
      <c r="C119" s="42"/>
      <c r="D119" s="24" t="str">
        <f t="shared" si="3"/>
        <v/>
      </c>
      <c r="E119" s="59"/>
      <c r="F119" s="60"/>
      <c r="G119" s="58"/>
      <c r="H119" s="81"/>
      <c r="I119" s="62"/>
      <c r="J119" s="74"/>
      <c r="K119" s="75"/>
      <c r="L119" s="62"/>
      <c r="M119" s="63" t="e">
        <f t="shared" si="4"/>
        <v>#DIV/0!</v>
      </c>
      <c r="N119" s="47"/>
      <c r="O119" s="51" t="e">
        <f t="shared" si="5"/>
        <v>#DIV/0!</v>
      </c>
      <c r="P119" s="204" t="e">
        <f>O119/目標工賃月額!$B$5</f>
        <v>#DIV/0!</v>
      </c>
      <c r="Q119" s="64"/>
      <c r="R119" s="190"/>
      <c r="S119" s="65"/>
      <c r="T119" s="66"/>
      <c r="U119" s="67"/>
      <c r="V119" s="121"/>
      <c r="W119" s="68"/>
      <c r="X119" s="67"/>
      <c r="Y119" s="124"/>
      <c r="Z119" s="68"/>
      <c r="AA119" s="67"/>
      <c r="AB119" s="121"/>
      <c r="AC119" s="69"/>
      <c r="AD119" s="70"/>
    </row>
    <row r="120" spans="1:30" ht="27" customHeight="1">
      <c r="A120" s="9"/>
      <c r="B120" s="58"/>
      <c r="C120" s="42"/>
      <c r="D120" s="24" t="str">
        <f t="shared" si="3"/>
        <v/>
      </c>
      <c r="E120" s="59"/>
      <c r="F120" s="60"/>
      <c r="G120" s="58"/>
      <c r="H120" s="81"/>
      <c r="I120" s="62"/>
      <c r="J120" s="74"/>
      <c r="K120" s="75"/>
      <c r="L120" s="62"/>
      <c r="M120" s="63" t="e">
        <f t="shared" si="4"/>
        <v>#DIV/0!</v>
      </c>
      <c r="N120" s="47"/>
      <c r="O120" s="51" t="e">
        <f t="shared" si="5"/>
        <v>#DIV/0!</v>
      </c>
      <c r="P120" s="204" t="e">
        <f>O120/目標工賃月額!$B$5</f>
        <v>#DIV/0!</v>
      </c>
      <c r="Q120" s="64"/>
      <c r="R120" s="190"/>
      <c r="S120" s="65"/>
      <c r="T120" s="71"/>
      <c r="U120" s="72"/>
      <c r="V120" s="121"/>
      <c r="W120" s="73"/>
      <c r="X120" s="72"/>
      <c r="Y120" s="124"/>
      <c r="Z120" s="73"/>
      <c r="AA120" s="72"/>
      <c r="AB120" s="121"/>
      <c r="AC120" s="69"/>
      <c r="AD120" s="70"/>
    </row>
    <row r="121" spans="1:30" ht="27" customHeight="1">
      <c r="A121" s="9"/>
      <c r="B121" s="58"/>
      <c r="C121" s="42"/>
      <c r="D121" s="24" t="str">
        <f t="shared" si="3"/>
        <v/>
      </c>
      <c r="E121" s="59"/>
      <c r="F121" s="60"/>
      <c r="G121" s="58"/>
      <c r="H121" s="81"/>
      <c r="I121" s="62"/>
      <c r="J121" s="74"/>
      <c r="K121" s="75"/>
      <c r="L121" s="62"/>
      <c r="M121" s="63" t="e">
        <f t="shared" si="4"/>
        <v>#DIV/0!</v>
      </c>
      <c r="N121" s="47"/>
      <c r="O121" s="51" t="e">
        <f t="shared" si="5"/>
        <v>#DIV/0!</v>
      </c>
      <c r="P121" s="204" t="e">
        <f>O121/目標工賃月額!$B$5</f>
        <v>#DIV/0!</v>
      </c>
      <c r="Q121" s="64"/>
      <c r="R121" s="190"/>
      <c r="S121" s="65"/>
      <c r="T121" s="71"/>
      <c r="U121" s="72"/>
      <c r="V121" s="121"/>
      <c r="W121" s="73"/>
      <c r="X121" s="72"/>
      <c r="Y121" s="124"/>
      <c r="Z121" s="73"/>
      <c r="AA121" s="72"/>
      <c r="AB121" s="121"/>
      <c r="AC121" s="56"/>
      <c r="AD121" s="70"/>
    </row>
    <row r="122" spans="1:30" ht="27" customHeight="1">
      <c r="A122" s="9"/>
      <c r="B122" s="58"/>
      <c r="C122" s="42"/>
      <c r="D122" s="24" t="str">
        <f t="shared" si="3"/>
        <v/>
      </c>
      <c r="E122" s="59"/>
      <c r="F122" s="60"/>
      <c r="G122" s="58"/>
      <c r="H122" s="81"/>
      <c r="I122" s="62"/>
      <c r="J122" s="74"/>
      <c r="K122" s="75"/>
      <c r="L122" s="62"/>
      <c r="M122" s="63" t="e">
        <f t="shared" si="4"/>
        <v>#DIV/0!</v>
      </c>
      <c r="N122" s="47"/>
      <c r="O122" s="51" t="e">
        <f t="shared" si="5"/>
        <v>#DIV/0!</v>
      </c>
      <c r="P122" s="204" t="e">
        <f>O122/目標工賃月額!$B$5</f>
        <v>#DIV/0!</v>
      </c>
      <c r="Q122" s="64"/>
      <c r="R122" s="190"/>
      <c r="S122" s="65"/>
      <c r="T122" s="66"/>
      <c r="U122" s="67"/>
      <c r="V122" s="121"/>
      <c r="W122" s="68"/>
      <c r="X122" s="67"/>
      <c r="Y122" s="124"/>
      <c r="Z122" s="68"/>
      <c r="AA122" s="67"/>
      <c r="AB122" s="121"/>
      <c r="AC122" s="69"/>
      <c r="AD122" s="70"/>
    </row>
    <row r="123" spans="1:30" ht="27" customHeight="1">
      <c r="A123" s="9"/>
      <c r="B123" s="58"/>
      <c r="C123" s="42"/>
      <c r="D123" s="24" t="str">
        <f t="shared" si="3"/>
        <v/>
      </c>
      <c r="E123" s="59"/>
      <c r="F123" s="60"/>
      <c r="G123" s="58"/>
      <c r="H123" s="81"/>
      <c r="I123" s="62"/>
      <c r="J123" s="74"/>
      <c r="K123" s="75"/>
      <c r="L123" s="62"/>
      <c r="M123" s="63" t="e">
        <f t="shared" si="4"/>
        <v>#DIV/0!</v>
      </c>
      <c r="N123" s="47"/>
      <c r="O123" s="51" t="e">
        <f t="shared" si="5"/>
        <v>#DIV/0!</v>
      </c>
      <c r="P123" s="204" t="e">
        <f>O123/目標工賃月額!$B$5</f>
        <v>#DIV/0!</v>
      </c>
      <c r="Q123" s="64"/>
      <c r="R123" s="190"/>
      <c r="S123" s="65"/>
      <c r="T123" s="71"/>
      <c r="U123" s="72"/>
      <c r="V123" s="121"/>
      <c r="W123" s="73"/>
      <c r="X123" s="72"/>
      <c r="Y123" s="124"/>
      <c r="Z123" s="73"/>
      <c r="AA123" s="72"/>
      <c r="AB123" s="121"/>
      <c r="AC123" s="56"/>
      <c r="AD123" s="70"/>
    </row>
    <row r="124" spans="1:30" ht="27" customHeight="1">
      <c r="A124" s="9"/>
      <c r="B124" s="58"/>
      <c r="C124" s="42"/>
      <c r="D124" s="24" t="str">
        <f t="shared" si="3"/>
        <v/>
      </c>
      <c r="E124" s="59"/>
      <c r="F124" s="60"/>
      <c r="G124" s="58"/>
      <c r="H124" s="81"/>
      <c r="I124" s="62"/>
      <c r="J124" s="74"/>
      <c r="K124" s="75"/>
      <c r="L124" s="62"/>
      <c r="M124" s="63" t="e">
        <f t="shared" si="4"/>
        <v>#DIV/0!</v>
      </c>
      <c r="N124" s="47"/>
      <c r="O124" s="51" t="e">
        <f t="shared" si="5"/>
        <v>#DIV/0!</v>
      </c>
      <c r="P124" s="204" t="e">
        <f>O124/目標工賃月額!$B$5</f>
        <v>#DIV/0!</v>
      </c>
      <c r="Q124" s="64"/>
      <c r="R124" s="190"/>
      <c r="S124" s="65"/>
      <c r="T124" s="66"/>
      <c r="U124" s="67"/>
      <c r="V124" s="121"/>
      <c r="W124" s="68"/>
      <c r="X124" s="67"/>
      <c r="Y124" s="124"/>
      <c r="Z124" s="68"/>
      <c r="AA124" s="67"/>
      <c r="AB124" s="121"/>
      <c r="AC124" s="69"/>
      <c r="AD124" s="70"/>
    </row>
    <row r="125" spans="1:30" ht="27" customHeight="1">
      <c r="A125" s="9"/>
      <c r="B125" s="58"/>
      <c r="C125" s="42"/>
      <c r="D125" s="24" t="str">
        <f t="shared" si="3"/>
        <v/>
      </c>
      <c r="E125" s="59"/>
      <c r="F125" s="60"/>
      <c r="G125" s="58"/>
      <c r="H125" s="81"/>
      <c r="I125" s="62"/>
      <c r="J125" s="74"/>
      <c r="K125" s="75"/>
      <c r="L125" s="62"/>
      <c r="M125" s="63" t="e">
        <f t="shared" si="4"/>
        <v>#DIV/0!</v>
      </c>
      <c r="N125" s="47"/>
      <c r="O125" s="51" t="e">
        <f t="shared" si="5"/>
        <v>#DIV/0!</v>
      </c>
      <c r="P125" s="204" t="e">
        <f>O125/目標工賃月額!$B$5</f>
        <v>#DIV/0!</v>
      </c>
      <c r="Q125" s="64"/>
      <c r="R125" s="190"/>
      <c r="S125" s="65"/>
      <c r="T125" s="71"/>
      <c r="U125" s="72"/>
      <c r="V125" s="121"/>
      <c r="W125" s="73"/>
      <c r="X125" s="72"/>
      <c r="Y125" s="124"/>
      <c r="Z125" s="73"/>
      <c r="AA125" s="72"/>
      <c r="AB125" s="121"/>
      <c r="AC125" s="56"/>
      <c r="AD125" s="70"/>
    </row>
    <row r="126" spans="1:30" ht="27" customHeight="1">
      <c r="A126" s="9"/>
      <c r="B126" s="58"/>
      <c r="C126" s="42"/>
      <c r="D126" s="24" t="str">
        <f t="shared" si="3"/>
        <v/>
      </c>
      <c r="E126" s="59"/>
      <c r="F126" s="60"/>
      <c r="G126" s="58"/>
      <c r="H126" s="81"/>
      <c r="I126" s="62"/>
      <c r="J126" s="74"/>
      <c r="K126" s="75"/>
      <c r="L126" s="62"/>
      <c r="M126" s="63" t="e">
        <f t="shared" si="4"/>
        <v>#DIV/0!</v>
      </c>
      <c r="N126" s="47"/>
      <c r="O126" s="51" t="e">
        <f t="shared" si="5"/>
        <v>#DIV/0!</v>
      </c>
      <c r="P126" s="204" t="e">
        <f>O126/目標工賃月額!$B$5</f>
        <v>#DIV/0!</v>
      </c>
      <c r="Q126" s="64"/>
      <c r="R126" s="190"/>
      <c r="S126" s="65"/>
      <c r="T126" s="66"/>
      <c r="U126" s="67"/>
      <c r="V126" s="121"/>
      <c r="W126" s="68"/>
      <c r="X126" s="67"/>
      <c r="Y126" s="124"/>
      <c r="Z126" s="68"/>
      <c r="AA126" s="67"/>
      <c r="AB126" s="121"/>
      <c r="AC126" s="69"/>
      <c r="AD126" s="70"/>
    </row>
    <row r="127" spans="1:30" ht="27" customHeight="1">
      <c r="A127" s="9"/>
      <c r="B127" s="58"/>
      <c r="C127" s="42"/>
      <c r="D127" s="24" t="str">
        <f t="shared" si="3"/>
        <v/>
      </c>
      <c r="E127" s="59"/>
      <c r="F127" s="60"/>
      <c r="G127" s="58"/>
      <c r="H127" s="81"/>
      <c r="I127" s="62"/>
      <c r="J127" s="74"/>
      <c r="K127" s="75"/>
      <c r="L127" s="62"/>
      <c r="M127" s="63" t="e">
        <f t="shared" si="4"/>
        <v>#DIV/0!</v>
      </c>
      <c r="N127" s="47"/>
      <c r="O127" s="51" t="e">
        <f t="shared" si="5"/>
        <v>#DIV/0!</v>
      </c>
      <c r="P127" s="204" t="e">
        <f>O127/目標工賃月額!$B$5</f>
        <v>#DIV/0!</v>
      </c>
      <c r="Q127" s="64"/>
      <c r="R127" s="190"/>
      <c r="S127" s="65"/>
      <c r="T127" s="71"/>
      <c r="U127" s="72"/>
      <c r="V127" s="121"/>
      <c r="W127" s="73"/>
      <c r="X127" s="72"/>
      <c r="Y127" s="124"/>
      <c r="Z127" s="73"/>
      <c r="AA127" s="72"/>
      <c r="AB127" s="121"/>
      <c r="AC127" s="56"/>
      <c r="AD127" s="70"/>
    </row>
    <row r="128" spans="1:30" ht="27" customHeight="1">
      <c r="A128" s="9"/>
      <c r="B128" s="58"/>
      <c r="C128" s="42"/>
      <c r="D128" s="24" t="str">
        <f t="shared" si="3"/>
        <v/>
      </c>
      <c r="E128" s="59"/>
      <c r="F128" s="60"/>
      <c r="G128" s="58"/>
      <c r="H128" s="81"/>
      <c r="I128" s="62"/>
      <c r="J128" s="74"/>
      <c r="K128" s="75"/>
      <c r="L128" s="62"/>
      <c r="M128" s="63" t="e">
        <f t="shared" si="4"/>
        <v>#DIV/0!</v>
      </c>
      <c r="N128" s="47"/>
      <c r="O128" s="51" t="e">
        <f t="shared" si="5"/>
        <v>#DIV/0!</v>
      </c>
      <c r="P128" s="204" t="e">
        <f>O128/目標工賃月額!$B$5</f>
        <v>#DIV/0!</v>
      </c>
      <c r="Q128" s="64"/>
      <c r="R128" s="190"/>
      <c r="S128" s="65"/>
      <c r="T128" s="66"/>
      <c r="U128" s="67"/>
      <c r="V128" s="121"/>
      <c r="W128" s="68"/>
      <c r="X128" s="67"/>
      <c r="Y128" s="124"/>
      <c r="Z128" s="68"/>
      <c r="AA128" s="67"/>
      <c r="AB128" s="121"/>
      <c r="AC128" s="69"/>
      <c r="AD128" s="70"/>
    </row>
    <row r="129" spans="1:30" ht="27" customHeight="1">
      <c r="A129" s="9"/>
      <c r="B129" s="82"/>
      <c r="C129" s="45"/>
      <c r="D129" s="24" t="str">
        <f t="shared" si="3"/>
        <v/>
      </c>
      <c r="E129" s="59"/>
      <c r="F129" s="60"/>
      <c r="G129" s="82"/>
      <c r="H129" s="81"/>
      <c r="I129" s="62"/>
      <c r="J129" s="74"/>
      <c r="K129" s="75"/>
      <c r="L129" s="62"/>
      <c r="M129" s="63" t="e">
        <f t="shared" si="4"/>
        <v>#DIV/0!</v>
      </c>
      <c r="N129" s="47"/>
      <c r="O129" s="51" t="e">
        <f t="shared" si="5"/>
        <v>#DIV/0!</v>
      </c>
      <c r="P129" s="204" t="e">
        <f>O129/目標工賃月額!$B$5</f>
        <v>#DIV/0!</v>
      </c>
      <c r="Q129" s="64"/>
      <c r="R129" s="190"/>
      <c r="S129" s="65"/>
      <c r="T129" s="71"/>
      <c r="U129" s="72"/>
      <c r="V129" s="121"/>
      <c r="W129" s="73"/>
      <c r="X129" s="72"/>
      <c r="Y129" s="124"/>
      <c r="Z129" s="73"/>
      <c r="AA129" s="72"/>
      <c r="AB129" s="121"/>
      <c r="AC129" s="56"/>
      <c r="AD129" s="70"/>
    </row>
    <row r="130" spans="1:30" ht="27" customHeight="1">
      <c r="A130" s="9"/>
      <c r="B130" s="82"/>
      <c r="C130" s="45"/>
      <c r="D130" s="24" t="str">
        <f t="shared" si="3"/>
        <v/>
      </c>
      <c r="E130" s="59"/>
      <c r="F130" s="60"/>
      <c r="G130" s="82"/>
      <c r="H130" s="81"/>
      <c r="I130" s="62"/>
      <c r="J130" s="74"/>
      <c r="K130" s="75"/>
      <c r="L130" s="62"/>
      <c r="M130" s="63" t="e">
        <f t="shared" si="4"/>
        <v>#DIV/0!</v>
      </c>
      <c r="N130" s="47"/>
      <c r="O130" s="51" t="e">
        <f t="shared" si="5"/>
        <v>#DIV/0!</v>
      </c>
      <c r="P130" s="204" t="e">
        <f>O130/目標工賃月額!$B$5</f>
        <v>#DIV/0!</v>
      </c>
      <c r="Q130" s="64"/>
      <c r="R130" s="190"/>
      <c r="S130" s="65"/>
      <c r="T130" s="66"/>
      <c r="U130" s="67"/>
      <c r="V130" s="121"/>
      <c r="W130" s="68"/>
      <c r="X130" s="67"/>
      <c r="Y130" s="124"/>
      <c r="Z130" s="68"/>
      <c r="AA130" s="67"/>
      <c r="AB130" s="121"/>
      <c r="AC130" s="69"/>
      <c r="AD130" s="70"/>
    </row>
    <row r="131" spans="1:30" ht="27" customHeight="1">
      <c r="A131" s="9"/>
      <c r="B131" s="82"/>
      <c r="C131" s="45"/>
      <c r="D131" s="24" t="str">
        <f t="shared" si="3"/>
        <v/>
      </c>
      <c r="E131" s="59"/>
      <c r="F131" s="60"/>
      <c r="G131" s="82"/>
      <c r="H131" s="81"/>
      <c r="I131" s="62"/>
      <c r="J131" s="74"/>
      <c r="K131" s="75"/>
      <c r="L131" s="62"/>
      <c r="M131" s="63" t="e">
        <f t="shared" si="4"/>
        <v>#DIV/0!</v>
      </c>
      <c r="N131" s="47"/>
      <c r="O131" s="51" t="e">
        <f t="shared" si="5"/>
        <v>#DIV/0!</v>
      </c>
      <c r="P131" s="204" t="e">
        <f>O131/目標工賃月額!$B$5</f>
        <v>#DIV/0!</v>
      </c>
      <c r="Q131" s="64"/>
      <c r="R131" s="190"/>
      <c r="S131" s="65"/>
      <c r="T131" s="71"/>
      <c r="U131" s="72"/>
      <c r="V131" s="121"/>
      <c r="W131" s="73"/>
      <c r="X131" s="72"/>
      <c r="Y131" s="124"/>
      <c r="Z131" s="73"/>
      <c r="AA131" s="72"/>
      <c r="AB131" s="121"/>
      <c r="AC131" s="56"/>
      <c r="AD131" s="70"/>
    </row>
    <row r="132" spans="1:30" ht="27" customHeight="1">
      <c r="A132" s="9"/>
      <c r="B132" s="82"/>
      <c r="C132" s="45"/>
      <c r="D132" s="24" t="str">
        <f t="shared" si="3"/>
        <v/>
      </c>
      <c r="E132" s="59"/>
      <c r="F132" s="60"/>
      <c r="G132" s="82"/>
      <c r="H132" s="81"/>
      <c r="I132" s="62"/>
      <c r="J132" s="74"/>
      <c r="K132" s="75"/>
      <c r="L132" s="62"/>
      <c r="M132" s="63" t="e">
        <f t="shared" si="4"/>
        <v>#DIV/0!</v>
      </c>
      <c r="N132" s="47"/>
      <c r="O132" s="51" t="e">
        <f t="shared" si="5"/>
        <v>#DIV/0!</v>
      </c>
      <c r="P132" s="204" t="e">
        <f>O132/目標工賃月額!$B$5</f>
        <v>#DIV/0!</v>
      </c>
      <c r="Q132" s="64"/>
      <c r="R132" s="190"/>
      <c r="S132" s="65"/>
      <c r="T132" s="66"/>
      <c r="U132" s="67"/>
      <c r="V132" s="121"/>
      <c r="W132" s="68"/>
      <c r="X132" s="67"/>
      <c r="Y132" s="124"/>
      <c r="Z132" s="68"/>
      <c r="AA132" s="67"/>
      <c r="AB132" s="121"/>
      <c r="AC132" s="69"/>
      <c r="AD132" s="70"/>
    </row>
    <row r="133" spans="1:30" ht="27" customHeight="1">
      <c r="A133" s="9"/>
      <c r="B133" s="82"/>
      <c r="C133" s="45"/>
      <c r="D133" s="24" t="str">
        <f t="shared" si="3"/>
        <v/>
      </c>
      <c r="E133" s="59"/>
      <c r="F133" s="60"/>
      <c r="G133" s="82"/>
      <c r="H133" s="81"/>
      <c r="I133" s="62"/>
      <c r="J133" s="74"/>
      <c r="K133" s="75"/>
      <c r="L133" s="62"/>
      <c r="M133" s="63" t="e">
        <f t="shared" si="4"/>
        <v>#DIV/0!</v>
      </c>
      <c r="N133" s="47"/>
      <c r="O133" s="51" t="e">
        <f t="shared" si="5"/>
        <v>#DIV/0!</v>
      </c>
      <c r="P133" s="204" t="e">
        <f>O133/目標工賃月額!$B$5</f>
        <v>#DIV/0!</v>
      </c>
      <c r="Q133" s="64"/>
      <c r="R133" s="190"/>
      <c r="S133" s="65"/>
      <c r="T133" s="71"/>
      <c r="U133" s="72"/>
      <c r="V133" s="121"/>
      <c r="W133" s="73"/>
      <c r="X133" s="72"/>
      <c r="Y133" s="124"/>
      <c r="Z133" s="73"/>
      <c r="AA133" s="72"/>
      <c r="AB133" s="121"/>
      <c r="AC133" s="56"/>
      <c r="AD133" s="70"/>
    </row>
    <row r="134" spans="1:30" ht="27" customHeight="1">
      <c r="A134" s="9"/>
      <c r="B134" s="82"/>
      <c r="C134" s="45"/>
      <c r="D134" s="24" t="str">
        <f t="shared" ref="D134:D164" si="6">IF(B134&lt;&gt;"",ROW()-4,"")</f>
        <v/>
      </c>
      <c r="E134" s="59"/>
      <c r="F134" s="60"/>
      <c r="G134" s="82"/>
      <c r="H134" s="81"/>
      <c r="I134" s="62"/>
      <c r="J134" s="74"/>
      <c r="K134" s="75"/>
      <c r="L134" s="62"/>
      <c r="M134" s="63" t="e">
        <f t="shared" ref="M134:M164" si="7">ROUNDUP(K134/L134,1)</f>
        <v>#DIV/0!</v>
      </c>
      <c r="N134" s="47"/>
      <c r="O134" s="51" t="e">
        <f t="shared" ref="O134:O164" si="8">IF(AND(J134&gt;0,M134&gt;0,N134&gt;0),J134/M134/N134,0)</f>
        <v>#DIV/0!</v>
      </c>
      <c r="P134" s="204" t="e">
        <f>O134/目標工賃月額!$B$5</f>
        <v>#DIV/0!</v>
      </c>
      <c r="Q134" s="64"/>
      <c r="R134" s="190"/>
      <c r="S134" s="65"/>
      <c r="T134" s="66"/>
      <c r="U134" s="67"/>
      <c r="V134" s="121"/>
      <c r="W134" s="68"/>
      <c r="X134" s="67"/>
      <c r="Y134" s="124"/>
      <c r="Z134" s="68"/>
      <c r="AA134" s="67"/>
      <c r="AB134" s="121"/>
      <c r="AC134" s="69"/>
      <c r="AD134" s="70"/>
    </row>
    <row r="135" spans="1:30" ht="27" customHeight="1">
      <c r="A135" s="9"/>
      <c r="B135" s="82"/>
      <c r="C135" s="45"/>
      <c r="D135" s="24" t="str">
        <f t="shared" si="6"/>
        <v/>
      </c>
      <c r="E135" s="59"/>
      <c r="F135" s="60"/>
      <c r="G135" s="82"/>
      <c r="H135" s="81"/>
      <c r="I135" s="62"/>
      <c r="J135" s="74"/>
      <c r="K135" s="75"/>
      <c r="L135" s="62"/>
      <c r="M135" s="63" t="e">
        <f t="shared" si="7"/>
        <v>#DIV/0!</v>
      </c>
      <c r="N135" s="47"/>
      <c r="O135" s="51" t="e">
        <f t="shared" si="8"/>
        <v>#DIV/0!</v>
      </c>
      <c r="P135" s="204" t="e">
        <f>O135/目標工賃月額!$B$5</f>
        <v>#DIV/0!</v>
      </c>
      <c r="Q135" s="64"/>
      <c r="R135" s="190"/>
      <c r="S135" s="65"/>
      <c r="T135" s="71"/>
      <c r="U135" s="72"/>
      <c r="V135" s="121"/>
      <c r="W135" s="73"/>
      <c r="X135" s="72"/>
      <c r="Y135" s="124"/>
      <c r="Z135" s="73"/>
      <c r="AA135" s="72"/>
      <c r="AB135" s="121"/>
      <c r="AC135" s="56"/>
      <c r="AD135" s="70"/>
    </row>
    <row r="136" spans="1:30" ht="27" customHeight="1">
      <c r="A136" s="9"/>
      <c r="B136" s="82"/>
      <c r="C136" s="45"/>
      <c r="D136" s="24" t="str">
        <f t="shared" si="6"/>
        <v/>
      </c>
      <c r="E136" s="59"/>
      <c r="F136" s="60"/>
      <c r="G136" s="82"/>
      <c r="H136" s="81"/>
      <c r="I136" s="62"/>
      <c r="J136" s="74"/>
      <c r="K136" s="75"/>
      <c r="L136" s="62"/>
      <c r="M136" s="63" t="e">
        <f t="shared" si="7"/>
        <v>#DIV/0!</v>
      </c>
      <c r="N136" s="47"/>
      <c r="O136" s="51" t="e">
        <f t="shared" si="8"/>
        <v>#DIV/0!</v>
      </c>
      <c r="P136" s="204" t="e">
        <f>O136/目標工賃月額!$B$5</f>
        <v>#DIV/0!</v>
      </c>
      <c r="Q136" s="64"/>
      <c r="R136" s="190"/>
      <c r="S136" s="65"/>
      <c r="T136" s="66"/>
      <c r="U136" s="67"/>
      <c r="V136" s="121"/>
      <c r="W136" s="68"/>
      <c r="X136" s="67"/>
      <c r="Y136" s="124"/>
      <c r="Z136" s="68"/>
      <c r="AA136" s="67"/>
      <c r="AB136" s="121"/>
      <c r="AC136" s="69"/>
      <c r="AD136" s="70"/>
    </row>
    <row r="137" spans="1:30" ht="27" customHeight="1">
      <c r="A137" s="9"/>
      <c r="B137" s="82"/>
      <c r="C137" s="45"/>
      <c r="D137" s="24" t="str">
        <f t="shared" si="6"/>
        <v/>
      </c>
      <c r="E137" s="59"/>
      <c r="F137" s="60"/>
      <c r="G137" s="82"/>
      <c r="H137" s="81"/>
      <c r="I137" s="62"/>
      <c r="J137" s="74"/>
      <c r="K137" s="75"/>
      <c r="L137" s="62"/>
      <c r="M137" s="63" t="e">
        <f t="shared" si="7"/>
        <v>#DIV/0!</v>
      </c>
      <c r="N137" s="47"/>
      <c r="O137" s="51" t="e">
        <f t="shared" si="8"/>
        <v>#DIV/0!</v>
      </c>
      <c r="P137" s="204" t="e">
        <f>O137/目標工賃月額!$B$5</f>
        <v>#DIV/0!</v>
      </c>
      <c r="Q137" s="64"/>
      <c r="R137" s="190"/>
      <c r="S137" s="65"/>
      <c r="T137" s="71"/>
      <c r="U137" s="72"/>
      <c r="V137" s="121"/>
      <c r="W137" s="73"/>
      <c r="X137" s="72"/>
      <c r="Y137" s="124"/>
      <c r="Z137" s="73"/>
      <c r="AA137" s="72"/>
      <c r="AB137" s="121"/>
      <c r="AC137" s="56"/>
      <c r="AD137" s="70"/>
    </row>
    <row r="138" spans="1:30" ht="27" customHeight="1">
      <c r="A138" s="9"/>
      <c r="B138" s="82"/>
      <c r="C138" s="45"/>
      <c r="D138" s="24" t="str">
        <f t="shared" si="6"/>
        <v/>
      </c>
      <c r="E138" s="59"/>
      <c r="F138" s="60"/>
      <c r="G138" s="82"/>
      <c r="H138" s="81"/>
      <c r="I138" s="62"/>
      <c r="J138" s="74"/>
      <c r="K138" s="75"/>
      <c r="L138" s="62"/>
      <c r="M138" s="63" t="e">
        <f t="shared" si="7"/>
        <v>#DIV/0!</v>
      </c>
      <c r="N138" s="47"/>
      <c r="O138" s="51" t="e">
        <f t="shared" si="8"/>
        <v>#DIV/0!</v>
      </c>
      <c r="P138" s="204" t="e">
        <f>O138/目標工賃月額!$B$5</f>
        <v>#DIV/0!</v>
      </c>
      <c r="Q138" s="64"/>
      <c r="R138" s="190"/>
      <c r="S138" s="65"/>
      <c r="T138" s="66"/>
      <c r="U138" s="67"/>
      <c r="V138" s="121"/>
      <c r="W138" s="68"/>
      <c r="X138" s="67"/>
      <c r="Y138" s="124"/>
      <c r="Z138" s="68"/>
      <c r="AA138" s="67"/>
      <c r="AB138" s="121"/>
      <c r="AC138" s="69"/>
      <c r="AD138" s="70"/>
    </row>
    <row r="139" spans="1:30" ht="27" customHeight="1">
      <c r="A139" s="9"/>
      <c r="B139" s="82"/>
      <c r="C139" s="45"/>
      <c r="D139" s="24" t="str">
        <f t="shared" si="6"/>
        <v/>
      </c>
      <c r="E139" s="59"/>
      <c r="F139" s="60"/>
      <c r="G139" s="82"/>
      <c r="H139" s="81"/>
      <c r="I139" s="62"/>
      <c r="J139" s="74"/>
      <c r="K139" s="75"/>
      <c r="L139" s="62"/>
      <c r="M139" s="63" t="e">
        <f t="shared" si="7"/>
        <v>#DIV/0!</v>
      </c>
      <c r="N139" s="47"/>
      <c r="O139" s="51" t="e">
        <f t="shared" si="8"/>
        <v>#DIV/0!</v>
      </c>
      <c r="P139" s="204" t="e">
        <f>O139/目標工賃月額!$B$5</f>
        <v>#DIV/0!</v>
      </c>
      <c r="Q139" s="64"/>
      <c r="R139" s="190"/>
      <c r="S139" s="65"/>
      <c r="T139" s="71"/>
      <c r="U139" s="72"/>
      <c r="V139" s="121"/>
      <c r="W139" s="73"/>
      <c r="X139" s="72"/>
      <c r="Y139" s="124"/>
      <c r="Z139" s="73"/>
      <c r="AA139" s="72"/>
      <c r="AB139" s="121"/>
      <c r="AC139" s="56"/>
      <c r="AD139" s="70"/>
    </row>
    <row r="140" spans="1:30" ht="27" customHeight="1">
      <c r="A140" s="9"/>
      <c r="B140" s="82"/>
      <c r="C140" s="45"/>
      <c r="D140" s="24" t="str">
        <f t="shared" si="6"/>
        <v/>
      </c>
      <c r="E140" s="59"/>
      <c r="F140" s="60"/>
      <c r="G140" s="82"/>
      <c r="H140" s="81"/>
      <c r="I140" s="62"/>
      <c r="J140" s="74"/>
      <c r="K140" s="75"/>
      <c r="L140" s="62"/>
      <c r="M140" s="63" t="e">
        <f t="shared" si="7"/>
        <v>#DIV/0!</v>
      </c>
      <c r="N140" s="47"/>
      <c r="O140" s="51" t="e">
        <f t="shared" si="8"/>
        <v>#DIV/0!</v>
      </c>
      <c r="P140" s="204" t="e">
        <f>O140/目標工賃月額!$B$5</f>
        <v>#DIV/0!</v>
      </c>
      <c r="Q140" s="64"/>
      <c r="R140" s="190"/>
      <c r="S140" s="65"/>
      <c r="T140" s="66"/>
      <c r="U140" s="67"/>
      <c r="V140" s="121"/>
      <c r="W140" s="68"/>
      <c r="X140" s="67"/>
      <c r="Y140" s="124"/>
      <c r="Z140" s="68"/>
      <c r="AA140" s="67"/>
      <c r="AB140" s="121"/>
      <c r="AC140" s="69"/>
      <c r="AD140" s="70"/>
    </row>
    <row r="141" spans="1:30" ht="27" customHeight="1">
      <c r="A141" s="9"/>
      <c r="B141" s="82"/>
      <c r="C141" s="45"/>
      <c r="D141" s="24" t="str">
        <f t="shared" si="6"/>
        <v/>
      </c>
      <c r="E141" s="59"/>
      <c r="F141" s="60"/>
      <c r="G141" s="82"/>
      <c r="H141" s="81"/>
      <c r="I141" s="62"/>
      <c r="J141" s="74"/>
      <c r="K141" s="75"/>
      <c r="L141" s="62"/>
      <c r="M141" s="63" t="e">
        <f t="shared" si="7"/>
        <v>#DIV/0!</v>
      </c>
      <c r="N141" s="47"/>
      <c r="O141" s="51" t="e">
        <f t="shared" si="8"/>
        <v>#DIV/0!</v>
      </c>
      <c r="P141" s="204" t="e">
        <f>O141/目標工賃月額!$B$5</f>
        <v>#DIV/0!</v>
      </c>
      <c r="Q141" s="64"/>
      <c r="R141" s="190"/>
      <c r="S141" s="65"/>
      <c r="T141" s="66"/>
      <c r="U141" s="67"/>
      <c r="V141" s="121"/>
      <c r="W141" s="68"/>
      <c r="X141" s="67"/>
      <c r="Y141" s="124"/>
      <c r="Z141" s="68"/>
      <c r="AA141" s="67"/>
      <c r="AB141" s="121"/>
      <c r="AC141" s="69"/>
      <c r="AD141" s="70"/>
    </row>
    <row r="142" spans="1:30" ht="27" customHeight="1">
      <c r="A142" s="9"/>
      <c r="B142" s="82"/>
      <c r="C142" s="45"/>
      <c r="D142" s="24" t="str">
        <f t="shared" si="6"/>
        <v/>
      </c>
      <c r="E142" s="59"/>
      <c r="F142" s="60"/>
      <c r="G142" s="82"/>
      <c r="H142" s="81"/>
      <c r="I142" s="62"/>
      <c r="J142" s="74"/>
      <c r="K142" s="75"/>
      <c r="L142" s="62"/>
      <c r="M142" s="63" t="e">
        <f t="shared" si="7"/>
        <v>#DIV/0!</v>
      </c>
      <c r="N142" s="47"/>
      <c r="O142" s="51" t="e">
        <f t="shared" si="8"/>
        <v>#DIV/0!</v>
      </c>
      <c r="P142" s="204" t="e">
        <f>O142/目標工賃月額!$B$5</f>
        <v>#DIV/0!</v>
      </c>
      <c r="Q142" s="64"/>
      <c r="R142" s="190"/>
      <c r="S142" s="65"/>
      <c r="T142" s="71"/>
      <c r="U142" s="72"/>
      <c r="V142" s="121"/>
      <c r="W142" s="73"/>
      <c r="X142" s="72"/>
      <c r="Y142" s="124"/>
      <c r="Z142" s="73"/>
      <c r="AA142" s="72"/>
      <c r="AB142" s="121"/>
      <c r="AC142" s="77"/>
      <c r="AD142" s="70"/>
    </row>
    <row r="143" spans="1:30" ht="27" customHeight="1">
      <c r="A143" s="9"/>
      <c r="B143" s="82"/>
      <c r="C143" s="45"/>
      <c r="D143" s="24" t="str">
        <f t="shared" si="6"/>
        <v/>
      </c>
      <c r="E143" s="59"/>
      <c r="F143" s="60"/>
      <c r="G143" s="82"/>
      <c r="H143" s="81"/>
      <c r="I143" s="62"/>
      <c r="J143" s="74"/>
      <c r="K143" s="75"/>
      <c r="L143" s="62"/>
      <c r="M143" s="63" t="e">
        <f t="shared" si="7"/>
        <v>#DIV/0!</v>
      </c>
      <c r="N143" s="47"/>
      <c r="O143" s="51" t="e">
        <f t="shared" si="8"/>
        <v>#DIV/0!</v>
      </c>
      <c r="P143" s="204" t="e">
        <f>O143/目標工賃月額!$B$5</f>
        <v>#DIV/0!</v>
      </c>
      <c r="Q143" s="64"/>
      <c r="R143" s="190"/>
      <c r="S143" s="65"/>
      <c r="T143" s="71"/>
      <c r="U143" s="72"/>
      <c r="V143" s="121"/>
      <c r="W143" s="73"/>
      <c r="X143" s="72"/>
      <c r="Y143" s="124"/>
      <c r="Z143" s="73"/>
      <c r="AA143" s="72"/>
      <c r="AB143" s="121"/>
      <c r="AC143" s="77"/>
      <c r="AD143" s="70"/>
    </row>
    <row r="144" spans="1:30" ht="27" customHeight="1">
      <c r="A144" s="9"/>
      <c r="B144" s="82"/>
      <c r="C144" s="45"/>
      <c r="D144" s="24" t="str">
        <f t="shared" si="6"/>
        <v/>
      </c>
      <c r="E144" s="59"/>
      <c r="F144" s="60"/>
      <c r="G144" s="82"/>
      <c r="H144" s="81"/>
      <c r="I144" s="62"/>
      <c r="J144" s="74"/>
      <c r="K144" s="75"/>
      <c r="L144" s="62"/>
      <c r="M144" s="63" t="e">
        <f t="shared" si="7"/>
        <v>#DIV/0!</v>
      </c>
      <c r="N144" s="47"/>
      <c r="O144" s="51" t="e">
        <f t="shared" si="8"/>
        <v>#DIV/0!</v>
      </c>
      <c r="P144" s="204" t="e">
        <f>O144/目標工賃月額!$B$5</f>
        <v>#DIV/0!</v>
      </c>
      <c r="Q144" s="64"/>
      <c r="R144" s="190"/>
      <c r="S144" s="65"/>
      <c r="T144" s="71"/>
      <c r="U144" s="72"/>
      <c r="V144" s="121"/>
      <c r="W144" s="73"/>
      <c r="X144" s="72"/>
      <c r="Y144" s="124"/>
      <c r="Z144" s="73"/>
      <c r="AA144" s="72"/>
      <c r="AB144" s="121"/>
      <c r="AC144" s="77"/>
      <c r="AD144" s="70"/>
    </row>
    <row r="145" spans="1:30" ht="27" customHeight="1">
      <c r="A145" s="9"/>
      <c r="B145" s="82"/>
      <c r="C145" s="45"/>
      <c r="D145" s="24" t="str">
        <f t="shared" si="6"/>
        <v/>
      </c>
      <c r="E145" s="59"/>
      <c r="F145" s="60"/>
      <c r="G145" s="82"/>
      <c r="H145" s="81"/>
      <c r="I145" s="62"/>
      <c r="J145" s="74"/>
      <c r="K145" s="75"/>
      <c r="L145" s="62"/>
      <c r="M145" s="63" t="e">
        <f t="shared" si="7"/>
        <v>#DIV/0!</v>
      </c>
      <c r="N145" s="47"/>
      <c r="O145" s="51" t="e">
        <f t="shared" si="8"/>
        <v>#DIV/0!</v>
      </c>
      <c r="P145" s="204" t="e">
        <f>O145/目標工賃月額!$B$5</f>
        <v>#DIV/0!</v>
      </c>
      <c r="Q145" s="64"/>
      <c r="R145" s="190"/>
      <c r="S145" s="65"/>
      <c r="T145" s="71"/>
      <c r="U145" s="72"/>
      <c r="V145" s="121"/>
      <c r="W145" s="73"/>
      <c r="X145" s="72"/>
      <c r="Y145" s="124"/>
      <c r="Z145" s="73"/>
      <c r="AA145" s="72"/>
      <c r="AB145" s="121"/>
      <c r="AC145" s="77"/>
      <c r="AD145" s="70"/>
    </row>
    <row r="146" spans="1:30" ht="27" customHeight="1">
      <c r="A146" s="9"/>
      <c r="B146" s="82"/>
      <c r="C146" s="45"/>
      <c r="D146" s="24" t="str">
        <f t="shared" si="6"/>
        <v/>
      </c>
      <c r="E146" s="59"/>
      <c r="F146" s="60"/>
      <c r="G146" s="82"/>
      <c r="H146" s="81"/>
      <c r="I146" s="62"/>
      <c r="J146" s="74"/>
      <c r="K146" s="75"/>
      <c r="L146" s="62"/>
      <c r="M146" s="63" t="e">
        <f t="shared" si="7"/>
        <v>#DIV/0!</v>
      </c>
      <c r="N146" s="47"/>
      <c r="O146" s="51" t="e">
        <f t="shared" si="8"/>
        <v>#DIV/0!</v>
      </c>
      <c r="P146" s="204" t="e">
        <f>O146/目標工賃月額!$B$5</f>
        <v>#DIV/0!</v>
      </c>
      <c r="Q146" s="64"/>
      <c r="R146" s="190"/>
      <c r="S146" s="65"/>
      <c r="T146" s="66"/>
      <c r="U146" s="67"/>
      <c r="V146" s="121"/>
      <c r="W146" s="68"/>
      <c r="X146" s="67"/>
      <c r="Y146" s="124"/>
      <c r="Z146" s="68"/>
      <c r="AA146" s="67"/>
      <c r="AB146" s="121"/>
      <c r="AC146" s="69"/>
      <c r="AD146" s="70"/>
    </row>
    <row r="147" spans="1:30" ht="27" customHeight="1">
      <c r="A147" s="9"/>
      <c r="B147" s="58"/>
      <c r="C147" s="42"/>
      <c r="D147" s="24" t="str">
        <f t="shared" si="6"/>
        <v/>
      </c>
      <c r="E147" s="59"/>
      <c r="F147" s="60"/>
      <c r="G147" s="58"/>
      <c r="H147" s="78"/>
      <c r="I147" s="62"/>
      <c r="J147" s="74"/>
      <c r="K147" s="75"/>
      <c r="L147" s="62"/>
      <c r="M147" s="63" t="e">
        <f>ROUNDUP(K147/L147,1)</f>
        <v>#DIV/0!</v>
      </c>
      <c r="N147" s="47"/>
      <c r="O147" s="51" t="e">
        <f>IF(AND(J147&gt;0,M147&gt;0,N147&gt;0),J147/M147/N147,0)</f>
        <v>#DIV/0!</v>
      </c>
      <c r="P147" s="204" t="e">
        <f>O147/目標工賃月額!$B$5</f>
        <v>#DIV/0!</v>
      </c>
      <c r="Q147" s="64"/>
      <c r="R147" s="190"/>
      <c r="S147" s="83"/>
      <c r="T147" s="71"/>
      <c r="U147" s="72"/>
      <c r="V147" s="121"/>
      <c r="W147" s="73"/>
      <c r="X147" s="72"/>
      <c r="Y147" s="124"/>
      <c r="Z147" s="73"/>
      <c r="AA147" s="72"/>
      <c r="AB147" s="121"/>
      <c r="AC147" s="56"/>
      <c r="AD147" s="70"/>
    </row>
    <row r="148" spans="1:30" ht="27" customHeight="1">
      <c r="A148" s="9"/>
      <c r="B148" s="58"/>
      <c r="C148" s="42"/>
      <c r="D148" s="24" t="str">
        <f t="shared" si="6"/>
        <v/>
      </c>
      <c r="E148" s="59"/>
      <c r="F148" s="60"/>
      <c r="G148" s="58"/>
      <c r="H148" s="78"/>
      <c r="I148" s="62"/>
      <c r="J148" s="74"/>
      <c r="K148" s="75"/>
      <c r="L148" s="62"/>
      <c r="M148" s="63" t="e">
        <f>ROUNDUP(K148/L148,1)</f>
        <v>#DIV/0!</v>
      </c>
      <c r="N148" s="47"/>
      <c r="O148" s="51" t="e">
        <f>IF(AND(J148&gt;0,M148&gt;0,N148&gt;0),J148/M148/N148,0)</f>
        <v>#DIV/0!</v>
      </c>
      <c r="P148" s="204" t="e">
        <f>O148/目標工賃月額!$B$5</f>
        <v>#DIV/0!</v>
      </c>
      <c r="Q148" s="64"/>
      <c r="R148" s="190"/>
      <c r="S148" s="83"/>
      <c r="T148" s="66"/>
      <c r="U148" s="67"/>
      <c r="V148" s="121"/>
      <c r="W148" s="68"/>
      <c r="X148" s="67"/>
      <c r="Y148" s="124"/>
      <c r="Z148" s="68"/>
      <c r="AA148" s="67"/>
      <c r="AB148" s="121"/>
      <c r="AC148" s="69"/>
      <c r="AD148" s="70"/>
    </row>
    <row r="149" spans="1:30" ht="27" customHeight="1">
      <c r="A149" s="9"/>
      <c r="B149" s="58"/>
      <c r="C149" s="42"/>
      <c r="D149" s="24" t="str">
        <f t="shared" si="6"/>
        <v/>
      </c>
      <c r="E149" s="59"/>
      <c r="F149" s="84"/>
      <c r="G149" s="82"/>
      <c r="H149" s="81"/>
      <c r="I149" s="62"/>
      <c r="J149" s="74"/>
      <c r="K149" s="75"/>
      <c r="L149" s="62"/>
      <c r="M149" s="63" t="e">
        <f t="shared" si="7"/>
        <v>#DIV/0!</v>
      </c>
      <c r="N149" s="62"/>
      <c r="O149" s="51" t="e">
        <f t="shared" si="8"/>
        <v>#DIV/0!</v>
      </c>
      <c r="P149" s="204" t="e">
        <f>O149/目標工賃月額!$B$5</f>
        <v>#DIV/0!</v>
      </c>
      <c r="Q149" s="64"/>
      <c r="R149" s="190"/>
      <c r="S149" s="83"/>
      <c r="T149" s="71"/>
      <c r="U149" s="72"/>
      <c r="V149" s="121"/>
      <c r="W149" s="73"/>
      <c r="X149" s="72"/>
      <c r="Y149" s="124"/>
      <c r="Z149" s="73"/>
      <c r="AA149" s="72"/>
      <c r="AB149" s="121"/>
      <c r="AC149" s="56"/>
      <c r="AD149" s="70"/>
    </row>
    <row r="150" spans="1:30" ht="27" customHeight="1">
      <c r="A150" s="9"/>
      <c r="B150" s="58"/>
      <c r="C150" s="42"/>
      <c r="D150" s="24" t="str">
        <f t="shared" si="6"/>
        <v/>
      </c>
      <c r="E150" s="59"/>
      <c r="F150" s="60"/>
      <c r="G150" s="58"/>
      <c r="H150" s="81"/>
      <c r="I150" s="62"/>
      <c r="J150" s="74"/>
      <c r="K150" s="75"/>
      <c r="L150" s="62"/>
      <c r="M150" s="63" t="e">
        <f t="shared" si="7"/>
        <v>#DIV/0!</v>
      </c>
      <c r="N150" s="62"/>
      <c r="O150" s="51" t="e">
        <f t="shared" si="8"/>
        <v>#DIV/0!</v>
      </c>
      <c r="P150" s="204" t="e">
        <f>O150/目標工賃月額!$B$5</f>
        <v>#DIV/0!</v>
      </c>
      <c r="Q150" s="64"/>
      <c r="R150" s="190"/>
      <c r="S150" s="83"/>
      <c r="T150" s="66"/>
      <c r="U150" s="67"/>
      <c r="V150" s="121"/>
      <c r="W150" s="68"/>
      <c r="X150" s="67"/>
      <c r="Y150" s="124"/>
      <c r="Z150" s="68"/>
      <c r="AA150" s="67"/>
      <c r="AB150" s="121"/>
      <c r="AC150" s="69"/>
      <c r="AD150" s="70"/>
    </row>
    <row r="151" spans="1:30" ht="27" customHeight="1">
      <c r="A151" s="9"/>
      <c r="B151" s="85"/>
      <c r="C151" s="199"/>
      <c r="D151" s="24" t="str">
        <f t="shared" si="6"/>
        <v/>
      </c>
      <c r="E151" s="86"/>
      <c r="F151" s="84"/>
      <c r="G151" s="85"/>
      <c r="H151" s="87"/>
      <c r="I151" s="62"/>
      <c r="J151" s="74"/>
      <c r="K151" s="75"/>
      <c r="L151" s="62"/>
      <c r="M151" s="63" t="e">
        <f t="shared" si="7"/>
        <v>#DIV/0!</v>
      </c>
      <c r="N151" s="62"/>
      <c r="O151" s="51" t="e">
        <f t="shared" si="8"/>
        <v>#DIV/0!</v>
      </c>
      <c r="P151" s="204" t="e">
        <f>O151/目標工賃月額!$B$5</f>
        <v>#DIV/0!</v>
      </c>
      <c r="Q151" s="64"/>
      <c r="R151" s="190"/>
      <c r="S151" s="65"/>
      <c r="T151" s="71"/>
      <c r="U151" s="72"/>
      <c r="V151" s="121"/>
      <c r="W151" s="73"/>
      <c r="X151" s="72"/>
      <c r="Y151" s="124"/>
      <c r="Z151" s="73"/>
      <c r="AA151" s="72"/>
      <c r="AB151" s="121"/>
      <c r="AC151" s="56"/>
      <c r="AD151" s="70"/>
    </row>
    <row r="152" spans="1:30" ht="27" customHeight="1">
      <c r="A152" s="9"/>
      <c r="B152" s="82"/>
      <c r="C152" s="45"/>
      <c r="D152" s="24" t="str">
        <f t="shared" si="6"/>
        <v/>
      </c>
      <c r="E152" s="86"/>
      <c r="F152" s="84"/>
      <c r="G152" s="82"/>
      <c r="H152" s="81"/>
      <c r="I152" s="62"/>
      <c r="J152" s="74"/>
      <c r="K152" s="75"/>
      <c r="L152" s="62"/>
      <c r="M152" s="63" t="e">
        <f t="shared" si="7"/>
        <v>#DIV/0!</v>
      </c>
      <c r="N152" s="62"/>
      <c r="O152" s="51" t="e">
        <f t="shared" si="8"/>
        <v>#DIV/0!</v>
      </c>
      <c r="P152" s="204" t="e">
        <f>O152/目標工賃月額!$B$5</f>
        <v>#DIV/0!</v>
      </c>
      <c r="Q152" s="64"/>
      <c r="R152" s="190"/>
      <c r="S152" s="65"/>
      <c r="T152" s="66"/>
      <c r="U152" s="67"/>
      <c r="V152" s="121"/>
      <c r="W152" s="68"/>
      <c r="X152" s="67"/>
      <c r="Y152" s="124"/>
      <c r="Z152" s="68"/>
      <c r="AA152" s="67"/>
      <c r="AB152" s="121"/>
      <c r="AC152" s="69"/>
      <c r="AD152" s="70"/>
    </row>
    <row r="153" spans="1:30" ht="27" customHeight="1">
      <c r="A153" s="9"/>
      <c r="B153" s="82"/>
      <c r="C153" s="45"/>
      <c r="D153" s="24" t="str">
        <f t="shared" si="6"/>
        <v/>
      </c>
      <c r="E153" s="86"/>
      <c r="F153" s="84"/>
      <c r="G153" s="82"/>
      <c r="H153" s="81"/>
      <c r="I153" s="62"/>
      <c r="J153" s="74"/>
      <c r="K153" s="75"/>
      <c r="L153" s="62"/>
      <c r="M153" s="63" t="e">
        <f t="shared" si="7"/>
        <v>#DIV/0!</v>
      </c>
      <c r="N153" s="62"/>
      <c r="O153" s="51" t="e">
        <f t="shared" si="8"/>
        <v>#DIV/0!</v>
      </c>
      <c r="P153" s="204" t="e">
        <f>O153/目標工賃月額!$B$5</f>
        <v>#DIV/0!</v>
      </c>
      <c r="Q153" s="64"/>
      <c r="R153" s="190"/>
      <c r="S153" s="65"/>
      <c r="T153" s="71"/>
      <c r="U153" s="72"/>
      <c r="V153" s="121"/>
      <c r="W153" s="73"/>
      <c r="X153" s="72"/>
      <c r="Y153" s="124"/>
      <c r="Z153" s="73"/>
      <c r="AA153" s="72"/>
      <c r="AB153" s="121"/>
      <c r="AC153" s="56"/>
      <c r="AD153" s="70"/>
    </row>
    <row r="154" spans="1:30" ht="27" customHeight="1">
      <c r="A154" s="9"/>
      <c r="B154" s="82"/>
      <c r="C154" s="45"/>
      <c r="D154" s="24" t="str">
        <f t="shared" si="6"/>
        <v/>
      </c>
      <c r="E154" s="86"/>
      <c r="F154" s="84"/>
      <c r="G154" s="82"/>
      <c r="H154" s="81"/>
      <c r="I154" s="62"/>
      <c r="J154" s="74"/>
      <c r="K154" s="75"/>
      <c r="L154" s="62"/>
      <c r="M154" s="63" t="e">
        <f t="shared" si="7"/>
        <v>#DIV/0!</v>
      </c>
      <c r="N154" s="62"/>
      <c r="O154" s="51" t="e">
        <f t="shared" si="8"/>
        <v>#DIV/0!</v>
      </c>
      <c r="P154" s="204" t="e">
        <f>O154/目標工賃月額!$B$5</f>
        <v>#DIV/0!</v>
      </c>
      <c r="Q154" s="64"/>
      <c r="R154" s="190"/>
      <c r="S154" s="65"/>
      <c r="T154" s="66"/>
      <c r="U154" s="67"/>
      <c r="V154" s="121"/>
      <c r="W154" s="68"/>
      <c r="X154" s="67"/>
      <c r="Y154" s="124"/>
      <c r="Z154" s="68"/>
      <c r="AA154" s="67"/>
      <c r="AB154" s="121"/>
      <c r="AC154" s="69"/>
      <c r="AD154" s="70"/>
    </row>
    <row r="155" spans="1:30" ht="27" customHeight="1">
      <c r="A155" s="9"/>
      <c r="B155" s="82"/>
      <c r="C155" s="45"/>
      <c r="D155" s="24" t="str">
        <f t="shared" si="6"/>
        <v/>
      </c>
      <c r="E155" s="86"/>
      <c r="F155" s="84"/>
      <c r="G155" s="82"/>
      <c r="H155" s="81"/>
      <c r="I155" s="62"/>
      <c r="J155" s="74"/>
      <c r="K155" s="75"/>
      <c r="L155" s="62"/>
      <c r="M155" s="63" t="e">
        <f t="shared" si="7"/>
        <v>#DIV/0!</v>
      </c>
      <c r="N155" s="62"/>
      <c r="O155" s="51" t="e">
        <f t="shared" si="8"/>
        <v>#DIV/0!</v>
      </c>
      <c r="P155" s="204" t="e">
        <f>O155/目標工賃月額!$B$5</f>
        <v>#DIV/0!</v>
      </c>
      <c r="Q155" s="64"/>
      <c r="R155" s="190"/>
      <c r="S155" s="65"/>
      <c r="T155" s="71"/>
      <c r="U155" s="72"/>
      <c r="V155" s="121"/>
      <c r="W155" s="73"/>
      <c r="X155" s="72"/>
      <c r="Y155" s="124"/>
      <c r="Z155" s="73"/>
      <c r="AA155" s="72"/>
      <c r="AB155" s="121"/>
      <c r="AC155" s="69"/>
      <c r="AD155" s="70"/>
    </row>
    <row r="156" spans="1:30" ht="27" customHeight="1">
      <c r="A156" s="9"/>
      <c r="B156" s="82"/>
      <c r="C156" s="45"/>
      <c r="D156" s="24" t="str">
        <f t="shared" si="6"/>
        <v/>
      </c>
      <c r="E156" s="86"/>
      <c r="F156" s="84"/>
      <c r="G156" s="82"/>
      <c r="H156" s="81"/>
      <c r="I156" s="62"/>
      <c r="J156" s="74"/>
      <c r="K156" s="75"/>
      <c r="L156" s="62"/>
      <c r="M156" s="63" t="e">
        <f t="shared" si="7"/>
        <v>#DIV/0!</v>
      </c>
      <c r="N156" s="62"/>
      <c r="O156" s="51" t="e">
        <f t="shared" si="8"/>
        <v>#DIV/0!</v>
      </c>
      <c r="P156" s="204" t="e">
        <f>O156/目標工賃月額!$B$5</f>
        <v>#DIV/0!</v>
      </c>
      <c r="Q156" s="64"/>
      <c r="R156" s="190"/>
      <c r="S156" s="65"/>
      <c r="T156" s="71"/>
      <c r="U156" s="72"/>
      <c r="V156" s="121"/>
      <c r="W156" s="73"/>
      <c r="X156" s="72"/>
      <c r="Y156" s="124"/>
      <c r="Z156" s="73"/>
      <c r="AA156" s="72"/>
      <c r="AB156" s="121"/>
      <c r="AC156" s="56"/>
      <c r="AD156" s="70"/>
    </row>
    <row r="157" spans="1:30" ht="27" customHeight="1">
      <c r="A157" s="9"/>
      <c r="B157" s="82"/>
      <c r="C157" s="45"/>
      <c r="D157" s="24" t="str">
        <f t="shared" si="6"/>
        <v/>
      </c>
      <c r="E157" s="86"/>
      <c r="F157" s="84"/>
      <c r="G157" s="82"/>
      <c r="H157" s="81"/>
      <c r="I157" s="62"/>
      <c r="J157" s="74"/>
      <c r="K157" s="75"/>
      <c r="L157" s="62"/>
      <c r="M157" s="63" t="e">
        <f t="shared" si="7"/>
        <v>#DIV/0!</v>
      </c>
      <c r="N157" s="62"/>
      <c r="O157" s="51" t="e">
        <f t="shared" si="8"/>
        <v>#DIV/0!</v>
      </c>
      <c r="P157" s="204" t="e">
        <f>O157/目標工賃月額!$B$5</f>
        <v>#DIV/0!</v>
      </c>
      <c r="Q157" s="64"/>
      <c r="R157" s="190"/>
      <c r="S157" s="65"/>
      <c r="T157" s="66"/>
      <c r="U157" s="67"/>
      <c r="V157" s="121"/>
      <c r="W157" s="68"/>
      <c r="X157" s="67"/>
      <c r="Y157" s="124"/>
      <c r="Z157" s="68"/>
      <c r="AA157" s="67"/>
      <c r="AB157" s="121"/>
      <c r="AC157" s="69"/>
      <c r="AD157" s="70"/>
    </row>
    <row r="158" spans="1:30" ht="27" customHeight="1">
      <c r="A158" s="9"/>
      <c r="B158" s="82"/>
      <c r="C158" s="45"/>
      <c r="D158" s="24" t="str">
        <f t="shared" si="6"/>
        <v/>
      </c>
      <c r="E158" s="86"/>
      <c r="F158" s="84"/>
      <c r="G158" s="82"/>
      <c r="H158" s="81"/>
      <c r="I158" s="62"/>
      <c r="J158" s="74"/>
      <c r="K158" s="75"/>
      <c r="L158" s="62"/>
      <c r="M158" s="63" t="e">
        <f t="shared" si="7"/>
        <v>#DIV/0!</v>
      </c>
      <c r="N158" s="62"/>
      <c r="O158" s="51" t="e">
        <f t="shared" si="8"/>
        <v>#DIV/0!</v>
      </c>
      <c r="P158" s="204" t="e">
        <f>O158/目標工賃月額!$B$5</f>
        <v>#DIV/0!</v>
      </c>
      <c r="Q158" s="64"/>
      <c r="R158" s="190"/>
      <c r="S158" s="65"/>
      <c r="T158" s="71"/>
      <c r="U158" s="72"/>
      <c r="V158" s="121"/>
      <c r="W158" s="73"/>
      <c r="X158" s="72"/>
      <c r="Y158" s="124"/>
      <c r="Z158" s="73"/>
      <c r="AA158" s="72"/>
      <c r="AB158" s="121"/>
      <c r="AC158" s="56"/>
      <c r="AD158" s="70"/>
    </row>
    <row r="159" spans="1:30" ht="27" customHeight="1">
      <c r="A159" s="9"/>
      <c r="B159" s="82"/>
      <c r="C159" s="45"/>
      <c r="D159" s="24" t="str">
        <f t="shared" si="6"/>
        <v/>
      </c>
      <c r="E159" s="86"/>
      <c r="F159" s="84"/>
      <c r="G159" s="82"/>
      <c r="H159" s="81"/>
      <c r="I159" s="62"/>
      <c r="J159" s="74"/>
      <c r="K159" s="75"/>
      <c r="L159" s="62"/>
      <c r="M159" s="63" t="e">
        <f t="shared" si="7"/>
        <v>#DIV/0!</v>
      </c>
      <c r="N159" s="62"/>
      <c r="O159" s="51" t="e">
        <f t="shared" si="8"/>
        <v>#DIV/0!</v>
      </c>
      <c r="P159" s="204" t="e">
        <f>O159/目標工賃月額!$B$5</f>
        <v>#DIV/0!</v>
      </c>
      <c r="Q159" s="64"/>
      <c r="R159" s="190"/>
      <c r="S159" s="65"/>
      <c r="T159" s="66"/>
      <c r="U159" s="67"/>
      <c r="V159" s="121"/>
      <c r="W159" s="68"/>
      <c r="X159" s="67"/>
      <c r="Y159" s="124"/>
      <c r="Z159" s="68"/>
      <c r="AA159" s="67"/>
      <c r="AB159" s="121"/>
      <c r="AC159" s="69"/>
      <c r="AD159" s="70"/>
    </row>
    <row r="160" spans="1:30" ht="27" customHeight="1">
      <c r="A160" s="9"/>
      <c r="B160" s="85"/>
      <c r="C160" s="199"/>
      <c r="D160" s="24" t="str">
        <f t="shared" si="6"/>
        <v/>
      </c>
      <c r="E160" s="86"/>
      <c r="F160" s="84"/>
      <c r="G160" s="85"/>
      <c r="H160" s="87"/>
      <c r="I160" s="88"/>
      <c r="J160" s="89"/>
      <c r="K160" s="90"/>
      <c r="L160" s="88"/>
      <c r="M160" s="63" t="e">
        <f t="shared" si="7"/>
        <v>#DIV/0!</v>
      </c>
      <c r="N160" s="88"/>
      <c r="O160" s="51" t="e">
        <f t="shared" si="8"/>
        <v>#DIV/0!</v>
      </c>
      <c r="P160" s="204" t="e">
        <f>O160/目標工賃月額!$B$5</f>
        <v>#DIV/0!</v>
      </c>
      <c r="Q160" s="91"/>
      <c r="R160" s="190"/>
      <c r="S160" s="92"/>
      <c r="T160" s="71"/>
      <c r="U160" s="72"/>
      <c r="V160" s="121"/>
      <c r="W160" s="73"/>
      <c r="X160" s="72"/>
      <c r="Y160" s="124"/>
      <c r="Z160" s="73"/>
      <c r="AA160" s="72"/>
      <c r="AB160" s="121"/>
      <c r="AC160" s="56"/>
      <c r="AD160" s="70"/>
    </row>
    <row r="161" spans="1:34" ht="27" customHeight="1">
      <c r="A161" s="9"/>
      <c r="B161" s="85"/>
      <c r="C161" s="199"/>
      <c r="D161" s="24" t="str">
        <f t="shared" si="6"/>
        <v/>
      </c>
      <c r="E161" s="86"/>
      <c r="F161" s="84"/>
      <c r="G161" s="85"/>
      <c r="H161" s="87"/>
      <c r="I161" s="88"/>
      <c r="J161" s="89"/>
      <c r="K161" s="90"/>
      <c r="L161" s="88"/>
      <c r="M161" s="63" t="e">
        <f t="shared" si="7"/>
        <v>#DIV/0!</v>
      </c>
      <c r="N161" s="88"/>
      <c r="O161" s="51" t="e">
        <f t="shared" si="8"/>
        <v>#DIV/0!</v>
      </c>
      <c r="P161" s="204" t="e">
        <f>O161/目標工賃月額!$B$5</f>
        <v>#DIV/0!</v>
      </c>
      <c r="Q161" s="91"/>
      <c r="R161" s="190"/>
      <c r="S161" s="92"/>
      <c r="T161" s="66"/>
      <c r="U161" s="67"/>
      <c r="V161" s="121"/>
      <c r="W161" s="68"/>
      <c r="X161" s="67"/>
      <c r="Y161" s="124"/>
      <c r="Z161" s="68"/>
      <c r="AA161" s="67"/>
      <c r="AB161" s="121"/>
      <c r="AC161" s="69"/>
      <c r="AD161" s="70"/>
    </row>
    <row r="162" spans="1:34" ht="27" customHeight="1">
      <c r="A162" s="9"/>
      <c r="B162" s="58"/>
      <c r="C162" s="42"/>
      <c r="D162" s="24" t="str">
        <f t="shared" si="6"/>
        <v/>
      </c>
      <c r="E162" s="86"/>
      <c r="F162" s="84"/>
      <c r="G162" s="58"/>
      <c r="H162" s="93"/>
      <c r="I162" s="62"/>
      <c r="J162" s="74"/>
      <c r="K162" s="75"/>
      <c r="L162" s="62"/>
      <c r="M162" s="63" t="e">
        <f t="shared" si="7"/>
        <v>#DIV/0!</v>
      </c>
      <c r="N162" s="62"/>
      <c r="O162" s="51" t="e">
        <f t="shared" si="8"/>
        <v>#DIV/0!</v>
      </c>
      <c r="P162" s="204" t="e">
        <f>O162/目標工賃月額!$B$5</f>
        <v>#DIV/0!</v>
      </c>
      <c r="Q162" s="64"/>
      <c r="R162" s="190"/>
      <c r="S162" s="65"/>
      <c r="T162" s="71"/>
      <c r="U162" s="72"/>
      <c r="V162" s="121"/>
      <c r="W162" s="73"/>
      <c r="X162" s="72"/>
      <c r="Y162" s="124"/>
      <c r="Z162" s="73"/>
      <c r="AA162" s="72"/>
      <c r="AB162" s="121"/>
      <c r="AC162" s="56"/>
      <c r="AD162" s="70"/>
    </row>
    <row r="163" spans="1:34" ht="27" customHeight="1">
      <c r="A163" s="9"/>
      <c r="B163" s="58"/>
      <c r="C163" s="42"/>
      <c r="D163" s="24" t="str">
        <f t="shared" si="6"/>
        <v/>
      </c>
      <c r="E163" s="86"/>
      <c r="F163" s="84"/>
      <c r="G163" s="58"/>
      <c r="H163" s="94"/>
      <c r="I163" s="62"/>
      <c r="J163" s="74"/>
      <c r="K163" s="75"/>
      <c r="L163" s="62"/>
      <c r="M163" s="63" t="e">
        <f t="shared" si="7"/>
        <v>#DIV/0!</v>
      </c>
      <c r="N163" s="62"/>
      <c r="O163" s="51" t="e">
        <f t="shared" si="8"/>
        <v>#DIV/0!</v>
      </c>
      <c r="P163" s="204" t="e">
        <f>O163/目標工賃月額!$B$5</f>
        <v>#DIV/0!</v>
      </c>
      <c r="Q163" s="64"/>
      <c r="R163" s="190"/>
      <c r="S163" s="65"/>
      <c r="T163" s="66"/>
      <c r="U163" s="67"/>
      <c r="V163" s="121"/>
      <c r="W163" s="68"/>
      <c r="X163" s="67"/>
      <c r="Y163" s="124"/>
      <c r="Z163" s="68"/>
      <c r="AA163" s="67"/>
      <c r="AB163" s="121"/>
      <c r="AC163" s="69"/>
      <c r="AD163" s="70"/>
    </row>
    <row r="164" spans="1:34" ht="27" customHeight="1" thickBot="1">
      <c r="A164" s="9"/>
      <c r="B164" s="9"/>
      <c r="C164" s="200"/>
      <c r="D164" s="24" t="str">
        <f t="shared" si="6"/>
        <v/>
      </c>
      <c r="E164" s="86"/>
      <c r="F164" s="84"/>
      <c r="G164" s="9"/>
      <c r="H164" s="25"/>
      <c r="I164" s="95"/>
      <c r="J164" s="96"/>
      <c r="K164" s="97"/>
      <c r="L164" s="98"/>
      <c r="M164" s="99" t="e">
        <f t="shared" si="7"/>
        <v>#DIV/0!</v>
      </c>
      <c r="N164" s="98"/>
      <c r="O164" s="100" t="e">
        <f t="shared" si="8"/>
        <v>#DIV/0!</v>
      </c>
      <c r="P164" s="205" t="e">
        <f>O164/目標工賃月額!$B$5</f>
        <v>#DIV/0!</v>
      </c>
      <c r="Q164" s="193"/>
      <c r="R164" s="192"/>
      <c r="S164" s="194"/>
      <c r="T164" s="101"/>
      <c r="U164" s="102"/>
      <c r="V164" s="122"/>
      <c r="W164" s="103"/>
      <c r="X164" s="102"/>
      <c r="Y164" s="125"/>
      <c r="Z164" s="103"/>
      <c r="AA164" s="102"/>
      <c r="AB164" s="122"/>
      <c r="AC164" s="104"/>
      <c r="AD164" s="105"/>
    </row>
    <row r="165" spans="1:34" ht="15" customHeight="1" thickBot="1">
      <c r="B165" t="s">
        <v>8</v>
      </c>
      <c r="C165"/>
      <c r="D165" s="28"/>
      <c r="E165" s="106">
        <f>COUNTIF(E5:E164,1)</f>
        <v>0</v>
      </c>
      <c r="F165" s="107"/>
      <c r="H165" s="28">
        <f>COUNTA(H5:H164)</f>
        <v>0</v>
      </c>
      <c r="I165" s="29">
        <f>SUM(I5:I164)</f>
        <v>0</v>
      </c>
      <c r="J165" s="108">
        <f>SUM(J5:J164)</f>
        <v>0</v>
      </c>
      <c r="K165" s="108">
        <f>SUM(K5:K164)</f>
        <v>0</v>
      </c>
      <c r="L165" s="109" t="e">
        <f>AVERAGEIF(L5:L164,"&gt;0")</f>
        <v>#DIV/0!</v>
      </c>
      <c r="M165" s="110" t="e">
        <f>ROUNDUP(K165/L166,1)</f>
        <v>#DIV/0!</v>
      </c>
      <c r="N165" s="111" t="e">
        <f>AVERAGEIF(N5:N164,"&gt;0")</f>
        <v>#DIV/0!</v>
      </c>
      <c r="O165" s="112"/>
      <c r="P165" s="206"/>
      <c r="T165" s="113"/>
      <c r="U165" s="113"/>
      <c r="V165" s="114"/>
      <c r="W165" s="113"/>
      <c r="X165" s="113"/>
      <c r="Y165" s="114"/>
      <c r="Z165" s="113"/>
      <c r="AA165" s="113"/>
      <c r="AB165" s="114"/>
      <c r="AC165" s="115"/>
      <c r="AD165" s="116"/>
    </row>
    <row r="166" spans="1:34" ht="15" customHeight="1" thickBot="1">
      <c r="E166" s="106">
        <f>COUNTIF(E5:E164,2)</f>
        <v>0</v>
      </c>
      <c r="F166" s="107"/>
      <c r="G166" s="106"/>
      <c r="L166" s="117" t="e">
        <f>ROUND(L165,1)</f>
        <v>#DIV/0!</v>
      </c>
      <c r="N166" s="117" t="e">
        <f>ROUND(N165,1)</f>
        <v>#DIV/0!</v>
      </c>
      <c r="O166" s="118" t="e">
        <f>IF(AND(J165&gt;0,M165&gt;0,N166&gt;0),J165/M165/N166,0)</f>
        <v>#DIV/0!</v>
      </c>
      <c r="P166" s="207"/>
      <c r="T166" s="113"/>
      <c r="U166" s="113"/>
      <c r="V166" s="114"/>
      <c r="W166" s="113"/>
      <c r="X166" s="113"/>
      <c r="Y166" s="114"/>
      <c r="Z166" s="113"/>
      <c r="AA166" s="113"/>
      <c r="AB166" s="114"/>
      <c r="AC166" s="115"/>
      <c r="AD166" s="116"/>
    </row>
    <row r="167" spans="1:34" ht="15" customHeight="1">
      <c r="E167" s="106">
        <f>COUNTIF(E5:E164,3)</f>
        <v>0</v>
      </c>
      <c r="F167" s="107"/>
      <c r="G167" s="119"/>
      <c r="H167" s="119"/>
      <c r="I167" s="29">
        <f>COUNTA(I5:I164)</f>
        <v>0</v>
      </c>
      <c r="T167" s="113"/>
      <c r="U167" s="113"/>
      <c r="V167" s="114"/>
      <c r="W167" s="113"/>
      <c r="X167" s="113"/>
      <c r="Y167" s="114"/>
      <c r="Z167" s="113"/>
      <c r="AA167" s="113"/>
      <c r="AB167" s="114"/>
      <c r="AC167" s="115"/>
      <c r="AD167" s="116"/>
    </row>
    <row r="168" spans="1:34" ht="15" customHeight="1">
      <c r="E168" s="106">
        <f>COUNTIF(E5:E164,4)</f>
        <v>0</v>
      </c>
      <c r="F168" s="107"/>
      <c r="G168" s="119"/>
      <c r="H168" s="119"/>
      <c r="T168" s="113"/>
      <c r="U168" s="113"/>
      <c r="V168" s="114"/>
      <c r="W168" s="113"/>
      <c r="X168" s="113"/>
      <c r="Y168" s="114"/>
      <c r="Z168" s="113"/>
      <c r="AA168" s="113"/>
      <c r="AB168" s="114"/>
      <c r="AC168" s="115"/>
      <c r="AD168" s="116"/>
    </row>
    <row r="169" spans="1:34" ht="15" customHeight="1">
      <c r="E169" s="106">
        <f>COUNTIF(E5:E164,5)</f>
        <v>0</v>
      </c>
      <c r="F169" s="107"/>
      <c r="G169" s="119"/>
      <c r="H169" s="119"/>
      <c r="T169" s="113"/>
      <c r="U169" s="113"/>
      <c r="V169" s="114"/>
      <c r="W169" s="113"/>
      <c r="X169" s="113"/>
      <c r="Y169" s="114"/>
      <c r="Z169" s="113"/>
      <c r="AA169" s="113"/>
      <c r="AB169" s="114"/>
      <c r="AC169" s="115"/>
      <c r="AD169" s="116"/>
    </row>
    <row r="170" spans="1:34" ht="15" customHeight="1">
      <c r="E170" s="106">
        <f>COUNTIF(E5:E164,6)</f>
        <v>0</v>
      </c>
      <c r="F170" s="107"/>
      <c r="G170" s="119"/>
      <c r="H170" s="119"/>
      <c r="T170" s="113"/>
      <c r="U170" s="113"/>
      <c r="V170" s="114"/>
      <c r="W170" s="113"/>
      <c r="X170" s="113"/>
      <c r="Y170" s="114"/>
      <c r="Z170" s="113"/>
      <c r="AA170" s="113"/>
      <c r="AB170" s="114"/>
      <c r="AC170" s="115"/>
      <c r="AD170" s="116"/>
    </row>
    <row r="171" spans="1:34" ht="15" customHeight="1">
      <c r="B171" t="s">
        <v>43</v>
      </c>
      <c r="C171"/>
      <c r="E171" s="106">
        <f>SUM(E165:E170)</f>
        <v>0</v>
      </c>
      <c r="F171" s="107"/>
      <c r="G171" s="106"/>
      <c r="T171" s="113"/>
      <c r="U171" s="113"/>
      <c r="V171" s="114"/>
      <c r="W171" s="113"/>
      <c r="X171" s="113"/>
      <c r="Y171" s="114"/>
      <c r="Z171" s="113"/>
      <c r="AA171" s="113"/>
      <c r="AB171" s="114"/>
      <c r="AC171" s="115"/>
      <c r="AD171" s="116"/>
    </row>
    <row r="172" spans="1:34" ht="15" customHeight="1">
      <c r="E172" s="106"/>
      <c r="F172" s="107"/>
      <c r="G172" s="119"/>
      <c r="T172" s="113"/>
      <c r="U172" s="113"/>
      <c r="V172" s="114"/>
      <c r="W172" s="113"/>
      <c r="X172" s="113"/>
      <c r="Y172" s="114"/>
      <c r="Z172" s="113"/>
      <c r="AA172" s="113"/>
      <c r="AB172" s="114"/>
      <c r="AC172" s="115"/>
      <c r="AD172" s="116"/>
    </row>
    <row r="173" spans="1:34" ht="15" customHeight="1">
      <c r="E173" s="106"/>
      <c r="F173" s="107"/>
      <c r="G173" s="119"/>
      <c r="T173" s="113"/>
      <c r="U173" s="113"/>
      <c r="V173" s="114"/>
      <c r="W173" s="113"/>
      <c r="X173" s="113"/>
      <c r="Y173" s="114"/>
      <c r="Z173" s="113"/>
      <c r="AA173" s="113"/>
      <c r="AB173" s="114"/>
      <c r="AC173" s="115"/>
      <c r="AD173" s="116"/>
    </row>
    <row r="174" spans="1:34" ht="15" customHeight="1">
      <c r="T174" s="113"/>
      <c r="U174" s="113"/>
      <c r="V174" s="114"/>
      <c r="W174" s="113"/>
      <c r="X174" s="113"/>
      <c r="Y174" s="114"/>
      <c r="Z174" s="113"/>
      <c r="AA174" s="113"/>
      <c r="AB174" s="114"/>
      <c r="AC174" s="115"/>
      <c r="AD174" s="116"/>
    </row>
    <row r="175" spans="1:34" ht="15" customHeight="1">
      <c r="T175" s="113"/>
      <c r="U175" s="113"/>
      <c r="V175" s="114"/>
      <c r="W175" s="113"/>
      <c r="X175" s="113"/>
      <c r="Y175" s="114"/>
      <c r="Z175" s="113"/>
      <c r="AA175" s="113"/>
      <c r="AB175" s="114"/>
      <c r="AC175" s="115"/>
      <c r="AD175" s="116"/>
    </row>
    <row r="176" spans="1:34" ht="15" customHeight="1">
      <c r="T176" s="113"/>
      <c r="U176" s="113"/>
      <c r="V176" s="114"/>
      <c r="W176" s="113"/>
      <c r="X176" s="113"/>
      <c r="Y176" s="114"/>
      <c r="Z176" s="113"/>
      <c r="AA176" s="113"/>
      <c r="AB176" s="114"/>
      <c r="AC176" s="115"/>
      <c r="AD176" s="116"/>
      <c r="AH176" s="13"/>
    </row>
    <row r="177" spans="20:30" ht="15" customHeight="1">
      <c r="T177" s="113"/>
      <c r="U177" s="113"/>
      <c r="V177" s="114"/>
      <c r="W177" s="113"/>
      <c r="X177" s="113"/>
      <c r="Y177" s="114"/>
      <c r="Z177" s="113"/>
      <c r="AA177" s="113"/>
      <c r="AB177" s="114"/>
      <c r="AC177" s="115"/>
      <c r="AD177" s="116"/>
    </row>
    <row r="178" spans="20:30" ht="15" customHeight="1">
      <c r="T178" s="113"/>
      <c r="U178" s="113"/>
      <c r="V178" s="114"/>
      <c r="W178" s="113"/>
      <c r="X178" s="113"/>
      <c r="Y178" s="114"/>
      <c r="Z178" s="113"/>
      <c r="AA178" s="113"/>
      <c r="AB178" s="114"/>
      <c r="AC178" s="115"/>
      <c r="AD178" s="116"/>
    </row>
    <row r="179" spans="20:30" ht="15" customHeight="1">
      <c r="T179" s="113"/>
      <c r="U179" s="113"/>
      <c r="V179" s="114"/>
      <c r="W179" s="113"/>
      <c r="X179" s="113"/>
      <c r="Y179" s="114"/>
      <c r="Z179" s="113"/>
      <c r="AA179" s="113"/>
      <c r="AB179" s="114"/>
      <c r="AC179" s="115"/>
      <c r="AD179" s="116"/>
    </row>
    <row r="180" spans="20:30" ht="15" customHeight="1">
      <c r="T180" s="113"/>
      <c r="U180" s="113"/>
      <c r="V180" s="114"/>
      <c r="W180" s="113"/>
      <c r="X180" s="113"/>
      <c r="Y180" s="114"/>
      <c r="Z180" s="113"/>
      <c r="AA180" s="113"/>
      <c r="AB180" s="114"/>
      <c r="AC180" s="115"/>
      <c r="AD180" s="116"/>
    </row>
    <row r="181" spans="20:30" ht="15" customHeight="1"/>
    <row r="182" spans="20:30" ht="15" customHeight="1"/>
    <row r="183" spans="20:30" ht="15" customHeight="1"/>
    <row r="184" spans="20:30" ht="15" customHeight="1"/>
    <row r="185" spans="20:30" ht="15" customHeight="1"/>
    <row r="186" spans="20:30" ht="15" customHeight="1"/>
    <row r="187" spans="20:30" ht="15" customHeight="1"/>
    <row r="188" spans="20:30" ht="15" customHeight="1"/>
    <row r="189" spans="20:30" ht="15" customHeight="1"/>
    <row r="190" spans="20:30" ht="15" customHeight="1"/>
    <row r="191" spans="20:30" ht="15" customHeight="1"/>
    <row r="192" spans="20:30"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spans="34:34" ht="15" customHeight="1"/>
    <row r="210" spans="34:34" ht="15" customHeight="1">
      <c r="AH210" s="14"/>
    </row>
    <row r="211" spans="34:34" ht="15" customHeight="1"/>
    <row r="212" spans="34:34" ht="15" customHeight="1"/>
    <row r="213" spans="34:34" ht="15" customHeight="1"/>
    <row r="214" spans="34:34" ht="15" customHeight="1"/>
    <row r="215" spans="34:34" ht="15" customHeight="1"/>
    <row r="216" spans="34:34" ht="15" customHeight="1"/>
    <row r="217" spans="34:34" ht="15" customHeight="1"/>
    <row r="218" spans="34:34" ht="15" customHeight="1"/>
    <row r="219" spans="34:34" ht="15" customHeight="1"/>
    <row r="220" spans="34:34" ht="15" customHeight="1"/>
    <row r="221" spans="34:34" ht="15" customHeight="1"/>
    <row r="222" spans="34:34" ht="15" customHeight="1"/>
    <row r="223" spans="34:34" ht="15" customHeight="1"/>
    <row r="224" spans="34:3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sheetData>
  <sheetProtection insertColumns="0" insertRows="0"/>
  <mergeCells count="23">
    <mergeCell ref="T3:V3"/>
    <mergeCell ref="A2:A4"/>
    <mergeCell ref="B2:B4"/>
    <mergeCell ref="D2:D4"/>
    <mergeCell ref="E2:E4"/>
    <mergeCell ref="F2:F4"/>
    <mergeCell ref="C2:C4"/>
    <mergeCell ref="AE2:AG2"/>
    <mergeCell ref="AE3:AE4"/>
    <mergeCell ref="AF3:AF4"/>
    <mergeCell ref="AG3:AG4"/>
    <mergeCell ref="G2:G4"/>
    <mergeCell ref="H2:H4"/>
    <mergeCell ref="I2:O2"/>
    <mergeCell ref="Q2:Q4"/>
    <mergeCell ref="S2:S4"/>
    <mergeCell ref="J3:O3"/>
    <mergeCell ref="P2:P4"/>
    <mergeCell ref="R2:R4"/>
    <mergeCell ref="T2:AD2"/>
    <mergeCell ref="W3:Y3"/>
    <mergeCell ref="Z3:AB3"/>
    <mergeCell ref="AC3:AD3"/>
  </mergeCells>
  <phoneticPr fontId="2"/>
  <dataValidations xWindow="185" yWindow="498" count="5">
    <dataValidation imeMode="on" allowBlank="1" showInputMessage="1" showErrorMessage="1" sqref="H91:H93 H95 H98:H101 H104:H111 H147:H148 H5:H85 AE5:AG11 AE36:AG36 AE15:AG17" xr:uid="{882B84BC-43BB-4DF1-A27E-62FCBE0C3E62}"/>
    <dataValidation type="list" allowBlank="1" showInputMessage="1" showErrorMessage="1" sqref="T172:U180 W172:X180 Z172:AA180 AC172:AC180 AC5:AC164 Z5:AA164 W5:X164 T5:U164 Q5:R164" xr:uid="{BF6832EE-863C-4721-ACC7-98E9F16CACEA}">
      <formula1>"○"</formula1>
    </dataValidation>
    <dataValidation type="list" allowBlank="1" showInputMessage="1" showErrorMessage="1" sqref="E5:E164" xr:uid="{5D1DF3F1-CD39-4C6C-A38C-954AC125C71C}">
      <formula1>$AH$5:$AH$10</formula1>
    </dataValidation>
    <dataValidation type="custom" allowBlank="1" showInputMessage="1" showErrorMessage="1" error="小数第1位までの数値のみ入力してください。_x000a_文字列は入力できません。" sqref="AB5:AB164 Y5:Y164 AD5:AD164" xr:uid="{A9858F47-28F6-49F9-86AF-47A65720E958}">
      <formula1>AND(ISNUMBER(Y5),Y5=ROUND(Y5,3))</formula1>
    </dataValidation>
    <dataValidation type="custom" allowBlank="1" showInputMessage="1" showErrorMessage="1" error="小数第1位までの数値のみ入力してください。_x000a_文字列は入力できません。_x000a_" sqref="V5:V164" xr:uid="{C9CE9112-BC52-4CE1-A3A9-E26CBB09A9FA}">
      <formula1>AND(ISNUMBER(V5),V5=ROUND(V5,3))</formula1>
    </dataValidation>
  </dataValidations>
  <printOptions horizontalCentered="1"/>
  <pageMargins left="0.19685039370078741" right="0.19685039370078741" top="0.59055118110236227" bottom="0.19685039370078741" header="0.31496062992125984" footer="0.51181102362204722"/>
  <pageSetup paperSize="9" scale="22" orientation="landscape" horizontalDpi="300" verticalDpi="300" r:id="rId1"/>
  <headerFooter alignWithMargins="0">
    <oddHeader>&amp;L&amp;A</oddHeader>
  </headerFooter>
  <legacyDrawing r:id="rId2"/>
  <extLst>
    <ext xmlns:x14="http://schemas.microsoft.com/office/spreadsheetml/2009/9/main" uri="{CCE6A557-97BC-4b89-ADB6-D9C93CAAB3DF}">
      <x14:dataValidations xmlns:xm="http://schemas.microsoft.com/office/excel/2006/main" xWindow="185" yWindow="498" count="2">
        <x14:dataValidation type="list" allowBlank="1" showInputMessage="1" showErrorMessage="1" xr:uid="{F0655E5E-7ADC-4D05-A702-3343B253D961}">
          <x14:formula1>
            <xm:f>ドロップリスト用!$A$1:$A$47</xm:f>
          </x14:formula1>
          <xm:sqref>B5:B164</xm:sqref>
        </x14:dataValidation>
        <x14:dataValidation type="list" allowBlank="1" showInputMessage="1" showErrorMessage="1" xr:uid="{4E7E4394-2BE2-4D0D-859B-B978F7F93BBC}">
          <x14:formula1>
            <xm:f>ドロップリスト用!$B$1:$B$129</xm:f>
          </x14:formula1>
          <xm:sqref>C5:C164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0DA6C-E588-4ADF-B6DD-199A9DA40EDD}">
  <sheetPr>
    <pageSetUpPr fitToPage="1"/>
  </sheetPr>
  <dimension ref="A1:BD53"/>
  <sheetViews>
    <sheetView showGridLines="0" view="pageBreakPreview" zoomScale="70" zoomScaleNormal="75" zoomScaleSheetLayoutView="70" workbookViewId="0">
      <selection activeCell="AF1" sqref="AF1"/>
    </sheetView>
  </sheetViews>
  <sheetFormatPr defaultRowHeight="13.5"/>
  <cols>
    <col min="1" max="1" width="4" style="209" customWidth="1"/>
    <col min="2" max="2" width="10.625" style="209" customWidth="1"/>
    <col min="3" max="4" width="7.125" style="209" customWidth="1"/>
    <col min="5" max="5" width="10.625" style="209" customWidth="1"/>
    <col min="6" max="7" width="7.125" style="209" customWidth="1"/>
    <col min="8" max="8" width="10.625" style="209" bestFit="1" customWidth="1"/>
    <col min="9" max="10" width="7.125" style="209" customWidth="1"/>
    <col min="11" max="11" width="10.625" style="209" bestFit="1" customWidth="1"/>
    <col min="12" max="13" width="7.125" style="209" customWidth="1"/>
    <col min="14" max="14" width="10.625" style="209" bestFit="1" customWidth="1"/>
    <col min="15" max="16" width="7.125" style="209" customWidth="1"/>
    <col min="17" max="17" width="10.625" style="209" bestFit="1" customWidth="1"/>
    <col min="18" max="19" width="7.125" style="209" customWidth="1"/>
    <col min="20" max="20" width="12.5" style="209" customWidth="1"/>
    <col min="21" max="22" width="7.125" style="209" customWidth="1"/>
    <col min="23" max="23" width="10.25" style="209" customWidth="1"/>
    <col min="24" max="25" width="7.125" style="209" customWidth="1"/>
    <col min="26" max="26" width="10.625" style="209" customWidth="1"/>
    <col min="27" max="28" width="7.125" style="209" customWidth="1"/>
    <col min="29" max="29" width="10.625" style="209" customWidth="1"/>
    <col min="30" max="31" width="7.125" style="209" customWidth="1"/>
    <col min="32" max="32" width="10.625" style="209" customWidth="1"/>
    <col min="33" max="34" width="7.125" style="209" customWidth="1"/>
    <col min="35" max="35" width="10.625" style="209" customWidth="1"/>
    <col min="36" max="37" width="7.125" style="209" customWidth="1"/>
    <col min="38" max="38" width="10.625" style="209" customWidth="1"/>
    <col min="39" max="39" width="8.125" style="209" customWidth="1"/>
    <col min="40" max="40" width="7.125" style="209" customWidth="1"/>
    <col min="41" max="41" width="12.625" style="209" customWidth="1"/>
    <col min="42" max="42" width="3.125" style="210" customWidth="1"/>
    <col min="43" max="43" width="9" style="210"/>
    <col min="44" max="44" width="9" style="211"/>
    <col min="45" max="45" width="32.5" style="211" bestFit="1" customWidth="1"/>
    <col min="46" max="46" width="29.5" style="211" bestFit="1" customWidth="1"/>
    <col min="47" max="47" width="5.75" style="211" bestFit="1" customWidth="1"/>
    <col min="48" max="56" width="9" style="211"/>
    <col min="57" max="250" width="9" style="209"/>
    <col min="251" max="251" width="4" style="209" customWidth="1"/>
    <col min="252" max="252" width="10.625" style="209" customWidth="1"/>
    <col min="253" max="254" width="7.125" style="209" customWidth="1"/>
    <col min="255" max="255" width="10.625" style="209" customWidth="1"/>
    <col min="256" max="257" width="7.125" style="209" customWidth="1"/>
    <col min="258" max="258" width="10.625" style="209" bestFit="1" customWidth="1"/>
    <col min="259" max="260" width="7.125" style="209" customWidth="1"/>
    <col min="261" max="261" width="10.625" style="209" bestFit="1" customWidth="1"/>
    <col min="262" max="263" width="7.125" style="209" customWidth="1"/>
    <col min="264" max="264" width="10.625" style="209" bestFit="1" customWidth="1"/>
    <col min="265" max="266" width="7.125" style="209" customWidth="1"/>
    <col min="267" max="267" width="10.625" style="209" bestFit="1" customWidth="1"/>
    <col min="268" max="269" width="7.125" style="209" customWidth="1"/>
    <col min="270" max="270" width="10.625" style="209" bestFit="1" customWidth="1"/>
    <col min="271" max="271" width="8.125" style="209" customWidth="1"/>
    <col min="272" max="272" width="7.125" style="209" customWidth="1"/>
    <col min="273" max="273" width="10.625" style="209" customWidth="1"/>
    <col min="274" max="275" width="7.125" style="209" customWidth="1"/>
    <col min="276" max="276" width="10.25" style="209" customWidth="1"/>
    <col min="277" max="278" width="7.125" style="209" customWidth="1"/>
    <col min="279" max="279" width="10.625" style="209" customWidth="1"/>
    <col min="280" max="281" width="7.125" style="209" customWidth="1"/>
    <col min="282" max="282" width="10.625" style="209" customWidth="1"/>
    <col min="283" max="284" width="7.125" style="209" customWidth="1"/>
    <col min="285" max="285" width="10.625" style="209" customWidth="1"/>
    <col min="286" max="287" width="7.125" style="209" customWidth="1"/>
    <col min="288" max="288" width="10.625" style="209" customWidth="1"/>
    <col min="289" max="290" width="7.125" style="209" customWidth="1"/>
    <col min="291" max="291" width="10.625" style="209" customWidth="1"/>
    <col min="292" max="292" width="8.125" style="209" customWidth="1"/>
    <col min="293" max="293" width="7.125" style="209" customWidth="1"/>
    <col min="294" max="294" width="10.625" style="209" customWidth="1"/>
    <col min="295" max="295" width="8.125" style="209" customWidth="1"/>
    <col min="296" max="296" width="7.125" style="209" customWidth="1"/>
    <col min="297" max="297" width="12.625" style="209" customWidth="1"/>
    <col min="298" max="298" width="3.125" style="209" customWidth="1"/>
    <col min="299" max="300" width="9" style="209"/>
    <col min="301" max="301" width="32.5" style="209" bestFit="1" customWidth="1"/>
    <col min="302" max="302" width="29.5" style="209" bestFit="1" customWidth="1"/>
    <col min="303" max="303" width="5.75" style="209" bestFit="1" customWidth="1"/>
    <col min="304" max="506" width="9" style="209"/>
    <col min="507" max="507" width="4" style="209" customWidth="1"/>
    <col min="508" max="508" width="10.625" style="209" customWidth="1"/>
    <col min="509" max="510" width="7.125" style="209" customWidth="1"/>
    <col min="511" max="511" width="10.625" style="209" customWidth="1"/>
    <col min="512" max="513" width="7.125" style="209" customWidth="1"/>
    <col min="514" max="514" width="10.625" style="209" bestFit="1" customWidth="1"/>
    <col min="515" max="516" width="7.125" style="209" customWidth="1"/>
    <col min="517" max="517" width="10.625" style="209" bestFit="1" customWidth="1"/>
    <col min="518" max="519" width="7.125" style="209" customWidth="1"/>
    <col min="520" max="520" width="10.625" style="209" bestFit="1" customWidth="1"/>
    <col min="521" max="522" width="7.125" style="209" customWidth="1"/>
    <col min="523" max="523" width="10.625" style="209" bestFit="1" customWidth="1"/>
    <col min="524" max="525" width="7.125" style="209" customWidth="1"/>
    <col min="526" max="526" width="10.625" style="209" bestFit="1" customWidth="1"/>
    <col min="527" max="527" width="8.125" style="209" customWidth="1"/>
    <col min="528" max="528" width="7.125" style="209" customWidth="1"/>
    <col min="529" max="529" width="10.625" style="209" customWidth="1"/>
    <col min="530" max="531" width="7.125" style="209" customWidth="1"/>
    <col min="532" max="532" width="10.25" style="209" customWidth="1"/>
    <col min="533" max="534" width="7.125" style="209" customWidth="1"/>
    <col min="535" max="535" width="10.625" style="209" customWidth="1"/>
    <col min="536" max="537" width="7.125" style="209" customWidth="1"/>
    <col min="538" max="538" width="10.625" style="209" customWidth="1"/>
    <col min="539" max="540" width="7.125" style="209" customWidth="1"/>
    <col min="541" max="541" width="10.625" style="209" customWidth="1"/>
    <col min="542" max="543" width="7.125" style="209" customWidth="1"/>
    <col min="544" max="544" width="10.625" style="209" customWidth="1"/>
    <col min="545" max="546" width="7.125" style="209" customWidth="1"/>
    <col min="547" max="547" width="10.625" style="209" customWidth="1"/>
    <col min="548" max="548" width="8.125" style="209" customWidth="1"/>
    <col min="549" max="549" width="7.125" style="209" customWidth="1"/>
    <col min="550" max="550" width="10.625" style="209" customWidth="1"/>
    <col min="551" max="551" width="8.125" style="209" customWidth="1"/>
    <col min="552" max="552" width="7.125" style="209" customWidth="1"/>
    <col min="553" max="553" width="12.625" style="209" customWidth="1"/>
    <col min="554" max="554" width="3.125" style="209" customWidth="1"/>
    <col min="555" max="556" width="9" style="209"/>
    <col min="557" max="557" width="32.5" style="209" bestFit="1" customWidth="1"/>
    <col min="558" max="558" width="29.5" style="209" bestFit="1" customWidth="1"/>
    <col min="559" max="559" width="5.75" style="209" bestFit="1" customWidth="1"/>
    <col min="560" max="762" width="9" style="209"/>
    <col min="763" max="763" width="4" style="209" customWidth="1"/>
    <col min="764" max="764" width="10.625" style="209" customWidth="1"/>
    <col min="765" max="766" width="7.125" style="209" customWidth="1"/>
    <col min="767" max="767" width="10.625" style="209" customWidth="1"/>
    <col min="768" max="769" width="7.125" style="209" customWidth="1"/>
    <col min="770" max="770" width="10.625" style="209" bestFit="1" customWidth="1"/>
    <col min="771" max="772" width="7.125" style="209" customWidth="1"/>
    <col min="773" max="773" width="10.625" style="209" bestFit="1" customWidth="1"/>
    <col min="774" max="775" width="7.125" style="209" customWidth="1"/>
    <col min="776" max="776" width="10.625" style="209" bestFit="1" customWidth="1"/>
    <col min="777" max="778" width="7.125" style="209" customWidth="1"/>
    <col min="779" max="779" width="10.625" style="209" bestFit="1" customWidth="1"/>
    <col min="780" max="781" width="7.125" style="209" customWidth="1"/>
    <col min="782" max="782" width="10.625" style="209" bestFit="1" customWidth="1"/>
    <col min="783" max="783" width="8.125" style="209" customWidth="1"/>
    <col min="784" max="784" width="7.125" style="209" customWidth="1"/>
    <col min="785" max="785" width="10.625" style="209" customWidth="1"/>
    <col min="786" max="787" width="7.125" style="209" customWidth="1"/>
    <col min="788" max="788" width="10.25" style="209" customWidth="1"/>
    <col min="789" max="790" width="7.125" style="209" customWidth="1"/>
    <col min="791" max="791" width="10.625" style="209" customWidth="1"/>
    <col min="792" max="793" width="7.125" style="209" customWidth="1"/>
    <col min="794" max="794" width="10.625" style="209" customWidth="1"/>
    <col min="795" max="796" width="7.125" style="209" customWidth="1"/>
    <col min="797" max="797" width="10.625" style="209" customWidth="1"/>
    <col min="798" max="799" width="7.125" style="209" customWidth="1"/>
    <col min="800" max="800" width="10.625" style="209" customWidth="1"/>
    <col min="801" max="802" width="7.125" style="209" customWidth="1"/>
    <col min="803" max="803" width="10.625" style="209" customWidth="1"/>
    <col min="804" max="804" width="8.125" style="209" customWidth="1"/>
    <col min="805" max="805" width="7.125" style="209" customWidth="1"/>
    <col min="806" max="806" width="10.625" style="209" customWidth="1"/>
    <col min="807" max="807" width="8.125" style="209" customWidth="1"/>
    <col min="808" max="808" width="7.125" style="209" customWidth="1"/>
    <col min="809" max="809" width="12.625" style="209" customWidth="1"/>
    <col min="810" max="810" width="3.125" style="209" customWidth="1"/>
    <col min="811" max="812" width="9" style="209"/>
    <col min="813" max="813" width="32.5" style="209" bestFit="1" customWidth="1"/>
    <col min="814" max="814" width="29.5" style="209" bestFit="1" customWidth="1"/>
    <col min="815" max="815" width="5.75" style="209" bestFit="1" customWidth="1"/>
    <col min="816" max="1018" width="9" style="209"/>
    <col min="1019" max="1019" width="4" style="209" customWidth="1"/>
    <col min="1020" max="1020" width="10.625" style="209" customWidth="1"/>
    <col min="1021" max="1022" width="7.125" style="209" customWidth="1"/>
    <col min="1023" max="1023" width="10.625" style="209" customWidth="1"/>
    <col min="1024" max="1025" width="7.125" style="209" customWidth="1"/>
    <col min="1026" max="1026" width="10.625" style="209" bestFit="1" customWidth="1"/>
    <col min="1027" max="1028" width="7.125" style="209" customWidth="1"/>
    <col min="1029" max="1029" width="10.625" style="209" bestFit="1" customWidth="1"/>
    <col min="1030" max="1031" width="7.125" style="209" customWidth="1"/>
    <col min="1032" max="1032" width="10.625" style="209" bestFit="1" customWidth="1"/>
    <col min="1033" max="1034" width="7.125" style="209" customWidth="1"/>
    <col min="1035" max="1035" width="10.625" style="209" bestFit="1" customWidth="1"/>
    <col min="1036" max="1037" width="7.125" style="209" customWidth="1"/>
    <col min="1038" max="1038" width="10.625" style="209" bestFit="1" customWidth="1"/>
    <col min="1039" max="1039" width="8.125" style="209" customWidth="1"/>
    <col min="1040" max="1040" width="7.125" style="209" customWidth="1"/>
    <col min="1041" max="1041" width="10.625" style="209" customWidth="1"/>
    <col min="1042" max="1043" width="7.125" style="209" customWidth="1"/>
    <col min="1044" max="1044" width="10.25" style="209" customWidth="1"/>
    <col min="1045" max="1046" width="7.125" style="209" customWidth="1"/>
    <col min="1047" max="1047" width="10.625" style="209" customWidth="1"/>
    <col min="1048" max="1049" width="7.125" style="209" customWidth="1"/>
    <col min="1050" max="1050" width="10.625" style="209" customWidth="1"/>
    <col min="1051" max="1052" width="7.125" style="209" customWidth="1"/>
    <col min="1053" max="1053" width="10.625" style="209" customWidth="1"/>
    <col min="1054" max="1055" width="7.125" style="209" customWidth="1"/>
    <col min="1056" max="1056" width="10.625" style="209" customWidth="1"/>
    <col min="1057" max="1058" width="7.125" style="209" customWidth="1"/>
    <col min="1059" max="1059" width="10.625" style="209" customWidth="1"/>
    <col min="1060" max="1060" width="8.125" style="209" customWidth="1"/>
    <col min="1061" max="1061" width="7.125" style="209" customWidth="1"/>
    <col min="1062" max="1062" width="10.625" style="209" customWidth="1"/>
    <col min="1063" max="1063" width="8.125" style="209" customWidth="1"/>
    <col min="1064" max="1064" width="7.125" style="209" customWidth="1"/>
    <col min="1065" max="1065" width="12.625" style="209" customWidth="1"/>
    <col min="1066" max="1066" width="3.125" style="209" customWidth="1"/>
    <col min="1067" max="1068" width="9" style="209"/>
    <col min="1069" max="1069" width="32.5" style="209" bestFit="1" customWidth="1"/>
    <col min="1070" max="1070" width="29.5" style="209" bestFit="1" customWidth="1"/>
    <col min="1071" max="1071" width="5.75" style="209" bestFit="1" customWidth="1"/>
    <col min="1072" max="1274" width="9" style="209"/>
    <col min="1275" max="1275" width="4" style="209" customWidth="1"/>
    <col min="1276" max="1276" width="10.625" style="209" customWidth="1"/>
    <col min="1277" max="1278" width="7.125" style="209" customWidth="1"/>
    <col min="1279" max="1279" width="10.625" style="209" customWidth="1"/>
    <col min="1280" max="1281" width="7.125" style="209" customWidth="1"/>
    <col min="1282" max="1282" width="10.625" style="209" bestFit="1" customWidth="1"/>
    <col min="1283" max="1284" width="7.125" style="209" customWidth="1"/>
    <col min="1285" max="1285" width="10.625" style="209" bestFit="1" customWidth="1"/>
    <col min="1286" max="1287" width="7.125" style="209" customWidth="1"/>
    <col min="1288" max="1288" width="10.625" style="209" bestFit="1" customWidth="1"/>
    <col min="1289" max="1290" width="7.125" style="209" customWidth="1"/>
    <col min="1291" max="1291" width="10.625" style="209" bestFit="1" customWidth="1"/>
    <col min="1292" max="1293" width="7.125" style="209" customWidth="1"/>
    <col min="1294" max="1294" width="10.625" style="209" bestFit="1" customWidth="1"/>
    <col min="1295" max="1295" width="8.125" style="209" customWidth="1"/>
    <col min="1296" max="1296" width="7.125" style="209" customWidth="1"/>
    <col min="1297" max="1297" width="10.625" style="209" customWidth="1"/>
    <col min="1298" max="1299" width="7.125" style="209" customWidth="1"/>
    <col min="1300" max="1300" width="10.25" style="209" customWidth="1"/>
    <col min="1301" max="1302" width="7.125" style="209" customWidth="1"/>
    <col min="1303" max="1303" width="10.625" style="209" customWidth="1"/>
    <col min="1304" max="1305" width="7.125" style="209" customWidth="1"/>
    <col min="1306" max="1306" width="10.625" style="209" customWidth="1"/>
    <col min="1307" max="1308" width="7.125" style="209" customWidth="1"/>
    <col min="1309" max="1309" width="10.625" style="209" customWidth="1"/>
    <col min="1310" max="1311" width="7.125" style="209" customWidth="1"/>
    <col min="1312" max="1312" width="10.625" style="209" customWidth="1"/>
    <col min="1313" max="1314" width="7.125" style="209" customWidth="1"/>
    <col min="1315" max="1315" width="10.625" style="209" customWidth="1"/>
    <col min="1316" max="1316" width="8.125" style="209" customWidth="1"/>
    <col min="1317" max="1317" width="7.125" style="209" customWidth="1"/>
    <col min="1318" max="1318" width="10.625" style="209" customWidth="1"/>
    <col min="1319" max="1319" width="8.125" style="209" customWidth="1"/>
    <col min="1320" max="1320" width="7.125" style="209" customWidth="1"/>
    <col min="1321" max="1321" width="12.625" style="209" customWidth="1"/>
    <col min="1322" max="1322" width="3.125" style="209" customWidth="1"/>
    <col min="1323" max="1324" width="9" style="209"/>
    <col min="1325" max="1325" width="32.5" style="209" bestFit="1" customWidth="1"/>
    <col min="1326" max="1326" width="29.5" style="209" bestFit="1" customWidth="1"/>
    <col min="1327" max="1327" width="5.75" style="209" bestFit="1" customWidth="1"/>
    <col min="1328" max="1530" width="9" style="209"/>
    <col min="1531" max="1531" width="4" style="209" customWidth="1"/>
    <col min="1532" max="1532" width="10.625" style="209" customWidth="1"/>
    <col min="1533" max="1534" width="7.125" style="209" customWidth="1"/>
    <col min="1535" max="1535" width="10.625" style="209" customWidth="1"/>
    <col min="1536" max="1537" width="7.125" style="209" customWidth="1"/>
    <col min="1538" max="1538" width="10.625" style="209" bestFit="1" customWidth="1"/>
    <col min="1539" max="1540" width="7.125" style="209" customWidth="1"/>
    <col min="1541" max="1541" width="10.625" style="209" bestFit="1" customWidth="1"/>
    <col min="1542" max="1543" width="7.125" style="209" customWidth="1"/>
    <col min="1544" max="1544" width="10.625" style="209" bestFit="1" customWidth="1"/>
    <col min="1545" max="1546" width="7.125" style="209" customWidth="1"/>
    <col min="1547" max="1547" width="10.625" style="209" bestFit="1" customWidth="1"/>
    <col min="1548" max="1549" width="7.125" style="209" customWidth="1"/>
    <col min="1550" max="1550" width="10.625" style="209" bestFit="1" customWidth="1"/>
    <col min="1551" max="1551" width="8.125" style="209" customWidth="1"/>
    <col min="1552" max="1552" width="7.125" style="209" customWidth="1"/>
    <col min="1553" max="1553" width="10.625" style="209" customWidth="1"/>
    <col min="1554" max="1555" width="7.125" style="209" customWidth="1"/>
    <col min="1556" max="1556" width="10.25" style="209" customWidth="1"/>
    <col min="1557" max="1558" width="7.125" style="209" customWidth="1"/>
    <col min="1559" max="1559" width="10.625" style="209" customWidth="1"/>
    <col min="1560" max="1561" width="7.125" style="209" customWidth="1"/>
    <col min="1562" max="1562" width="10.625" style="209" customWidth="1"/>
    <col min="1563" max="1564" width="7.125" style="209" customWidth="1"/>
    <col min="1565" max="1565" width="10.625" style="209" customWidth="1"/>
    <col min="1566" max="1567" width="7.125" style="209" customWidth="1"/>
    <col min="1568" max="1568" width="10.625" style="209" customWidth="1"/>
    <col min="1569" max="1570" width="7.125" style="209" customWidth="1"/>
    <col min="1571" max="1571" width="10.625" style="209" customWidth="1"/>
    <col min="1572" max="1572" width="8.125" style="209" customWidth="1"/>
    <col min="1573" max="1573" width="7.125" style="209" customWidth="1"/>
    <col min="1574" max="1574" width="10.625" style="209" customWidth="1"/>
    <col min="1575" max="1575" width="8.125" style="209" customWidth="1"/>
    <col min="1576" max="1576" width="7.125" style="209" customWidth="1"/>
    <col min="1577" max="1577" width="12.625" style="209" customWidth="1"/>
    <col min="1578" max="1578" width="3.125" style="209" customWidth="1"/>
    <col min="1579" max="1580" width="9" style="209"/>
    <col min="1581" max="1581" width="32.5" style="209" bestFit="1" customWidth="1"/>
    <col min="1582" max="1582" width="29.5" style="209" bestFit="1" customWidth="1"/>
    <col min="1583" max="1583" width="5.75" style="209" bestFit="1" customWidth="1"/>
    <col min="1584" max="1786" width="9" style="209"/>
    <col min="1787" max="1787" width="4" style="209" customWidth="1"/>
    <col min="1788" max="1788" width="10.625" style="209" customWidth="1"/>
    <col min="1789" max="1790" width="7.125" style="209" customWidth="1"/>
    <col min="1791" max="1791" width="10.625" style="209" customWidth="1"/>
    <col min="1792" max="1793" width="7.125" style="209" customWidth="1"/>
    <col min="1794" max="1794" width="10.625" style="209" bestFit="1" customWidth="1"/>
    <col min="1795" max="1796" width="7.125" style="209" customWidth="1"/>
    <col min="1797" max="1797" width="10.625" style="209" bestFit="1" customWidth="1"/>
    <col min="1798" max="1799" width="7.125" style="209" customWidth="1"/>
    <col min="1800" max="1800" width="10.625" style="209" bestFit="1" customWidth="1"/>
    <col min="1801" max="1802" width="7.125" style="209" customWidth="1"/>
    <col min="1803" max="1803" width="10.625" style="209" bestFit="1" customWidth="1"/>
    <col min="1804" max="1805" width="7.125" style="209" customWidth="1"/>
    <col min="1806" max="1806" width="10.625" style="209" bestFit="1" customWidth="1"/>
    <col min="1807" max="1807" width="8.125" style="209" customWidth="1"/>
    <col min="1808" max="1808" width="7.125" style="209" customWidth="1"/>
    <col min="1809" max="1809" width="10.625" style="209" customWidth="1"/>
    <col min="1810" max="1811" width="7.125" style="209" customWidth="1"/>
    <col min="1812" max="1812" width="10.25" style="209" customWidth="1"/>
    <col min="1813" max="1814" width="7.125" style="209" customWidth="1"/>
    <col min="1815" max="1815" width="10.625" style="209" customWidth="1"/>
    <col min="1816" max="1817" width="7.125" style="209" customWidth="1"/>
    <col min="1818" max="1818" width="10.625" style="209" customWidth="1"/>
    <col min="1819" max="1820" width="7.125" style="209" customWidth="1"/>
    <col min="1821" max="1821" width="10.625" style="209" customWidth="1"/>
    <col min="1822" max="1823" width="7.125" style="209" customWidth="1"/>
    <col min="1824" max="1824" width="10.625" style="209" customWidth="1"/>
    <col min="1825" max="1826" width="7.125" style="209" customWidth="1"/>
    <col min="1827" max="1827" width="10.625" style="209" customWidth="1"/>
    <col min="1828" max="1828" width="8.125" style="209" customWidth="1"/>
    <col min="1829" max="1829" width="7.125" style="209" customWidth="1"/>
    <col min="1830" max="1830" width="10.625" style="209" customWidth="1"/>
    <col min="1831" max="1831" width="8.125" style="209" customWidth="1"/>
    <col min="1832" max="1832" width="7.125" style="209" customWidth="1"/>
    <col min="1833" max="1833" width="12.625" style="209" customWidth="1"/>
    <col min="1834" max="1834" width="3.125" style="209" customWidth="1"/>
    <col min="1835" max="1836" width="9" style="209"/>
    <col min="1837" max="1837" width="32.5" style="209" bestFit="1" customWidth="1"/>
    <col min="1838" max="1838" width="29.5" style="209" bestFit="1" customWidth="1"/>
    <col min="1839" max="1839" width="5.75" style="209" bestFit="1" customWidth="1"/>
    <col min="1840" max="2042" width="9" style="209"/>
    <col min="2043" max="2043" width="4" style="209" customWidth="1"/>
    <col min="2044" max="2044" width="10.625" style="209" customWidth="1"/>
    <col min="2045" max="2046" width="7.125" style="209" customWidth="1"/>
    <col min="2047" max="2047" width="10.625" style="209" customWidth="1"/>
    <col min="2048" max="2049" width="7.125" style="209" customWidth="1"/>
    <col min="2050" max="2050" width="10.625" style="209" bestFit="1" customWidth="1"/>
    <col min="2051" max="2052" width="7.125" style="209" customWidth="1"/>
    <col min="2053" max="2053" width="10.625" style="209" bestFit="1" customWidth="1"/>
    <col min="2054" max="2055" width="7.125" style="209" customWidth="1"/>
    <col min="2056" max="2056" width="10.625" style="209" bestFit="1" customWidth="1"/>
    <col min="2057" max="2058" width="7.125" style="209" customWidth="1"/>
    <col min="2059" max="2059" width="10.625" style="209" bestFit="1" customWidth="1"/>
    <col min="2060" max="2061" width="7.125" style="209" customWidth="1"/>
    <col min="2062" max="2062" width="10.625" style="209" bestFit="1" customWidth="1"/>
    <col min="2063" max="2063" width="8.125" style="209" customWidth="1"/>
    <col min="2064" max="2064" width="7.125" style="209" customWidth="1"/>
    <col min="2065" max="2065" width="10.625" style="209" customWidth="1"/>
    <col min="2066" max="2067" width="7.125" style="209" customWidth="1"/>
    <col min="2068" max="2068" width="10.25" style="209" customWidth="1"/>
    <col min="2069" max="2070" width="7.125" style="209" customWidth="1"/>
    <col min="2071" max="2071" width="10.625" style="209" customWidth="1"/>
    <col min="2072" max="2073" width="7.125" style="209" customWidth="1"/>
    <col min="2074" max="2074" width="10.625" style="209" customWidth="1"/>
    <col min="2075" max="2076" width="7.125" style="209" customWidth="1"/>
    <col min="2077" max="2077" width="10.625" style="209" customWidth="1"/>
    <col min="2078" max="2079" width="7.125" style="209" customWidth="1"/>
    <col min="2080" max="2080" width="10.625" style="209" customWidth="1"/>
    <col min="2081" max="2082" width="7.125" style="209" customWidth="1"/>
    <col min="2083" max="2083" width="10.625" style="209" customWidth="1"/>
    <col min="2084" max="2084" width="8.125" style="209" customWidth="1"/>
    <col min="2085" max="2085" width="7.125" style="209" customWidth="1"/>
    <col min="2086" max="2086" width="10.625" style="209" customWidth="1"/>
    <col min="2087" max="2087" width="8.125" style="209" customWidth="1"/>
    <col min="2088" max="2088" width="7.125" style="209" customWidth="1"/>
    <col min="2089" max="2089" width="12.625" style="209" customWidth="1"/>
    <col min="2090" max="2090" width="3.125" style="209" customWidth="1"/>
    <col min="2091" max="2092" width="9" style="209"/>
    <col min="2093" max="2093" width="32.5" style="209" bestFit="1" customWidth="1"/>
    <col min="2094" max="2094" width="29.5" style="209" bestFit="1" customWidth="1"/>
    <col min="2095" max="2095" width="5.75" style="209" bestFit="1" customWidth="1"/>
    <col min="2096" max="2298" width="9" style="209"/>
    <col min="2299" max="2299" width="4" style="209" customWidth="1"/>
    <col min="2300" max="2300" width="10.625" style="209" customWidth="1"/>
    <col min="2301" max="2302" width="7.125" style="209" customWidth="1"/>
    <col min="2303" max="2303" width="10.625" style="209" customWidth="1"/>
    <col min="2304" max="2305" width="7.125" style="209" customWidth="1"/>
    <col min="2306" max="2306" width="10.625" style="209" bestFit="1" customWidth="1"/>
    <col min="2307" max="2308" width="7.125" style="209" customWidth="1"/>
    <col min="2309" max="2309" width="10.625" style="209" bestFit="1" customWidth="1"/>
    <col min="2310" max="2311" width="7.125" style="209" customWidth="1"/>
    <col min="2312" max="2312" width="10.625" style="209" bestFit="1" customWidth="1"/>
    <col min="2313" max="2314" width="7.125" style="209" customWidth="1"/>
    <col min="2315" max="2315" width="10.625" style="209" bestFit="1" customWidth="1"/>
    <col min="2316" max="2317" width="7.125" style="209" customWidth="1"/>
    <col min="2318" max="2318" width="10.625" style="209" bestFit="1" customWidth="1"/>
    <col min="2319" max="2319" width="8.125" style="209" customWidth="1"/>
    <col min="2320" max="2320" width="7.125" style="209" customWidth="1"/>
    <col min="2321" max="2321" width="10.625" style="209" customWidth="1"/>
    <col min="2322" max="2323" width="7.125" style="209" customWidth="1"/>
    <col min="2324" max="2324" width="10.25" style="209" customWidth="1"/>
    <col min="2325" max="2326" width="7.125" style="209" customWidth="1"/>
    <col min="2327" max="2327" width="10.625" style="209" customWidth="1"/>
    <col min="2328" max="2329" width="7.125" style="209" customWidth="1"/>
    <col min="2330" max="2330" width="10.625" style="209" customWidth="1"/>
    <col min="2331" max="2332" width="7.125" style="209" customWidth="1"/>
    <col min="2333" max="2333" width="10.625" style="209" customWidth="1"/>
    <col min="2334" max="2335" width="7.125" style="209" customWidth="1"/>
    <col min="2336" max="2336" width="10.625" style="209" customWidth="1"/>
    <col min="2337" max="2338" width="7.125" style="209" customWidth="1"/>
    <col min="2339" max="2339" width="10.625" style="209" customWidth="1"/>
    <col min="2340" max="2340" width="8.125" style="209" customWidth="1"/>
    <col min="2341" max="2341" width="7.125" style="209" customWidth="1"/>
    <col min="2342" max="2342" width="10.625" style="209" customWidth="1"/>
    <col min="2343" max="2343" width="8.125" style="209" customWidth="1"/>
    <col min="2344" max="2344" width="7.125" style="209" customWidth="1"/>
    <col min="2345" max="2345" width="12.625" style="209" customWidth="1"/>
    <col min="2346" max="2346" width="3.125" style="209" customWidth="1"/>
    <col min="2347" max="2348" width="9" style="209"/>
    <col min="2349" max="2349" width="32.5" style="209" bestFit="1" customWidth="1"/>
    <col min="2350" max="2350" width="29.5" style="209" bestFit="1" customWidth="1"/>
    <col min="2351" max="2351" width="5.75" style="209" bestFit="1" customWidth="1"/>
    <col min="2352" max="2554" width="9" style="209"/>
    <col min="2555" max="2555" width="4" style="209" customWidth="1"/>
    <col min="2556" max="2556" width="10.625" style="209" customWidth="1"/>
    <col min="2557" max="2558" width="7.125" style="209" customWidth="1"/>
    <col min="2559" max="2559" width="10.625" style="209" customWidth="1"/>
    <col min="2560" max="2561" width="7.125" style="209" customWidth="1"/>
    <col min="2562" max="2562" width="10.625" style="209" bestFit="1" customWidth="1"/>
    <col min="2563" max="2564" width="7.125" style="209" customWidth="1"/>
    <col min="2565" max="2565" width="10.625" style="209" bestFit="1" customWidth="1"/>
    <col min="2566" max="2567" width="7.125" style="209" customWidth="1"/>
    <col min="2568" max="2568" width="10.625" style="209" bestFit="1" customWidth="1"/>
    <col min="2569" max="2570" width="7.125" style="209" customWidth="1"/>
    <col min="2571" max="2571" width="10.625" style="209" bestFit="1" customWidth="1"/>
    <col min="2572" max="2573" width="7.125" style="209" customWidth="1"/>
    <col min="2574" max="2574" width="10.625" style="209" bestFit="1" customWidth="1"/>
    <col min="2575" max="2575" width="8.125" style="209" customWidth="1"/>
    <col min="2576" max="2576" width="7.125" style="209" customWidth="1"/>
    <col min="2577" max="2577" width="10.625" style="209" customWidth="1"/>
    <col min="2578" max="2579" width="7.125" style="209" customWidth="1"/>
    <col min="2580" max="2580" width="10.25" style="209" customWidth="1"/>
    <col min="2581" max="2582" width="7.125" style="209" customWidth="1"/>
    <col min="2583" max="2583" width="10.625" style="209" customWidth="1"/>
    <col min="2584" max="2585" width="7.125" style="209" customWidth="1"/>
    <col min="2586" max="2586" width="10.625" style="209" customWidth="1"/>
    <col min="2587" max="2588" width="7.125" style="209" customWidth="1"/>
    <col min="2589" max="2589" width="10.625" style="209" customWidth="1"/>
    <col min="2590" max="2591" width="7.125" style="209" customWidth="1"/>
    <col min="2592" max="2592" width="10.625" style="209" customWidth="1"/>
    <col min="2593" max="2594" width="7.125" style="209" customWidth="1"/>
    <col min="2595" max="2595" width="10.625" style="209" customWidth="1"/>
    <col min="2596" max="2596" width="8.125" style="209" customWidth="1"/>
    <col min="2597" max="2597" width="7.125" style="209" customWidth="1"/>
    <col min="2598" max="2598" width="10.625" style="209" customWidth="1"/>
    <col min="2599" max="2599" width="8.125" style="209" customWidth="1"/>
    <col min="2600" max="2600" width="7.125" style="209" customWidth="1"/>
    <col min="2601" max="2601" width="12.625" style="209" customWidth="1"/>
    <col min="2602" max="2602" width="3.125" style="209" customWidth="1"/>
    <col min="2603" max="2604" width="9" style="209"/>
    <col min="2605" max="2605" width="32.5" style="209" bestFit="1" customWidth="1"/>
    <col min="2606" max="2606" width="29.5" style="209" bestFit="1" customWidth="1"/>
    <col min="2607" max="2607" width="5.75" style="209" bestFit="1" customWidth="1"/>
    <col min="2608" max="2810" width="9" style="209"/>
    <col min="2811" max="2811" width="4" style="209" customWidth="1"/>
    <col min="2812" max="2812" width="10.625" style="209" customWidth="1"/>
    <col min="2813" max="2814" width="7.125" style="209" customWidth="1"/>
    <col min="2815" max="2815" width="10.625" style="209" customWidth="1"/>
    <col min="2816" max="2817" width="7.125" style="209" customWidth="1"/>
    <col min="2818" max="2818" width="10.625" style="209" bestFit="1" customWidth="1"/>
    <col min="2819" max="2820" width="7.125" style="209" customWidth="1"/>
    <col min="2821" max="2821" width="10.625" style="209" bestFit="1" customWidth="1"/>
    <col min="2822" max="2823" width="7.125" style="209" customWidth="1"/>
    <col min="2824" max="2824" width="10.625" style="209" bestFit="1" customWidth="1"/>
    <col min="2825" max="2826" width="7.125" style="209" customWidth="1"/>
    <col min="2827" max="2827" width="10.625" style="209" bestFit="1" customWidth="1"/>
    <col min="2828" max="2829" width="7.125" style="209" customWidth="1"/>
    <col min="2830" max="2830" width="10.625" style="209" bestFit="1" customWidth="1"/>
    <col min="2831" max="2831" width="8.125" style="209" customWidth="1"/>
    <col min="2832" max="2832" width="7.125" style="209" customWidth="1"/>
    <col min="2833" max="2833" width="10.625" style="209" customWidth="1"/>
    <col min="2834" max="2835" width="7.125" style="209" customWidth="1"/>
    <col min="2836" max="2836" width="10.25" style="209" customWidth="1"/>
    <col min="2837" max="2838" width="7.125" style="209" customWidth="1"/>
    <col min="2839" max="2839" width="10.625" style="209" customWidth="1"/>
    <col min="2840" max="2841" width="7.125" style="209" customWidth="1"/>
    <col min="2842" max="2842" width="10.625" style="209" customWidth="1"/>
    <col min="2843" max="2844" width="7.125" style="209" customWidth="1"/>
    <col min="2845" max="2845" width="10.625" style="209" customWidth="1"/>
    <col min="2846" max="2847" width="7.125" style="209" customWidth="1"/>
    <col min="2848" max="2848" width="10.625" style="209" customWidth="1"/>
    <col min="2849" max="2850" width="7.125" style="209" customWidth="1"/>
    <col min="2851" max="2851" width="10.625" style="209" customWidth="1"/>
    <col min="2852" max="2852" width="8.125" style="209" customWidth="1"/>
    <col min="2853" max="2853" width="7.125" style="209" customWidth="1"/>
    <col min="2854" max="2854" width="10.625" style="209" customWidth="1"/>
    <col min="2855" max="2855" width="8.125" style="209" customWidth="1"/>
    <col min="2856" max="2856" width="7.125" style="209" customWidth="1"/>
    <col min="2857" max="2857" width="12.625" style="209" customWidth="1"/>
    <col min="2858" max="2858" width="3.125" style="209" customWidth="1"/>
    <col min="2859" max="2860" width="9" style="209"/>
    <col min="2861" max="2861" width="32.5" style="209" bestFit="1" customWidth="1"/>
    <col min="2862" max="2862" width="29.5" style="209" bestFit="1" customWidth="1"/>
    <col min="2863" max="2863" width="5.75" style="209" bestFit="1" customWidth="1"/>
    <col min="2864" max="3066" width="9" style="209"/>
    <col min="3067" max="3067" width="4" style="209" customWidth="1"/>
    <col min="3068" max="3068" width="10.625" style="209" customWidth="1"/>
    <col min="3069" max="3070" width="7.125" style="209" customWidth="1"/>
    <col min="3071" max="3071" width="10.625" style="209" customWidth="1"/>
    <col min="3072" max="3073" width="7.125" style="209" customWidth="1"/>
    <col min="3074" max="3074" width="10.625" style="209" bestFit="1" customWidth="1"/>
    <col min="3075" max="3076" width="7.125" style="209" customWidth="1"/>
    <col min="3077" max="3077" width="10.625" style="209" bestFit="1" customWidth="1"/>
    <col min="3078" max="3079" width="7.125" style="209" customWidth="1"/>
    <col min="3080" max="3080" width="10.625" style="209" bestFit="1" customWidth="1"/>
    <col min="3081" max="3082" width="7.125" style="209" customWidth="1"/>
    <col min="3083" max="3083" width="10.625" style="209" bestFit="1" customWidth="1"/>
    <col min="3084" max="3085" width="7.125" style="209" customWidth="1"/>
    <col min="3086" max="3086" width="10.625" style="209" bestFit="1" customWidth="1"/>
    <col min="3087" max="3087" width="8.125" style="209" customWidth="1"/>
    <col min="3088" max="3088" width="7.125" style="209" customWidth="1"/>
    <col min="3089" max="3089" width="10.625" style="209" customWidth="1"/>
    <col min="3090" max="3091" width="7.125" style="209" customWidth="1"/>
    <col min="3092" max="3092" width="10.25" style="209" customWidth="1"/>
    <col min="3093" max="3094" width="7.125" style="209" customWidth="1"/>
    <col min="3095" max="3095" width="10.625" style="209" customWidth="1"/>
    <col min="3096" max="3097" width="7.125" style="209" customWidth="1"/>
    <col min="3098" max="3098" width="10.625" style="209" customWidth="1"/>
    <col min="3099" max="3100" width="7.125" style="209" customWidth="1"/>
    <col min="3101" max="3101" width="10.625" style="209" customWidth="1"/>
    <col min="3102" max="3103" width="7.125" style="209" customWidth="1"/>
    <col min="3104" max="3104" width="10.625" style="209" customWidth="1"/>
    <col min="3105" max="3106" width="7.125" style="209" customWidth="1"/>
    <col min="3107" max="3107" width="10.625" style="209" customWidth="1"/>
    <col min="3108" max="3108" width="8.125" style="209" customWidth="1"/>
    <col min="3109" max="3109" width="7.125" style="209" customWidth="1"/>
    <col min="3110" max="3110" width="10.625" style="209" customWidth="1"/>
    <col min="3111" max="3111" width="8.125" style="209" customWidth="1"/>
    <col min="3112" max="3112" width="7.125" style="209" customWidth="1"/>
    <col min="3113" max="3113" width="12.625" style="209" customWidth="1"/>
    <col min="3114" max="3114" width="3.125" style="209" customWidth="1"/>
    <col min="3115" max="3116" width="9" style="209"/>
    <col min="3117" max="3117" width="32.5" style="209" bestFit="1" customWidth="1"/>
    <col min="3118" max="3118" width="29.5" style="209" bestFit="1" customWidth="1"/>
    <col min="3119" max="3119" width="5.75" style="209" bestFit="1" customWidth="1"/>
    <col min="3120" max="3322" width="9" style="209"/>
    <col min="3323" max="3323" width="4" style="209" customWidth="1"/>
    <col min="3324" max="3324" width="10.625" style="209" customWidth="1"/>
    <col min="3325" max="3326" width="7.125" style="209" customWidth="1"/>
    <col min="3327" max="3327" width="10.625" style="209" customWidth="1"/>
    <col min="3328" max="3329" width="7.125" style="209" customWidth="1"/>
    <col min="3330" max="3330" width="10.625" style="209" bestFit="1" customWidth="1"/>
    <col min="3331" max="3332" width="7.125" style="209" customWidth="1"/>
    <col min="3333" max="3333" width="10.625" style="209" bestFit="1" customWidth="1"/>
    <col min="3334" max="3335" width="7.125" style="209" customWidth="1"/>
    <col min="3336" max="3336" width="10.625" style="209" bestFit="1" customWidth="1"/>
    <col min="3337" max="3338" width="7.125" style="209" customWidth="1"/>
    <col min="3339" max="3339" width="10.625" style="209" bestFit="1" customWidth="1"/>
    <col min="3340" max="3341" width="7.125" style="209" customWidth="1"/>
    <col min="3342" max="3342" width="10.625" style="209" bestFit="1" customWidth="1"/>
    <col min="3343" max="3343" width="8.125" style="209" customWidth="1"/>
    <col min="3344" max="3344" width="7.125" style="209" customWidth="1"/>
    <col min="3345" max="3345" width="10.625" style="209" customWidth="1"/>
    <col min="3346" max="3347" width="7.125" style="209" customWidth="1"/>
    <col min="3348" max="3348" width="10.25" style="209" customWidth="1"/>
    <col min="3349" max="3350" width="7.125" style="209" customWidth="1"/>
    <col min="3351" max="3351" width="10.625" style="209" customWidth="1"/>
    <col min="3352" max="3353" width="7.125" style="209" customWidth="1"/>
    <col min="3354" max="3354" width="10.625" style="209" customWidth="1"/>
    <col min="3355" max="3356" width="7.125" style="209" customWidth="1"/>
    <col min="3357" max="3357" width="10.625" style="209" customWidth="1"/>
    <col min="3358" max="3359" width="7.125" style="209" customWidth="1"/>
    <col min="3360" max="3360" width="10.625" style="209" customWidth="1"/>
    <col min="3361" max="3362" width="7.125" style="209" customWidth="1"/>
    <col min="3363" max="3363" width="10.625" style="209" customWidth="1"/>
    <col min="3364" max="3364" width="8.125" style="209" customWidth="1"/>
    <col min="3365" max="3365" width="7.125" style="209" customWidth="1"/>
    <col min="3366" max="3366" width="10.625" style="209" customWidth="1"/>
    <col min="3367" max="3367" width="8.125" style="209" customWidth="1"/>
    <col min="3368" max="3368" width="7.125" style="209" customWidth="1"/>
    <col min="3369" max="3369" width="12.625" style="209" customWidth="1"/>
    <col min="3370" max="3370" width="3.125" style="209" customWidth="1"/>
    <col min="3371" max="3372" width="9" style="209"/>
    <col min="3373" max="3373" width="32.5" style="209" bestFit="1" customWidth="1"/>
    <col min="3374" max="3374" width="29.5" style="209" bestFit="1" customWidth="1"/>
    <col min="3375" max="3375" width="5.75" style="209" bestFit="1" customWidth="1"/>
    <col min="3376" max="3578" width="9" style="209"/>
    <col min="3579" max="3579" width="4" style="209" customWidth="1"/>
    <col min="3580" max="3580" width="10.625" style="209" customWidth="1"/>
    <col min="3581" max="3582" width="7.125" style="209" customWidth="1"/>
    <col min="3583" max="3583" width="10.625" style="209" customWidth="1"/>
    <col min="3584" max="3585" width="7.125" style="209" customWidth="1"/>
    <col min="3586" max="3586" width="10.625" style="209" bestFit="1" customWidth="1"/>
    <col min="3587" max="3588" width="7.125" style="209" customWidth="1"/>
    <col min="3589" max="3589" width="10.625" style="209" bestFit="1" customWidth="1"/>
    <col min="3590" max="3591" width="7.125" style="209" customWidth="1"/>
    <col min="3592" max="3592" width="10.625" style="209" bestFit="1" customWidth="1"/>
    <col min="3593" max="3594" width="7.125" style="209" customWidth="1"/>
    <col min="3595" max="3595" width="10.625" style="209" bestFit="1" customWidth="1"/>
    <col min="3596" max="3597" width="7.125" style="209" customWidth="1"/>
    <col min="3598" max="3598" width="10.625" style="209" bestFit="1" customWidth="1"/>
    <col min="3599" max="3599" width="8.125" style="209" customWidth="1"/>
    <col min="3600" max="3600" width="7.125" style="209" customWidth="1"/>
    <col min="3601" max="3601" width="10.625" style="209" customWidth="1"/>
    <col min="3602" max="3603" width="7.125" style="209" customWidth="1"/>
    <col min="3604" max="3604" width="10.25" style="209" customWidth="1"/>
    <col min="3605" max="3606" width="7.125" style="209" customWidth="1"/>
    <col min="3607" max="3607" width="10.625" style="209" customWidth="1"/>
    <col min="3608" max="3609" width="7.125" style="209" customWidth="1"/>
    <col min="3610" max="3610" width="10.625" style="209" customWidth="1"/>
    <col min="3611" max="3612" width="7.125" style="209" customWidth="1"/>
    <col min="3613" max="3613" width="10.625" style="209" customWidth="1"/>
    <col min="3614" max="3615" width="7.125" style="209" customWidth="1"/>
    <col min="3616" max="3616" width="10.625" style="209" customWidth="1"/>
    <col min="3617" max="3618" width="7.125" style="209" customWidth="1"/>
    <col min="3619" max="3619" width="10.625" style="209" customWidth="1"/>
    <col min="3620" max="3620" width="8.125" style="209" customWidth="1"/>
    <col min="3621" max="3621" width="7.125" style="209" customWidth="1"/>
    <col min="3622" max="3622" width="10.625" style="209" customWidth="1"/>
    <col min="3623" max="3623" width="8.125" style="209" customWidth="1"/>
    <col min="3624" max="3624" width="7.125" style="209" customWidth="1"/>
    <col min="3625" max="3625" width="12.625" style="209" customWidth="1"/>
    <col min="3626" max="3626" width="3.125" style="209" customWidth="1"/>
    <col min="3627" max="3628" width="9" style="209"/>
    <col min="3629" max="3629" width="32.5" style="209" bestFit="1" customWidth="1"/>
    <col min="3630" max="3630" width="29.5" style="209" bestFit="1" customWidth="1"/>
    <col min="3631" max="3631" width="5.75" style="209" bestFit="1" customWidth="1"/>
    <col min="3632" max="3834" width="9" style="209"/>
    <col min="3835" max="3835" width="4" style="209" customWidth="1"/>
    <col min="3836" max="3836" width="10.625" style="209" customWidth="1"/>
    <col min="3837" max="3838" width="7.125" style="209" customWidth="1"/>
    <col min="3839" max="3839" width="10.625" style="209" customWidth="1"/>
    <col min="3840" max="3841" width="7.125" style="209" customWidth="1"/>
    <col min="3842" max="3842" width="10.625" style="209" bestFit="1" customWidth="1"/>
    <col min="3843" max="3844" width="7.125" style="209" customWidth="1"/>
    <col min="3845" max="3845" width="10.625" style="209" bestFit="1" customWidth="1"/>
    <col min="3846" max="3847" width="7.125" style="209" customWidth="1"/>
    <col min="3848" max="3848" width="10.625" style="209" bestFit="1" customWidth="1"/>
    <col min="3849" max="3850" width="7.125" style="209" customWidth="1"/>
    <col min="3851" max="3851" width="10.625" style="209" bestFit="1" customWidth="1"/>
    <col min="3852" max="3853" width="7.125" style="209" customWidth="1"/>
    <col min="3854" max="3854" width="10.625" style="209" bestFit="1" customWidth="1"/>
    <col min="3855" max="3855" width="8.125" style="209" customWidth="1"/>
    <col min="3856" max="3856" width="7.125" style="209" customWidth="1"/>
    <col min="3857" max="3857" width="10.625" style="209" customWidth="1"/>
    <col min="3858" max="3859" width="7.125" style="209" customWidth="1"/>
    <col min="3860" max="3860" width="10.25" style="209" customWidth="1"/>
    <col min="3861" max="3862" width="7.125" style="209" customWidth="1"/>
    <col min="3863" max="3863" width="10.625" style="209" customWidth="1"/>
    <col min="3864" max="3865" width="7.125" style="209" customWidth="1"/>
    <col min="3866" max="3866" width="10.625" style="209" customWidth="1"/>
    <col min="3867" max="3868" width="7.125" style="209" customWidth="1"/>
    <col min="3869" max="3869" width="10.625" style="209" customWidth="1"/>
    <col min="3870" max="3871" width="7.125" style="209" customWidth="1"/>
    <col min="3872" max="3872" width="10.625" style="209" customWidth="1"/>
    <col min="3873" max="3874" width="7.125" style="209" customWidth="1"/>
    <col min="3875" max="3875" width="10.625" style="209" customWidth="1"/>
    <col min="3876" max="3876" width="8.125" style="209" customWidth="1"/>
    <col min="3877" max="3877" width="7.125" style="209" customWidth="1"/>
    <col min="3878" max="3878" width="10.625" style="209" customWidth="1"/>
    <col min="3879" max="3879" width="8.125" style="209" customWidth="1"/>
    <col min="3880" max="3880" width="7.125" style="209" customWidth="1"/>
    <col min="3881" max="3881" width="12.625" style="209" customWidth="1"/>
    <col min="3882" max="3882" width="3.125" style="209" customWidth="1"/>
    <col min="3883" max="3884" width="9" style="209"/>
    <col min="3885" max="3885" width="32.5" style="209" bestFit="1" customWidth="1"/>
    <col min="3886" max="3886" width="29.5" style="209" bestFit="1" customWidth="1"/>
    <col min="3887" max="3887" width="5.75" style="209" bestFit="1" customWidth="1"/>
    <col min="3888" max="4090" width="9" style="209"/>
    <col min="4091" max="4091" width="4" style="209" customWidth="1"/>
    <col min="4092" max="4092" width="10.625" style="209" customWidth="1"/>
    <col min="4093" max="4094" width="7.125" style="209" customWidth="1"/>
    <col min="4095" max="4095" width="10.625" style="209" customWidth="1"/>
    <col min="4096" max="4097" width="7.125" style="209" customWidth="1"/>
    <col min="4098" max="4098" width="10.625" style="209" bestFit="1" customWidth="1"/>
    <col min="4099" max="4100" width="7.125" style="209" customWidth="1"/>
    <col min="4101" max="4101" width="10.625" style="209" bestFit="1" customWidth="1"/>
    <col min="4102" max="4103" width="7.125" style="209" customWidth="1"/>
    <col min="4104" max="4104" width="10.625" style="209" bestFit="1" customWidth="1"/>
    <col min="4105" max="4106" width="7.125" style="209" customWidth="1"/>
    <col min="4107" max="4107" width="10.625" style="209" bestFit="1" customWidth="1"/>
    <col min="4108" max="4109" width="7.125" style="209" customWidth="1"/>
    <col min="4110" max="4110" width="10.625" style="209" bestFit="1" customWidth="1"/>
    <col min="4111" max="4111" width="8.125" style="209" customWidth="1"/>
    <col min="4112" max="4112" width="7.125" style="209" customWidth="1"/>
    <col min="4113" max="4113" width="10.625" style="209" customWidth="1"/>
    <col min="4114" max="4115" width="7.125" style="209" customWidth="1"/>
    <col min="4116" max="4116" width="10.25" style="209" customWidth="1"/>
    <col min="4117" max="4118" width="7.125" style="209" customWidth="1"/>
    <col min="4119" max="4119" width="10.625" style="209" customWidth="1"/>
    <col min="4120" max="4121" width="7.125" style="209" customWidth="1"/>
    <col min="4122" max="4122" width="10.625" style="209" customWidth="1"/>
    <col min="4123" max="4124" width="7.125" style="209" customWidth="1"/>
    <col min="4125" max="4125" width="10.625" style="209" customWidth="1"/>
    <col min="4126" max="4127" width="7.125" style="209" customWidth="1"/>
    <col min="4128" max="4128" width="10.625" style="209" customWidth="1"/>
    <col min="4129" max="4130" width="7.125" style="209" customWidth="1"/>
    <col min="4131" max="4131" width="10.625" style="209" customWidth="1"/>
    <col min="4132" max="4132" width="8.125" style="209" customWidth="1"/>
    <col min="4133" max="4133" width="7.125" style="209" customWidth="1"/>
    <col min="4134" max="4134" width="10.625" style="209" customWidth="1"/>
    <col min="4135" max="4135" width="8.125" style="209" customWidth="1"/>
    <col min="4136" max="4136" width="7.125" style="209" customWidth="1"/>
    <col min="4137" max="4137" width="12.625" style="209" customWidth="1"/>
    <col min="4138" max="4138" width="3.125" style="209" customWidth="1"/>
    <col min="4139" max="4140" width="9" style="209"/>
    <col min="4141" max="4141" width="32.5" style="209" bestFit="1" customWidth="1"/>
    <col min="4142" max="4142" width="29.5" style="209" bestFit="1" customWidth="1"/>
    <col min="4143" max="4143" width="5.75" style="209" bestFit="1" customWidth="1"/>
    <col min="4144" max="4346" width="9" style="209"/>
    <col min="4347" max="4347" width="4" style="209" customWidth="1"/>
    <col min="4348" max="4348" width="10.625" style="209" customWidth="1"/>
    <col min="4349" max="4350" width="7.125" style="209" customWidth="1"/>
    <col min="4351" max="4351" width="10.625" style="209" customWidth="1"/>
    <col min="4352" max="4353" width="7.125" style="209" customWidth="1"/>
    <col min="4354" max="4354" width="10.625" style="209" bestFit="1" customWidth="1"/>
    <col min="4355" max="4356" width="7.125" style="209" customWidth="1"/>
    <col min="4357" max="4357" width="10.625" style="209" bestFit="1" customWidth="1"/>
    <col min="4358" max="4359" width="7.125" style="209" customWidth="1"/>
    <col min="4360" max="4360" width="10.625" style="209" bestFit="1" customWidth="1"/>
    <col min="4361" max="4362" width="7.125" style="209" customWidth="1"/>
    <col min="4363" max="4363" width="10.625" style="209" bestFit="1" customWidth="1"/>
    <col min="4364" max="4365" width="7.125" style="209" customWidth="1"/>
    <col min="4366" max="4366" width="10.625" style="209" bestFit="1" customWidth="1"/>
    <col min="4367" max="4367" width="8.125" style="209" customWidth="1"/>
    <col min="4368" max="4368" width="7.125" style="209" customWidth="1"/>
    <col min="4369" max="4369" width="10.625" style="209" customWidth="1"/>
    <col min="4370" max="4371" width="7.125" style="209" customWidth="1"/>
    <col min="4372" max="4372" width="10.25" style="209" customWidth="1"/>
    <col min="4373" max="4374" width="7.125" style="209" customWidth="1"/>
    <col min="4375" max="4375" width="10.625" style="209" customWidth="1"/>
    <col min="4376" max="4377" width="7.125" style="209" customWidth="1"/>
    <col min="4378" max="4378" width="10.625" style="209" customWidth="1"/>
    <col min="4379" max="4380" width="7.125" style="209" customWidth="1"/>
    <col min="4381" max="4381" width="10.625" style="209" customWidth="1"/>
    <col min="4382" max="4383" width="7.125" style="209" customWidth="1"/>
    <col min="4384" max="4384" width="10.625" style="209" customWidth="1"/>
    <col min="4385" max="4386" width="7.125" style="209" customWidth="1"/>
    <col min="4387" max="4387" width="10.625" style="209" customWidth="1"/>
    <col min="4388" max="4388" width="8.125" style="209" customWidth="1"/>
    <col min="4389" max="4389" width="7.125" style="209" customWidth="1"/>
    <col min="4390" max="4390" width="10.625" style="209" customWidth="1"/>
    <col min="4391" max="4391" width="8.125" style="209" customWidth="1"/>
    <col min="4392" max="4392" width="7.125" style="209" customWidth="1"/>
    <col min="4393" max="4393" width="12.625" style="209" customWidth="1"/>
    <col min="4394" max="4394" width="3.125" style="209" customWidth="1"/>
    <col min="4395" max="4396" width="9" style="209"/>
    <col min="4397" max="4397" width="32.5" style="209" bestFit="1" customWidth="1"/>
    <col min="4398" max="4398" width="29.5" style="209" bestFit="1" customWidth="1"/>
    <col min="4399" max="4399" width="5.75" style="209" bestFit="1" customWidth="1"/>
    <col min="4400" max="4602" width="9" style="209"/>
    <col min="4603" max="4603" width="4" style="209" customWidth="1"/>
    <col min="4604" max="4604" width="10.625" style="209" customWidth="1"/>
    <col min="4605" max="4606" width="7.125" style="209" customWidth="1"/>
    <col min="4607" max="4607" width="10.625" style="209" customWidth="1"/>
    <col min="4608" max="4609" width="7.125" style="209" customWidth="1"/>
    <col min="4610" max="4610" width="10.625" style="209" bestFit="1" customWidth="1"/>
    <col min="4611" max="4612" width="7.125" style="209" customWidth="1"/>
    <col min="4613" max="4613" width="10.625" style="209" bestFit="1" customWidth="1"/>
    <col min="4614" max="4615" width="7.125" style="209" customWidth="1"/>
    <col min="4616" max="4616" width="10.625" style="209" bestFit="1" customWidth="1"/>
    <col min="4617" max="4618" width="7.125" style="209" customWidth="1"/>
    <col min="4619" max="4619" width="10.625" style="209" bestFit="1" customWidth="1"/>
    <col min="4620" max="4621" width="7.125" style="209" customWidth="1"/>
    <col min="4622" max="4622" width="10.625" style="209" bestFit="1" customWidth="1"/>
    <col min="4623" max="4623" width="8.125" style="209" customWidth="1"/>
    <col min="4624" max="4624" width="7.125" style="209" customWidth="1"/>
    <col min="4625" max="4625" width="10.625" style="209" customWidth="1"/>
    <col min="4626" max="4627" width="7.125" style="209" customWidth="1"/>
    <col min="4628" max="4628" width="10.25" style="209" customWidth="1"/>
    <col min="4629" max="4630" width="7.125" style="209" customWidth="1"/>
    <col min="4631" max="4631" width="10.625" style="209" customWidth="1"/>
    <col min="4632" max="4633" width="7.125" style="209" customWidth="1"/>
    <col min="4634" max="4634" width="10.625" style="209" customWidth="1"/>
    <col min="4635" max="4636" width="7.125" style="209" customWidth="1"/>
    <col min="4637" max="4637" width="10.625" style="209" customWidth="1"/>
    <col min="4638" max="4639" width="7.125" style="209" customWidth="1"/>
    <col min="4640" max="4640" width="10.625" style="209" customWidth="1"/>
    <col min="4641" max="4642" width="7.125" style="209" customWidth="1"/>
    <col min="4643" max="4643" width="10.625" style="209" customWidth="1"/>
    <col min="4644" max="4644" width="8.125" style="209" customWidth="1"/>
    <col min="4645" max="4645" width="7.125" style="209" customWidth="1"/>
    <col min="4646" max="4646" width="10.625" style="209" customWidth="1"/>
    <col min="4647" max="4647" width="8.125" style="209" customWidth="1"/>
    <col min="4648" max="4648" width="7.125" style="209" customWidth="1"/>
    <col min="4649" max="4649" width="12.625" style="209" customWidth="1"/>
    <col min="4650" max="4650" width="3.125" style="209" customWidth="1"/>
    <col min="4651" max="4652" width="9" style="209"/>
    <col min="4653" max="4653" width="32.5" style="209" bestFit="1" customWidth="1"/>
    <col min="4654" max="4654" width="29.5" style="209" bestFit="1" customWidth="1"/>
    <col min="4655" max="4655" width="5.75" style="209" bestFit="1" customWidth="1"/>
    <col min="4656" max="4858" width="9" style="209"/>
    <col min="4859" max="4859" width="4" style="209" customWidth="1"/>
    <col min="4860" max="4860" width="10.625" style="209" customWidth="1"/>
    <col min="4861" max="4862" width="7.125" style="209" customWidth="1"/>
    <col min="4863" max="4863" width="10.625" style="209" customWidth="1"/>
    <col min="4864" max="4865" width="7.125" style="209" customWidth="1"/>
    <col min="4866" max="4866" width="10.625" style="209" bestFit="1" customWidth="1"/>
    <col min="4867" max="4868" width="7.125" style="209" customWidth="1"/>
    <col min="4869" max="4869" width="10.625" style="209" bestFit="1" customWidth="1"/>
    <col min="4870" max="4871" width="7.125" style="209" customWidth="1"/>
    <col min="4872" max="4872" width="10.625" style="209" bestFit="1" customWidth="1"/>
    <col min="4873" max="4874" width="7.125" style="209" customWidth="1"/>
    <col min="4875" max="4875" width="10.625" style="209" bestFit="1" customWidth="1"/>
    <col min="4876" max="4877" width="7.125" style="209" customWidth="1"/>
    <col min="4878" max="4878" width="10.625" style="209" bestFit="1" customWidth="1"/>
    <col min="4879" max="4879" width="8.125" style="209" customWidth="1"/>
    <col min="4880" max="4880" width="7.125" style="209" customWidth="1"/>
    <col min="4881" max="4881" width="10.625" style="209" customWidth="1"/>
    <col min="4882" max="4883" width="7.125" style="209" customWidth="1"/>
    <col min="4884" max="4884" width="10.25" style="209" customWidth="1"/>
    <col min="4885" max="4886" width="7.125" style="209" customWidth="1"/>
    <col min="4887" max="4887" width="10.625" style="209" customWidth="1"/>
    <col min="4888" max="4889" width="7.125" style="209" customWidth="1"/>
    <col min="4890" max="4890" width="10.625" style="209" customWidth="1"/>
    <col min="4891" max="4892" width="7.125" style="209" customWidth="1"/>
    <col min="4893" max="4893" width="10.625" style="209" customWidth="1"/>
    <col min="4894" max="4895" width="7.125" style="209" customWidth="1"/>
    <col min="4896" max="4896" width="10.625" style="209" customWidth="1"/>
    <col min="4897" max="4898" width="7.125" style="209" customWidth="1"/>
    <col min="4899" max="4899" width="10.625" style="209" customWidth="1"/>
    <col min="4900" max="4900" width="8.125" style="209" customWidth="1"/>
    <col min="4901" max="4901" width="7.125" style="209" customWidth="1"/>
    <col min="4902" max="4902" width="10.625" style="209" customWidth="1"/>
    <col min="4903" max="4903" width="8.125" style="209" customWidth="1"/>
    <col min="4904" max="4904" width="7.125" style="209" customWidth="1"/>
    <col min="4905" max="4905" width="12.625" style="209" customWidth="1"/>
    <col min="4906" max="4906" width="3.125" style="209" customWidth="1"/>
    <col min="4907" max="4908" width="9" style="209"/>
    <col min="4909" max="4909" width="32.5" style="209" bestFit="1" customWidth="1"/>
    <col min="4910" max="4910" width="29.5" style="209" bestFit="1" customWidth="1"/>
    <col min="4911" max="4911" width="5.75" style="209" bestFit="1" customWidth="1"/>
    <col min="4912" max="5114" width="9" style="209"/>
    <col min="5115" max="5115" width="4" style="209" customWidth="1"/>
    <col min="5116" max="5116" width="10.625" style="209" customWidth="1"/>
    <col min="5117" max="5118" width="7.125" style="209" customWidth="1"/>
    <col min="5119" max="5119" width="10.625" style="209" customWidth="1"/>
    <col min="5120" max="5121" width="7.125" style="209" customWidth="1"/>
    <col min="5122" max="5122" width="10.625" style="209" bestFit="1" customWidth="1"/>
    <col min="5123" max="5124" width="7.125" style="209" customWidth="1"/>
    <col min="5125" max="5125" width="10.625" style="209" bestFit="1" customWidth="1"/>
    <col min="5126" max="5127" width="7.125" style="209" customWidth="1"/>
    <col min="5128" max="5128" width="10.625" style="209" bestFit="1" customWidth="1"/>
    <col min="5129" max="5130" width="7.125" style="209" customWidth="1"/>
    <col min="5131" max="5131" width="10.625" style="209" bestFit="1" customWidth="1"/>
    <col min="5132" max="5133" width="7.125" style="209" customWidth="1"/>
    <col min="5134" max="5134" width="10.625" style="209" bestFit="1" customWidth="1"/>
    <col min="5135" max="5135" width="8.125" style="209" customWidth="1"/>
    <col min="5136" max="5136" width="7.125" style="209" customWidth="1"/>
    <col min="5137" max="5137" width="10.625" style="209" customWidth="1"/>
    <col min="5138" max="5139" width="7.125" style="209" customWidth="1"/>
    <col min="5140" max="5140" width="10.25" style="209" customWidth="1"/>
    <col min="5141" max="5142" width="7.125" style="209" customWidth="1"/>
    <col min="5143" max="5143" width="10.625" style="209" customWidth="1"/>
    <col min="5144" max="5145" width="7.125" style="209" customWidth="1"/>
    <col min="5146" max="5146" width="10.625" style="209" customWidth="1"/>
    <col min="5147" max="5148" width="7.125" style="209" customWidth="1"/>
    <col min="5149" max="5149" width="10.625" style="209" customWidth="1"/>
    <col min="5150" max="5151" width="7.125" style="209" customWidth="1"/>
    <col min="5152" max="5152" width="10.625" style="209" customWidth="1"/>
    <col min="5153" max="5154" width="7.125" style="209" customWidth="1"/>
    <col min="5155" max="5155" width="10.625" style="209" customWidth="1"/>
    <col min="5156" max="5156" width="8.125" style="209" customWidth="1"/>
    <col min="5157" max="5157" width="7.125" style="209" customWidth="1"/>
    <col min="5158" max="5158" width="10.625" style="209" customWidth="1"/>
    <col min="5159" max="5159" width="8.125" style="209" customWidth="1"/>
    <col min="5160" max="5160" width="7.125" style="209" customWidth="1"/>
    <col min="5161" max="5161" width="12.625" style="209" customWidth="1"/>
    <col min="5162" max="5162" width="3.125" style="209" customWidth="1"/>
    <col min="5163" max="5164" width="9" style="209"/>
    <col min="5165" max="5165" width="32.5" style="209" bestFit="1" customWidth="1"/>
    <col min="5166" max="5166" width="29.5" style="209" bestFit="1" customWidth="1"/>
    <col min="5167" max="5167" width="5.75" style="209" bestFit="1" customWidth="1"/>
    <col min="5168" max="5370" width="9" style="209"/>
    <col min="5371" max="5371" width="4" style="209" customWidth="1"/>
    <col min="5372" max="5372" width="10.625" style="209" customWidth="1"/>
    <col min="5373" max="5374" width="7.125" style="209" customWidth="1"/>
    <col min="5375" max="5375" width="10.625" style="209" customWidth="1"/>
    <col min="5376" max="5377" width="7.125" style="209" customWidth="1"/>
    <col min="5378" max="5378" width="10.625" style="209" bestFit="1" customWidth="1"/>
    <col min="5379" max="5380" width="7.125" style="209" customWidth="1"/>
    <col min="5381" max="5381" width="10.625" style="209" bestFit="1" customWidth="1"/>
    <col min="5382" max="5383" width="7.125" style="209" customWidth="1"/>
    <col min="5384" max="5384" width="10.625" style="209" bestFit="1" customWidth="1"/>
    <col min="5385" max="5386" width="7.125" style="209" customWidth="1"/>
    <col min="5387" max="5387" width="10.625" style="209" bestFit="1" customWidth="1"/>
    <col min="5388" max="5389" width="7.125" style="209" customWidth="1"/>
    <col min="5390" max="5390" width="10.625" style="209" bestFit="1" customWidth="1"/>
    <col min="5391" max="5391" width="8.125" style="209" customWidth="1"/>
    <col min="5392" max="5392" width="7.125" style="209" customWidth="1"/>
    <col min="5393" max="5393" width="10.625" style="209" customWidth="1"/>
    <col min="5394" max="5395" width="7.125" style="209" customWidth="1"/>
    <col min="5396" max="5396" width="10.25" style="209" customWidth="1"/>
    <col min="5397" max="5398" width="7.125" style="209" customWidth="1"/>
    <col min="5399" max="5399" width="10.625" style="209" customWidth="1"/>
    <col min="5400" max="5401" width="7.125" style="209" customWidth="1"/>
    <col min="5402" max="5402" width="10.625" style="209" customWidth="1"/>
    <col min="5403" max="5404" width="7.125" style="209" customWidth="1"/>
    <col min="5405" max="5405" width="10.625" style="209" customWidth="1"/>
    <col min="5406" max="5407" width="7.125" style="209" customWidth="1"/>
    <col min="5408" max="5408" width="10.625" style="209" customWidth="1"/>
    <col min="5409" max="5410" width="7.125" style="209" customWidth="1"/>
    <col min="5411" max="5411" width="10.625" style="209" customWidth="1"/>
    <col min="5412" max="5412" width="8.125" style="209" customWidth="1"/>
    <col min="5413" max="5413" width="7.125" style="209" customWidth="1"/>
    <col min="5414" max="5414" width="10.625" style="209" customWidth="1"/>
    <col min="5415" max="5415" width="8.125" style="209" customWidth="1"/>
    <col min="5416" max="5416" width="7.125" style="209" customWidth="1"/>
    <col min="5417" max="5417" width="12.625" style="209" customWidth="1"/>
    <col min="5418" max="5418" width="3.125" style="209" customWidth="1"/>
    <col min="5419" max="5420" width="9" style="209"/>
    <col min="5421" max="5421" width="32.5" style="209" bestFit="1" customWidth="1"/>
    <col min="5422" max="5422" width="29.5" style="209" bestFit="1" customWidth="1"/>
    <col min="5423" max="5423" width="5.75" style="209" bestFit="1" customWidth="1"/>
    <col min="5424" max="5626" width="9" style="209"/>
    <col min="5627" max="5627" width="4" style="209" customWidth="1"/>
    <col min="5628" max="5628" width="10.625" style="209" customWidth="1"/>
    <col min="5629" max="5630" width="7.125" style="209" customWidth="1"/>
    <col min="5631" max="5631" width="10.625" style="209" customWidth="1"/>
    <col min="5632" max="5633" width="7.125" style="209" customWidth="1"/>
    <col min="5634" max="5634" width="10.625" style="209" bestFit="1" customWidth="1"/>
    <col min="5635" max="5636" width="7.125" style="209" customWidth="1"/>
    <col min="5637" max="5637" width="10.625" style="209" bestFit="1" customWidth="1"/>
    <col min="5638" max="5639" width="7.125" style="209" customWidth="1"/>
    <col min="5640" max="5640" width="10.625" style="209" bestFit="1" customWidth="1"/>
    <col min="5641" max="5642" width="7.125" style="209" customWidth="1"/>
    <col min="5643" max="5643" width="10.625" style="209" bestFit="1" customWidth="1"/>
    <col min="5644" max="5645" width="7.125" style="209" customWidth="1"/>
    <col min="5646" max="5646" width="10.625" style="209" bestFit="1" customWidth="1"/>
    <col min="5647" max="5647" width="8.125" style="209" customWidth="1"/>
    <col min="5648" max="5648" width="7.125" style="209" customWidth="1"/>
    <col min="5649" max="5649" width="10.625" style="209" customWidth="1"/>
    <col min="5650" max="5651" width="7.125" style="209" customWidth="1"/>
    <col min="5652" max="5652" width="10.25" style="209" customWidth="1"/>
    <col min="5653" max="5654" width="7.125" style="209" customWidth="1"/>
    <col min="5655" max="5655" width="10.625" style="209" customWidth="1"/>
    <col min="5656" max="5657" width="7.125" style="209" customWidth="1"/>
    <col min="5658" max="5658" width="10.625" style="209" customWidth="1"/>
    <col min="5659" max="5660" width="7.125" style="209" customWidth="1"/>
    <col min="5661" max="5661" width="10.625" style="209" customWidth="1"/>
    <col min="5662" max="5663" width="7.125" style="209" customWidth="1"/>
    <col min="5664" max="5664" width="10.625" style="209" customWidth="1"/>
    <col min="5665" max="5666" width="7.125" style="209" customWidth="1"/>
    <col min="5667" max="5667" width="10.625" style="209" customWidth="1"/>
    <col min="5668" max="5668" width="8.125" style="209" customWidth="1"/>
    <col min="5669" max="5669" width="7.125" style="209" customWidth="1"/>
    <col min="5670" max="5670" width="10.625" style="209" customWidth="1"/>
    <col min="5671" max="5671" width="8.125" style="209" customWidth="1"/>
    <col min="5672" max="5672" width="7.125" style="209" customWidth="1"/>
    <col min="5673" max="5673" width="12.625" style="209" customWidth="1"/>
    <col min="5674" max="5674" width="3.125" style="209" customWidth="1"/>
    <col min="5675" max="5676" width="9" style="209"/>
    <col min="5677" max="5677" width="32.5" style="209" bestFit="1" customWidth="1"/>
    <col min="5678" max="5678" width="29.5" style="209" bestFit="1" customWidth="1"/>
    <col min="5679" max="5679" width="5.75" style="209" bestFit="1" customWidth="1"/>
    <col min="5680" max="5882" width="9" style="209"/>
    <col min="5883" max="5883" width="4" style="209" customWidth="1"/>
    <col min="5884" max="5884" width="10.625" style="209" customWidth="1"/>
    <col min="5885" max="5886" width="7.125" style="209" customWidth="1"/>
    <col min="5887" max="5887" width="10.625" style="209" customWidth="1"/>
    <col min="5888" max="5889" width="7.125" style="209" customWidth="1"/>
    <col min="5890" max="5890" width="10.625" style="209" bestFit="1" customWidth="1"/>
    <col min="5891" max="5892" width="7.125" style="209" customWidth="1"/>
    <col min="5893" max="5893" width="10.625" style="209" bestFit="1" customWidth="1"/>
    <col min="5894" max="5895" width="7.125" style="209" customWidth="1"/>
    <col min="5896" max="5896" width="10.625" style="209" bestFit="1" customWidth="1"/>
    <col min="5897" max="5898" width="7.125" style="209" customWidth="1"/>
    <col min="5899" max="5899" width="10.625" style="209" bestFit="1" customWidth="1"/>
    <col min="5900" max="5901" width="7.125" style="209" customWidth="1"/>
    <col min="5902" max="5902" width="10.625" style="209" bestFit="1" customWidth="1"/>
    <col min="5903" max="5903" width="8.125" style="209" customWidth="1"/>
    <col min="5904" max="5904" width="7.125" style="209" customWidth="1"/>
    <col min="5905" max="5905" width="10.625" style="209" customWidth="1"/>
    <col min="5906" max="5907" width="7.125" style="209" customWidth="1"/>
    <col min="5908" max="5908" width="10.25" style="209" customWidth="1"/>
    <col min="5909" max="5910" width="7.125" style="209" customWidth="1"/>
    <col min="5911" max="5911" width="10.625" style="209" customWidth="1"/>
    <col min="5912" max="5913" width="7.125" style="209" customWidth="1"/>
    <col min="5914" max="5914" width="10.625" style="209" customWidth="1"/>
    <col min="5915" max="5916" width="7.125" style="209" customWidth="1"/>
    <col min="5917" max="5917" width="10.625" style="209" customWidth="1"/>
    <col min="5918" max="5919" width="7.125" style="209" customWidth="1"/>
    <col min="5920" max="5920" width="10.625" style="209" customWidth="1"/>
    <col min="5921" max="5922" width="7.125" style="209" customWidth="1"/>
    <col min="5923" max="5923" width="10.625" style="209" customWidth="1"/>
    <col min="5924" max="5924" width="8.125" style="209" customWidth="1"/>
    <col min="5925" max="5925" width="7.125" style="209" customWidth="1"/>
    <col min="5926" max="5926" width="10.625" style="209" customWidth="1"/>
    <col min="5927" max="5927" width="8.125" style="209" customWidth="1"/>
    <col min="5928" max="5928" width="7.125" style="209" customWidth="1"/>
    <col min="5929" max="5929" width="12.625" style="209" customWidth="1"/>
    <col min="5930" max="5930" width="3.125" style="209" customWidth="1"/>
    <col min="5931" max="5932" width="9" style="209"/>
    <col min="5933" max="5933" width="32.5" style="209" bestFit="1" customWidth="1"/>
    <col min="5934" max="5934" width="29.5" style="209" bestFit="1" customWidth="1"/>
    <col min="5935" max="5935" width="5.75" style="209" bestFit="1" customWidth="1"/>
    <col min="5936" max="6138" width="9" style="209"/>
    <col min="6139" max="6139" width="4" style="209" customWidth="1"/>
    <col min="6140" max="6140" width="10.625" style="209" customWidth="1"/>
    <col min="6141" max="6142" width="7.125" style="209" customWidth="1"/>
    <col min="6143" max="6143" width="10.625" style="209" customWidth="1"/>
    <col min="6144" max="6145" width="7.125" style="209" customWidth="1"/>
    <col min="6146" max="6146" width="10.625" style="209" bestFit="1" customWidth="1"/>
    <col min="6147" max="6148" width="7.125" style="209" customWidth="1"/>
    <col min="6149" max="6149" width="10.625" style="209" bestFit="1" customWidth="1"/>
    <col min="6150" max="6151" width="7.125" style="209" customWidth="1"/>
    <col min="6152" max="6152" width="10.625" style="209" bestFit="1" customWidth="1"/>
    <col min="6153" max="6154" width="7.125" style="209" customWidth="1"/>
    <col min="6155" max="6155" width="10.625" style="209" bestFit="1" customWidth="1"/>
    <col min="6156" max="6157" width="7.125" style="209" customWidth="1"/>
    <col min="6158" max="6158" width="10.625" style="209" bestFit="1" customWidth="1"/>
    <col min="6159" max="6159" width="8.125" style="209" customWidth="1"/>
    <col min="6160" max="6160" width="7.125" style="209" customWidth="1"/>
    <col min="6161" max="6161" width="10.625" style="209" customWidth="1"/>
    <col min="6162" max="6163" width="7.125" style="209" customWidth="1"/>
    <col min="6164" max="6164" width="10.25" style="209" customWidth="1"/>
    <col min="6165" max="6166" width="7.125" style="209" customWidth="1"/>
    <col min="6167" max="6167" width="10.625" style="209" customWidth="1"/>
    <col min="6168" max="6169" width="7.125" style="209" customWidth="1"/>
    <col min="6170" max="6170" width="10.625" style="209" customWidth="1"/>
    <col min="6171" max="6172" width="7.125" style="209" customWidth="1"/>
    <col min="6173" max="6173" width="10.625" style="209" customWidth="1"/>
    <col min="6174" max="6175" width="7.125" style="209" customWidth="1"/>
    <col min="6176" max="6176" width="10.625" style="209" customWidth="1"/>
    <col min="6177" max="6178" width="7.125" style="209" customWidth="1"/>
    <col min="6179" max="6179" width="10.625" style="209" customWidth="1"/>
    <col min="6180" max="6180" width="8.125" style="209" customWidth="1"/>
    <col min="6181" max="6181" width="7.125" style="209" customWidth="1"/>
    <col min="6182" max="6182" width="10.625" style="209" customWidth="1"/>
    <col min="6183" max="6183" width="8.125" style="209" customWidth="1"/>
    <col min="6184" max="6184" width="7.125" style="209" customWidth="1"/>
    <col min="6185" max="6185" width="12.625" style="209" customWidth="1"/>
    <col min="6186" max="6186" width="3.125" style="209" customWidth="1"/>
    <col min="6187" max="6188" width="9" style="209"/>
    <col min="6189" max="6189" width="32.5" style="209" bestFit="1" customWidth="1"/>
    <col min="6190" max="6190" width="29.5" style="209" bestFit="1" customWidth="1"/>
    <col min="6191" max="6191" width="5.75" style="209" bestFit="1" customWidth="1"/>
    <col min="6192" max="6394" width="9" style="209"/>
    <col min="6395" max="6395" width="4" style="209" customWidth="1"/>
    <col min="6396" max="6396" width="10.625" style="209" customWidth="1"/>
    <col min="6397" max="6398" width="7.125" style="209" customWidth="1"/>
    <col min="6399" max="6399" width="10.625" style="209" customWidth="1"/>
    <col min="6400" max="6401" width="7.125" style="209" customWidth="1"/>
    <col min="6402" max="6402" width="10.625" style="209" bestFit="1" customWidth="1"/>
    <col min="6403" max="6404" width="7.125" style="209" customWidth="1"/>
    <col min="6405" max="6405" width="10.625" style="209" bestFit="1" customWidth="1"/>
    <col min="6406" max="6407" width="7.125" style="209" customWidth="1"/>
    <col min="6408" max="6408" width="10.625" style="209" bestFit="1" customWidth="1"/>
    <col min="6409" max="6410" width="7.125" style="209" customWidth="1"/>
    <col min="6411" max="6411" width="10.625" style="209" bestFit="1" customWidth="1"/>
    <col min="6412" max="6413" width="7.125" style="209" customWidth="1"/>
    <col min="6414" max="6414" width="10.625" style="209" bestFit="1" customWidth="1"/>
    <col min="6415" max="6415" width="8.125" style="209" customWidth="1"/>
    <col min="6416" max="6416" width="7.125" style="209" customWidth="1"/>
    <col min="6417" max="6417" width="10.625" style="209" customWidth="1"/>
    <col min="6418" max="6419" width="7.125" style="209" customWidth="1"/>
    <col min="6420" max="6420" width="10.25" style="209" customWidth="1"/>
    <col min="6421" max="6422" width="7.125" style="209" customWidth="1"/>
    <col min="6423" max="6423" width="10.625" style="209" customWidth="1"/>
    <col min="6424" max="6425" width="7.125" style="209" customWidth="1"/>
    <col min="6426" max="6426" width="10.625" style="209" customWidth="1"/>
    <col min="6427" max="6428" width="7.125" style="209" customWidth="1"/>
    <col min="6429" max="6429" width="10.625" style="209" customWidth="1"/>
    <col min="6430" max="6431" width="7.125" style="209" customWidth="1"/>
    <col min="6432" max="6432" width="10.625" style="209" customWidth="1"/>
    <col min="6433" max="6434" width="7.125" style="209" customWidth="1"/>
    <col min="6435" max="6435" width="10.625" style="209" customWidth="1"/>
    <col min="6436" max="6436" width="8.125" style="209" customWidth="1"/>
    <col min="6437" max="6437" width="7.125" style="209" customWidth="1"/>
    <col min="6438" max="6438" width="10.625" style="209" customWidth="1"/>
    <col min="6439" max="6439" width="8.125" style="209" customWidth="1"/>
    <col min="6440" max="6440" width="7.125" style="209" customWidth="1"/>
    <col min="6441" max="6441" width="12.625" style="209" customWidth="1"/>
    <col min="6442" max="6442" width="3.125" style="209" customWidth="1"/>
    <col min="6443" max="6444" width="9" style="209"/>
    <col min="6445" max="6445" width="32.5" style="209" bestFit="1" customWidth="1"/>
    <col min="6446" max="6446" width="29.5" style="209" bestFit="1" customWidth="1"/>
    <col min="6447" max="6447" width="5.75" style="209" bestFit="1" customWidth="1"/>
    <col min="6448" max="6650" width="9" style="209"/>
    <col min="6651" max="6651" width="4" style="209" customWidth="1"/>
    <col min="6652" max="6652" width="10.625" style="209" customWidth="1"/>
    <col min="6653" max="6654" width="7.125" style="209" customWidth="1"/>
    <col min="6655" max="6655" width="10.625" style="209" customWidth="1"/>
    <col min="6656" max="6657" width="7.125" style="209" customWidth="1"/>
    <col min="6658" max="6658" width="10.625" style="209" bestFit="1" customWidth="1"/>
    <col min="6659" max="6660" width="7.125" style="209" customWidth="1"/>
    <col min="6661" max="6661" width="10.625" style="209" bestFit="1" customWidth="1"/>
    <col min="6662" max="6663" width="7.125" style="209" customWidth="1"/>
    <col min="6664" max="6664" width="10.625" style="209" bestFit="1" customWidth="1"/>
    <col min="6665" max="6666" width="7.125" style="209" customWidth="1"/>
    <col min="6667" max="6667" width="10.625" style="209" bestFit="1" customWidth="1"/>
    <col min="6668" max="6669" width="7.125" style="209" customWidth="1"/>
    <col min="6670" max="6670" width="10.625" style="209" bestFit="1" customWidth="1"/>
    <col min="6671" max="6671" width="8.125" style="209" customWidth="1"/>
    <col min="6672" max="6672" width="7.125" style="209" customWidth="1"/>
    <col min="6673" max="6673" width="10.625" style="209" customWidth="1"/>
    <col min="6674" max="6675" width="7.125" style="209" customWidth="1"/>
    <col min="6676" max="6676" width="10.25" style="209" customWidth="1"/>
    <col min="6677" max="6678" width="7.125" style="209" customWidth="1"/>
    <col min="6679" max="6679" width="10.625" style="209" customWidth="1"/>
    <col min="6680" max="6681" width="7.125" style="209" customWidth="1"/>
    <col min="6682" max="6682" width="10.625" style="209" customWidth="1"/>
    <col min="6683" max="6684" width="7.125" style="209" customWidth="1"/>
    <col min="6685" max="6685" width="10.625" style="209" customWidth="1"/>
    <col min="6686" max="6687" width="7.125" style="209" customWidth="1"/>
    <col min="6688" max="6688" width="10.625" style="209" customWidth="1"/>
    <col min="6689" max="6690" width="7.125" style="209" customWidth="1"/>
    <col min="6691" max="6691" width="10.625" style="209" customWidth="1"/>
    <col min="6692" max="6692" width="8.125" style="209" customWidth="1"/>
    <col min="6693" max="6693" width="7.125" style="209" customWidth="1"/>
    <col min="6694" max="6694" width="10.625" style="209" customWidth="1"/>
    <col min="6695" max="6695" width="8.125" style="209" customWidth="1"/>
    <col min="6696" max="6696" width="7.125" style="209" customWidth="1"/>
    <col min="6697" max="6697" width="12.625" style="209" customWidth="1"/>
    <col min="6698" max="6698" width="3.125" style="209" customWidth="1"/>
    <col min="6699" max="6700" width="9" style="209"/>
    <col min="6701" max="6701" width="32.5" style="209" bestFit="1" customWidth="1"/>
    <col min="6702" max="6702" width="29.5" style="209" bestFit="1" customWidth="1"/>
    <col min="6703" max="6703" width="5.75" style="209" bestFit="1" customWidth="1"/>
    <col min="6704" max="6906" width="9" style="209"/>
    <col min="6907" max="6907" width="4" style="209" customWidth="1"/>
    <col min="6908" max="6908" width="10.625" style="209" customWidth="1"/>
    <col min="6909" max="6910" width="7.125" style="209" customWidth="1"/>
    <col min="6911" max="6911" width="10.625" style="209" customWidth="1"/>
    <col min="6912" max="6913" width="7.125" style="209" customWidth="1"/>
    <col min="6914" max="6914" width="10.625" style="209" bestFit="1" customWidth="1"/>
    <col min="6915" max="6916" width="7.125" style="209" customWidth="1"/>
    <col min="6917" max="6917" width="10.625" style="209" bestFit="1" customWidth="1"/>
    <col min="6918" max="6919" width="7.125" style="209" customWidth="1"/>
    <col min="6920" max="6920" width="10.625" style="209" bestFit="1" customWidth="1"/>
    <col min="6921" max="6922" width="7.125" style="209" customWidth="1"/>
    <col min="6923" max="6923" width="10.625" style="209" bestFit="1" customWidth="1"/>
    <col min="6924" max="6925" width="7.125" style="209" customWidth="1"/>
    <col min="6926" max="6926" width="10.625" style="209" bestFit="1" customWidth="1"/>
    <col min="6927" max="6927" width="8.125" style="209" customWidth="1"/>
    <col min="6928" max="6928" width="7.125" style="209" customWidth="1"/>
    <col min="6929" max="6929" width="10.625" style="209" customWidth="1"/>
    <col min="6930" max="6931" width="7.125" style="209" customWidth="1"/>
    <col min="6932" max="6932" width="10.25" style="209" customWidth="1"/>
    <col min="6933" max="6934" width="7.125" style="209" customWidth="1"/>
    <col min="6935" max="6935" width="10.625" style="209" customWidth="1"/>
    <col min="6936" max="6937" width="7.125" style="209" customWidth="1"/>
    <col min="6938" max="6938" width="10.625" style="209" customWidth="1"/>
    <col min="6939" max="6940" width="7.125" style="209" customWidth="1"/>
    <col min="6941" max="6941" width="10.625" style="209" customWidth="1"/>
    <col min="6942" max="6943" width="7.125" style="209" customWidth="1"/>
    <col min="6944" max="6944" width="10.625" style="209" customWidth="1"/>
    <col min="6945" max="6946" width="7.125" style="209" customWidth="1"/>
    <col min="6947" max="6947" width="10.625" style="209" customWidth="1"/>
    <col min="6948" max="6948" width="8.125" style="209" customWidth="1"/>
    <col min="6949" max="6949" width="7.125" style="209" customWidth="1"/>
    <col min="6950" max="6950" width="10.625" style="209" customWidth="1"/>
    <col min="6951" max="6951" width="8.125" style="209" customWidth="1"/>
    <col min="6952" max="6952" width="7.125" style="209" customWidth="1"/>
    <col min="6953" max="6953" width="12.625" style="209" customWidth="1"/>
    <col min="6954" max="6954" width="3.125" style="209" customWidth="1"/>
    <col min="6955" max="6956" width="9" style="209"/>
    <col min="6957" max="6957" width="32.5" style="209" bestFit="1" customWidth="1"/>
    <col min="6958" max="6958" width="29.5" style="209" bestFit="1" customWidth="1"/>
    <col min="6959" max="6959" width="5.75" style="209" bestFit="1" customWidth="1"/>
    <col min="6960" max="7162" width="9" style="209"/>
    <col min="7163" max="7163" width="4" style="209" customWidth="1"/>
    <col min="7164" max="7164" width="10.625" style="209" customWidth="1"/>
    <col min="7165" max="7166" width="7.125" style="209" customWidth="1"/>
    <col min="7167" max="7167" width="10.625" style="209" customWidth="1"/>
    <col min="7168" max="7169" width="7.125" style="209" customWidth="1"/>
    <col min="7170" max="7170" width="10.625" style="209" bestFit="1" customWidth="1"/>
    <col min="7171" max="7172" width="7.125" style="209" customWidth="1"/>
    <col min="7173" max="7173" width="10.625" style="209" bestFit="1" customWidth="1"/>
    <col min="7174" max="7175" width="7.125" style="209" customWidth="1"/>
    <col min="7176" max="7176" width="10.625" style="209" bestFit="1" customWidth="1"/>
    <col min="7177" max="7178" width="7.125" style="209" customWidth="1"/>
    <col min="7179" max="7179" width="10.625" style="209" bestFit="1" customWidth="1"/>
    <col min="7180" max="7181" width="7.125" style="209" customWidth="1"/>
    <col min="7182" max="7182" width="10.625" style="209" bestFit="1" customWidth="1"/>
    <col min="7183" max="7183" width="8.125" style="209" customWidth="1"/>
    <col min="7184" max="7184" width="7.125" style="209" customWidth="1"/>
    <col min="7185" max="7185" width="10.625" style="209" customWidth="1"/>
    <col min="7186" max="7187" width="7.125" style="209" customWidth="1"/>
    <col min="7188" max="7188" width="10.25" style="209" customWidth="1"/>
    <col min="7189" max="7190" width="7.125" style="209" customWidth="1"/>
    <col min="7191" max="7191" width="10.625" style="209" customWidth="1"/>
    <col min="7192" max="7193" width="7.125" style="209" customWidth="1"/>
    <col min="7194" max="7194" width="10.625" style="209" customWidth="1"/>
    <col min="7195" max="7196" width="7.125" style="209" customWidth="1"/>
    <col min="7197" max="7197" width="10.625" style="209" customWidth="1"/>
    <col min="7198" max="7199" width="7.125" style="209" customWidth="1"/>
    <col min="7200" max="7200" width="10.625" style="209" customWidth="1"/>
    <col min="7201" max="7202" width="7.125" style="209" customWidth="1"/>
    <col min="7203" max="7203" width="10.625" style="209" customWidth="1"/>
    <col min="7204" max="7204" width="8.125" style="209" customWidth="1"/>
    <col min="7205" max="7205" width="7.125" style="209" customWidth="1"/>
    <col min="7206" max="7206" width="10.625" style="209" customWidth="1"/>
    <col min="7207" max="7207" width="8.125" style="209" customWidth="1"/>
    <col min="7208" max="7208" width="7.125" style="209" customWidth="1"/>
    <col min="7209" max="7209" width="12.625" style="209" customWidth="1"/>
    <col min="7210" max="7210" width="3.125" style="209" customWidth="1"/>
    <col min="7211" max="7212" width="9" style="209"/>
    <col min="7213" max="7213" width="32.5" style="209" bestFit="1" customWidth="1"/>
    <col min="7214" max="7214" width="29.5" style="209" bestFit="1" customWidth="1"/>
    <col min="7215" max="7215" width="5.75" style="209" bestFit="1" customWidth="1"/>
    <col min="7216" max="7418" width="9" style="209"/>
    <col min="7419" max="7419" width="4" style="209" customWidth="1"/>
    <col min="7420" max="7420" width="10.625" style="209" customWidth="1"/>
    <col min="7421" max="7422" width="7.125" style="209" customWidth="1"/>
    <col min="7423" max="7423" width="10.625" style="209" customWidth="1"/>
    <col min="7424" max="7425" width="7.125" style="209" customWidth="1"/>
    <col min="7426" max="7426" width="10.625" style="209" bestFit="1" customWidth="1"/>
    <col min="7427" max="7428" width="7.125" style="209" customWidth="1"/>
    <col min="7429" max="7429" width="10.625" style="209" bestFit="1" customWidth="1"/>
    <col min="7430" max="7431" width="7.125" style="209" customWidth="1"/>
    <col min="7432" max="7432" width="10.625" style="209" bestFit="1" customWidth="1"/>
    <col min="7433" max="7434" width="7.125" style="209" customWidth="1"/>
    <col min="7435" max="7435" width="10.625" style="209" bestFit="1" customWidth="1"/>
    <col min="7436" max="7437" width="7.125" style="209" customWidth="1"/>
    <col min="7438" max="7438" width="10.625" style="209" bestFit="1" customWidth="1"/>
    <col min="7439" max="7439" width="8.125" style="209" customWidth="1"/>
    <col min="7440" max="7440" width="7.125" style="209" customWidth="1"/>
    <col min="7441" max="7441" width="10.625" style="209" customWidth="1"/>
    <col min="7442" max="7443" width="7.125" style="209" customWidth="1"/>
    <col min="7444" max="7444" width="10.25" style="209" customWidth="1"/>
    <col min="7445" max="7446" width="7.125" style="209" customWidth="1"/>
    <col min="7447" max="7447" width="10.625" style="209" customWidth="1"/>
    <col min="7448" max="7449" width="7.125" style="209" customWidth="1"/>
    <col min="7450" max="7450" width="10.625" style="209" customWidth="1"/>
    <col min="7451" max="7452" width="7.125" style="209" customWidth="1"/>
    <col min="7453" max="7453" width="10.625" style="209" customWidth="1"/>
    <col min="7454" max="7455" width="7.125" style="209" customWidth="1"/>
    <col min="7456" max="7456" width="10.625" style="209" customWidth="1"/>
    <col min="7457" max="7458" width="7.125" style="209" customWidth="1"/>
    <col min="7459" max="7459" width="10.625" style="209" customWidth="1"/>
    <col min="7460" max="7460" width="8.125" style="209" customWidth="1"/>
    <col min="7461" max="7461" width="7.125" style="209" customWidth="1"/>
    <col min="7462" max="7462" width="10.625" style="209" customWidth="1"/>
    <col min="7463" max="7463" width="8.125" style="209" customWidth="1"/>
    <col min="7464" max="7464" width="7.125" style="209" customWidth="1"/>
    <col min="7465" max="7465" width="12.625" style="209" customWidth="1"/>
    <col min="7466" max="7466" width="3.125" style="209" customWidth="1"/>
    <col min="7467" max="7468" width="9" style="209"/>
    <col min="7469" max="7469" width="32.5" style="209" bestFit="1" customWidth="1"/>
    <col min="7470" max="7470" width="29.5" style="209" bestFit="1" customWidth="1"/>
    <col min="7471" max="7471" width="5.75" style="209" bestFit="1" customWidth="1"/>
    <col min="7472" max="7674" width="9" style="209"/>
    <col min="7675" max="7675" width="4" style="209" customWidth="1"/>
    <col min="7676" max="7676" width="10.625" style="209" customWidth="1"/>
    <col min="7677" max="7678" width="7.125" style="209" customWidth="1"/>
    <col min="7679" max="7679" width="10.625" style="209" customWidth="1"/>
    <col min="7680" max="7681" width="7.125" style="209" customWidth="1"/>
    <col min="7682" max="7682" width="10.625" style="209" bestFit="1" customWidth="1"/>
    <col min="7683" max="7684" width="7.125" style="209" customWidth="1"/>
    <col min="7685" max="7685" width="10.625" style="209" bestFit="1" customWidth="1"/>
    <col min="7686" max="7687" width="7.125" style="209" customWidth="1"/>
    <col min="7688" max="7688" width="10.625" style="209" bestFit="1" customWidth="1"/>
    <col min="7689" max="7690" width="7.125" style="209" customWidth="1"/>
    <col min="7691" max="7691" width="10.625" style="209" bestFit="1" customWidth="1"/>
    <col min="7692" max="7693" width="7.125" style="209" customWidth="1"/>
    <col min="7694" max="7694" width="10.625" style="209" bestFit="1" customWidth="1"/>
    <col min="7695" max="7695" width="8.125" style="209" customWidth="1"/>
    <col min="7696" max="7696" width="7.125" style="209" customWidth="1"/>
    <col min="7697" max="7697" width="10.625" style="209" customWidth="1"/>
    <col min="7698" max="7699" width="7.125" style="209" customWidth="1"/>
    <col min="7700" max="7700" width="10.25" style="209" customWidth="1"/>
    <col min="7701" max="7702" width="7.125" style="209" customWidth="1"/>
    <col min="7703" max="7703" width="10.625" style="209" customWidth="1"/>
    <col min="7704" max="7705" width="7.125" style="209" customWidth="1"/>
    <col min="7706" max="7706" width="10.625" style="209" customWidth="1"/>
    <col min="7707" max="7708" width="7.125" style="209" customWidth="1"/>
    <col min="7709" max="7709" width="10.625" style="209" customWidth="1"/>
    <col min="7710" max="7711" width="7.125" style="209" customWidth="1"/>
    <col min="7712" max="7712" width="10.625" style="209" customWidth="1"/>
    <col min="7713" max="7714" width="7.125" style="209" customWidth="1"/>
    <col min="7715" max="7715" width="10.625" style="209" customWidth="1"/>
    <col min="7716" max="7716" width="8.125" style="209" customWidth="1"/>
    <col min="7717" max="7717" width="7.125" style="209" customWidth="1"/>
    <col min="7718" max="7718" width="10.625" style="209" customWidth="1"/>
    <col min="7719" max="7719" width="8.125" style="209" customWidth="1"/>
    <col min="7720" max="7720" width="7.125" style="209" customWidth="1"/>
    <col min="7721" max="7721" width="12.625" style="209" customWidth="1"/>
    <col min="7722" max="7722" width="3.125" style="209" customWidth="1"/>
    <col min="7723" max="7724" width="9" style="209"/>
    <col min="7725" max="7725" width="32.5" style="209" bestFit="1" customWidth="1"/>
    <col min="7726" max="7726" width="29.5" style="209" bestFit="1" customWidth="1"/>
    <col min="7727" max="7727" width="5.75" style="209" bestFit="1" customWidth="1"/>
    <col min="7728" max="7930" width="9" style="209"/>
    <col min="7931" max="7931" width="4" style="209" customWidth="1"/>
    <col min="7932" max="7932" width="10.625" style="209" customWidth="1"/>
    <col min="7933" max="7934" width="7.125" style="209" customWidth="1"/>
    <col min="7935" max="7935" width="10.625" style="209" customWidth="1"/>
    <col min="7936" max="7937" width="7.125" style="209" customWidth="1"/>
    <col min="7938" max="7938" width="10.625" style="209" bestFit="1" customWidth="1"/>
    <col min="7939" max="7940" width="7.125" style="209" customWidth="1"/>
    <col min="7941" max="7941" width="10.625" style="209" bestFit="1" customWidth="1"/>
    <col min="7942" max="7943" width="7.125" style="209" customWidth="1"/>
    <col min="7944" max="7944" width="10.625" style="209" bestFit="1" customWidth="1"/>
    <col min="7945" max="7946" width="7.125" style="209" customWidth="1"/>
    <col min="7947" max="7947" width="10.625" style="209" bestFit="1" customWidth="1"/>
    <col min="7948" max="7949" width="7.125" style="209" customWidth="1"/>
    <col min="7950" max="7950" width="10.625" style="209" bestFit="1" customWidth="1"/>
    <col min="7951" max="7951" width="8.125" style="209" customWidth="1"/>
    <col min="7952" max="7952" width="7.125" style="209" customWidth="1"/>
    <col min="7953" max="7953" width="10.625" style="209" customWidth="1"/>
    <col min="7954" max="7955" width="7.125" style="209" customWidth="1"/>
    <col min="7956" max="7956" width="10.25" style="209" customWidth="1"/>
    <col min="7957" max="7958" width="7.125" style="209" customWidth="1"/>
    <col min="7959" max="7959" width="10.625" style="209" customWidth="1"/>
    <col min="7960" max="7961" width="7.125" style="209" customWidth="1"/>
    <col min="7962" max="7962" width="10.625" style="209" customWidth="1"/>
    <col min="7963" max="7964" width="7.125" style="209" customWidth="1"/>
    <col min="7965" max="7965" width="10.625" style="209" customWidth="1"/>
    <col min="7966" max="7967" width="7.125" style="209" customWidth="1"/>
    <col min="7968" max="7968" width="10.625" style="209" customWidth="1"/>
    <col min="7969" max="7970" width="7.125" style="209" customWidth="1"/>
    <col min="7971" max="7971" width="10.625" style="209" customWidth="1"/>
    <col min="7972" max="7972" width="8.125" style="209" customWidth="1"/>
    <col min="7973" max="7973" width="7.125" style="209" customWidth="1"/>
    <col min="7974" max="7974" width="10.625" style="209" customWidth="1"/>
    <col min="7975" max="7975" width="8.125" style="209" customWidth="1"/>
    <col min="7976" max="7976" width="7.125" style="209" customWidth="1"/>
    <col min="7977" max="7977" width="12.625" style="209" customWidth="1"/>
    <col min="7978" max="7978" width="3.125" style="209" customWidth="1"/>
    <col min="7979" max="7980" width="9" style="209"/>
    <col min="7981" max="7981" width="32.5" style="209" bestFit="1" customWidth="1"/>
    <col min="7982" max="7982" width="29.5" style="209" bestFit="1" customWidth="1"/>
    <col min="7983" max="7983" width="5.75" style="209" bestFit="1" customWidth="1"/>
    <col min="7984" max="8186" width="9" style="209"/>
    <col min="8187" max="8187" width="4" style="209" customWidth="1"/>
    <col min="8188" max="8188" width="10.625" style="209" customWidth="1"/>
    <col min="8189" max="8190" width="7.125" style="209" customWidth="1"/>
    <col min="8191" max="8191" width="10.625" style="209" customWidth="1"/>
    <col min="8192" max="8193" width="7.125" style="209" customWidth="1"/>
    <col min="8194" max="8194" width="10.625" style="209" bestFit="1" customWidth="1"/>
    <col min="8195" max="8196" width="7.125" style="209" customWidth="1"/>
    <col min="8197" max="8197" width="10.625" style="209" bestFit="1" customWidth="1"/>
    <col min="8198" max="8199" width="7.125" style="209" customWidth="1"/>
    <col min="8200" max="8200" width="10.625" style="209" bestFit="1" customWidth="1"/>
    <col min="8201" max="8202" width="7.125" style="209" customWidth="1"/>
    <col min="8203" max="8203" width="10.625" style="209" bestFit="1" customWidth="1"/>
    <col min="8204" max="8205" width="7.125" style="209" customWidth="1"/>
    <col min="8206" max="8206" width="10.625" style="209" bestFit="1" customWidth="1"/>
    <col min="8207" max="8207" width="8.125" style="209" customWidth="1"/>
    <col min="8208" max="8208" width="7.125" style="209" customWidth="1"/>
    <col min="8209" max="8209" width="10.625" style="209" customWidth="1"/>
    <col min="8210" max="8211" width="7.125" style="209" customWidth="1"/>
    <col min="8212" max="8212" width="10.25" style="209" customWidth="1"/>
    <col min="8213" max="8214" width="7.125" style="209" customWidth="1"/>
    <col min="8215" max="8215" width="10.625" style="209" customWidth="1"/>
    <col min="8216" max="8217" width="7.125" style="209" customWidth="1"/>
    <col min="8218" max="8218" width="10.625" style="209" customWidth="1"/>
    <col min="8219" max="8220" width="7.125" style="209" customWidth="1"/>
    <col min="8221" max="8221" width="10.625" style="209" customWidth="1"/>
    <col min="8222" max="8223" width="7.125" style="209" customWidth="1"/>
    <col min="8224" max="8224" width="10.625" style="209" customWidth="1"/>
    <col min="8225" max="8226" width="7.125" style="209" customWidth="1"/>
    <col min="8227" max="8227" width="10.625" style="209" customWidth="1"/>
    <col min="8228" max="8228" width="8.125" style="209" customWidth="1"/>
    <col min="8229" max="8229" width="7.125" style="209" customWidth="1"/>
    <col min="8230" max="8230" width="10.625" style="209" customWidth="1"/>
    <col min="8231" max="8231" width="8.125" style="209" customWidth="1"/>
    <col min="8232" max="8232" width="7.125" style="209" customWidth="1"/>
    <col min="8233" max="8233" width="12.625" style="209" customWidth="1"/>
    <col min="8234" max="8234" width="3.125" style="209" customWidth="1"/>
    <col min="8235" max="8236" width="9" style="209"/>
    <col min="8237" max="8237" width="32.5" style="209" bestFit="1" customWidth="1"/>
    <col min="8238" max="8238" width="29.5" style="209" bestFit="1" customWidth="1"/>
    <col min="8239" max="8239" width="5.75" style="209" bestFit="1" customWidth="1"/>
    <col min="8240" max="8442" width="9" style="209"/>
    <col min="8443" max="8443" width="4" style="209" customWidth="1"/>
    <col min="8444" max="8444" width="10.625" style="209" customWidth="1"/>
    <col min="8445" max="8446" width="7.125" style="209" customWidth="1"/>
    <col min="8447" max="8447" width="10.625" style="209" customWidth="1"/>
    <col min="8448" max="8449" width="7.125" style="209" customWidth="1"/>
    <col min="8450" max="8450" width="10.625" style="209" bestFit="1" customWidth="1"/>
    <col min="8451" max="8452" width="7.125" style="209" customWidth="1"/>
    <col min="8453" max="8453" width="10.625" style="209" bestFit="1" customWidth="1"/>
    <col min="8454" max="8455" width="7.125" style="209" customWidth="1"/>
    <col min="8456" max="8456" width="10.625" style="209" bestFit="1" customWidth="1"/>
    <col min="8457" max="8458" width="7.125" style="209" customWidth="1"/>
    <col min="8459" max="8459" width="10.625" style="209" bestFit="1" customWidth="1"/>
    <col min="8460" max="8461" width="7.125" style="209" customWidth="1"/>
    <col min="8462" max="8462" width="10.625" style="209" bestFit="1" customWidth="1"/>
    <col min="8463" max="8463" width="8.125" style="209" customWidth="1"/>
    <col min="8464" max="8464" width="7.125" style="209" customWidth="1"/>
    <col min="8465" max="8465" width="10.625" style="209" customWidth="1"/>
    <col min="8466" max="8467" width="7.125" style="209" customWidth="1"/>
    <col min="8468" max="8468" width="10.25" style="209" customWidth="1"/>
    <col min="8469" max="8470" width="7.125" style="209" customWidth="1"/>
    <col min="8471" max="8471" width="10.625" style="209" customWidth="1"/>
    <col min="8472" max="8473" width="7.125" style="209" customWidth="1"/>
    <col min="8474" max="8474" width="10.625" style="209" customWidth="1"/>
    <col min="8475" max="8476" width="7.125" style="209" customWidth="1"/>
    <col min="8477" max="8477" width="10.625" style="209" customWidth="1"/>
    <col min="8478" max="8479" width="7.125" style="209" customWidth="1"/>
    <col min="8480" max="8480" width="10.625" style="209" customWidth="1"/>
    <col min="8481" max="8482" width="7.125" style="209" customWidth="1"/>
    <col min="8483" max="8483" width="10.625" style="209" customWidth="1"/>
    <col min="8484" max="8484" width="8.125" style="209" customWidth="1"/>
    <col min="8485" max="8485" width="7.125" style="209" customWidth="1"/>
    <col min="8486" max="8486" width="10.625" style="209" customWidth="1"/>
    <col min="8487" max="8487" width="8.125" style="209" customWidth="1"/>
    <col min="8488" max="8488" width="7.125" style="209" customWidth="1"/>
    <col min="8489" max="8489" width="12.625" style="209" customWidth="1"/>
    <col min="8490" max="8490" width="3.125" style="209" customWidth="1"/>
    <col min="8491" max="8492" width="9" style="209"/>
    <col min="8493" max="8493" width="32.5" style="209" bestFit="1" customWidth="1"/>
    <col min="8494" max="8494" width="29.5" style="209" bestFit="1" customWidth="1"/>
    <col min="8495" max="8495" width="5.75" style="209" bestFit="1" customWidth="1"/>
    <col min="8496" max="8698" width="9" style="209"/>
    <col min="8699" max="8699" width="4" style="209" customWidth="1"/>
    <col min="8700" max="8700" width="10.625" style="209" customWidth="1"/>
    <col min="8701" max="8702" width="7.125" style="209" customWidth="1"/>
    <col min="8703" max="8703" width="10.625" style="209" customWidth="1"/>
    <col min="8704" max="8705" width="7.125" style="209" customWidth="1"/>
    <col min="8706" max="8706" width="10.625" style="209" bestFit="1" customWidth="1"/>
    <col min="8707" max="8708" width="7.125" style="209" customWidth="1"/>
    <col min="8709" max="8709" width="10.625" style="209" bestFit="1" customWidth="1"/>
    <col min="8710" max="8711" width="7.125" style="209" customWidth="1"/>
    <col min="8712" max="8712" width="10.625" style="209" bestFit="1" customWidth="1"/>
    <col min="8713" max="8714" width="7.125" style="209" customWidth="1"/>
    <col min="8715" max="8715" width="10.625" style="209" bestFit="1" customWidth="1"/>
    <col min="8716" max="8717" width="7.125" style="209" customWidth="1"/>
    <col min="8718" max="8718" width="10.625" style="209" bestFit="1" customWidth="1"/>
    <col min="8719" max="8719" width="8.125" style="209" customWidth="1"/>
    <col min="8720" max="8720" width="7.125" style="209" customWidth="1"/>
    <col min="8721" max="8721" width="10.625" style="209" customWidth="1"/>
    <col min="8722" max="8723" width="7.125" style="209" customWidth="1"/>
    <col min="8724" max="8724" width="10.25" style="209" customWidth="1"/>
    <col min="8725" max="8726" width="7.125" style="209" customWidth="1"/>
    <col min="8727" max="8727" width="10.625" style="209" customWidth="1"/>
    <col min="8728" max="8729" width="7.125" style="209" customWidth="1"/>
    <col min="8730" max="8730" width="10.625" style="209" customWidth="1"/>
    <col min="8731" max="8732" width="7.125" style="209" customWidth="1"/>
    <col min="8733" max="8733" width="10.625" style="209" customWidth="1"/>
    <col min="8734" max="8735" width="7.125" style="209" customWidth="1"/>
    <col min="8736" max="8736" width="10.625" style="209" customWidth="1"/>
    <col min="8737" max="8738" width="7.125" style="209" customWidth="1"/>
    <col min="8739" max="8739" width="10.625" style="209" customWidth="1"/>
    <col min="8740" max="8740" width="8.125" style="209" customWidth="1"/>
    <col min="8741" max="8741" width="7.125" style="209" customWidth="1"/>
    <col min="8742" max="8742" width="10.625" style="209" customWidth="1"/>
    <col min="8743" max="8743" width="8.125" style="209" customWidth="1"/>
    <col min="8744" max="8744" width="7.125" style="209" customWidth="1"/>
    <col min="8745" max="8745" width="12.625" style="209" customWidth="1"/>
    <col min="8746" max="8746" width="3.125" style="209" customWidth="1"/>
    <col min="8747" max="8748" width="9" style="209"/>
    <col min="8749" max="8749" width="32.5" style="209" bestFit="1" customWidth="1"/>
    <col min="8750" max="8750" width="29.5" style="209" bestFit="1" customWidth="1"/>
    <col min="8751" max="8751" width="5.75" style="209" bestFit="1" customWidth="1"/>
    <col min="8752" max="8954" width="9" style="209"/>
    <col min="8955" max="8955" width="4" style="209" customWidth="1"/>
    <col min="8956" max="8956" width="10.625" style="209" customWidth="1"/>
    <col min="8957" max="8958" width="7.125" style="209" customWidth="1"/>
    <col min="8959" max="8959" width="10.625" style="209" customWidth="1"/>
    <col min="8960" max="8961" width="7.125" style="209" customWidth="1"/>
    <col min="8962" max="8962" width="10.625" style="209" bestFit="1" customWidth="1"/>
    <col min="8963" max="8964" width="7.125" style="209" customWidth="1"/>
    <col min="8965" max="8965" width="10.625" style="209" bestFit="1" customWidth="1"/>
    <col min="8966" max="8967" width="7.125" style="209" customWidth="1"/>
    <col min="8968" max="8968" width="10.625" style="209" bestFit="1" customWidth="1"/>
    <col min="8969" max="8970" width="7.125" style="209" customWidth="1"/>
    <col min="8971" max="8971" width="10.625" style="209" bestFit="1" customWidth="1"/>
    <col min="8972" max="8973" width="7.125" style="209" customWidth="1"/>
    <col min="8974" max="8974" width="10.625" style="209" bestFit="1" customWidth="1"/>
    <col min="8975" max="8975" width="8.125" style="209" customWidth="1"/>
    <col min="8976" max="8976" width="7.125" style="209" customWidth="1"/>
    <col min="8977" max="8977" width="10.625" style="209" customWidth="1"/>
    <col min="8978" max="8979" width="7.125" style="209" customWidth="1"/>
    <col min="8980" max="8980" width="10.25" style="209" customWidth="1"/>
    <col min="8981" max="8982" width="7.125" style="209" customWidth="1"/>
    <col min="8983" max="8983" width="10.625" style="209" customWidth="1"/>
    <col min="8984" max="8985" width="7.125" style="209" customWidth="1"/>
    <col min="8986" max="8986" width="10.625" style="209" customWidth="1"/>
    <col min="8987" max="8988" width="7.125" style="209" customWidth="1"/>
    <col min="8989" max="8989" width="10.625" style="209" customWidth="1"/>
    <col min="8990" max="8991" width="7.125" style="209" customWidth="1"/>
    <col min="8992" max="8992" width="10.625" style="209" customWidth="1"/>
    <col min="8993" max="8994" width="7.125" style="209" customWidth="1"/>
    <col min="8995" max="8995" width="10.625" style="209" customWidth="1"/>
    <col min="8996" max="8996" width="8.125" style="209" customWidth="1"/>
    <col min="8997" max="8997" width="7.125" style="209" customWidth="1"/>
    <col min="8998" max="8998" width="10.625" style="209" customWidth="1"/>
    <col min="8999" max="8999" width="8.125" style="209" customWidth="1"/>
    <col min="9000" max="9000" width="7.125" style="209" customWidth="1"/>
    <col min="9001" max="9001" width="12.625" style="209" customWidth="1"/>
    <col min="9002" max="9002" width="3.125" style="209" customWidth="1"/>
    <col min="9003" max="9004" width="9" style="209"/>
    <col min="9005" max="9005" width="32.5" style="209" bestFit="1" customWidth="1"/>
    <col min="9006" max="9006" width="29.5" style="209" bestFit="1" customWidth="1"/>
    <col min="9007" max="9007" width="5.75" style="209" bestFit="1" customWidth="1"/>
    <col min="9008" max="9210" width="9" style="209"/>
    <col min="9211" max="9211" width="4" style="209" customWidth="1"/>
    <col min="9212" max="9212" width="10.625" style="209" customWidth="1"/>
    <col min="9213" max="9214" width="7.125" style="209" customWidth="1"/>
    <col min="9215" max="9215" width="10.625" style="209" customWidth="1"/>
    <col min="9216" max="9217" width="7.125" style="209" customWidth="1"/>
    <col min="9218" max="9218" width="10.625" style="209" bestFit="1" customWidth="1"/>
    <col min="9219" max="9220" width="7.125" style="209" customWidth="1"/>
    <col min="9221" max="9221" width="10.625" style="209" bestFit="1" customWidth="1"/>
    <col min="9222" max="9223" width="7.125" style="209" customWidth="1"/>
    <col min="9224" max="9224" width="10.625" style="209" bestFit="1" customWidth="1"/>
    <col min="9225" max="9226" width="7.125" style="209" customWidth="1"/>
    <col min="9227" max="9227" width="10.625" style="209" bestFit="1" customWidth="1"/>
    <col min="9228" max="9229" width="7.125" style="209" customWidth="1"/>
    <col min="9230" max="9230" width="10.625" style="209" bestFit="1" customWidth="1"/>
    <col min="9231" max="9231" width="8.125" style="209" customWidth="1"/>
    <col min="9232" max="9232" width="7.125" style="209" customWidth="1"/>
    <col min="9233" max="9233" width="10.625" style="209" customWidth="1"/>
    <col min="9234" max="9235" width="7.125" style="209" customWidth="1"/>
    <col min="9236" max="9236" width="10.25" style="209" customWidth="1"/>
    <col min="9237" max="9238" width="7.125" style="209" customWidth="1"/>
    <col min="9239" max="9239" width="10.625" style="209" customWidth="1"/>
    <col min="9240" max="9241" width="7.125" style="209" customWidth="1"/>
    <col min="9242" max="9242" width="10.625" style="209" customWidth="1"/>
    <col min="9243" max="9244" width="7.125" style="209" customWidth="1"/>
    <col min="9245" max="9245" width="10.625" style="209" customWidth="1"/>
    <col min="9246" max="9247" width="7.125" style="209" customWidth="1"/>
    <col min="9248" max="9248" width="10.625" style="209" customWidth="1"/>
    <col min="9249" max="9250" width="7.125" style="209" customWidth="1"/>
    <col min="9251" max="9251" width="10.625" style="209" customWidth="1"/>
    <col min="9252" max="9252" width="8.125" style="209" customWidth="1"/>
    <col min="9253" max="9253" width="7.125" style="209" customWidth="1"/>
    <col min="9254" max="9254" width="10.625" style="209" customWidth="1"/>
    <col min="9255" max="9255" width="8.125" style="209" customWidth="1"/>
    <col min="9256" max="9256" width="7.125" style="209" customWidth="1"/>
    <col min="9257" max="9257" width="12.625" style="209" customWidth="1"/>
    <col min="9258" max="9258" width="3.125" style="209" customWidth="1"/>
    <col min="9259" max="9260" width="9" style="209"/>
    <col min="9261" max="9261" width="32.5" style="209" bestFit="1" customWidth="1"/>
    <col min="9262" max="9262" width="29.5" style="209" bestFit="1" customWidth="1"/>
    <col min="9263" max="9263" width="5.75" style="209" bestFit="1" customWidth="1"/>
    <col min="9264" max="9466" width="9" style="209"/>
    <col min="9467" max="9467" width="4" style="209" customWidth="1"/>
    <col min="9468" max="9468" width="10.625" style="209" customWidth="1"/>
    <col min="9469" max="9470" width="7.125" style="209" customWidth="1"/>
    <col min="9471" max="9471" width="10.625" style="209" customWidth="1"/>
    <col min="9472" max="9473" width="7.125" style="209" customWidth="1"/>
    <col min="9474" max="9474" width="10.625" style="209" bestFit="1" customWidth="1"/>
    <col min="9475" max="9476" width="7.125" style="209" customWidth="1"/>
    <col min="9477" max="9477" width="10.625" style="209" bestFit="1" customWidth="1"/>
    <col min="9478" max="9479" width="7.125" style="209" customWidth="1"/>
    <col min="9480" max="9480" width="10.625" style="209" bestFit="1" customWidth="1"/>
    <col min="9481" max="9482" width="7.125" style="209" customWidth="1"/>
    <col min="9483" max="9483" width="10.625" style="209" bestFit="1" customWidth="1"/>
    <col min="9484" max="9485" width="7.125" style="209" customWidth="1"/>
    <col min="9486" max="9486" width="10.625" style="209" bestFit="1" customWidth="1"/>
    <col min="9487" max="9487" width="8.125" style="209" customWidth="1"/>
    <col min="9488" max="9488" width="7.125" style="209" customWidth="1"/>
    <col min="9489" max="9489" width="10.625" style="209" customWidth="1"/>
    <col min="9490" max="9491" width="7.125" style="209" customWidth="1"/>
    <col min="9492" max="9492" width="10.25" style="209" customWidth="1"/>
    <col min="9493" max="9494" width="7.125" style="209" customWidth="1"/>
    <col min="9495" max="9495" width="10.625" style="209" customWidth="1"/>
    <col min="9496" max="9497" width="7.125" style="209" customWidth="1"/>
    <col min="9498" max="9498" width="10.625" style="209" customWidth="1"/>
    <col min="9499" max="9500" width="7.125" style="209" customWidth="1"/>
    <col min="9501" max="9501" width="10.625" style="209" customWidth="1"/>
    <col min="9502" max="9503" width="7.125" style="209" customWidth="1"/>
    <col min="9504" max="9504" width="10.625" style="209" customWidth="1"/>
    <col min="9505" max="9506" width="7.125" style="209" customWidth="1"/>
    <col min="9507" max="9507" width="10.625" style="209" customWidth="1"/>
    <col min="9508" max="9508" width="8.125" style="209" customWidth="1"/>
    <col min="9509" max="9509" width="7.125" style="209" customWidth="1"/>
    <col min="9510" max="9510" width="10.625" style="209" customWidth="1"/>
    <col min="9511" max="9511" width="8.125" style="209" customWidth="1"/>
    <col min="9512" max="9512" width="7.125" style="209" customWidth="1"/>
    <col min="9513" max="9513" width="12.625" style="209" customWidth="1"/>
    <col min="9514" max="9514" width="3.125" style="209" customWidth="1"/>
    <col min="9515" max="9516" width="9" style="209"/>
    <col min="9517" max="9517" width="32.5" style="209" bestFit="1" customWidth="1"/>
    <col min="9518" max="9518" width="29.5" style="209" bestFit="1" customWidth="1"/>
    <col min="9519" max="9519" width="5.75" style="209" bestFit="1" customWidth="1"/>
    <col min="9520" max="9722" width="9" style="209"/>
    <col min="9723" max="9723" width="4" style="209" customWidth="1"/>
    <col min="9724" max="9724" width="10.625" style="209" customWidth="1"/>
    <col min="9725" max="9726" width="7.125" style="209" customWidth="1"/>
    <col min="9727" max="9727" width="10.625" style="209" customWidth="1"/>
    <col min="9728" max="9729" width="7.125" style="209" customWidth="1"/>
    <col min="9730" max="9730" width="10.625" style="209" bestFit="1" customWidth="1"/>
    <col min="9731" max="9732" width="7.125" style="209" customWidth="1"/>
    <col min="9733" max="9733" width="10.625" style="209" bestFit="1" customWidth="1"/>
    <col min="9734" max="9735" width="7.125" style="209" customWidth="1"/>
    <col min="9736" max="9736" width="10.625" style="209" bestFit="1" customWidth="1"/>
    <col min="9737" max="9738" width="7.125" style="209" customWidth="1"/>
    <col min="9739" max="9739" width="10.625" style="209" bestFit="1" customWidth="1"/>
    <col min="9740" max="9741" width="7.125" style="209" customWidth="1"/>
    <col min="9742" max="9742" width="10.625" style="209" bestFit="1" customWidth="1"/>
    <col min="9743" max="9743" width="8.125" style="209" customWidth="1"/>
    <col min="9744" max="9744" width="7.125" style="209" customWidth="1"/>
    <col min="9745" max="9745" width="10.625" style="209" customWidth="1"/>
    <col min="9746" max="9747" width="7.125" style="209" customWidth="1"/>
    <col min="9748" max="9748" width="10.25" style="209" customWidth="1"/>
    <col min="9749" max="9750" width="7.125" style="209" customWidth="1"/>
    <col min="9751" max="9751" width="10.625" style="209" customWidth="1"/>
    <col min="9752" max="9753" width="7.125" style="209" customWidth="1"/>
    <col min="9754" max="9754" width="10.625" style="209" customWidth="1"/>
    <col min="9755" max="9756" width="7.125" style="209" customWidth="1"/>
    <col min="9757" max="9757" width="10.625" style="209" customWidth="1"/>
    <col min="9758" max="9759" width="7.125" style="209" customWidth="1"/>
    <col min="9760" max="9760" width="10.625" style="209" customWidth="1"/>
    <col min="9761" max="9762" width="7.125" style="209" customWidth="1"/>
    <col min="9763" max="9763" width="10.625" style="209" customWidth="1"/>
    <col min="9764" max="9764" width="8.125" style="209" customWidth="1"/>
    <col min="9765" max="9765" width="7.125" style="209" customWidth="1"/>
    <col min="9766" max="9766" width="10.625" style="209" customWidth="1"/>
    <col min="9767" max="9767" width="8.125" style="209" customWidth="1"/>
    <col min="9768" max="9768" width="7.125" style="209" customWidth="1"/>
    <col min="9769" max="9769" width="12.625" style="209" customWidth="1"/>
    <col min="9770" max="9770" width="3.125" style="209" customWidth="1"/>
    <col min="9771" max="9772" width="9" style="209"/>
    <col min="9773" max="9773" width="32.5" style="209" bestFit="1" customWidth="1"/>
    <col min="9774" max="9774" width="29.5" style="209" bestFit="1" customWidth="1"/>
    <col min="9775" max="9775" width="5.75" style="209" bestFit="1" customWidth="1"/>
    <col min="9776" max="9978" width="9" style="209"/>
    <col min="9979" max="9979" width="4" style="209" customWidth="1"/>
    <col min="9980" max="9980" width="10.625" style="209" customWidth="1"/>
    <col min="9981" max="9982" width="7.125" style="209" customWidth="1"/>
    <col min="9983" max="9983" width="10.625" style="209" customWidth="1"/>
    <col min="9984" max="9985" width="7.125" style="209" customWidth="1"/>
    <col min="9986" max="9986" width="10.625" style="209" bestFit="1" customWidth="1"/>
    <col min="9987" max="9988" width="7.125" style="209" customWidth="1"/>
    <col min="9989" max="9989" width="10.625" style="209" bestFit="1" customWidth="1"/>
    <col min="9990" max="9991" width="7.125" style="209" customWidth="1"/>
    <col min="9992" max="9992" width="10.625" style="209" bestFit="1" customWidth="1"/>
    <col min="9993" max="9994" width="7.125" style="209" customWidth="1"/>
    <col min="9995" max="9995" width="10.625" style="209" bestFit="1" customWidth="1"/>
    <col min="9996" max="9997" width="7.125" style="209" customWidth="1"/>
    <col min="9998" max="9998" width="10.625" style="209" bestFit="1" customWidth="1"/>
    <col min="9999" max="9999" width="8.125" style="209" customWidth="1"/>
    <col min="10000" max="10000" width="7.125" style="209" customWidth="1"/>
    <col min="10001" max="10001" width="10.625" style="209" customWidth="1"/>
    <col min="10002" max="10003" width="7.125" style="209" customWidth="1"/>
    <col min="10004" max="10004" width="10.25" style="209" customWidth="1"/>
    <col min="10005" max="10006" width="7.125" style="209" customWidth="1"/>
    <col min="10007" max="10007" width="10.625" style="209" customWidth="1"/>
    <col min="10008" max="10009" width="7.125" style="209" customWidth="1"/>
    <col min="10010" max="10010" width="10.625" style="209" customWidth="1"/>
    <col min="10011" max="10012" width="7.125" style="209" customWidth="1"/>
    <col min="10013" max="10013" width="10.625" style="209" customWidth="1"/>
    <col min="10014" max="10015" width="7.125" style="209" customWidth="1"/>
    <col min="10016" max="10016" width="10.625" style="209" customWidth="1"/>
    <col min="10017" max="10018" width="7.125" style="209" customWidth="1"/>
    <col min="10019" max="10019" width="10.625" style="209" customWidth="1"/>
    <col min="10020" max="10020" width="8.125" style="209" customWidth="1"/>
    <col min="10021" max="10021" width="7.125" style="209" customWidth="1"/>
    <col min="10022" max="10022" width="10.625" style="209" customWidth="1"/>
    <col min="10023" max="10023" width="8.125" style="209" customWidth="1"/>
    <col min="10024" max="10024" width="7.125" style="209" customWidth="1"/>
    <col min="10025" max="10025" width="12.625" style="209" customWidth="1"/>
    <col min="10026" max="10026" width="3.125" style="209" customWidth="1"/>
    <col min="10027" max="10028" width="9" style="209"/>
    <col min="10029" max="10029" width="32.5" style="209" bestFit="1" customWidth="1"/>
    <col min="10030" max="10030" width="29.5" style="209" bestFit="1" customWidth="1"/>
    <col min="10031" max="10031" width="5.75" style="209" bestFit="1" customWidth="1"/>
    <col min="10032" max="10234" width="9" style="209"/>
    <col min="10235" max="10235" width="4" style="209" customWidth="1"/>
    <col min="10236" max="10236" width="10.625" style="209" customWidth="1"/>
    <col min="10237" max="10238" width="7.125" style="209" customWidth="1"/>
    <col min="10239" max="10239" width="10.625" style="209" customWidth="1"/>
    <col min="10240" max="10241" width="7.125" style="209" customWidth="1"/>
    <col min="10242" max="10242" width="10.625" style="209" bestFit="1" customWidth="1"/>
    <col min="10243" max="10244" width="7.125" style="209" customWidth="1"/>
    <col min="10245" max="10245" width="10.625" style="209" bestFit="1" customWidth="1"/>
    <col min="10246" max="10247" width="7.125" style="209" customWidth="1"/>
    <col min="10248" max="10248" width="10.625" style="209" bestFit="1" customWidth="1"/>
    <col min="10249" max="10250" width="7.125" style="209" customWidth="1"/>
    <col min="10251" max="10251" width="10.625" style="209" bestFit="1" customWidth="1"/>
    <col min="10252" max="10253" width="7.125" style="209" customWidth="1"/>
    <col min="10254" max="10254" width="10.625" style="209" bestFit="1" customWidth="1"/>
    <col min="10255" max="10255" width="8.125" style="209" customWidth="1"/>
    <col min="10256" max="10256" width="7.125" style="209" customWidth="1"/>
    <col min="10257" max="10257" width="10.625" style="209" customWidth="1"/>
    <col min="10258" max="10259" width="7.125" style="209" customWidth="1"/>
    <col min="10260" max="10260" width="10.25" style="209" customWidth="1"/>
    <col min="10261" max="10262" width="7.125" style="209" customWidth="1"/>
    <col min="10263" max="10263" width="10.625" style="209" customWidth="1"/>
    <col min="10264" max="10265" width="7.125" style="209" customWidth="1"/>
    <col min="10266" max="10266" width="10.625" style="209" customWidth="1"/>
    <col min="10267" max="10268" width="7.125" style="209" customWidth="1"/>
    <col min="10269" max="10269" width="10.625" style="209" customWidth="1"/>
    <col min="10270" max="10271" width="7.125" style="209" customWidth="1"/>
    <col min="10272" max="10272" width="10.625" style="209" customWidth="1"/>
    <col min="10273" max="10274" width="7.125" style="209" customWidth="1"/>
    <col min="10275" max="10275" width="10.625" style="209" customWidth="1"/>
    <col min="10276" max="10276" width="8.125" style="209" customWidth="1"/>
    <col min="10277" max="10277" width="7.125" style="209" customWidth="1"/>
    <col min="10278" max="10278" width="10.625" style="209" customWidth="1"/>
    <col min="10279" max="10279" width="8.125" style="209" customWidth="1"/>
    <col min="10280" max="10280" width="7.125" style="209" customWidth="1"/>
    <col min="10281" max="10281" width="12.625" style="209" customWidth="1"/>
    <col min="10282" max="10282" width="3.125" style="209" customWidth="1"/>
    <col min="10283" max="10284" width="9" style="209"/>
    <col min="10285" max="10285" width="32.5" style="209" bestFit="1" customWidth="1"/>
    <col min="10286" max="10286" width="29.5" style="209" bestFit="1" customWidth="1"/>
    <col min="10287" max="10287" width="5.75" style="209" bestFit="1" customWidth="1"/>
    <col min="10288" max="10490" width="9" style="209"/>
    <col min="10491" max="10491" width="4" style="209" customWidth="1"/>
    <col min="10492" max="10492" width="10.625" style="209" customWidth="1"/>
    <col min="10493" max="10494" width="7.125" style="209" customWidth="1"/>
    <col min="10495" max="10495" width="10.625" style="209" customWidth="1"/>
    <col min="10496" max="10497" width="7.125" style="209" customWidth="1"/>
    <col min="10498" max="10498" width="10.625" style="209" bestFit="1" customWidth="1"/>
    <col min="10499" max="10500" width="7.125" style="209" customWidth="1"/>
    <col min="10501" max="10501" width="10.625" style="209" bestFit="1" customWidth="1"/>
    <col min="10502" max="10503" width="7.125" style="209" customWidth="1"/>
    <col min="10504" max="10504" width="10.625" style="209" bestFit="1" customWidth="1"/>
    <col min="10505" max="10506" width="7.125" style="209" customWidth="1"/>
    <col min="10507" max="10507" width="10.625" style="209" bestFit="1" customWidth="1"/>
    <col min="10508" max="10509" width="7.125" style="209" customWidth="1"/>
    <col min="10510" max="10510" width="10.625" style="209" bestFit="1" customWidth="1"/>
    <col min="10511" max="10511" width="8.125" style="209" customWidth="1"/>
    <col min="10512" max="10512" width="7.125" style="209" customWidth="1"/>
    <col min="10513" max="10513" width="10.625" style="209" customWidth="1"/>
    <col min="10514" max="10515" width="7.125" style="209" customWidth="1"/>
    <col min="10516" max="10516" width="10.25" style="209" customWidth="1"/>
    <col min="10517" max="10518" width="7.125" style="209" customWidth="1"/>
    <col min="10519" max="10519" width="10.625" style="209" customWidth="1"/>
    <col min="10520" max="10521" width="7.125" style="209" customWidth="1"/>
    <col min="10522" max="10522" width="10.625" style="209" customWidth="1"/>
    <col min="10523" max="10524" width="7.125" style="209" customWidth="1"/>
    <col min="10525" max="10525" width="10.625" style="209" customWidth="1"/>
    <col min="10526" max="10527" width="7.125" style="209" customWidth="1"/>
    <col min="10528" max="10528" width="10.625" style="209" customWidth="1"/>
    <col min="10529" max="10530" width="7.125" style="209" customWidth="1"/>
    <col min="10531" max="10531" width="10.625" style="209" customWidth="1"/>
    <col min="10532" max="10532" width="8.125" style="209" customWidth="1"/>
    <col min="10533" max="10533" width="7.125" style="209" customWidth="1"/>
    <col min="10534" max="10534" width="10.625" style="209" customWidth="1"/>
    <col min="10535" max="10535" width="8.125" style="209" customWidth="1"/>
    <col min="10536" max="10536" width="7.125" style="209" customWidth="1"/>
    <col min="10537" max="10537" width="12.625" style="209" customWidth="1"/>
    <col min="10538" max="10538" width="3.125" style="209" customWidth="1"/>
    <col min="10539" max="10540" width="9" style="209"/>
    <col min="10541" max="10541" width="32.5" style="209" bestFit="1" customWidth="1"/>
    <col min="10542" max="10542" width="29.5" style="209" bestFit="1" customWidth="1"/>
    <col min="10543" max="10543" width="5.75" style="209" bestFit="1" customWidth="1"/>
    <col min="10544" max="10746" width="9" style="209"/>
    <col min="10747" max="10747" width="4" style="209" customWidth="1"/>
    <col min="10748" max="10748" width="10.625" style="209" customWidth="1"/>
    <col min="10749" max="10750" width="7.125" style="209" customWidth="1"/>
    <col min="10751" max="10751" width="10.625" style="209" customWidth="1"/>
    <col min="10752" max="10753" width="7.125" style="209" customWidth="1"/>
    <col min="10754" max="10754" width="10.625" style="209" bestFit="1" customWidth="1"/>
    <col min="10755" max="10756" width="7.125" style="209" customWidth="1"/>
    <col min="10757" max="10757" width="10.625" style="209" bestFit="1" customWidth="1"/>
    <col min="10758" max="10759" width="7.125" style="209" customWidth="1"/>
    <col min="10760" max="10760" width="10.625" style="209" bestFit="1" customWidth="1"/>
    <col min="10761" max="10762" width="7.125" style="209" customWidth="1"/>
    <col min="10763" max="10763" width="10.625" style="209" bestFit="1" customWidth="1"/>
    <col min="10764" max="10765" width="7.125" style="209" customWidth="1"/>
    <col min="10766" max="10766" width="10.625" style="209" bestFit="1" customWidth="1"/>
    <col min="10767" max="10767" width="8.125" style="209" customWidth="1"/>
    <col min="10768" max="10768" width="7.125" style="209" customWidth="1"/>
    <col min="10769" max="10769" width="10.625" style="209" customWidth="1"/>
    <col min="10770" max="10771" width="7.125" style="209" customWidth="1"/>
    <col min="10772" max="10772" width="10.25" style="209" customWidth="1"/>
    <col min="10773" max="10774" width="7.125" style="209" customWidth="1"/>
    <col min="10775" max="10775" width="10.625" style="209" customWidth="1"/>
    <col min="10776" max="10777" width="7.125" style="209" customWidth="1"/>
    <col min="10778" max="10778" width="10.625" style="209" customWidth="1"/>
    <col min="10779" max="10780" width="7.125" style="209" customWidth="1"/>
    <col min="10781" max="10781" width="10.625" style="209" customWidth="1"/>
    <col min="10782" max="10783" width="7.125" style="209" customWidth="1"/>
    <col min="10784" max="10784" width="10.625" style="209" customWidth="1"/>
    <col min="10785" max="10786" width="7.125" style="209" customWidth="1"/>
    <col min="10787" max="10787" width="10.625" style="209" customWidth="1"/>
    <col min="10788" max="10788" width="8.125" style="209" customWidth="1"/>
    <col min="10789" max="10789" width="7.125" style="209" customWidth="1"/>
    <col min="10790" max="10790" width="10.625" style="209" customWidth="1"/>
    <col min="10791" max="10791" width="8.125" style="209" customWidth="1"/>
    <col min="10792" max="10792" width="7.125" style="209" customWidth="1"/>
    <col min="10793" max="10793" width="12.625" style="209" customWidth="1"/>
    <col min="10794" max="10794" width="3.125" style="209" customWidth="1"/>
    <col min="10795" max="10796" width="9" style="209"/>
    <col min="10797" max="10797" width="32.5" style="209" bestFit="1" customWidth="1"/>
    <col min="10798" max="10798" width="29.5" style="209" bestFit="1" customWidth="1"/>
    <col min="10799" max="10799" width="5.75" style="209" bestFit="1" customWidth="1"/>
    <col min="10800" max="11002" width="9" style="209"/>
    <col min="11003" max="11003" width="4" style="209" customWidth="1"/>
    <col min="11004" max="11004" width="10.625" style="209" customWidth="1"/>
    <col min="11005" max="11006" width="7.125" style="209" customWidth="1"/>
    <col min="11007" max="11007" width="10.625" style="209" customWidth="1"/>
    <col min="11008" max="11009" width="7.125" style="209" customWidth="1"/>
    <col min="11010" max="11010" width="10.625" style="209" bestFit="1" customWidth="1"/>
    <col min="11011" max="11012" width="7.125" style="209" customWidth="1"/>
    <col min="11013" max="11013" width="10.625" style="209" bestFit="1" customWidth="1"/>
    <col min="11014" max="11015" width="7.125" style="209" customWidth="1"/>
    <col min="11016" max="11016" width="10.625" style="209" bestFit="1" customWidth="1"/>
    <col min="11017" max="11018" width="7.125" style="209" customWidth="1"/>
    <col min="11019" max="11019" width="10.625" style="209" bestFit="1" customWidth="1"/>
    <col min="11020" max="11021" width="7.125" style="209" customWidth="1"/>
    <col min="11022" max="11022" width="10.625" style="209" bestFit="1" customWidth="1"/>
    <col min="11023" max="11023" width="8.125" style="209" customWidth="1"/>
    <col min="11024" max="11024" width="7.125" style="209" customWidth="1"/>
    <col min="11025" max="11025" width="10.625" style="209" customWidth="1"/>
    <col min="11026" max="11027" width="7.125" style="209" customWidth="1"/>
    <col min="11028" max="11028" width="10.25" style="209" customWidth="1"/>
    <col min="11029" max="11030" width="7.125" style="209" customWidth="1"/>
    <col min="11031" max="11031" width="10.625" style="209" customWidth="1"/>
    <col min="11032" max="11033" width="7.125" style="209" customWidth="1"/>
    <col min="11034" max="11034" width="10.625" style="209" customWidth="1"/>
    <col min="11035" max="11036" width="7.125" style="209" customWidth="1"/>
    <col min="11037" max="11037" width="10.625" style="209" customWidth="1"/>
    <col min="11038" max="11039" width="7.125" style="209" customWidth="1"/>
    <col min="11040" max="11040" width="10.625" style="209" customWidth="1"/>
    <col min="11041" max="11042" width="7.125" style="209" customWidth="1"/>
    <col min="11043" max="11043" width="10.625" style="209" customWidth="1"/>
    <col min="11044" max="11044" width="8.125" style="209" customWidth="1"/>
    <col min="11045" max="11045" width="7.125" style="209" customWidth="1"/>
    <col min="11046" max="11046" width="10.625" style="209" customWidth="1"/>
    <col min="11047" max="11047" width="8.125" style="209" customWidth="1"/>
    <col min="11048" max="11048" width="7.125" style="209" customWidth="1"/>
    <col min="11049" max="11049" width="12.625" style="209" customWidth="1"/>
    <col min="11050" max="11050" width="3.125" style="209" customWidth="1"/>
    <col min="11051" max="11052" width="9" style="209"/>
    <col min="11053" max="11053" width="32.5" style="209" bestFit="1" customWidth="1"/>
    <col min="11054" max="11054" width="29.5" style="209" bestFit="1" customWidth="1"/>
    <col min="11055" max="11055" width="5.75" style="209" bestFit="1" customWidth="1"/>
    <col min="11056" max="11258" width="9" style="209"/>
    <col min="11259" max="11259" width="4" style="209" customWidth="1"/>
    <col min="11260" max="11260" width="10.625" style="209" customWidth="1"/>
    <col min="11261" max="11262" width="7.125" style="209" customWidth="1"/>
    <col min="11263" max="11263" width="10.625" style="209" customWidth="1"/>
    <col min="11264" max="11265" width="7.125" style="209" customWidth="1"/>
    <col min="11266" max="11266" width="10.625" style="209" bestFit="1" customWidth="1"/>
    <col min="11267" max="11268" width="7.125" style="209" customWidth="1"/>
    <col min="11269" max="11269" width="10.625" style="209" bestFit="1" customWidth="1"/>
    <col min="11270" max="11271" width="7.125" style="209" customWidth="1"/>
    <col min="11272" max="11272" width="10.625" style="209" bestFit="1" customWidth="1"/>
    <col min="11273" max="11274" width="7.125" style="209" customWidth="1"/>
    <col min="11275" max="11275" width="10.625" style="209" bestFit="1" customWidth="1"/>
    <col min="11276" max="11277" width="7.125" style="209" customWidth="1"/>
    <col min="11278" max="11278" width="10.625" style="209" bestFit="1" customWidth="1"/>
    <col min="11279" max="11279" width="8.125" style="209" customWidth="1"/>
    <col min="11280" max="11280" width="7.125" style="209" customWidth="1"/>
    <col min="11281" max="11281" width="10.625" style="209" customWidth="1"/>
    <col min="11282" max="11283" width="7.125" style="209" customWidth="1"/>
    <col min="11284" max="11284" width="10.25" style="209" customWidth="1"/>
    <col min="11285" max="11286" width="7.125" style="209" customWidth="1"/>
    <col min="11287" max="11287" width="10.625" style="209" customWidth="1"/>
    <col min="11288" max="11289" width="7.125" style="209" customWidth="1"/>
    <col min="11290" max="11290" width="10.625" style="209" customWidth="1"/>
    <col min="11291" max="11292" width="7.125" style="209" customWidth="1"/>
    <col min="11293" max="11293" width="10.625" style="209" customWidth="1"/>
    <col min="11294" max="11295" width="7.125" style="209" customWidth="1"/>
    <col min="11296" max="11296" width="10.625" style="209" customWidth="1"/>
    <col min="11297" max="11298" width="7.125" style="209" customWidth="1"/>
    <col min="11299" max="11299" width="10.625" style="209" customWidth="1"/>
    <col min="11300" max="11300" width="8.125" style="209" customWidth="1"/>
    <col min="11301" max="11301" width="7.125" style="209" customWidth="1"/>
    <col min="11302" max="11302" width="10.625" style="209" customWidth="1"/>
    <col min="11303" max="11303" width="8.125" style="209" customWidth="1"/>
    <col min="11304" max="11304" width="7.125" style="209" customWidth="1"/>
    <col min="11305" max="11305" width="12.625" style="209" customWidth="1"/>
    <col min="11306" max="11306" width="3.125" style="209" customWidth="1"/>
    <col min="11307" max="11308" width="9" style="209"/>
    <col min="11309" max="11309" width="32.5" style="209" bestFit="1" customWidth="1"/>
    <col min="11310" max="11310" width="29.5" style="209" bestFit="1" customWidth="1"/>
    <col min="11311" max="11311" width="5.75" style="209" bestFit="1" customWidth="1"/>
    <col min="11312" max="11514" width="9" style="209"/>
    <col min="11515" max="11515" width="4" style="209" customWidth="1"/>
    <col min="11516" max="11516" width="10.625" style="209" customWidth="1"/>
    <col min="11517" max="11518" width="7.125" style="209" customWidth="1"/>
    <col min="11519" max="11519" width="10.625" style="209" customWidth="1"/>
    <col min="11520" max="11521" width="7.125" style="209" customWidth="1"/>
    <col min="11522" max="11522" width="10.625" style="209" bestFit="1" customWidth="1"/>
    <col min="11523" max="11524" width="7.125" style="209" customWidth="1"/>
    <col min="11525" max="11525" width="10.625" style="209" bestFit="1" customWidth="1"/>
    <col min="11526" max="11527" width="7.125" style="209" customWidth="1"/>
    <col min="11528" max="11528" width="10.625" style="209" bestFit="1" customWidth="1"/>
    <col min="11529" max="11530" width="7.125" style="209" customWidth="1"/>
    <col min="11531" max="11531" width="10.625" style="209" bestFit="1" customWidth="1"/>
    <col min="11532" max="11533" width="7.125" style="209" customWidth="1"/>
    <col min="11534" max="11534" width="10.625" style="209" bestFit="1" customWidth="1"/>
    <col min="11535" max="11535" width="8.125" style="209" customWidth="1"/>
    <col min="11536" max="11536" width="7.125" style="209" customWidth="1"/>
    <col min="11537" max="11537" width="10.625" style="209" customWidth="1"/>
    <col min="11538" max="11539" width="7.125" style="209" customWidth="1"/>
    <col min="11540" max="11540" width="10.25" style="209" customWidth="1"/>
    <col min="11541" max="11542" width="7.125" style="209" customWidth="1"/>
    <col min="11543" max="11543" width="10.625" style="209" customWidth="1"/>
    <col min="11544" max="11545" width="7.125" style="209" customWidth="1"/>
    <col min="11546" max="11546" width="10.625" style="209" customWidth="1"/>
    <col min="11547" max="11548" width="7.125" style="209" customWidth="1"/>
    <col min="11549" max="11549" width="10.625" style="209" customWidth="1"/>
    <col min="11550" max="11551" width="7.125" style="209" customWidth="1"/>
    <col min="11552" max="11552" width="10.625" style="209" customWidth="1"/>
    <col min="11553" max="11554" width="7.125" style="209" customWidth="1"/>
    <col min="11555" max="11555" width="10.625" style="209" customWidth="1"/>
    <col min="11556" max="11556" width="8.125" style="209" customWidth="1"/>
    <col min="11557" max="11557" width="7.125" style="209" customWidth="1"/>
    <col min="11558" max="11558" width="10.625" style="209" customWidth="1"/>
    <col min="11559" max="11559" width="8.125" style="209" customWidth="1"/>
    <col min="11560" max="11560" width="7.125" style="209" customWidth="1"/>
    <col min="11561" max="11561" width="12.625" style="209" customWidth="1"/>
    <col min="11562" max="11562" width="3.125" style="209" customWidth="1"/>
    <col min="11563" max="11564" width="9" style="209"/>
    <col min="11565" max="11565" width="32.5" style="209" bestFit="1" customWidth="1"/>
    <col min="11566" max="11566" width="29.5" style="209" bestFit="1" customWidth="1"/>
    <col min="11567" max="11567" width="5.75" style="209" bestFit="1" customWidth="1"/>
    <col min="11568" max="11770" width="9" style="209"/>
    <col min="11771" max="11771" width="4" style="209" customWidth="1"/>
    <col min="11772" max="11772" width="10.625" style="209" customWidth="1"/>
    <col min="11773" max="11774" width="7.125" style="209" customWidth="1"/>
    <col min="11775" max="11775" width="10.625" style="209" customWidth="1"/>
    <col min="11776" max="11777" width="7.125" style="209" customWidth="1"/>
    <col min="11778" max="11778" width="10.625" style="209" bestFit="1" customWidth="1"/>
    <col min="11779" max="11780" width="7.125" style="209" customWidth="1"/>
    <col min="11781" max="11781" width="10.625" style="209" bestFit="1" customWidth="1"/>
    <col min="11782" max="11783" width="7.125" style="209" customWidth="1"/>
    <col min="11784" max="11784" width="10.625" style="209" bestFit="1" customWidth="1"/>
    <col min="11785" max="11786" width="7.125" style="209" customWidth="1"/>
    <col min="11787" max="11787" width="10.625" style="209" bestFit="1" customWidth="1"/>
    <col min="11788" max="11789" width="7.125" style="209" customWidth="1"/>
    <col min="11790" max="11790" width="10.625" style="209" bestFit="1" customWidth="1"/>
    <col min="11791" max="11791" width="8.125" style="209" customWidth="1"/>
    <col min="11792" max="11792" width="7.125" style="209" customWidth="1"/>
    <col min="11793" max="11793" width="10.625" style="209" customWidth="1"/>
    <col min="11794" max="11795" width="7.125" style="209" customWidth="1"/>
    <col min="11796" max="11796" width="10.25" style="209" customWidth="1"/>
    <col min="11797" max="11798" width="7.125" style="209" customWidth="1"/>
    <col min="11799" max="11799" width="10.625" style="209" customWidth="1"/>
    <col min="11800" max="11801" width="7.125" style="209" customWidth="1"/>
    <col min="11802" max="11802" width="10.625" style="209" customWidth="1"/>
    <col min="11803" max="11804" width="7.125" style="209" customWidth="1"/>
    <col min="11805" max="11805" width="10.625" style="209" customWidth="1"/>
    <col min="11806" max="11807" width="7.125" style="209" customWidth="1"/>
    <col min="11808" max="11808" width="10.625" style="209" customWidth="1"/>
    <col min="11809" max="11810" width="7.125" style="209" customWidth="1"/>
    <col min="11811" max="11811" width="10.625" style="209" customWidth="1"/>
    <col min="11812" max="11812" width="8.125" style="209" customWidth="1"/>
    <col min="11813" max="11813" width="7.125" style="209" customWidth="1"/>
    <col min="11814" max="11814" width="10.625" style="209" customWidth="1"/>
    <col min="11815" max="11815" width="8.125" style="209" customWidth="1"/>
    <col min="11816" max="11816" width="7.125" style="209" customWidth="1"/>
    <col min="11817" max="11817" width="12.625" style="209" customWidth="1"/>
    <col min="11818" max="11818" width="3.125" style="209" customWidth="1"/>
    <col min="11819" max="11820" width="9" style="209"/>
    <col min="11821" max="11821" width="32.5" style="209" bestFit="1" customWidth="1"/>
    <col min="11822" max="11822" width="29.5" style="209" bestFit="1" customWidth="1"/>
    <col min="11823" max="11823" width="5.75" style="209" bestFit="1" customWidth="1"/>
    <col min="11824" max="12026" width="9" style="209"/>
    <col min="12027" max="12027" width="4" style="209" customWidth="1"/>
    <col min="12028" max="12028" width="10.625" style="209" customWidth="1"/>
    <col min="12029" max="12030" width="7.125" style="209" customWidth="1"/>
    <col min="12031" max="12031" width="10.625" style="209" customWidth="1"/>
    <col min="12032" max="12033" width="7.125" style="209" customWidth="1"/>
    <col min="12034" max="12034" width="10.625" style="209" bestFit="1" customWidth="1"/>
    <col min="12035" max="12036" width="7.125" style="209" customWidth="1"/>
    <col min="12037" max="12037" width="10.625" style="209" bestFit="1" customWidth="1"/>
    <col min="12038" max="12039" width="7.125" style="209" customWidth="1"/>
    <col min="12040" max="12040" width="10.625" style="209" bestFit="1" customWidth="1"/>
    <col min="12041" max="12042" width="7.125" style="209" customWidth="1"/>
    <col min="12043" max="12043" width="10.625" style="209" bestFit="1" customWidth="1"/>
    <col min="12044" max="12045" width="7.125" style="209" customWidth="1"/>
    <col min="12046" max="12046" width="10.625" style="209" bestFit="1" customWidth="1"/>
    <col min="12047" max="12047" width="8.125" style="209" customWidth="1"/>
    <col min="12048" max="12048" width="7.125" style="209" customWidth="1"/>
    <col min="12049" max="12049" width="10.625" style="209" customWidth="1"/>
    <col min="12050" max="12051" width="7.125" style="209" customWidth="1"/>
    <col min="12052" max="12052" width="10.25" style="209" customWidth="1"/>
    <col min="12053" max="12054" width="7.125" style="209" customWidth="1"/>
    <col min="12055" max="12055" width="10.625" style="209" customWidth="1"/>
    <col min="12056" max="12057" width="7.125" style="209" customWidth="1"/>
    <col min="12058" max="12058" width="10.625" style="209" customWidth="1"/>
    <col min="12059" max="12060" width="7.125" style="209" customWidth="1"/>
    <col min="12061" max="12061" width="10.625" style="209" customWidth="1"/>
    <col min="12062" max="12063" width="7.125" style="209" customWidth="1"/>
    <col min="12064" max="12064" width="10.625" style="209" customWidth="1"/>
    <col min="12065" max="12066" width="7.125" style="209" customWidth="1"/>
    <col min="12067" max="12067" width="10.625" style="209" customWidth="1"/>
    <col min="12068" max="12068" width="8.125" style="209" customWidth="1"/>
    <col min="12069" max="12069" width="7.125" style="209" customWidth="1"/>
    <col min="12070" max="12070" width="10.625" style="209" customWidth="1"/>
    <col min="12071" max="12071" width="8.125" style="209" customWidth="1"/>
    <col min="12072" max="12072" width="7.125" style="209" customWidth="1"/>
    <col min="12073" max="12073" width="12.625" style="209" customWidth="1"/>
    <col min="12074" max="12074" width="3.125" style="209" customWidth="1"/>
    <col min="12075" max="12076" width="9" style="209"/>
    <col min="12077" max="12077" width="32.5" style="209" bestFit="1" customWidth="1"/>
    <col min="12078" max="12078" width="29.5" style="209" bestFit="1" customWidth="1"/>
    <col min="12079" max="12079" width="5.75" style="209" bestFit="1" customWidth="1"/>
    <col min="12080" max="12282" width="9" style="209"/>
    <col min="12283" max="12283" width="4" style="209" customWidth="1"/>
    <col min="12284" max="12284" width="10.625" style="209" customWidth="1"/>
    <col min="12285" max="12286" width="7.125" style="209" customWidth="1"/>
    <col min="12287" max="12287" width="10.625" style="209" customWidth="1"/>
    <col min="12288" max="12289" width="7.125" style="209" customWidth="1"/>
    <col min="12290" max="12290" width="10.625" style="209" bestFit="1" customWidth="1"/>
    <col min="12291" max="12292" width="7.125" style="209" customWidth="1"/>
    <col min="12293" max="12293" width="10.625" style="209" bestFit="1" customWidth="1"/>
    <col min="12294" max="12295" width="7.125" style="209" customWidth="1"/>
    <col min="12296" max="12296" width="10.625" style="209" bestFit="1" customWidth="1"/>
    <col min="12297" max="12298" width="7.125" style="209" customWidth="1"/>
    <col min="12299" max="12299" width="10.625" style="209" bestFit="1" customWidth="1"/>
    <col min="12300" max="12301" width="7.125" style="209" customWidth="1"/>
    <col min="12302" max="12302" width="10.625" style="209" bestFit="1" customWidth="1"/>
    <col min="12303" max="12303" width="8.125" style="209" customWidth="1"/>
    <col min="12304" max="12304" width="7.125" style="209" customWidth="1"/>
    <col min="12305" max="12305" width="10.625" style="209" customWidth="1"/>
    <col min="12306" max="12307" width="7.125" style="209" customWidth="1"/>
    <col min="12308" max="12308" width="10.25" style="209" customWidth="1"/>
    <col min="12309" max="12310" width="7.125" style="209" customWidth="1"/>
    <col min="12311" max="12311" width="10.625" style="209" customWidth="1"/>
    <col min="12312" max="12313" width="7.125" style="209" customWidth="1"/>
    <col min="12314" max="12314" width="10.625" style="209" customWidth="1"/>
    <col min="12315" max="12316" width="7.125" style="209" customWidth="1"/>
    <col min="12317" max="12317" width="10.625" style="209" customWidth="1"/>
    <col min="12318" max="12319" width="7.125" style="209" customWidth="1"/>
    <col min="12320" max="12320" width="10.625" style="209" customWidth="1"/>
    <col min="12321" max="12322" width="7.125" style="209" customWidth="1"/>
    <col min="12323" max="12323" width="10.625" style="209" customWidth="1"/>
    <col min="12324" max="12324" width="8.125" style="209" customWidth="1"/>
    <col min="12325" max="12325" width="7.125" style="209" customWidth="1"/>
    <col min="12326" max="12326" width="10.625" style="209" customWidth="1"/>
    <col min="12327" max="12327" width="8.125" style="209" customWidth="1"/>
    <col min="12328" max="12328" width="7.125" style="209" customWidth="1"/>
    <col min="12329" max="12329" width="12.625" style="209" customWidth="1"/>
    <col min="12330" max="12330" width="3.125" style="209" customWidth="1"/>
    <col min="12331" max="12332" width="9" style="209"/>
    <col min="12333" max="12333" width="32.5" style="209" bestFit="1" customWidth="1"/>
    <col min="12334" max="12334" width="29.5" style="209" bestFit="1" customWidth="1"/>
    <col min="12335" max="12335" width="5.75" style="209" bestFit="1" customWidth="1"/>
    <col min="12336" max="12538" width="9" style="209"/>
    <col min="12539" max="12539" width="4" style="209" customWidth="1"/>
    <col min="12540" max="12540" width="10.625" style="209" customWidth="1"/>
    <col min="12541" max="12542" width="7.125" style="209" customWidth="1"/>
    <col min="12543" max="12543" width="10.625" style="209" customWidth="1"/>
    <col min="12544" max="12545" width="7.125" style="209" customWidth="1"/>
    <col min="12546" max="12546" width="10.625" style="209" bestFit="1" customWidth="1"/>
    <col min="12547" max="12548" width="7.125" style="209" customWidth="1"/>
    <col min="12549" max="12549" width="10.625" style="209" bestFit="1" customWidth="1"/>
    <col min="12550" max="12551" width="7.125" style="209" customWidth="1"/>
    <col min="12552" max="12552" width="10.625" style="209" bestFit="1" customWidth="1"/>
    <col min="12553" max="12554" width="7.125" style="209" customWidth="1"/>
    <col min="12555" max="12555" width="10.625" style="209" bestFit="1" customWidth="1"/>
    <col min="12556" max="12557" width="7.125" style="209" customWidth="1"/>
    <col min="12558" max="12558" width="10.625" style="209" bestFit="1" customWidth="1"/>
    <col min="12559" max="12559" width="8.125" style="209" customWidth="1"/>
    <col min="12560" max="12560" width="7.125" style="209" customWidth="1"/>
    <col min="12561" max="12561" width="10.625" style="209" customWidth="1"/>
    <col min="12562" max="12563" width="7.125" style="209" customWidth="1"/>
    <col min="12564" max="12564" width="10.25" style="209" customWidth="1"/>
    <col min="12565" max="12566" width="7.125" style="209" customWidth="1"/>
    <col min="12567" max="12567" width="10.625" style="209" customWidth="1"/>
    <col min="12568" max="12569" width="7.125" style="209" customWidth="1"/>
    <col min="12570" max="12570" width="10.625" style="209" customWidth="1"/>
    <col min="12571" max="12572" width="7.125" style="209" customWidth="1"/>
    <col min="12573" max="12573" width="10.625" style="209" customWidth="1"/>
    <col min="12574" max="12575" width="7.125" style="209" customWidth="1"/>
    <col min="12576" max="12576" width="10.625" style="209" customWidth="1"/>
    <col min="12577" max="12578" width="7.125" style="209" customWidth="1"/>
    <col min="12579" max="12579" width="10.625" style="209" customWidth="1"/>
    <col min="12580" max="12580" width="8.125" style="209" customWidth="1"/>
    <col min="12581" max="12581" width="7.125" style="209" customWidth="1"/>
    <col min="12582" max="12582" width="10.625" style="209" customWidth="1"/>
    <col min="12583" max="12583" width="8.125" style="209" customWidth="1"/>
    <col min="12584" max="12584" width="7.125" style="209" customWidth="1"/>
    <col min="12585" max="12585" width="12.625" style="209" customWidth="1"/>
    <col min="12586" max="12586" width="3.125" style="209" customWidth="1"/>
    <col min="12587" max="12588" width="9" style="209"/>
    <col min="12589" max="12589" width="32.5" style="209" bestFit="1" customWidth="1"/>
    <col min="12590" max="12590" width="29.5" style="209" bestFit="1" customWidth="1"/>
    <col min="12591" max="12591" width="5.75" style="209" bestFit="1" customWidth="1"/>
    <col min="12592" max="12794" width="9" style="209"/>
    <col min="12795" max="12795" width="4" style="209" customWidth="1"/>
    <col min="12796" max="12796" width="10.625" style="209" customWidth="1"/>
    <col min="12797" max="12798" width="7.125" style="209" customWidth="1"/>
    <col min="12799" max="12799" width="10.625" style="209" customWidth="1"/>
    <col min="12800" max="12801" width="7.125" style="209" customWidth="1"/>
    <col min="12802" max="12802" width="10.625" style="209" bestFit="1" customWidth="1"/>
    <col min="12803" max="12804" width="7.125" style="209" customWidth="1"/>
    <col min="12805" max="12805" width="10.625" style="209" bestFit="1" customWidth="1"/>
    <col min="12806" max="12807" width="7.125" style="209" customWidth="1"/>
    <col min="12808" max="12808" width="10.625" style="209" bestFit="1" customWidth="1"/>
    <col min="12809" max="12810" width="7.125" style="209" customWidth="1"/>
    <col min="12811" max="12811" width="10.625" style="209" bestFit="1" customWidth="1"/>
    <col min="12812" max="12813" width="7.125" style="209" customWidth="1"/>
    <col min="12814" max="12814" width="10.625" style="209" bestFit="1" customWidth="1"/>
    <col min="12815" max="12815" width="8.125" style="209" customWidth="1"/>
    <col min="12816" max="12816" width="7.125" style="209" customWidth="1"/>
    <col min="12817" max="12817" width="10.625" style="209" customWidth="1"/>
    <col min="12818" max="12819" width="7.125" style="209" customWidth="1"/>
    <col min="12820" max="12820" width="10.25" style="209" customWidth="1"/>
    <col min="12821" max="12822" width="7.125" style="209" customWidth="1"/>
    <col min="12823" max="12823" width="10.625" style="209" customWidth="1"/>
    <col min="12824" max="12825" width="7.125" style="209" customWidth="1"/>
    <col min="12826" max="12826" width="10.625" style="209" customWidth="1"/>
    <col min="12827" max="12828" width="7.125" style="209" customWidth="1"/>
    <col min="12829" max="12829" width="10.625" style="209" customWidth="1"/>
    <col min="12830" max="12831" width="7.125" style="209" customWidth="1"/>
    <col min="12832" max="12832" width="10.625" style="209" customWidth="1"/>
    <col min="12833" max="12834" width="7.125" style="209" customWidth="1"/>
    <col min="12835" max="12835" width="10.625" style="209" customWidth="1"/>
    <col min="12836" max="12836" width="8.125" style="209" customWidth="1"/>
    <col min="12837" max="12837" width="7.125" style="209" customWidth="1"/>
    <col min="12838" max="12838" width="10.625" style="209" customWidth="1"/>
    <col min="12839" max="12839" width="8.125" style="209" customWidth="1"/>
    <col min="12840" max="12840" width="7.125" style="209" customWidth="1"/>
    <col min="12841" max="12841" width="12.625" style="209" customWidth="1"/>
    <col min="12842" max="12842" width="3.125" style="209" customWidth="1"/>
    <col min="12843" max="12844" width="9" style="209"/>
    <col min="12845" max="12845" width="32.5" style="209" bestFit="1" customWidth="1"/>
    <col min="12846" max="12846" width="29.5" style="209" bestFit="1" customWidth="1"/>
    <col min="12847" max="12847" width="5.75" style="209" bestFit="1" customWidth="1"/>
    <col min="12848" max="13050" width="9" style="209"/>
    <col min="13051" max="13051" width="4" style="209" customWidth="1"/>
    <col min="13052" max="13052" width="10.625" style="209" customWidth="1"/>
    <col min="13053" max="13054" width="7.125" style="209" customWidth="1"/>
    <col min="13055" max="13055" width="10.625" style="209" customWidth="1"/>
    <col min="13056" max="13057" width="7.125" style="209" customWidth="1"/>
    <col min="13058" max="13058" width="10.625" style="209" bestFit="1" customWidth="1"/>
    <col min="13059" max="13060" width="7.125" style="209" customWidth="1"/>
    <col min="13061" max="13061" width="10.625" style="209" bestFit="1" customWidth="1"/>
    <col min="13062" max="13063" width="7.125" style="209" customWidth="1"/>
    <col min="13064" max="13064" width="10.625" style="209" bestFit="1" customWidth="1"/>
    <col min="13065" max="13066" width="7.125" style="209" customWidth="1"/>
    <col min="13067" max="13067" width="10.625" style="209" bestFit="1" customWidth="1"/>
    <col min="13068" max="13069" width="7.125" style="209" customWidth="1"/>
    <col min="13070" max="13070" width="10.625" style="209" bestFit="1" customWidth="1"/>
    <col min="13071" max="13071" width="8.125" style="209" customWidth="1"/>
    <col min="13072" max="13072" width="7.125" style="209" customWidth="1"/>
    <col min="13073" max="13073" width="10.625" style="209" customWidth="1"/>
    <col min="13074" max="13075" width="7.125" style="209" customWidth="1"/>
    <col min="13076" max="13076" width="10.25" style="209" customWidth="1"/>
    <col min="13077" max="13078" width="7.125" style="209" customWidth="1"/>
    <col min="13079" max="13079" width="10.625" style="209" customWidth="1"/>
    <col min="13080" max="13081" width="7.125" style="209" customWidth="1"/>
    <col min="13082" max="13082" width="10.625" style="209" customWidth="1"/>
    <col min="13083" max="13084" width="7.125" style="209" customWidth="1"/>
    <col min="13085" max="13085" width="10.625" style="209" customWidth="1"/>
    <col min="13086" max="13087" width="7.125" style="209" customWidth="1"/>
    <col min="13088" max="13088" width="10.625" style="209" customWidth="1"/>
    <col min="13089" max="13090" width="7.125" style="209" customWidth="1"/>
    <col min="13091" max="13091" width="10.625" style="209" customWidth="1"/>
    <col min="13092" max="13092" width="8.125" style="209" customWidth="1"/>
    <col min="13093" max="13093" width="7.125" style="209" customWidth="1"/>
    <col min="13094" max="13094" width="10.625" style="209" customWidth="1"/>
    <col min="13095" max="13095" width="8.125" style="209" customWidth="1"/>
    <col min="13096" max="13096" width="7.125" style="209" customWidth="1"/>
    <col min="13097" max="13097" width="12.625" style="209" customWidth="1"/>
    <col min="13098" max="13098" width="3.125" style="209" customWidth="1"/>
    <col min="13099" max="13100" width="9" style="209"/>
    <col min="13101" max="13101" width="32.5" style="209" bestFit="1" customWidth="1"/>
    <col min="13102" max="13102" width="29.5" style="209" bestFit="1" customWidth="1"/>
    <col min="13103" max="13103" width="5.75" style="209" bestFit="1" customWidth="1"/>
    <col min="13104" max="13306" width="9" style="209"/>
    <col min="13307" max="13307" width="4" style="209" customWidth="1"/>
    <col min="13308" max="13308" width="10.625" style="209" customWidth="1"/>
    <col min="13309" max="13310" width="7.125" style="209" customWidth="1"/>
    <col min="13311" max="13311" width="10.625" style="209" customWidth="1"/>
    <col min="13312" max="13313" width="7.125" style="209" customWidth="1"/>
    <col min="13314" max="13314" width="10.625" style="209" bestFit="1" customWidth="1"/>
    <col min="13315" max="13316" width="7.125" style="209" customWidth="1"/>
    <col min="13317" max="13317" width="10.625" style="209" bestFit="1" customWidth="1"/>
    <col min="13318" max="13319" width="7.125" style="209" customWidth="1"/>
    <col min="13320" max="13320" width="10.625" style="209" bestFit="1" customWidth="1"/>
    <col min="13321" max="13322" width="7.125" style="209" customWidth="1"/>
    <col min="13323" max="13323" width="10.625" style="209" bestFit="1" customWidth="1"/>
    <col min="13324" max="13325" width="7.125" style="209" customWidth="1"/>
    <col min="13326" max="13326" width="10.625" style="209" bestFit="1" customWidth="1"/>
    <col min="13327" max="13327" width="8.125" style="209" customWidth="1"/>
    <col min="13328" max="13328" width="7.125" style="209" customWidth="1"/>
    <col min="13329" max="13329" width="10.625" style="209" customWidth="1"/>
    <col min="13330" max="13331" width="7.125" style="209" customWidth="1"/>
    <col min="13332" max="13332" width="10.25" style="209" customWidth="1"/>
    <col min="13333" max="13334" width="7.125" style="209" customWidth="1"/>
    <col min="13335" max="13335" width="10.625" style="209" customWidth="1"/>
    <col min="13336" max="13337" width="7.125" style="209" customWidth="1"/>
    <col min="13338" max="13338" width="10.625" style="209" customWidth="1"/>
    <col min="13339" max="13340" width="7.125" style="209" customWidth="1"/>
    <col min="13341" max="13341" width="10.625" style="209" customWidth="1"/>
    <col min="13342" max="13343" width="7.125" style="209" customWidth="1"/>
    <col min="13344" max="13344" width="10.625" style="209" customWidth="1"/>
    <col min="13345" max="13346" width="7.125" style="209" customWidth="1"/>
    <col min="13347" max="13347" width="10.625" style="209" customWidth="1"/>
    <col min="13348" max="13348" width="8.125" style="209" customWidth="1"/>
    <col min="13349" max="13349" width="7.125" style="209" customWidth="1"/>
    <col min="13350" max="13350" width="10.625" style="209" customWidth="1"/>
    <col min="13351" max="13351" width="8.125" style="209" customWidth="1"/>
    <col min="13352" max="13352" width="7.125" style="209" customWidth="1"/>
    <col min="13353" max="13353" width="12.625" style="209" customWidth="1"/>
    <col min="13354" max="13354" width="3.125" style="209" customWidth="1"/>
    <col min="13355" max="13356" width="9" style="209"/>
    <col min="13357" max="13357" width="32.5" style="209" bestFit="1" customWidth="1"/>
    <col min="13358" max="13358" width="29.5" style="209" bestFit="1" customWidth="1"/>
    <col min="13359" max="13359" width="5.75" style="209" bestFit="1" customWidth="1"/>
    <col min="13360" max="13562" width="9" style="209"/>
    <col min="13563" max="13563" width="4" style="209" customWidth="1"/>
    <col min="13564" max="13564" width="10.625" style="209" customWidth="1"/>
    <col min="13565" max="13566" width="7.125" style="209" customWidth="1"/>
    <col min="13567" max="13567" width="10.625" style="209" customWidth="1"/>
    <col min="13568" max="13569" width="7.125" style="209" customWidth="1"/>
    <col min="13570" max="13570" width="10.625" style="209" bestFit="1" customWidth="1"/>
    <col min="13571" max="13572" width="7.125" style="209" customWidth="1"/>
    <col min="13573" max="13573" width="10.625" style="209" bestFit="1" customWidth="1"/>
    <col min="13574" max="13575" width="7.125" style="209" customWidth="1"/>
    <col min="13576" max="13576" width="10.625" style="209" bestFit="1" customWidth="1"/>
    <col min="13577" max="13578" width="7.125" style="209" customWidth="1"/>
    <col min="13579" max="13579" width="10.625" style="209" bestFit="1" customWidth="1"/>
    <col min="13580" max="13581" width="7.125" style="209" customWidth="1"/>
    <col min="13582" max="13582" width="10.625" style="209" bestFit="1" customWidth="1"/>
    <col min="13583" max="13583" width="8.125" style="209" customWidth="1"/>
    <col min="13584" max="13584" width="7.125" style="209" customWidth="1"/>
    <col min="13585" max="13585" width="10.625" style="209" customWidth="1"/>
    <col min="13586" max="13587" width="7.125" style="209" customWidth="1"/>
    <col min="13588" max="13588" width="10.25" style="209" customWidth="1"/>
    <col min="13589" max="13590" width="7.125" style="209" customWidth="1"/>
    <col min="13591" max="13591" width="10.625" style="209" customWidth="1"/>
    <col min="13592" max="13593" width="7.125" style="209" customWidth="1"/>
    <col min="13594" max="13594" width="10.625" style="209" customWidth="1"/>
    <col min="13595" max="13596" width="7.125" style="209" customWidth="1"/>
    <col min="13597" max="13597" width="10.625" style="209" customWidth="1"/>
    <col min="13598" max="13599" width="7.125" style="209" customWidth="1"/>
    <col min="13600" max="13600" width="10.625" style="209" customWidth="1"/>
    <col min="13601" max="13602" width="7.125" style="209" customWidth="1"/>
    <col min="13603" max="13603" width="10.625" style="209" customWidth="1"/>
    <col min="13604" max="13604" width="8.125" style="209" customWidth="1"/>
    <col min="13605" max="13605" width="7.125" style="209" customWidth="1"/>
    <col min="13606" max="13606" width="10.625" style="209" customWidth="1"/>
    <col min="13607" max="13607" width="8.125" style="209" customWidth="1"/>
    <col min="13608" max="13608" width="7.125" style="209" customWidth="1"/>
    <col min="13609" max="13609" width="12.625" style="209" customWidth="1"/>
    <col min="13610" max="13610" width="3.125" style="209" customWidth="1"/>
    <col min="13611" max="13612" width="9" style="209"/>
    <col min="13613" max="13613" width="32.5" style="209" bestFit="1" customWidth="1"/>
    <col min="13614" max="13614" width="29.5" style="209" bestFit="1" customWidth="1"/>
    <col min="13615" max="13615" width="5.75" style="209" bestFit="1" customWidth="1"/>
    <col min="13616" max="13818" width="9" style="209"/>
    <col min="13819" max="13819" width="4" style="209" customWidth="1"/>
    <col min="13820" max="13820" width="10.625" style="209" customWidth="1"/>
    <col min="13821" max="13822" width="7.125" style="209" customWidth="1"/>
    <col min="13823" max="13823" width="10.625" style="209" customWidth="1"/>
    <col min="13824" max="13825" width="7.125" style="209" customWidth="1"/>
    <col min="13826" max="13826" width="10.625" style="209" bestFit="1" customWidth="1"/>
    <col min="13827" max="13828" width="7.125" style="209" customWidth="1"/>
    <col min="13829" max="13829" width="10.625" style="209" bestFit="1" customWidth="1"/>
    <col min="13830" max="13831" width="7.125" style="209" customWidth="1"/>
    <col min="13832" max="13832" width="10.625" style="209" bestFit="1" customWidth="1"/>
    <col min="13833" max="13834" width="7.125" style="209" customWidth="1"/>
    <col min="13835" max="13835" width="10.625" style="209" bestFit="1" customWidth="1"/>
    <col min="13836" max="13837" width="7.125" style="209" customWidth="1"/>
    <col min="13838" max="13838" width="10.625" style="209" bestFit="1" customWidth="1"/>
    <col min="13839" max="13839" width="8.125" style="209" customWidth="1"/>
    <col min="13840" max="13840" width="7.125" style="209" customWidth="1"/>
    <col min="13841" max="13841" width="10.625" style="209" customWidth="1"/>
    <col min="13842" max="13843" width="7.125" style="209" customWidth="1"/>
    <col min="13844" max="13844" width="10.25" style="209" customWidth="1"/>
    <col min="13845" max="13846" width="7.125" style="209" customWidth="1"/>
    <col min="13847" max="13847" width="10.625" style="209" customWidth="1"/>
    <col min="13848" max="13849" width="7.125" style="209" customWidth="1"/>
    <col min="13850" max="13850" width="10.625" style="209" customWidth="1"/>
    <col min="13851" max="13852" width="7.125" style="209" customWidth="1"/>
    <col min="13853" max="13853" width="10.625" style="209" customWidth="1"/>
    <col min="13854" max="13855" width="7.125" style="209" customWidth="1"/>
    <col min="13856" max="13856" width="10.625" style="209" customWidth="1"/>
    <col min="13857" max="13858" width="7.125" style="209" customWidth="1"/>
    <col min="13859" max="13859" width="10.625" style="209" customWidth="1"/>
    <col min="13860" max="13860" width="8.125" style="209" customWidth="1"/>
    <col min="13861" max="13861" width="7.125" style="209" customWidth="1"/>
    <col min="13862" max="13862" width="10.625" style="209" customWidth="1"/>
    <col min="13863" max="13863" width="8.125" style="209" customWidth="1"/>
    <col min="13864" max="13864" width="7.125" style="209" customWidth="1"/>
    <col min="13865" max="13865" width="12.625" style="209" customWidth="1"/>
    <col min="13866" max="13866" width="3.125" style="209" customWidth="1"/>
    <col min="13867" max="13868" width="9" style="209"/>
    <col min="13869" max="13869" width="32.5" style="209" bestFit="1" customWidth="1"/>
    <col min="13870" max="13870" width="29.5" style="209" bestFit="1" customWidth="1"/>
    <col min="13871" max="13871" width="5.75" style="209" bestFit="1" customWidth="1"/>
    <col min="13872" max="14074" width="9" style="209"/>
    <col min="14075" max="14075" width="4" style="209" customWidth="1"/>
    <col min="14076" max="14076" width="10.625" style="209" customWidth="1"/>
    <col min="14077" max="14078" width="7.125" style="209" customWidth="1"/>
    <col min="14079" max="14079" width="10.625" style="209" customWidth="1"/>
    <col min="14080" max="14081" width="7.125" style="209" customWidth="1"/>
    <col min="14082" max="14082" width="10.625" style="209" bestFit="1" customWidth="1"/>
    <col min="14083" max="14084" width="7.125" style="209" customWidth="1"/>
    <col min="14085" max="14085" width="10.625" style="209" bestFit="1" customWidth="1"/>
    <col min="14086" max="14087" width="7.125" style="209" customWidth="1"/>
    <col min="14088" max="14088" width="10.625" style="209" bestFit="1" customWidth="1"/>
    <col min="14089" max="14090" width="7.125" style="209" customWidth="1"/>
    <col min="14091" max="14091" width="10.625" style="209" bestFit="1" customWidth="1"/>
    <col min="14092" max="14093" width="7.125" style="209" customWidth="1"/>
    <col min="14094" max="14094" width="10.625" style="209" bestFit="1" customWidth="1"/>
    <col min="14095" max="14095" width="8.125" style="209" customWidth="1"/>
    <col min="14096" max="14096" width="7.125" style="209" customWidth="1"/>
    <col min="14097" max="14097" width="10.625" style="209" customWidth="1"/>
    <col min="14098" max="14099" width="7.125" style="209" customWidth="1"/>
    <col min="14100" max="14100" width="10.25" style="209" customWidth="1"/>
    <col min="14101" max="14102" width="7.125" style="209" customWidth="1"/>
    <col min="14103" max="14103" width="10.625" style="209" customWidth="1"/>
    <col min="14104" max="14105" width="7.125" style="209" customWidth="1"/>
    <col min="14106" max="14106" width="10.625" style="209" customWidth="1"/>
    <col min="14107" max="14108" width="7.125" style="209" customWidth="1"/>
    <col min="14109" max="14109" width="10.625" style="209" customWidth="1"/>
    <col min="14110" max="14111" width="7.125" style="209" customWidth="1"/>
    <col min="14112" max="14112" width="10.625" style="209" customWidth="1"/>
    <col min="14113" max="14114" width="7.125" style="209" customWidth="1"/>
    <col min="14115" max="14115" width="10.625" style="209" customWidth="1"/>
    <col min="14116" max="14116" width="8.125" style="209" customWidth="1"/>
    <col min="14117" max="14117" width="7.125" style="209" customWidth="1"/>
    <col min="14118" max="14118" width="10.625" style="209" customWidth="1"/>
    <col min="14119" max="14119" width="8.125" style="209" customWidth="1"/>
    <col min="14120" max="14120" width="7.125" style="209" customWidth="1"/>
    <col min="14121" max="14121" width="12.625" style="209" customWidth="1"/>
    <col min="14122" max="14122" width="3.125" style="209" customWidth="1"/>
    <col min="14123" max="14124" width="9" style="209"/>
    <col min="14125" max="14125" width="32.5" style="209" bestFit="1" customWidth="1"/>
    <col min="14126" max="14126" width="29.5" style="209" bestFit="1" customWidth="1"/>
    <col min="14127" max="14127" width="5.75" style="209" bestFit="1" customWidth="1"/>
    <col min="14128" max="14330" width="9" style="209"/>
    <col min="14331" max="14331" width="4" style="209" customWidth="1"/>
    <col min="14332" max="14332" width="10.625" style="209" customWidth="1"/>
    <col min="14333" max="14334" width="7.125" style="209" customWidth="1"/>
    <col min="14335" max="14335" width="10.625" style="209" customWidth="1"/>
    <col min="14336" max="14337" width="7.125" style="209" customWidth="1"/>
    <col min="14338" max="14338" width="10.625" style="209" bestFit="1" customWidth="1"/>
    <col min="14339" max="14340" width="7.125" style="209" customWidth="1"/>
    <col min="14341" max="14341" width="10.625" style="209" bestFit="1" customWidth="1"/>
    <col min="14342" max="14343" width="7.125" style="209" customWidth="1"/>
    <col min="14344" max="14344" width="10.625" style="209" bestFit="1" customWidth="1"/>
    <col min="14345" max="14346" width="7.125" style="209" customWidth="1"/>
    <col min="14347" max="14347" width="10.625" style="209" bestFit="1" customWidth="1"/>
    <col min="14348" max="14349" width="7.125" style="209" customWidth="1"/>
    <col min="14350" max="14350" width="10.625" style="209" bestFit="1" customWidth="1"/>
    <col min="14351" max="14351" width="8.125" style="209" customWidth="1"/>
    <col min="14352" max="14352" width="7.125" style="209" customWidth="1"/>
    <col min="14353" max="14353" width="10.625" style="209" customWidth="1"/>
    <col min="14354" max="14355" width="7.125" style="209" customWidth="1"/>
    <col min="14356" max="14356" width="10.25" style="209" customWidth="1"/>
    <col min="14357" max="14358" width="7.125" style="209" customWidth="1"/>
    <col min="14359" max="14359" width="10.625" style="209" customWidth="1"/>
    <col min="14360" max="14361" width="7.125" style="209" customWidth="1"/>
    <col min="14362" max="14362" width="10.625" style="209" customWidth="1"/>
    <col min="14363" max="14364" width="7.125" style="209" customWidth="1"/>
    <col min="14365" max="14365" width="10.625" style="209" customWidth="1"/>
    <col min="14366" max="14367" width="7.125" style="209" customWidth="1"/>
    <col min="14368" max="14368" width="10.625" style="209" customWidth="1"/>
    <col min="14369" max="14370" width="7.125" style="209" customWidth="1"/>
    <col min="14371" max="14371" width="10.625" style="209" customWidth="1"/>
    <col min="14372" max="14372" width="8.125" style="209" customWidth="1"/>
    <col min="14373" max="14373" width="7.125" style="209" customWidth="1"/>
    <col min="14374" max="14374" width="10.625" style="209" customWidth="1"/>
    <col min="14375" max="14375" width="8.125" style="209" customWidth="1"/>
    <col min="14376" max="14376" width="7.125" style="209" customWidth="1"/>
    <col min="14377" max="14377" width="12.625" style="209" customWidth="1"/>
    <col min="14378" max="14378" width="3.125" style="209" customWidth="1"/>
    <col min="14379" max="14380" width="9" style="209"/>
    <col min="14381" max="14381" width="32.5" style="209" bestFit="1" customWidth="1"/>
    <col min="14382" max="14382" width="29.5" style="209" bestFit="1" customWidth="1"/>
    <col min="14383" max="14383" width="5.75" style="209" bestFit="1" customWidth="1"/>
    <col min="14384" max="14586" width="9" style="209"/>
    <col min="14587" max="14587" width="4" style="209" customWidth="1"/>
    <col min="14588" max="14588" width="10.625" style="209" customWidth="1"/>
    <col min="14589" max="14590" width="7.125" style="209" customWidth="1"/>
    <col min="14591" max="14591" width="10.625" style="209" customWidth="1"/>
    <col min="14592" max="14593" width="7.125" style="209" customWidth="1"/>
    <col min="14594" max="14594" width="10.625" style="209" bestFit="1" customWidth="1"/>
    <col min="14595" max="14596" width="7.125" style="209" customWidth="1"/>
    <col min="14597" max="14597" width="10.625" style="209" bestFit="1" customWidth="1"/>
    <col min="14598" max="14599" width="7.125" style="209" customWidth="1"/>
    <col min="14600" max="14600" width="10.625" style="209" bestFit="1" customWidth="1"/>
    <col min="14601" max="14602" width="7.125" style="209" customWidth="1"/>
    <col min="14603" max="14603" width="10.625" style="209" bestFit="1" customWidth="1"/>
    <col min="14604" max="14605" width="7.125" style="209" customWidth="1"/>
    <col min="14606" max="14606" width="10.625" style="209" bestFit="1" customWidth="1"/>
    <col min="14607" max="14607" width="8.125" style="209" customWidth="1"/>
    <col min="14608" max="14608" width="7.125" style="209" customWidth="1"/>
    <col min="14609" max="14609" width="10.625" style="209" customWidth="1"/>
    <col min="14610" max="14611" width="7.125" style="209" customWidth="1"/>
    <col min="14612" max="14612" width="10.25" style="209" customWidth="1"/>
    <col min="14613" max="14614" width="7.125" style="209" customWidth="1"/>
    <col min="14615" max="14615" width="10.625" style="209" customWidth="1"/>
    <col min="14616" max="14617" width="7.125" style="209" customWidth="1"/>
    <col min="14618" max="14618" width="10.625" style="209" customWidth="1"/>
    <col min="14619" max="14620" width="7.125" style="209" customWidth="1"/>
    <col min="14621" max="14621" width="10.625" style="209" customWidth="1"/>
    <col min="14622" max="14623" width="7.125" style="209" customWidth="1"/>
    <col min="14624" max="14624" width="10.625" style="209" customWidth="1"/>
    <col min="14625" max="14626" width="7.125" style="209" customWidth="1"/>
    <col min="14627" max="14627" width="10.625" style="209" customWidth="1"/>
    <col min="14628" max="14628" width="8.125" style="209" customWidth="1"/>
    <col min="14629" max="14629" width="7.125" style="209" customWidth="1"/>
    <col min="14630" max="14630" width="10.625" style="209" customWidth="1"/>
    <col min="14631" max="14631" width="8.125" style="209" customWidth="1"/>
    <col min="14632" max="14632" width="7.125" style="209" customWidth="1"/>
    <col min="14633" max="14633" width="12.625" style="209" customWidth="1"/>
    <col min="14634" max="14634" width="3.125" style="209" customWidth="1"/>
    <col min="14635" max="14636" width="9" style="209"/>
    <col min="14637" max="14637" width="32.5" style="209" bestFit="1" customWidth="1"/>
    <col min="14638" max="14638" width="29.5" style="209" bestFit="1" customWidth="1"/>
    <col min="14639" max="14639" width="5.75" style="209" bestFit="1" customWidth="1"/>
    <col min="14640" max="14842" width="9" style="209"/>
    <col min="14843" max="14843" width="4" style="209" customWidth="1"/>
    <col min="14844" max="14844" width="10.625" style="209" customWidth="1"/>
    <col min="14845" max="14846" width="7.125" style="209" customWidth="1"/>
    <col min="14847" max="14847" width="10.625" style="209" customWidth="1"/>
    <col min="14848" max="14849" width="7.125" style="209" customWidth="1"/>
    <col min="14850" max="14850" width="10.625" style="209" bestFit="1" customWidth="1"/>
    <col min="14851" max="14852" width="7.125" style="209" customWidth="1"/>
    <col min="14853" max="14853" width="10.625" style="209" bestFit="1" customWidth="1"/>
    <col min="14854" max="14855" width="7.125" style="209" customWidth="1"/>
    <col min="14856" max="14856" width="10.625" style="209" bestFit="1" customWidth="1"/>
    <col min="14857" max="14858" width="7.125" style="209" customWidth="1"/>
    <col min="14859" max="14859" width="10.625" style="209" bestFit="1" customWidth="1"/>
    <col min="14860" max="14861" width="7.125" style="209" customWidth="1"/>
    <col min="14862" max="14862" width="10.625" style="209" bestFit="1" customWidth="1"/>
    <col min="14863" max="14863" width="8.125" style="209" customWidth="1"/>
    <col min="14864" max="14864" width="7.125" style="209" customWidth="1"/>
    <col min="14865" max="14865" width="10.625" style="209" customWidth="1"/>
    <col min="14866" max="14867" width="7.125" style="209" customWidth="1"/>
    <col min="14868" max="14868" width="10.25" style="209" customWidth="1"/>
    <col min="14869" max="14870" width="7.125" style="209" customWidth="1"/>
    <col min="14871" max="14871" width="10.625" style="209" customWidth="1"/>
    <col min="14872" max="14873" width="7.125" style="209" customWidth="1"/>
    <col min="14874" max="14874" width="10.625" style="209" customWidth="1"/>
    <col min="14875" max="14876" width="7.125" style="209" customWidth="1"/>
    <col min="14877" max="14877" width="10.625" style="209" customWidth="1"/>
    <col min="14878" max="14879" width="7.125" style="209" customWidth="1"/>
    <col min="14880" max="14880" width="10.625" style="209" customWidth="1"/>
    <col min="14881" max="14882" width="7.125" style="209" customWidth="1"/>
    <col min="14883" max="14883" width="10.625" style="209" customWidth="1"/>
    <col min="14884" max="14884" width="8.125" style="209" customWidth="1"/>
    <col min="14885" max="14885" width="7.125" style="209" customWidth="1"/>
    <col min="14886" max="14886" width="10.625" style="209" customWidth="1"/>
    <col min="14887" max="14887" width="8.125" style="209" customWidth="1"/>
    <col min="14888" max="14888" width="7.125" style="209" customWidth="1"/>
    <col min="14889" max="14889" width="12.625" style="209" customWidth="1"/>
    <col min="14890" max="14890" width="3.125" style="209" customWidth="1"/>
    <col min="14891" max="14892" width="9" style="209"/>
    <col min="14893" max="14893" width="32.5" style="209" bestFit="1" customWidth="1"/>
    <col min="14894" max="14894" width="29.5" style="209" bestFit="1" customWidth="1"/>
    <col min="14895" max="14895" width="5.75" style="209" bestFit="1" customWidth="1"/>
    <col min="14896" max="15098" width="9" style="209"/>
    <col min="15099" max="15099" width="4" style="209" customWidth="1"/>
    <col min="15100" max="15100" width="10.625" style="209" customWidth="1"/>
    <col min="15101" max="15102" width="7.125" style="209" customWidth="1"/>
    <col min="15103" max="15103" width="10.625" style="209" customWidth="1"/>
    <col min="15104" max="15105" width="7.125" style="209" customWidth="1"/>
    <col min="15106" max="15106" width="10.625" style="209" bestFit="1" customWidth="1"/>
    <col min="15107" max="15108" width="7.125" style="209" customWidth="1"/>
    <col min="15109" max="15109" width="10.625" style="209" bestFit="1" customWidth="1"/>
    <col min="15110" max="15111" width="7.125" style="209" customWidth="1"/>
    <col min="15112" max="15112" width="10.625" style="209" bestFit="1" customWidth="1"/>
    <col min="15113" max="15114" width="7.125" style="209" customWidth="1"/>
    <col min="15115" max="15115" width="10.625" style="209" bestFit="1" customWidth="1"/>
    <col min="15116" max="15117" width="7.125" style="209" customWidth="1"/>
    <col min="15118" max="15118" width="10.625" style="209" bestFit="1" customWidth="1"/>
    <col min="15119" max="15119" width="8.125" style="209" customWidth="1"/>
    <col min="15120" max="15120" width="7.125" style="209" customWidth="1"/>
    <col min="15121" max="15121" width="10.625" style="209" customWidth="1"/>
    <col min="15122" max="15123" width="7.125" style="209" customWidth="1"/>
    <col min="15124" max="15124" width="10.25" style="209" customWidth="1"/>
    <col min="15125" max="15126" width="7.125" style="209" customWidth="1"/>
    <col min="15127" max="15127" width="10.625" style="209" customWidth="1"/>
    <col min="15128" max="15129" width="7.125" style="209" customWidth="1"/>
    <col min="15130" max="15130" width="10.625" style="209" customWidth="1"/>
    <col min="15131" max="15132" width="7.125" style="209" customWidth="1"/>
    <col min="15133" max="15133" width="10.625" style="209" customWidth="1"/>
    <col min="15134" max="15135" width="7.125" style="209" customWidth="1"/>
    <col min="15136" max="15136" width="10.625" style="209" customWidth="1"/>
    <col min="15137" max="15138" width="7.125" style="209" customWidth="1"/>
    <col min="15139" max="15139" width="10.625" style="209" customWidth="1"/>
    <col min="15140" max="15140" width="8.125" style="209" customWidth="1"/>
    <col min="15141" max="15141" width="7.125" style="209" customWidth="1"/>
    <col min="15142" max="15142" width="10.625" style="209" customWidth="1"/>
    <col min="15143" max="15143" width="8.125" style="209" customWidth="1"/>
    <col min="15144" max="15144" width="7.125" style="209" customWidth="1"/>
    <col min="15145" max="15145" width="12.625" style="209" customWidth="1"/>
    <col min="15146" max="15146" width="3.125" style="209" customWidth="1"/>
    <col min="15147" max="15148" width="9" style="209"/>
    <col min="15149" max="15149" width="32.5" style="209" bestFit="1" customWidth="1"/>
    <col min="15150" max="15150" width="29.5" style="209" bestFit="1" customWidth="1"/>
    <col min="15151" max="15151" width="5.75" style="209" bestFit="1" customWidth="1"/>
    <col min="15152" max="15354" width="9" style="209"/>
    <col min="15355" max="15355" width="4" style="209" customWidth="1"/>
    <col min="15356" max="15356" width="10.625" style="209" customWidth="1"/>
    <col min="15357" max="15358" width="7.125" style="209" customWidth="1"/>
    <col min="15359" max="15359" width="10.625" style="209" customWidth="1"/>
    <col min="15360" max="15361" width="7.125" style="209" customWidth="1"/>
    <col min="15362" max="15362" width="10.625" style="209" bestFit="1" customWidth="1"/>
    <col min="15363" max="15364" width="7.125" style="209" customWidth="1"/>
    <col min="15365" max="15365" width="10.625" style="209" bestFit="1" customWidth="1"/>
    <col min="15366" max="15367" width="7.125" style="209" customWidth="1"/>
    <col min="15368" max="15368" width="10.625" style="209" bestFit="1" customWidth="1"/>
    <col min="15369" max="15370" width="7.125" style="209" customWidth="1"/>
    <col min="15371" max="15371" width="10.625" style="209" bestFit="1" customWidth="1"/>
    <col min="15372" max="15373" width="7.125" style="209" customWidth="1"/>
    <col min="15374" max="15374" width="10.625" style="209" bestFit="1" customWidth="1"/>
    <col min="15375" max="15375" width="8.125" style="209" customWidth="1"/>
    <col min="15376" max="15376" width="7.125" style="209" customWidth="1"/>
    <col min="15377" max="15377" width="10.625" style="209" customWidth="1"/>
    <col min="15378" max="15379" width="7.125" style="209" customWidth="1"/>
    <col min="15380" max="15380" width="10.25" style="209" customWidth="1"/>
    <col min="15381" max="15382" width="7.125" style="209" customWidth="1"/>
    <col min="15383" max="15383" width="10.625" style="209" customWidth="1"/>
    <col min="15384" max="15385" width="7.125" style="209" customWidth="1"/>
    <col min="15386" max="15386" width="10.625" style="209" customWidth="1"/>
    <col min="15387" max="15388" width="7.125" style="209" customWidth="1"/>
    <col min="15389" max="15389" width="10.625" style="209" customWidth="1"/>
    <col min="15390" max="15391" width="7.125" style="209" customWidth="1"/>
    <col min="15392" max="15392" width="10.625" style="209" customWidth="1"/>
    <col min="15393" max="15394" width="7.125" style="209" customWidth="1"/>
    <col min="15395" max="15395" width="10.625" style="209" customWidth="1"/>
    <col min="15396" max="15396" width="8.125" style="209" customWidth="1"/>
    <col min="15397" max="15397" width="7.125" style="209" customWidth="1"/>
    <col min="15398" max="15398" width="10.625" style="209" customWidth="1"/>
    <col min="15399" max="15399" width="8.125" style="209" customWidth="1"/>
    <col min="15400" max="15400" width="7.125" style="209" customWidth="1"/>
    <col min="15401" max="15401" width="12.625" style="209" customWidth="1"/>
    <col min="15402" max="15402" width="3.125" style="209" customWidth="1"/>
    <col min="15403" max="15404" width="9" style="209"/>
    <col min="15405" max="15405" width="32.5" style="209" bestFit="1" customWidth="1"/>
    <col min="15406" max="15406" width="29.5" style="209" bestFit="1" customWidth="1"/>
    <col min="15407" max="15407" width="5.75" style="209" bestFit="1" customWidth="1"/>
    <col min="15408" max="15610" width="9" style="209"/>
    <col min="15611" max="15611" width="4" style="209" customWidth="1"/>
    <col min="15612" max="15612" width="10.625" style="209" customWidth="1"/>
    <col min="15613" max="15614" width="7.125" style="209" customWidth="1"/>
    <col min="15615" max="15615" width="10.625" style="209" customWidth="1"/>
    <col min="15616" max="15617" width="7.125" style="209" customWidth="1"/>
    <col min="15618" max="15618" width="10.625" style="209" bestFit="1" customWidth="1"/>
    <col min="15619" max="15620" width="7.125" style="209" customWidth="1"/>
    <col min="15621" max="15621" width="10.625" style="209" bestFit="1" customWidth="1"/>
    <col min="15622" max="15623" width="7.125" style="209" customWidth="1"/>
    <col min="15624" max="15624" width="10.625" style="209" bestFit="1" customWidth="1"/>
    <col min="15625" max="15626" width="7.125" style="209" customWidth="1"/>
    <col min="15627" max="15627" width="10.625" style="209" bestFit="1" customWidth="1"/>
    <col min="15628" max="15629" width="7.125" style="209" customWidth="1"/>
    <col min="15630" max="15630" width="10.625" style="209" bestFit="1" customWidth="1"/>
    <col min="15631" max="15631" width="8.125" style="209" customWidth="1"/>
    <col min="15632" max="15632" width="7.125" style="209" customWidth="1"/>
    <col min="15633" max="15633" width="10.625" style="209" customWidth="1"/>
    <col min="15634" max="15635" width="7.125" style="209" customWidth="1"/>
    <col min="15636" max="15636" width="10.25" style="209" customWidth="1"/>
    <col min="15637" max="15638" width="7.125" style="209" customWidth="1"/>
    <col min="15639" max="15639" width="10.625" style="209" customWidth="1"/>
    <col min="15640" max="15641" width="7.125" style="209" customWidth="1"/>
    <col min="15642" max="15642" width="10.625" style="209" customWidth="1"/>
    <col min="15643" max="15644" width="7.125" style="209" customWidth="1"/>
    <col min="15645" max="15645" width="10.625" style="209" customWidth="1"/>
    <col min="15646" max="15647" width="7.125" style="209" customWidth="1"/>
    <col min="15648" max="15648" width="10.625" style="209" customWidth="1"/>
    <col min="15649" max="15650" width="7.125" style="209" customWidth="1"/>
    <col min="15651" max="15651" width="10.625" style="209" customWidth="1"/>
    <col min="15652" max="15652" width="8.125" style="209" customWidth="1"/>
    <col min="15653" max="15653" width="7.125" style="209" customWidth="1"/>
    <col min="15654" max="15654" width="10.625" style="209" customWidth="1"/>
    <col min="15655" max="15655" width="8.125" style="209" customWidth="1"/>
    <col min="15656" max="15656" width="7.125" style="209" customWidth="1"/>
    <col min="15657" max="15657" width="12.625" style="209" customWidth="1"/>
    <col min="15658" max="15658" width="3.125" style="209" customWidth="1"/>
    <col min="15659" max="15660" width="9" style="209"/>
    <col min="15661" max="15661" width="32.5" style="209" bestFit="1" customWidth="1"/>
    <col min="15662" max="15662" width="29.5" style="209" bestFit="1" customWidth="1"/>
    <col min="15663" max="15663" width="5.75" style="209" bestFit="1" customWidth="1"/>
    <col min="15664" max="15866" width="9" style="209"/>
    <col min="15867" max="15867" width="4" style="209" customWidth="1"/>
    <col min="15868" max="15868" width="10.625" style="209" customWidth="1"/>
    <col min="15869" max="15870" width="7.125" style="209" customWidth="1"/>
    <col min="15871" max="15871" width="10.625" style="209" customWidth="1"/>
    <col min="15872" max="15873" width="7.125" style="209" customWidth="1"/>
    <col min="15874" max="15874" width="10.625" style="209" bestFit="1" customWidth="1"/>
    <col min="15875" max="15876" width="7.125" style="209" customWidth="1"/>
    <col min="15877" max="15877" width="10.625" style="209" bestFit="1" customWidth="1"/>
    <col min="15878" max="15879" width="7.125" style="209" customWidth="1"/>
    <col min="15880" max="15880" width="10.625" style="209" bestFit="1" customWidth="1"/>
    <col min="15881" max="15882" width="7.125" style="209" customWidth="1"/>
    <col min="15883" max="15883" width="10.625" style="209" bestFit="1" customWidth="1"/>
    <col min="15884" max="15885" width="7.125" style="209" customWidth="1"/>
    <col min="15886" max="15886" width="10.625" style="209" bestFit="1" customWidth="1"/>
    <col min="15887" max="15887" width="8.125" style="209" customWidth="1"/>
    <col min="15888" max="15888" width="7.125" style="209" customWidth="1"/>
    <col min="15889" max="15889" width="10.625" style="209" customWidth="1"/>
    <col min="15890" max="15891" width="7.125" style="209" customWidth="1"/>
    <col min="15892" max="15892" width="10.25" style="209" customWidth="1"/>
    <col min="15893" max="15894" width="7.125" style="209" customWidth="1"/>
    <col min="15895" max="15895" width="10.625" style="209" customWidth="1"/>
    <col min="15896" max="15897" width="7.125" style="209" customWidth="1"/>
    <col min="15898" max="15898" width="10.625" style="209" customWidth="1"/>
    <col min="15899" max="15900" width="7.125" style="209" customWidth="1"/>
    <col min="15901" max="15901" width="10.625" style="209" customWidth="1"/>
    <col min="15902" max="15903" width="7.125" style="209" customWidth="1"/>
    <col min="15904" max="15904" width="10.625" style="209" customWidth="1"/>
    <col min="15905" max="15906" width="7.125" style="209" customWidth="1"/>
    <col min="15907" max="15907" width="10.625" style="209" customWidth="1"/>
    <col min="15908" max="15908" width="8.125" style="209" customWidth="1"/>
    <col min="15909" max="15909" width="7.125" style="209" customWidth="1"/>
    <col min="15910" max="15910" width="10.625" style="209" customWidth="1"/>
    <col min="15911" max="15911" width="8.125" style="209" customWidth="1"/>
    <col min="15912" max="15912" width="7.125" style="209" customWidth="1"/>
    <col min="15913" max="15913" width="12.625" style="209" customWidth="1"/>
    <col min="15914" max="15914" width="3.125" style="209" customWidth="1"/>
    <col min="15915" max="15916" width="9" style="209"/>
    <col min="15917" max="15917" width="32.5" style="209" bestFit="1" customWidth="1"/>
    <col min="15918" max="15918" width="29.5" style="209" bestFit="1" customWidth="1"/>
    <col min="15919" max="15919" width="5.75" style="209" bestFit="1" customWidth="1"/>
    <col min="15920" max="16122" width="9" style="209"/>
    <col min="16123" max="16123" width="4" style="209" customWidth="1"/>
    <col min="16124" max="16124" width="10.625" style="209" customWidth="1"/>
    <col min="16125" max="16126" width="7.125" style="209" customWidth="1"/>
    <col min="16127" max="16127" width="10.625" style="209" customWidth="1"/>
    <col min="16128" max="16129" width="7.125" style="209" customWidth="1"/>
    <col min="16130" max="16130" width="10.625" style="209" bestFit="1" customWidth="1"/>
    <col min="16131" max="16132" width="7.125" style="209" customWidth="1"/>
    <col min="16133" max="16133" width="10.625" style="209" bestFit="1" customWidth="1"/>
    <col min="16134" max="16135" width="7.125" style="209" customWidth="1"/>
    <col min="16136" max="16136" width="10.625" style="209" bestFit="1" customWidth="1"/>
    <col min="16137" max="16138" width="7.125" style="209" customWidth="1"/>
    <col min="16139" max="16139" width="10.625" style="209" bestFit="1" customWidth="1"/>
    <col min="16140" max="16141" width="7.125" style="209" customWidth="1"/>
    <col min="16142" max="16142" width="10.625" style="209" bestFit="1" customWidth="1"/>
    <col min="16143" max="16143" width="8.125" style="209" customWidth="1"/>
    <col min="16144" max="16144" width="7.125" style="209" customWidth="1"/>
    <col min="16145" max="16145" width="10.625" style="209" customWidth="1"/>
    <col min="16146" max="16147" width="7.125" style="209" customWidth="1"/>
    <col min="16148" max="16148" width="10.25" style="209" customWidth="1"/>
    <col min="16149" max="16150" width="7.125" style="209" customWidth="1"/>
    <col min="16151" max="16151" width="10.625" style="209" customWidth="1"/>
    <col min="16152" max="16153" width="7.125" style="209" customWidth="1"/>
    <col min="16154" max="16154" width="10.625" style="209" customWidth="1"/>
    <col min="16155" max="16156" width="7.125" style="209" customWidth="1"/>
    <col min="16157" max="16157" width="10.625" style="209" customWidth="1"/>
    <col min="16158" max="16159" width="7.125" style="209" customWidth="1"/>
    <col min="16160" max="16160" width="10.625" style="209" customWidth="1"/>
    <col min="16161" max="16162" width="7.125" style="209" customWidth="1"/>
    <col min="16163" max="16163" width="10.625" style="209" customWidth="1"/>
    <col min="16164" max="16164" width="8.125" style="209" customWidth="1"/>
    <col min="16165" max="16165" width="7.125" style="209" customWidth="1"/>
    <col min="16166" max="16166" width="10.625" style="209" customWidth="1"/>
    <col min="16167" max="16167" width="8.125" style="209" customWidth="1"/>
    <col min="16168" max="16168" width="7.125" style="209" customWidth="1"/>
    <col min="16169" max="16169" width="12.625" style="209" customWidth="1"/>
    <col min="16170" max="16170" width="3.125" style="209" customWidth="1"/>
    <col min="16171" max="16172" width="9" style="209"/>
    <col min="16173" max="16173" width="32.5" style="209" bestFit="1" customWidth="1"/>
    <col min="16174" max="16174" width="29.5" style="209" bestFit="1" customWidth="1"/>
    <col min="16175" max="16175" width="5.75" style="209" bestFit="1" customWidth="1"/>
    <col min="16176" max="16384" width="9" style="209"/>
  </cols>
  <sheetData>
    <row r="1" spans="2:56" ht="319.5" customHeight="1" thickBot="1">
      <c r="AO1" s="261" t="s">
        <v>268</v>
      </c>
    </row>
    <row r="2" spans="2:56" ht="24" customHeight="1">
      <c r="B2" s="448"/>
      <c r="C2" s="438" t="s">
        <v>269</v>
      </c>
      <c r="D2" s="438"/>
      <c r="E2" s="446"/>
      <c r="F2" s="438" t="s">
        <v>270</v>
      </c>
      <c r="G2" s="438"/>
      <c r="H2" s="446"/>
      <c r="I2" s="438" t="s">
        <v>271</v>
      </c>
      <c r="J2" s="438"/>
      <c r="K2" s="446"/>
      <c r="L2" s="438" t="s">
        <v>272</v>
      </c>
      <c r="M2" s="438"/>
      <c r="N2" s="446"/>
      <c r="O2" s="438" t="s">
        <v>273</v>
      </c>
      <c r="P2" s="438"/>
      <c r="Q2" s="446"/>
      <c r="R2" s="438" t="s">
        <v>274</v>
      </c>
      <c r="S2" s="438"/>
      <c r="T2" s="446"/>
      <c r="U2" s="447" t="s">
        <v>275</v>
      </c>
      <c r="V2" s="438"/>
      <c r="W2" s="446"/>
      <c r="X2" s="438" t="s">
        <v>276</v>
      </c>
      <c r="Y2" s="438"/>
      <c r="Z2" s="446"/>
      <c r="AA2" s="438" t="s">
        <v>277</v>
      </c>
      <c r="AB2" s="438"/>
      <c r="AC2" s="446"/>
      <c r="AD2" s="438" t="s">
        <v>278</v>
      </c>
      <c r="AE2" s="438"/>
      <c r="AF2" s="446"/>
      <c r="AG2" s="438" t="s">
        <v>279</v>
      </c>
      <c r="AH2" s="438"/>
      <c r="AI2" s="446"/>
      <c r="AJ2" s="438" t="s">
        <v>280</v>
      </c>
      <c r="AK2" s="438"/>
      <c r="AL2" s="438"/>
      <c r="AM2" s="439" t="s">
        <v>281</v>
      </c>
      <c r="AN2" s="440"/>
      <c r="AO2" s="441"/>
    </row>
    <row r="3" spans="2:56" ht="24" customHeight="1">
      <c r="B3" s="449"/>
      <c r="C3" s="451" t="s">
        <v>282</v>
      </c>
      <c r="D3" s="431"/>
      <c r="E3" s="432" t="s">
        <v>298</v>
      </c>
      <c r="F3" s="430" t="s">
        <v>282</v>
      </c>
      <c r="G3" s="431"/>
      <c r="H3" s="432" t="s">
        <v>298</v>
      </c>
      <c r="I3" s="430" t="s">
        <v>282</v>
      </c>
      <c r="J3" s="431"/>
      <c r="K3" s="432" t="s">
        <v>298</v>
      </c>
      <c r="L3" s="430" t="s">
        <v>282</v>
      </c>
      <c r="M3" s="431"/>
      <c r="N3" s="432" t="s">
        <v>298</v>
      </c>
      <c r="O3" s="430" t="s">
        <v>282</v>
      </c>
      <c r="P3" s="431"/>
      <c r="Q3" s="432" t="s">
        <v>298</v>
      </c>
      <c r="R3" s="430" t="s">
        <v>282</v>
      </c>
      <c r="S3" s="431"/>
      <c r="T3" s="432" t="s">
        <v>298</v>
      </c>
      <c r="U3" s="430" t="s">
        <v>282</v>
      </c>
      <c r="V3" s="431"/>
      <c r="W3" s="432" t="s">
        <v>298</v>
      </c>
      <c r="X3" s="430" t="s">
        <v>282</v>
      </c>
      <c r="Y3" s="431"/>
      <c r="Z3" s="432" t="s">
        <v>298</v>
      </c>
      <c r="AA3" s="430" t="s">
        <v>282</v>
      </c>
      <c r="AB3" s="431"/>
      <c r="AC3" s="432" t="s">
        <v>298</v>
      </c>
      <c r="AD3" s="430" t="s">
        <v>282</v>
      </c>
      <c r="AE3" s="431"/>
      <c r="AF3" s="432" t="s">
        <v>298</v>
      </c>
      <c r="AG3" s="430" t="s">
        <v>282</v>
      </c>
      <c r="AH3" s="431"/>
      <c r="AI3" s="432" t="s">
        <v>298</v>
      </c>
      <c r="AJ3" s="430" t="s">
        <v>282</v>
      </c>
      <c r="AK3" s="431"/>
      <c r="AL3" s="432" t="s">
        <v>298</v>
      </c>
      <c r="AM3" s="442" t="s">
        <v>282</v>
      </c>
      <c r="AN3" s="443"/>
      <c r="AO3" s="444" t="s">
        <v>298</v>
      </c>
    </row>
    <row r="4" spans="2:56" ht="24" customHeight="1" thickBot="1">
      <c r="B4" s="450"/>
      <c r="C4" s="212" t="s">
        <v>284</v>
      </c>
      <c r="D4" s="213" t="s">
        <v>285</v>
      </c>
      <c r="E4" s="433"/>
      <c r="F4" s="214" t="s">
        <v>284</v>
      </c>
      <c r="G4" s="213" t="s">
        <v>285</v>
      </c>
      <c r="H4" s="433"/>
      <c r="I4" s="214" t="s">
        <v>284</v>
      </c>
      <c r="J4" s="213" t="s">
        <v>285</v>
      </c>
      <c r="K4" s="433"/>
      <c r="L4" s="214" t="s">
        <v>284</v>
      </c>
      <c r="M4" s="213" t="s">
        <v>285</v>
      </c>
      <c r="N4" s="433"/>
      <c r="O4" s="214" t="s">
        <v>284</v>
      </c>
      <c r="P4" s="213" t="s">
        <v>285</v>
      </c>
      <c r="Q4" s="433"/>
      <c r="R4" s="214" t="s">
        <v>284</v>
      </c>
      <c r="S4" s="213" t="s">
        <v>285</v>
      </c>
      <c r="T4" s="433"/>
      <c r="U4" s="214" t="s">
        <v>284</v>
      </c>
      <c r="V4" s="213" t="s">
        <v>285</v>
      </c>
      <c r="W4" s="433"/>
      <c r="X4" s="214" t="s">
        <v>284</v>
      </c>
      <c r="Y4" s="213" t="s">
        <v>285</v>
      </c>
      <c r="Z4" s="433"/>
      <c r="AA4" s="214" t="s">
        <v>284</v>
      </c>
      <c r="AB4" s="213" t="s">
        <v>285</v>
      </c>
      <c r="AC4" s="433"/>
      <c r="AD4" s="214" t="s">
        <v>284</v>
      </c>
      <c r="AE4" s="213" t="s">
        <v>285</v>
      </c>
      <c r="AF4" s="433"/>
      <c r="AG4" s="214" t="s">
        <v>284</v>
      </c>
      <c r="AH4" s="213" t="s">
        <v>285</v>
      </c>
      <c r="AI4" s="433"/>
      <c r="AJ4" s="214" t="s">
        <v>284</v>
      </c>
      <c r="AK4" s="213" t="s">
        <v>285</v>
      </c>
      <c r="AL4" s="433"/>
      <c r="AM4" s="216" t="s">
        <v>284</v>
      </c>
      <c r="AN4" s="215" t="s">
        <v>285</v>
      </c>
      <c r="AO4" s="445"/>
    </row>
    <row r="5" spans="2:56" s="217" customFormat="1" ht="24" customHeight="1" thickTop="1">
      <c r="B5" s="218">
        <v>1</v>
      </c>
      <c r="C5" s="231"/>
      <c r="D5" s="232"/>
      <c r="E5" s="233"/>
      <c r="F5" s="234"/>
      <c r="G5" s="232"/>
      <c r="H5" s="235"/>
      <c r="I5" s="234"/>
      <c r="J5" s="232"/>
      <c r="K5" s="235"/>
      <c r="L5" s="234"/>
      <c r="M5" s="232"/>
      <c r="N5" s="235"/>
      <c r="O5" s="234"/>
      <c r="P5" s="232"/>
      <c r="Q5" s="235"/>
      <c r="R5" s="234"/>
      <c r="S5" s="232"/>
      <c r="T5" s="235"/>
      <c r="U5" s="234"/>
      <c r="V5" s="232"/>
      <c r="W5" s="235"/>
      <c r="X5" s="234"/>
      <c r="Y5" s="232"/>
      <c r="Z5" s="235"/>
      <c r="AA5" s="234"/>
      <c r="AB5" s="232"/>
      <c r="AC5" s="235"/>
      <c r="AD5" s="234"/>
      <c r="AE5" s="232"/>
      <c r="AF5" s="235"/>
      <c r="AG5" s="234"/>
      <c r="AH5" s="232"/>
      <c r="AI5" s="235"/>
      <c r="AJ5" s="234"/>
      <c r="AK5" s="232"/>
      <c r="AL5" s="236"/>
      <c r="AM5" s="225">
        <f>C5+F5+I5+L5+O5+R5+U5+X5+AA5+AD5+AG5+AJ5</f>
        <v>0</v>
      </c>
      <c r="AN5" s="226">
        <f>D5+G5+J5+M5+P5+S5+V5+Y5+AB5+AE5+AH5+AK5</f>
        <v>0</v>
      </c>
      <c r="AO5" s="227">
        <f>E5+H5+K5+N5+Q5+T5+W5+Z5+AC5+AF5+AI5+AL5</f>
        <v>0</v>
      </c>
      <c r="AP5" s="228"/>
      <c r="AQ5" s="228"/>
      <c r="AR5" s="229"/>
      <c r="AS5" s="229"/>
      <c r="AT5" s="229"/>
      <c r="AU5" s="229"/>
      <c r="AV5" s="229"/>
      <c r="AW5" s="229"/>
      <c r="AX5" s="229"/>
      <c r="AY5" s="229"/>
      <c r="AZ5" s="229"/>
      <c r="BA5" s="229"/>
      <c r="BB5" s="229"/>
      <c r="BC5" s="229"/>
      <c r="BD5" s="229"/>
    </row>
    <row r="6" spans="2:56" s="217" customFormat="1" ht="24" customHeight="1">
      <c r="B6" s="230">
        <v>2</v>
      </c>
      <c r="C6" s="231"/>
      <c r="D6" s="232"/>
      <c r="E6" s="233"/>
      <c r="F6" s="234"/>
      <c r="G6" s="232"/>
      <c r="H6" s="235"/>
      <c r="I6" s="234"/>
      <c r="J6" s="232"/>
      <c r="K6" s="235"/>
      <c r="L6" s="234"/>
      <c r="M6" s="232"/>
      <c r="N6" s="235"/>
      <c r="O6" s="234"/>
      <c r="P6" s="232"/>
      <c r="Q6" s="235"/>
      <c r="R6" s="234"/>
      <c r="S6" s="232"/>
      <c r="T6" s="235"/>
      <c r="U6" s="234"/>
      <c r="V6" s="232"/>
      <c r="W6" s="235"/>
      <c r="X6" s="234"/>
      <c r="Y6" s="232"/>
      <c r="Z6" s="235"/>
      <c r="AA6" s="234"/>
      <c r="AB6" s="232"/>
      <c r="AC6" s="235"/>
      <c r="AD6" s="234"/>
      <c r="AE6" s="232"/>
      <c r="AF6" s="235"/>
      <c r="AG6" s="234"/>
      <c r="AH6" s="232"/>
      <c r="AI6" s="235"/>
      <c r="AJ6" s="234"/>
      <c r="AK6" s="232"/>
      <c r="AL6" s="236"/>
      <c r="AM6" s="237">
        <f t="shared" ref="AM6:AM34" si="0">C6+F6+I6+L6+O6+R6+U6+X6+AA6+AD6+AG6+AJ6</f>
        <v>0</v>
      </c>
      <c r="AN6" s="238">
        <f t="shared" ref="AN6:AN34" si="1">D6+G6+J6+M6+P6+S6+V6+Y6+AB6+AE6+AH6+AK6</f>
        <v>0</v>
      </c>
      <c r="AO6" s="239">
        <f t="shared" ref="AO6:AO34" si="2">E6+H6+K6+N6+Q6+T6+W6+Z6+AC6+AF6+AI6+AL6</f>
        <v>0</v>
      </c>
      <c r="AP6" s="228"/>
      <c r="AQ6" s="228"/>
      <c r="AR6" s="229"/>
      <c r="AS6" s="229"/>
      <c r="AT6" s="229"/>
      <c r="AU6" s="229"/>
      <c r="AV6" s="229"/>
      <c r="AW6" s="229"/>
      <c r="AX6" s="229"/>
      <c r="AY6" s="229"/>
      <c r="AZ6" s="229"/>
      <c r="BA6" s="229"/>
      <c r="BB6" s="229"/>
      <c r="BC6" s="229"/>
      <c r="BD6" s="229"/>
    </row>
    <row r="7" spans="2:56" s="217" customFormat="1" ht="24" customHeight="1">
      <c r="B7" s="230">
        <v>3</v>
      </c>
      <c r="C7" s="231"/>
      <c r="D7" s="232"/>
      <c r="E7" s="233"/>
      <c r="F7" s="234"/>
      <c r="G7" s="232"/>
      <c r="H7" s="235"/>
      <c r="I7" s="234"/>
      <c r="J7" s="232"/>
      <c r="K7" s="235"/>
      <c r="L7" s="234"/>
      <c r="M7" s="232"/>
      <c r="N7" s="235"/>
      <c r="O7" s="234"/>
      <c r="P7" s="232"/>
      <c r="Q7" s="235"/>
      <c r="R7" s="234"/>
      <c r="S7" s="232"/>
      <c r="T7" s="235"/>
      <c r="U7" s="234"/>
      <c r="V7" s="232"/>
      <c r="W7" s="235"/>
      <c r="X7" s="234"/>
      <c r="Y7" s="232"/>
      <c r="Z7" s="235"/>
      <c r="AA7" s="234"/>
      <c r="AB7" s="232"/>
      <c r="AC7" s="235"/>
      <c r="AD7" s="234"/>
      <c r="AE7" s="232"/>
      <c r="AF7" s="235"/>
      <c r="AG7" s="234"/>
      <c r="AH7" s="232"/>
      <c r="AI7" s="235"/>
      <c r="AJ7" s="234"/>
      <c r="AK7" s="232"/>
      <c r="AL7" s="236"/>
      <c r="AM7" s="237">
        <f t="shared" si="0"/>
        <v>0</v>
      </c>
      <c r="AN7" s="238">
        <f t="shared" si="1"/>
        <v>0</v>
      </c>
      <c r="AO7" s="239">
        <f t="shared" si="2"/>
        <v>0</v>
      </c>
      <c r="AP7" s="228"/>
      <c r="AQ7" s="228"/>
      <c r="AR7" s="229"/>
      <c r="AS7" s="229"/>
      <c r="AT7" s="229"/>
      <c r="AU7" s="229"/>
      <c r="AV7" s="229"/>
      <c r="AW7" s="229"/>
      <c r="AX7" s="229"/>
      <c r="AY7" s="229"/>
      <c r="AZ7" s="229"/>
      <c r="BA7" s="229"/>
      <c r="BB7" s="229"/>
      <c r="BC7" s="229"/>
      <c r="BD7" s="229"/>
    </row>
    <row r="8" spans="2:56" s="217" customFormat="1" ht="24" customHeight="1">
      <c r="B8" s="230">
        <v>4</v>
      </c>
      <c r="C8" s="231"/>
      <c r="D8" s="232"/>
      <c r="E8" s="233"/>
      <c r="F8" s="234"/>
      <c r="G8" s="232"/>
      <c r="H8" s="235"/>
      <c r="I8" s="234"/>
      <c r="J8" s="232"/>
      <c r="K8" s="235"/>
      <c r="L8" s="234"/>
      <c r="M8" s="232"/>
      <c r="N8" s="235"/>
      <c r="O8" s="234"/>
      <c r="P8" s="232"/>
      <c r="Q8" s="235"/>
      <c r="R8" s="234"/>
      <c r="S8" s="232"/>
      <c r="T8" s="235"/>
      <c r="U8" s="234"/>
      <c r="V8" s="232"/>
      <c r="W8" s="235"/>
      <c r="X8" s="234"/>
      <c r="Y8" s="232"/>
      <c r="Z8" s="235"/>
      <c r="AA8" s="234"/>
      <c r="AB8" s="232"/>
      <c r="AC8" s="235"/>
      <c r="AD8" s="234"/>
      <c r="AE8" s="232"/>
      <c r="AF8" s="235"/>
      <c r="AG8" s="234"/>
      <c r="AH8" s="232"/>
      <c r="AI8" s="235"/>
      <c r="AJ8" s="234"/>
      <c r="AK8" s="232"/>
      <c r="AL8" s="236"/>
      <c r="AM8" s="237">
        <f t="shared" si="0"/>
        <v>0</v>
      </c>
      <c r="AN8" s="238">
        <f t="shared" si="1"/>
        <v>0</v>
      </c>
      <c r="AO8" s="239">
        <f t="shared" si="2"/>
        <v>0</v>
      </c>
      <c r="AP8" s="228"/>
      <c r="AQ8" s="228"/>
      <c r="AR8" s="229"/>
      <c r="AS8" s="229"/>
      <c r="AT8" s="229"/>
      <c r="AU8" s="229"/>
      <c r="AV8" s="229"/>
      <c r="AW8" s="229"/>
      <c r="AX8" s="229"/>
      <c r="AY8" s="229"/>
      <c r="AZ8" s="229"/>
      <c r="BA8" s="229"/>
      <c r="BB8" s="229"/>
      <c r="BC8" s="229"/>
      <c r="BD8" s="229"/>
    </row>
    <row r="9" spans="2:56" s="217" customFormat="1" ht="24" customHeight="1">
      <c r="B9" s="230">
        <v>5</v>
      </c>
      <c r="C9" s="231"/>
      <c r="D9" s="232"/>
      <c r="E9" s="233"/>
      <c r="F9" s="234"/>
      <c r="G9" s="232"/>
      <c r="H9" s="235"/>
      <c r="I9" s="234"/>
      <c r="J9" s="232"/>
      <c r="K9" s="235"/>
      <c r="L9" s="234"/>
      <c r="M9" s="232"/>
      <c r="N9" s="235"/>
      <c r="O9" s="234"/>
      <c r="P9" s="232"/>
      <c r="Q9" s="235"/>
      <c r="R9" s="234"/>
      <c r="S9" s="232"/>
      <c r="T9" s="235"/>
      <c r="U9" s="234"/>
      <c r="V9" s="232"/>
      <c r="W9" s="235"/>
      <c r="X9" s="234"/>
      <c r="Y9" s="232"/>
      <c r="Z9" s="235"/>
      <c r="AA9" s="234"/>
      <c r="AB9" s="232"/>
      <c r="AC9" s="235"/>
      <c r="AD9" s="234"/>
      <c r="AE9" s="232"/>
      <c r="AF9" s="235"/>
      <c r="AG9" s="234"/>
      <c r="AH9" s="232"/>
      <c r="AI9" s="235"/>
      <c r="AJ9" s="234"/>
      <c r="AK9" s="232"/>
      <c r="AL9" s="236"/>
      <c r="AM9" s="237">
        <f t="shared" si="0"/>
        <v>0</v>
      </c>
      <c r="AN9" s="238">
        <f t="shared" si="1"/>
        <v>0</v>
      </c>
      <c r="AO9" s="239">
        <f t="shared" si="2"/>
        <v>0</v>
      </c>
      <c r="AP9" s="228"/>
      <c r="AQ9" s="228"/>
      <c r="AR9" s="229"/>
      <c r="AS9" s="229"/>
      <c r="AT9" s="229"/>
      <c r="AU9" s="229"/>
      <c r="AV9" s="229"/>
      <c r="AW9" s="229"/>
      <c r="AX9" s="229"/>
      <c r="AY9" s="229"/>
      <c r="AZ9" s="229"/>
      <c r="BA9" s="229"/>
      <c r="BB9" s="229"/>
      <c r="BC9" s="229"/>
      <c r="BD9" s="229"/>
    </row>
    <row r="10" spans="2:56" s="217" customFormat="1" ht="24" customHeight="1">
      <c r="B10" s="230">
        <v>6</v>
      </c>
      <c r="C10" s="231"/>
      <c r="D10" s="232"/>
      <c r="E10" s="233"/>
      <c r="F10" s="234"/>
      <c r="G10" s="232"/>
      <c r="H10" s="235"/>
      <c r="I10" s="234"/>
      <c r="J10" s="232"/>
      <c r="K10" s="235"/>
      <c r="L10" s="234"/>
      <c r="M10" s="232"/>
      <c r="N10" s="235"/>
      <c r="O10" s="234"/>
      <c r="P10" s="232"/>
      <c r="Q10" s="235"/>
      <c r="R10" s="234"/>
      <c r="S10" s="232"/>
      <c r="T10" s="235"/>
      <c r="U10" s="234"/>
      <c r="V10" s="232"/>
      <c r="W10" s="235"/>
      <c r="X10" s="234"/>
      <c r="Y10" s="232"/>
      <c r="Z10" s="235"/>
      <c r="AA10" s="234"/>
      <c r="AB10" s="232"/>
      <c r="AC10" s="235"/>
      <c r="AD10" s="234"/>
      <c r="AE10" s="232"/>
      <c r="AF10" s="235"/>
      <c r="AG10" s="234"/>
      <c r="AH10" s="232"/>
      <c r="AI10" s="235"/>
      <c r="AJ10" s="234"/>
      <c r="AK10" s="232"/>
      <c r="AL10" s="236"/>
      <c r="AM10" s="237">
        <f t="shared" si="0"/>
        <v>0</v>
      </c>
      <c r="AN10" s="238">
        <f t="shared" si="1"/>
        <v>0</v>
      </c>
      <c r="AO10" s="239">
        <f t="shared" si="2"/>
        <v>0</v>
      </c>
      <c r="AP10" s="228"/>
      <c r="AQ10" s="228"/>
      <c r="AR10" s="229"/>
      <c r="AS10" s="229"/>
      <c r="AT10" s="229"/>
      <c r="AU10" s="229"/>
      <c r="AV10" s="229"/>
      <c r="AW10" s="229"/>
      <c r="AX10" s="229"/>
      <c r="AY10" s="229"/>
      <c r="AZ10" s="229"/>
      <c r="BA10" s="229"/>
      <c r="BB10" s="229"/>
      <c r="BC10" s="229"/>
      <c r="BD10" s="229"/>
    </row>
    <row r="11" spans="2:56" s="217" customFormat="1" ht="24" customHeight="1">
      <c r="B11" s="230">
        <v>7</v>
      </c>
      <c r="C11" s="231"/>
      <c r="D11" s="232"/>
      <c r="E11" s="233"/>
      <c r="F11" s="234"/>
      <c r="G11" s="232"/>
      <c r="H11" s="235"/>
      <c r="I11" s="234"/>
      <c r="J11" s="232"/>
      <c r="K11" s="235"/>
      <c r="L11" s="234"/>
      <c r="M11" s="232"/>
      <c r="N11" s="235"/>
      <c r="O11" s="234"/>
      <c r="P11" s="232"/>
      <c r="Q11" s="235"/>
      <c r="R11" s="234"/>
      <c r="S11" s="232"/>
      <c r="T11" s="235"/>
      <c r="U11" s="234"/>
      <c r="V11" s="232"/>
      <c r="W11" s="235"/>
      <c r="X11" s="234"/>
      <c r="Y11" s="232"/>
      <c r="Z11" s="235"/>
      <c r="AA11" s="234"/>
      <c r="AB11" s="232"/>
      <c r="AC11" s="235"/>
      <c r="AD11" s="234"/>
      <c r="AE11" s="232"/>
      <c r="AF11" s="235"/>
      <c r="AG11" s="234"/>
      <c r="AH11" s="232"/>
      <c r="AI11" s="235"/>
      <c r="AJ11" s="234"/>
      <c r="AK11" s="232"/>
      <c r="AL11" s="236"/>
      <c r="AM11" s="237">
        <f t="shared" si="0"/>
        <v>0</v>
      </c>
      <c r="AN11" s="238">
        <f t="shared" si="1"/>
        <v>0</v>
      </c>
      <c r="AO11" s="239">
        <f t="shared" si="2"/>
        <v>0</v>
      </c>
      <c r="AP11" s="228"/>
      <c r="AQ11" s="228"/>
      <c r="AR11" s="229"/>
      <c r="AS11" s="229"/>
      <c r="AT11" s="229"/>
      <c r="AU11" s="229"/>
      <c r="AV11" s="229"/>
      <c r="AW11" s="229"/>
      <c r="AX11" s="229"/>
      <c r="AY11" s="229"/>
      <c r="AZ11" s="229"/>
      <c r="BA11" s="229"/>
      <c r="BB11" s="229"/>
      <c r="BC11" s="229"/>
      <c r="BD11" s="229"/>
    </row>
    <row r="12" spans="2:56" s="217" customFormat="1" ht="24" customHeight="1">
      <c r="B12" s="230">
        <v>8</v>
      </c>
      <c r="C12" s="231"/>
      <c r="D12" s="232"/>
      <c r="E12" s="233"/>
      <c r="F12" s="234"/>
      <c r="G12" s="232"/>
      <c r="H12" s="235"/>
      <c r="I12" s="234"/>
      <c r="J12" s="232"/>
      <c r="K12" s="235"/>
      <c r="L12" s="234"/>
      <c r="M12" s="232"/>
      <c r="N12" s="235"/>
      <c r="O12" s="234"/>
      <c r="P12" s="232"/>
      <c r="Q12" s="235"/>
      <c r="R12" s="234"/>
      <c r="S12" s="232"/>
      <c r="T12" s="235"/>
      <c r="U12" s="234"/>
      <c r="V12" s="232"/>
      <c r="W12" s="235"/>
      <c r="X12" s="234"/>
      <c r="Y12" s="232"/>
      <c r="Z12" s="235"/>
      <c r="AA12" s="234"/>
      <c r="AB12" s="232"/>
      <c r="AC12" s="235"/>
      <c r="AD12" s="234"/>
      <c r="AE12" s="232"/>
      <c r="AF12" s="235"/>
      <c r="AG12" s="234"/>
      <c r="AH12" s="232"/>
      <c r="AI12" s="235"/>
      <c r="AJ12" s="234"/>
      <c r="AK12" s="232"/>
      <c r="AL12" s="236"/>
      <c r="AM12" s="237">
        <f t="shared" si="0"/>
        <v>0</v>
      </c>
      <c r="AN12" s="238">
        <f t="shared" si="1"/>
        <v>0</v>
      </c>
      <c r="AO12" s="239">
        <f t="shared" si="2"/>
        <v>0</v>
      </c>
      <c r="AP12" s="228"/>
      <c r="AQ12" s="228"/>
      <c r="AR12" s="229"/>
      <c r="AS12" s="229"/>
      <c r="AT12" s="229"/>
      <c r="AU12" s="229"/>
      <c r="AV12" s="229"/>
      <c r="AW12" s="229"/>
      <c r="AX12" s="229"/>
      <c r="AY12" s="229"/>
      <c r="AZ12" s="229"/>
      <c r="BA12" s="229"/>
      <c r="BB12" s="229"/>
      <c r="BC12" s="229"/>
      <c r="BD12" s="229"/>
    </row>
    <row r="13" spans="2:56" s="217" customFormat="1" ht="24" customHeight="1">
      <c r="B13" s="230">
        <v>9</v>
      </c>
      <c r="C13" s="231"/>
      <c r="D13" s="232"/>
      <c r="E13" s="233"/>
      <c r="F13" s="234"/>
      <c r="G13" s="232"/>
      <c r="H13" s="235"/>
      <c r="I13" s="234"/>
      <c r="J13" s="232"/>
      <c r="K13" s="235"/>
      <c r="L13" s="234"/>
      <c r="M13" s="232"/>
      <c r="N13" s="235"/>
      <c r="O13" s="234"/>
      <c r="P13" s="232"/>
      <c r="Q13" s="235"/>
      <c r="R13" s="234"/>
      <c r="S13" s="232"/>
      <c r="T13" s="235"/>
      <c r="U13" s="234"/>
      <c r="V13" s="232"/>
      <c r="W13" s="235"/>
      <c r="X13" s="234"/>
      <c r="Y13" s="232"/>
      <c r="Z13" s="235"/>
      <c r="AA13" s="234"/>
      <c r="AB13" s="232"/>
      <c r="AC13" s="235"/>
      <c r="AD13" s="234"/>
      <c r="AE13" s="232"/>
      <c r="AF13" s="235"/>
      <c r="AG13" s="234"/>
      <c r="AH13" s="232"/>
      <c r="AI13" s="235"/>
      <c r="AJ13" s="234"/>
      <c r="AK13" s="232"/>
      <c r="AL13" s="236"/>
      <c r="AM13" s="237">
        <f t="shared" si="0"/>
        <v>0</v>
      </c>
      <c r="AN13" s="238">
        <f t="shared" si="1"/>
        <v>0</v>
      </c>
      <c r="AO13" s="239">
        <f t="shared" si="2"/>
        <v>0</v>
      </c>
      <c r="AP13" s="228"/>
      <c r="AQ13" s="228"/>
      <c r="AR13" s="229"/>
      <c r="AS13" s="229"/>
      <c r="AT13" s="229"/>
      <c r="AU13" s="229"/>
      <c r="AV13" s="229"/>
      <c r="AW13" s="229"/>
      <c r="AX13" s="229"/>
      <c r="AY13" s="229"/>
      <c r="AZ13" s="229"/>
      <c r="BA13" s="229"/>
      <c r="BB13" s="229"/>
      <c r="BC13" s="229"/>
      <c r="BD13" s="229"/>
    </row>
    <row r="14" spans="2:56" s="217" customFormat="1" ht="24" customHeight="1">
      <c r="B14" s="230">
        <v>10</v>
      </c>
      <c r="C14" s="231"/>
      <c r="D14" s="232"/>
      <c r="E14" s="233"/>
      <c r="F14" s="234"/>
      <c r="G14" s="232"/>
      <c r="H14" s="235"/>
      <c r="I14" s="234"/>
      <c r="J14" s="232"/>
      <c r="K14" s="235"/>
      <c r="L14" s="234"/>
      <c r="M14" s="232"/>
      <c r="N14" s="235"/>
      <c r="O14" s="234"/>
      <c r="P14" s="232"/>
      <c r="Q14" s="235"/>
      <c r="R14" s="234"/>
      <c r="S14" s="232"/>
      <c r="T14" s="235"/>
      <c r="U14" s="234"/>
      <c r="V14" s="232"/>
      <c r="W14" s="235"/>
      <c r="X14" s="234"/>
      <c r="Y14" s="232"/>
      <c r="Z14" s="235"/>
      <c r="AA14" s="234"/>
      <c r="AB14" s="232"/>
      <c r="AC14" s="235"/>
      <c r="AD14" s="234"/>
      <c r="AE14" s="232"/>
      <c r="AF14" s="235"/>
      <c r="AG14" s="234"/>
      <c r="AH14" s="232"/>
      <c r="AI14" s="235"/>
      <c r="AJ14" s="234"/>
      <c r="AK14" s="232"/>
      <c r="AL14" s="236"/>
      <c r="AM14" s="237">
        <f t="shared" si="0"/>
        <v>0</v>
      </c>
      <c r="AN14" s="238">
        <f t="shared" si="1"/>
        <v>0</v>
      </c>
      <c r="AO14" s="239">
        <f t="shared" si="2"/>
        <v>0</v>
      </c>
      <c r="AP14" s="228"/>
      <c r="AQ14" s="228"/>
      <c r="AR14" s="229"/>
      <c r="AS14" s="229"/>
      <c r="AT14" s="229"/>
      <c r="AU14" s="229"/>
      <c r="AV14" s="229"/>
      <c r="AW14" s="229"/>
      <c r="AX14" s="229"/>
      <c r="AY14" s="229"/>
      <c r="AZ14" s="229"/>
      <c r="BA14" s="229"/>
      <c r="BB14" s="229"/>
      <c r="BC14" s="229"/>
      <c r="BD14" s="229"/>
    </row>
    <row r="15" spans="2:56" s="217" customFormat="1" ht="24" customHeight="1">
      <c r="B15" s="230">
        <v>11</v>
      </c>
      <c r="C15" s="231"/>
      <c r="D15" s="232"/>
      <c r="E15" s="233"/>
      <c r="F15" s="234"/>
      <c r="G15" s="232"/>
      <c r="H15" s="235"/>
      <c r="I15" s="234"/>
      <c r="J15" s="232"/>
      <c r="K15" s="235"/>
      <c r="L15" s="234"/>
      <c r="M15" s="232"/>
      <c r="N15" s="235"/>
      <c r="O15" s="234"/>
      <c r="P15" s="232"/>
      <c r="Q15" s="235"/>
      <c r="R15" s="234"/>
      <c r="S15" s="232"/>
      <c r="T15" s="235"/>
      <c r="U15" s="234"/>
      <c r="V15" s="232"/>
      <c r="W15" s="235"/>
      <c r="X15" s="234"/>
      <c r="Y15" s="232"/>
      <c r="Z15" s="235"/>
      <c r="AA15" s="234"/>
      <c r="AB15" s="232"/>
      <c r="AC15" s="235"/>
      <c r="AD15" s="234"/>
      <c r="AE15" s="232"/>
      <c r="AF15" s="235"/>
      <c r="AG15" s="234"/>
      <c r="AH15" s="232"/>
      <c r="AI15" s="235"/>
      <c r="AJ15" s="234"/>
      <c r="AK15" s="232"/>
      <c r="AL15" s="236"/>
      <c r="AM15" s="237">
        <f t="shared" si="0"/>
        <v>0</v>
      </c>
      <c r="AN15" s="238">
        <f t="shared" si="1"/>
        <v>0</v>
      </c>
      <c r="AO15" s="239">
        <f t="shared" si="2"/>
        <v>0</v>
      </c>
      <c r="AP15" s="228"/>
      <c r="AQ15" s="228"/>
      <c r="AR15" s="229"/>
      <c r="AS15" s="229"/>
      <c r="AT15" s="229"/>
      <c r="AU15" s="229"/>
      <c r="AV15" s="229"/>
      <c r="AW15" s="229"/>
      <c r="AX15" s="229"/>
      <c r="AY15" s="229"/>
      <c r="AZ15" s="229"/>
      <c r="BA15" s="229"/>
      <c r="BB15" s="229"/>
      <c r="BC15" s="229"/>
      <c r="BD15" s="229"/>
    </row>
    <row r="16" spans="2:56" s="217" customFormat="1" ht="24" customHeight="1">
      <c r="B16" s="230">
        <v>12</v>
      </c>
      <c r="C16" s="231"/>
      <c r="D16" s="232"/>
      <c r="E16" s="233"/>
      <c r="F16" s="234"/>
      <c r="G16" s="232"/>
      <c r="H16" s="235"/>
      <c r="I16" s="234"/>
      <c r="J16" s="232"/>
      <c r="K16" s="235"/>
      <c r="L16" s="234"/>
      <c r="M16" s="232"/>
      <c r="N16" s="235"/>
      <c r="O16" s="234"/>
      <c r="P16" s="232"/>
      <c r="Q16" s="235"/>
      <c r="R16" s="234"/>
      <c r="S16" s="232"/>
      <c r="T16" s="235"/>
      <c r="U16" s="234"/>
      <c r="V16" s="232"/>
      <c r="W16" s="235"/>
      <c r="X16" s="234"/>
      <c r="Y16" s="232"/>
      <c r="Z16" s="235"/>
      <c r="AA16" s="234"/>
      <c r="AB16" s="232"/>
      <c r="AC16" s="235"/>
      <c r="AD16" s="234"/>
      <c r="AE16" s="232"/>
      <c r="AF16" s="235"/>
      <c r="AG16" s="234"/>
      <c r="AH16" s="232"/>
      <c r="AI16" s="235"/>
      <c r="AJ16" s="234"/>
      <c r="AK16" s="232"/>
      <c r="AL16" s="236"/>
      <c r="AM16" s="237">
        <f t="shared" si="0"/>
        <v>0</v>
      </c>
      <c r="AN16" s="238">
        <f t="shared" si="1"/>
        <v>0</v>
      </c>
      <c r="AO16" s="239">
        <f t="shared" si="2"/>
        <v>0</v>
      </c>
      <c r="AP16" s="228"/>
      <c r="AQ16" s="228"/>
      <c r="AR16" s="229"/>
      <c r="AS16" s="229"/>
      <c r="AT16" s="229"/>
      <c r="AU16" s="229"/>
      <c r="AV16" s="229"/>
      <c r="AW16" s="229"/>
      <c r="AX16" s="229"/>
      <c r="AY16" s="229"/>
      <c r="AZ16" s="229"/>
      <c r="BA16" s="229"/>
      <c r="BB16" s="229"/>
      <c r="BC16" s="229"/>
      <c r="BD16" s="229"/>
    </row>
    <row r="17" spans="2:56" s="217" customFormat="1" ht="24" customHeight="1">
      <c r="B17" s="230">
        <v>13</v>
      </c>
      <c r="C17" s="231"/>
      <c r="D17" s="232"/>
      <c r="E17" s="233"/>
      <c r="F17" s="234"/>
      <c r="G17" s="232"/>
      <c r="H17" s="235"/>
      <c r="I17" s="234"/>
      <c r="J17" s="232"/>
      <c r="K17" s="235"/>
      <c r="L17" s="234"/>
      <c r="M17" s="232"/>
      <c r="N17" s="235"/>
      <c r="O17" s="234"/>
      <c r="P17" s="232"/>
      <c r="Q17" s="235"/>
      <c r="R17" s="234"/>
      <c r="S17" s="232"/>
      <c r="T17" s="235"/>
      <c r="U17" s="234"/>
      <c r="V17" s="232"/>
      <c r="W17" s="235"/>
      <c r="X17" s="234"/>
      <c r="Y17" s="232"/>
      <c r="Z17" s="235"/>
      <c r="AA17" s="234"/>
      <c r="AB17" s="232"/>
      <c r="AC17" s="235"/>
      <c r="AD17" s="234"/>
      <c r="AE17" s="232"/>
      <c r="AF17" s="235"/>
      <c r="AG17" s="234"/>
      <c r="AH17" s="232"/>
      <c r="AI17" s="235"/>
      <c r="AJ17" s="234"/>
      <c r="AK17" s="232"/>
      <c r="AL17" s="236"/>
      <c r="AM17" s="237">
        <f t="shared" si="0"/>
        <v>0</v>
      </c>
      <c r="AN17" s="238">
        <f t="shared" si="1"/>
        <v>0</v>
      </c>
      <c r="AO17" s="239">
        <f t="shared" si="2"/>
        <v>0</v>
      </c>
      <c r="AP17" s="228"/>
      <c r="AQ17" s="228"/>
      <c r="AR17" s="229"/>
      <c r="AS17" s="229"/>
      <c r="AT17" s="229"/>
      <c r="AU17" s="229"/>
      <c r="AV17" s="229"/>
      <c r="AW17" s="229"/>
      <c r="AX17" s="229"/>
      <c r="AY17" s="229"/>
      <c r="AZ17" s="229"/>
      <c r="BA17" s="229"/>
      <c r="BB17" s="229"/>
      <c r="BC17" s="229"/>
      <c r="BD17" s="229"/>
    </row>
    <row r="18" spans="2:56" s="217" customFormat="1" ht="24" customHeight="1">
      <c r="B18" s="230">
        <v>14</v>
      </c>
      <c r="C18" s="231"/>
      <c r="D18" s="232"/>
      <c r="E18" s="233"/>
      <c r="F18" s="234"/>
      <c r="G18" s="232"/>
      <c r="H18" s="235"/>
      <c r="I18" s="234"/>
      <c r="J18" s="232"/>
      <c r="K18" s="235"/>
      <c r="L18" s="234"/>
      <c r="M18" s="232"/>
      <c r="N18" s="235"/>
      <c r="O18" s="234"/>
      <c r="P18" s="232"/>
      <c r="Q18" s="235"/>
      <c r="R18" s="234"/>
      <c r="S18" s="232"/>
      <c r="T18" s="235"/>
      <c r="U18" s="234"/>
      <c r="V18" s="232"/>
      <c r="W18" s="235"/>
      <c r="X18" s="234"/>
      <c r="Y18" s="232"/>
      <c r="Z18" s="235"/>
      <c r="AA18" s="234"/>
      <c r="AB18" s="232"/>
      <c r="AC18" s="235"/>
      <c r="AD18" s="234"/>
      <c r="AE18" s="232"/>
      <c r="AF18" s="235"/>
      <c r="AG18" s="234"/>
      <c r="AH18" s="232"/>
      <c r="AI18" s="235"/>
      <c r="AJ18" s="234"/>
      <c r="AK18" s="232"/>
      <c r="AL18" s="236"/>
      <c r="AM18" s="237">
        <f t="shared" si="0"/>
        <v>0</v>
      </c>
      <c r="AN18" s="238">
        <f t="shared" si="1"/>
        <v>0</v>
      </c>
      <c r="AO18" s="239">
        <f t="shared" si="2"/>
        <v>0</v>
      </c>
      <c r="AP18" s="228"/>
      <c r="AQ18" s="228"/>
      <c r="AR18" s="229"/>
      <c r="AS18" s="229"/>
      <c r="AT18" s="229"/>
      <c r="AU18" s="229"/>
      <c r="AV18" s="229"/>
      <c r="AW18" s="229"/>
      <c r="AX18" s="229"/>
      <c r="AY18" s="229"/>
      <c r="AZ18" s="229"/>
      <c r="BA18" s="229"/>
      <c r="BB18" s="229"/>
      <c r="BC18" s="229"/>
      <c r="BD18" s="229"/>
    </row>
    <row r="19" spans="2:56" s="217" customFormat="1" ht="24" customHeight="1">
      <c r="B19" s="230">
        <v>15</v>
      </c>
      <c r="C19" s="231"/>
      <c r="D19" s="232"/>
      <c r="E19" s="233"/>
      <c r="F19" s="234"/>
      <c r="G19" s="232"/>
      <c r="H19" s="235"/>
      <c r="I19" s="234"/>
      <c r="J19" s="232"/>
      <c r="K19" s="235"/>
      <c r="L19" s="234"/>
      <c r="M19" s="232"/>
      <c r="N19" s="235"/>
      <c r="O19" s="234"/>
      <c r="P19" s="232"/>
      <c r="Q19" s="235"/>
      <c r="R19" s="234"/>
      <c r="S19" s="232"/>
      <c r="T19" s="235"/>
      <c r="U19" s="234"/>
      <c r="V19" s="232"/>
      <c r="W19" s="235"/>
      <c r="X19" s="234"/>
      <c r="Y19" s="232"/>
      <c r="Z19" s="235"/>
      <c r="AA19" s="234"/>
      <c r="AB19" s="232"/>
      <c r="AC19" s="235"/>
      <c r="AD19" s="234"/>
      <c r="AE19" s="232"/>
      <c r="AF19" s="235"/>
      <c r="AG19" s="234"/>
      <c r="AH19" s="232"/>
      <c r="AI19" s="235"/>
      <c r="AJ19" s="234"/>
      <c r="AK19" s="232"/>
      <c r="AL19" s="236"/>
      <c r="AM19" s="237">
        <f t="shared" si="0"/>
        <v>0</v>
      </c>
      <c r="AN19" s="238">
        <f t="shared" si="1"/>
        <v>0</v>
      </c>
      <c r="AO19" s="239">
        <f t="shared" si="2"/>
        <v>0</v>
      </c>
      <c r="AP19" s="228"/>
      <c r="AQ19" s="228"/>
      <c r="AR19" s="229"/>
      <c r="AS19" s="229"/>
      <c r="AT19" s="229"/>
      <c r="AU19" s="229"/>
      <c r="AV19" s="229"/>
      <c r="AW19" s="229"/>
      <c r="AX19" s="229"/>
      <c r="AY19" s="229"/>
      <c r="AZ19" s="229"/>
      <c r="BA19" s="229"/>
      <c r="BB19" s="229"/>
      <c r="BC19" s="229"/>
      <c r="BD19" s="229"/>
    </row>
    <row r="20" spans="2:56" s="217" customFormat="1" ht="24" customHeight="1">
      <c r="B20" s="230">
        <v>16</v>
      </c>
      <c r="C20" s="231"/>
      <c r="D20" s="232"/>
      <c r="E20" s="233"/>
      <c r="F20" s="234"/>
      <c r="G20" s="232"/>
      <c r="H20" s="235"/>
      <c r="I20" s="234"/>
      <c r="J20" s="232"/>
      <c r="K20" s="235"/>
      <c r="L20" s="234"/>
      <c r="M20" s="232"/>
      <c r="N20" s="235"/>
      <c r="O20" s="234"/>
      <c r="P20" s="232"/>
      <c r="Q20" s="235"/>
      <c r="R20" s="234"/>
      <c r="S20" s="232"/>
      <c r="T20" s="235"/>
      <c r="U20" s="234"/>
      <c r="V20" s="232"/>
      <c r="W20" s="235"/>
      <c r="X20" s="234"/>
      <c r="Y20" s="232"/>
      <c r="Z20" s="235"/>
      <c r="AA20" s="234"/>
      <c r="AB20" s="232"/>
      <c r="AC20" s="235"/>
      <c r="AD20" s="234"/>
      <c r="AE20" s="232"/>
      <c r="AF20" s="235"/>
      <c r="AG20" s="234"/>
      <c r="AH20" s="232"/>
      <c r="AI20" s="235"/>
      <c r="AJ20" s="234"/>
      <c r="AK20" s="232"/>
      <c r="AL20" s="236"/>
      <c r="AM20" s="237">
        <f t="shared" si="0"/>
        <v>0</v>
      </c>
      <c r="AN20" s="238">
        <f t="shared" si="1"/>
        <v>0</v>
      </c>
      <c r="AO20" s="239">
        <f t="shared" si="2"/>
        <v>0</v>
      </c>
      <c r="AP20" s="228"/>
      <c r="AQ20" s="228"/>
      <c r="AR20" s="229"/>
      <c r="AS20" s="229"/>
      <c r="AT20" s="229"/>
      <c r="AU20" s="229"/>
      <c r="AV20" s="229"/>
      <c r="AW20" s="229"/>
      <c r="AX20" s="229"/>
      <c r="AY20" s="229"/>
      <c r="AZ20" s="229"/>
      <c r="BA20" s="229"/>
      <c r="BB20" s="229"/>
      <c r="BC20" s="229"/>
      <c r="BD20" s="229"/>
    </row>
    <row r="21" spans="2:56" s="217" customFormat="1" ht="24" customHeight="1">
      <c r="B21" s="230">
        <v>17</v>
      </c>
      <c r="C21" s="231"/>
      <c r="D21" s="232"/>
      <c r="E21" s="233"/>
      <c r="F21" s="234"/>
      <c r="G21" s="232"/>
      <c r="H21" s="235"/>
      <c r="I21" s="234"/>
      <c r="J21" s="232"/>
      <c r="K21" s="235"/>
      <c r="L21" s="234"/>
      <c r="M21" s="232"/>
      <c r="N21" s="235"/>
      <c r="O21" s="234"/>
      <c r="P21" s="232"/>
      <c r="Q21" s="235"/>
      <c r="R21" s="234"/>
      <c r="S21" s="232"/>
      <c r="T21" s="235"/>
      <c r="U21" s="234"/>
      <c r="V21" s="232"/>
      <c r="W21" s="235"/>
      <c r="X21" s="234"/>
      <c r="Y21" s="232"/>
      <c r="Z21" s="235"/>
      <c r="AA21" s="234"/>
      <c r="AB21" s="232"/>
      <c r="AC21" s="235"/>
      <c r="AD21" s="234"/>
      <c r="AE21" s="232"/>
      <c r="AF21" s="235"/>
      <c r="AG21" s="234"/>
      <c r="AH21" s="232"/>
      <c r="AI21" s="235"/>
      <c r="AJ21" s="234"/>
      <c r="AK21" s="232"/>
      <c r="AL21" s="236"/>
      <c r="AM21" s="237">
        <f t="shared" si="0"/>
        <v>0</v>
      </c>
      <c r="AN21" s="238">
        <f t="shared" si="1"/>
        <v>0</v>
      </c>
      <c r="AO21" s="239">
        <f t="shared" si="2"/>
        <v>0</v>
      </c>
      <c r="AP21" s="228"/>
      <c r="AQ21" s="228"/>
      <c r="AR21" s="229"/>
      <c r="AS21" s="229"/>
      <c r="AT21" s="229"/>
      <c r="AU21" s="229"/>
      <c r="AV21" s="229"/>
      <c r="AW21" s="229"/>
      <c r="AX21" s="229"/>
      <c r="AY21" s="229"/>
      <c r="AZ21" s="229"/>
      <c r="BA21" s="229"/>
      <c r="BB21" s="229"/>
      <c r="BC21" s="229"/>
      <c r="BD21" s="229"/>
    </row>
    <row r="22" spans="2:56" s="217" customFormat="1" ht="24" customHeight="1">
      <c r="B22" s="230">
        <v>18</v>
      </c>
      <c r="C22" s="231"/>
      <c r="D22" s="232"/>
      <c r="E22" s="233"/>
      <c r="F22" s="234"/>
      <c r="G22" s="232"/>
      <c r="H22" s="235"/>
      <c r="I22" s="234"/>
      <c r="J22" s="232"/>
      <c r="K22" s="235"/>
      <c r="L22" s="234"/>
      <c r="M22" s="232"/>
      <c r="N22" s="235"/>
      <c r="O22" s="234"/>
      <c r="P22" s="232"/>
      <c r="Q22" s="235"/>
      <c r="R22" s="234"/>
      <c r="S22" s="232"/>
      <c r="T22" s="235"/>
      <c r="U22" s="234"/>
      <c r="V22" s="232"/>
      <c r="W22" s="235"/>
      <c r="X22" s="234"/>
      <c r="Y22" s="232"/>
      <c r="Z22" s="235"/>
      <c r="AA22" s="234"/>
      <c r="AB22" s="232"/>
      <c r="AC22" s="235"/>
      <c r="AD22" s="234"/>
      <c r="AE22" s="232"/>
      <c r="AF22" s="235"/>
      <c r="AG22" s="234"/>
      <c r="AH22" s="232"/>
      <c r="AI22" s="235"/>
      <c r="AJ22" s="234"/>
      <c r="AK22" s="232"/>
      <c r="AL22" s="236"/>
      <c r="AM22" s="237">
        <f t="shared" si="0"/>
        <v>0</v>
      </c>
      <c r="AN22" s="238">
        <f t="shared" si="1"/>
        <v>0</v>
      </c>
      <c r="AO22" s="239">
        <f t="shared" si="2"/>
        <v>0</v>
      </c>
      <c r="AP22" s="228"/>
      <c r="AQ22" s="228"/>
      <c r="AR22" s="229"/>
      <c r="AS22" s="229"/>
      <c r="AT22" s="229"/>
      <c r="AU22" s="229"/>
      <c r="AV22" s="229"/>
      <c r="AW22" s="229"/>
      <c r="AX22" s="229"/>
      <c r="AY22" s="229"/>
      <c r="AZ22" s="229"/>
      <c r="BA22" s="229"/>
      <c r="BB22" s="229"/>
      <c r="BC22" s="229"/>
      <c r="BD22" s="229"/>
    </row>
    <row r="23" spans="2:56" s="217" customFormat="1" ht="24" customHeight="1">
      <c r="B23" s="230">
        <v>19</v>
      </c>
      <c r="C23" s="231"/>
      <c r="D23" s="232"/>
      <c r="E23" s="233"/>
      <c r="F23" s="234"/>
      <c r="G23" s="232"/>
      <c r="H23" s="235"/>
      <c r="I23" s="234"/>
      <c r="J23" s="232"/>
      <c r="K23" s="235"/>
      <c r="L23" s="234"/>
      <c r="M23" s="232"/>
      <c r="N23" s="235"/>
      <c r="O23" s="234"/>
      <c r="P23" s="232"/>
      <c r="Q23" s="235"/>
      <c r="R23" s="234"/>
      <c r="S23" s="232"/>
      <c r="T23" s="235"/>
      <c r="U23" s="234"/>
      <c r="V23" s="232"/>
      <c r="W23" s="235"/>
      <c r="X23" s="234"/>
      <c r="Y23" s="232"/>
      <c r="Z23" s="235"/>
      <c r="AA23" s="234"/>
      <c r="AB23" s="232"/>
      <c r="AC23" s="235"/>
      <c r="AD23" s="234"/>
      <c r="AE23" s="232"/>
      <c r="AF23" s="235"/>
      <c r="AG23" s="234"/>
      <c r="AH23" s="232"/>
      <c r="AI23" s="235"/>
      <c r="AJ23" s="234"/>
      <c r="AK23" s="232"/>
      <c r="AL23" s="236"/>
      <c r="AM23" s="237">
        <f t="shared" si="0"/>
        <v>0</v>
      </c>
      <c r="AN23" s="238">
        <f t="shared" si="1"/>
        <v>0</v>
      </c>
      <c r="AO23" s="239">
        <f t="shared" si="2"/>
        <v>0</v>
      </c>
      <c r="AP23" s="228"/>
      <c r="AQ23" s="228"/>
      <c r="AR23" s="229"/>
      <c r="AS23" s="229"/>
      <c r="AT23" s="229"/>
      <c r="AU23" s="229"/>
      <c r="AV23" s="229"/>
      <c r="AW23" s="229"/>
      <c r="AX23" s="229"/>
      <c r="AY23" s="229"/>
      <c r="AZ23" s="229"/>
      <c r="BA23" s="229"/>
      <c r="BB23" s="229"/>
      <c r="BC23" s="229"/>
      <c r="BD23" s="229"/>
    </row>
    <row r="24" spans="2:56" s="217" customFormat="1" ht="24" customHeight="1">
      <c r="B24" s="230">
        <v>20</v>
      </c>
      <c r="C24" s="231"/>
      <c r="D24" s="232"/>
      <c r="E24" s="233"/>
      <c r="F24" s="234"/>
      <c r="G24" s="232"/>
      <c r="H24" s="235"/>
      <c r="I24" s="234"/>
      <c r="J24" s="232"/>
      <c r="K24" s="235"/>
      <c r="L24" s="234"/>
      <c r="M24" s="232"/>
      <c r="N24" s="235"/>
      <c r="O24" s="234"/>
      <c r="P24" s="232"/>
      <c r="Q24" s="235"/>
      <c r="R24" s="234"/>
      <c r="S24" s="232"/>
      <c r="T24" s="235"/>
      <c r="U24" s="234"/>
      <c r="V24" s="232"/>
      <c r="W24" s="235"/>
      <c r="X24" s="234"/>
      <c r="Y24" s="232"/>
      <c r="Z24" s="235"/>
      <c r="AA24" s="234"/>
      <c r="AB24" s="232"/>
      <c r="AC24" s="235"/>
      <c r="AD24" s="234"/>
      <c r="AE24" s="232"/>
      <c r="AF24" s="235"/>
      <c r="AG24" s="234"/>
      <c r="AH24" s="232"/>
      <c r="AI24" s="235"/>
      <c r="AJ24" s="234"/>
      <c r="AK24" s="232"/>
      <c r="AL24" s="236"/>
      <c r="AM24" s="237">
        <f t="shared" si="0"/>
        <v>0</v>
      </c>
      <c r="AN24" s="238">
        <f t="shared" si="1"/>
        <v>0</v>
      </c>
      <c r="AO24" s="239">
        <f t="shared" si="2"/>
        <v>0</v>
      </c>
      <c r="AP24" s="228"/>
      <c r="AQ24" s="228"/>
      <c r="AR24" s="229"/>
      <c r="AS24" s="229"/>
      <c r="AT24" s="229"/>
      <c r="AU24" s="229"/>
      <c r="AV24" s="229"/>
      <c r="AW24" s="229"/>
      <c r="AX24" s="229"/>
      <c r="AY24" s="229"/>
      <c r="AZ24" s="229"/>
      <c r="BA24" s="229"/>
      <c r="BB24" s="229"/>
      <c r="BC24" s="229"/>
      <c r="BD24" s="229"/>
    </row>
    <row r="25" spans="2:56" s="217" customFormat="1" ht="24" customHeight="1">
      <c r="B25" s="230">
        <v>21</v>
      </c>
      <c r="C25" s="231"/>
      <c r="D25" s="232"/>
      <c r="E25" s="233"/>
      <c r="F25" s="234"/>
      <c r="G25" s="232"/>
      <c r="H25" s="235"/>
      <c r="I25" s="234"/>
      <c r="J25" s="232"/>
      <c r="K25" s="235"/>
      <c r="L25" s="234"/>
      <c r="M25" s="232"/>
      <c r="N25" s="235"/>
      <c r="O25" s="234"/>
      <c r="P25" s="232"/>
      <c r="Q25" s="235"/>
      <c r="R25" s="234"/>
      <c r="S25" s="232"/>
      <c r="T25" s="235"/>
      <c r="U25" s="234"/>
      <c r="V25" s="232"/>
      <c r="W25" s="235"/>
      <c r="X25" s="234"/>
      <c r="Y25" s="232"/>
      <c r="Z25" s="235"/>
      <c r="AA25" s="234"/>
      <c r="AB25" s="232"/>
      <c r="AC25" s="235"/>
      <c r="AD25" s="234"/>
      <c r="AE25" s="232"/>
      <c r="AF25" s="235"/>
      <c r="AG25" s="234"/>
      <c r="AH25" s="232"/>
      <c r="AI25" s="235"/>
      <c r="AJ25" s="234"/>
      <c r="AK25" s="232"/>
      <c r="AL25" s="236"/>
      <c r="AM25" s="237">
        <f t="shared" si="0"/>
        <v>0</v>
      </c>
      <c r="AN25" s="238">
        <f t="shared" si="1"/>
        <v>0</v>
      </c>
      <c r="AO25" s="239">
        <f t="shared" si="2"/>
        <v>0</v>
      </c>
      <c r="AP25" s="228"/>
      <c r="AQ25" s="228"/>
      <c r="AR25" s="229"/>
      <c r="AS25" s="229"/>
      <c r="AT25" s="229"/>
      <c r="AU25" s="229"/>
      <c r="AV25" s="229"/>
      <c r="AW25" s="229"/>
      <c r="AX25" s="229"/>
      <c r="AY25" s="229"/>
      <c r="AZ25" s="229"/>
      <c r="BA25" s="229"/>
      <c r="BB25" s="229"/>
      <c r="BC25" s="229"/>
      <c r="BD25" s="229"/>
    </row>
    <row r="26" spans="2:56" s="217" customFormat="1" ht="24" customHeight="1">
      <c r="B26" s="230">
        <v>22</v>
      </c>
      <c r="C26" s="231"/>
      <c r="D26" s="232"/>
      <c r="E26" s="233"/>
      <c r="F26" s="234"/>
      <c r="G26" s="232"/>
      <c r="H26" s="235"/>
      <c r="I26" s="234"/>
      <c r="J26" s="232"/>
      <c r="K26" s="235"/>
      <c r="L26" s="234"/>
      <c r="M26" s="232"/>
      <c r="N26" s="235"/>
      <c r="O26" s="234"/>
      <c r="P26" s="232"/>
      <c r="Q26" s="235"/>
      <c r="R26" s="234"/>
      <c r="S26" s="232"/>
      <c r="T26" s="235"/>
      <c r="U26" s="234"/>
      <c r="V26" s="232"/>
      <c r="W26" s="235"/>
      <c r="X26" s="234"/>
      <c r="Y26" s="232"/>
      <c r="Z26" s="235"/>
      <c r="AA26" s="234"/>
      <c r="AB26" s="232"/>
      <c r="AC26" s="235"/>
      <c r="AD26" s="234"/>
      <c r="AE26" s="232"/>
      <c r="AF26" s="235"/>
      <c r="AG26" s="234"/>
      <c r="AH26" s="232"/>
      <c r="AI26" s="235"/>
      <c r="AJ26" s="234"/>
      <c r="AK26" s="232"/>
      <c r="AL26" s="236"/>
      <c r="AM26" s="237">
        <f t="shared" si="0"/>
        <v>0</v>
      </c>
      <c r="AN26" s="238">
        <f t="shared" si="1"/>
        <v>0</v>
      </c>
      <c r="AO26" s="239">
        <f t="shared" si="2"/>
        <v>0</v>
      </c>
      <c r="AP26" s="228"/>
      <c r="AQ26" s="228"/>
      <c r="AR26" s="229"/>
      <c r="AS26" s="229"/>
      <c r="AT26" s="229"/>
      <c r="AU26" s="229"/>
      <c r="AV26" s="229"/>
      <c r="AW26" s="229"/>
      <c r="AX26" s="229"/>
      <c r="AY26" s="229"/>
      <c r="AZ26" s="229"/>
      <c r="BA26" s="229"/>
      <c r="BB26" s="229"/>
      <c r="BC26" s="229"/>
      <c r="BD26" s="229"/>
    </row>
    <row r="27" spans="2:56" s="217" customFormat="1" ht="24" customHeight="1">
      <c r="B27" s="230">
        <v>23</v>
      </c>
      <c r="C27" s="231"/>
      <c r="D27" s="232"/>
      <c r="E27" s="233"/>
      <c r="F27" s="234"/>
      <c r="G27" s="232"/>
      <c r="H27" s="235"/>
      <c r="I27" s="234"/>
      <c r="J27" s="232"/>
      <c r="K27" s="235"/>
      <c r="L27" s="234"/>
      <c r="M27" s="232"/>
      <c r="N27" s="235"/>
      <c r="O27" s="234"/>
      <c r="P27" s="232"/>
      <c r="Q27" s="235"/>
      <c r="R27" s="234"/>
      <c r="S27" s="232"/>
      <c r="T27" s="235"/>
      <c r="U27" s="234"/>
      <c r="V27" s="232"/>
      <c r="W27" s="235"/>
      <c r="X27" s="234"/>
      <c r="Y27" s="232"/>
      <c r="Z27" s="235"/>
      <c r="AA27" s="234"/>
      <c r="AB27" s="232"/>
      <c r="AC27" s="235"/>
      <c r="AD27" s="234"/>
      <c r="AE27" s="232"/>
      <c r="AF27" s="235"/>
      <c r="AG27" s="234"/>
      <c r="AH27" s="232"/>
      <c r="AI27" s="235"/>
      <c r="AJ27" s="234"/>
      <c r="AK27" s="232"/>
      <c r="AL27" s="236"/>
      <c r="AM27" s="237">
        <f t="shared" si="0"/>
        <v>0</v>
      </c>
      <c r="AN27" s="238">
        <f t="shared" si="1"/>
        <v>0</v>
      </c>
      <c r="AO27" s="239">
        <f t="shared" si="2"/>
        <v>0</v>
      </c>
      <c r="AP27" s="228"/>
      <c r="AQ27" s="228"/>
      <c r="AR27" s="229"/>
      <c r="AS27" s="229"/>
      <c r="AT27" s="229"/>
      <c r="AU27" s="229"/>
      <c r="AV27" s="229"/>
      <c r="AW27" s="229"/>
      <c r="AX27" s="229"/>
      <c r="AY27" s="229"/>
      <c r="AZ27" s="229"/>
      <c r="BA27" s="229"/>
      <c r="BB27" s="229"/>
      <c r="BC27" s="229"/>
      <c r="BD27" s="229"/>
    </row>
    <row r="28" spans="2:56" s="217" customFormat="1" ht="24" customHeight="1">
      <c r="B28" s="230">
        <v>24</v>
      </c>
      <c r="C28" s="231"/>
      <c r="D28" s="232"/>
      <c r="E28" s="233"/>
      <c r="F28" s="234"/>
      <c r="G28" s="232"/>
      <c r="H28" s="235"/>
      <c r="I28" s="234"/>
      <c r="J28" s="232"/>
      <c r="K28" s="235"/>
      <c r="L28" s="234"/>
      <c r="M28" s="232"/>
      <c r="N28" s="235"/>
      <c r="O28" s="234"/>
      <c r="P28" s="232"/>
      <c r="Q28" s="235"/>
      <c r="R28" s="234"/>
      <c r="S28" s="232"/>
      <c r="T28" s="235"/>
      <c r="U28" s="234"/>
      <c r="V28" s="232"/>
      <c r="W28" s="235"/>
      <c r="X28" s="234"/>
      <c r="Y28" s="232"/>
      <c r="Z28" s="235"/>
      <c r="AA28" s="234"/>
      <c r="AB28" s="232"/>
      <c r="AC28" s="235"/>
      <c r="AD28" s="234"/>
      <c r="AE28" s="232"/>
      <c r="AF28" s="235"/>
      <c r="AG28" s="234"/>
      <c r="AH28" s="232"/>
      <c r="AI28" s="235"/>
      <c r="AJ28" s="234"/>
      <c r="AK28" s="232"/>
      <c r="AL28" s="236"/>
      <c r="AM28" s="237">
        <f t="shared" si="0"/>
        <v>0</v>
      </c>
      <c r="AN28" s="238">
        <f t="shared" si="1"/>
        <v>0</v>
      </c>
      <c r="AO28" s="239">
        <f t="shared" si="2"/>
        <v>0</v>
      </c>
      <c r="AP28" s="228"/>
      <c r="AQ28" s="228"/>
      <c r="AR28" s="229"/>
      <c r="AS28" s="229"/>
      <c r="AT28" s="229"/>
      <c r="AU28" s="229"/>
      <c r="AV28" s="229"/>
      <c r="AW28" s="229"/>
      <c r="AX28" s="229"/>
      <c r="AY28" s="229"/>
      <c r="AZ28" s="229"/>
      <c r="BA28" s="229"/>
      <c r="BB28" s="229"/>
      <c r="BC28" s="229"/>
      <c r="BD28" s="229"/>
    </row>
    <row r="29" spans="2:56" s="217" customFormat="1" ht="24" customHeight="1">
      <c r="B29" s="230">
        <v>25</v>
      </c>
      <c r="C29" s="231"/>
      <c r="D29" s="232"/>
      <c r="E29" s="233"/>
      <c r="F29" s="234"/>
      <c r="G29" s="232"/>
      <c r="H29" s="235"/>
      <c r="I29" s="234"/>
      <c r="J29" s="232"/>
      <c r="K29" s="235"/>
      <c r="L29" s="234"/>
      <c r="M29" s="232"/>
      <c r="N29" s="235"/>
      <c r="O29" s="234"/>
      <c r="P29" s="232"/>
      <c r="Q29" s="235"/>
      <c r="R29" s="234"/>
      <c r="S29" s="232"/>
      <c r="T29" s="235"/>
      <c r="U29" s="234"/>
      <c r="V29" s="232"/>
      <c r="W29" s="235"/>
      <c r="X29" s="234"/>
      <c r="Y29" s="232"/>
      <c r="Z29" s="235"/>
      <c r="AA29" s="234"/>
      <c r="AB29" s="232"/>
      <c r="AC29" s="235"/>
      <c r="AD29" s="234"/>
      <c r="AE29" s="232"/>
      <c r="AF29" s="235"/>
      <c r="AG29" s="234"/>
      <c r="AH29" s="232"/>
      <c r="AI29" s="235"/>
      <c r="AJ29" s="234"/>
      <c r="AK29" s="232"/>
      <c r="AL29" s="236"/>
      <c r="AM29" s="237">
        <f t="shared" si="0"/>
        <v>0</v>
      </c>
      <c r="AN29" s="238">
        <f t="shared" si="1"/>
        <v>0</v>
      </c>
      <c r="AO29" s="239">
        <f t="shared" si="2"/>
        <v>0</v>
      </c>
      <c r="AP29" s="228"/>
      <c r="AQ29" s="228"/>
      <c r="AR29" s="229"/>
      <c r="AS29" s="229"/>
      <c r="AT29" s="229"/>
      <c r="AU29" s="229"/>
      <c r="AV29" s="229"/>
      <c r="AW29" s="229"/>
      <c r="AX29" s="229"/>
      <c r="AY29" s="229"/>
      <c r="AZ29" s="229"/>
      <c r="BA29" s="229"/>
      <c r="BB29" s="229"/>
      <c r="BC29" s="229"/>
      <c r="BD29" s="229"/>
    </row>
    <row r="30" spans="2:56" s="217" customFormat="1" ht="24" customHeight="1">
      <c r="B30" s="230">
        <v>26</v>
      </c>
      <c r="C30" s="231"/>
      <c r="D30" s="232"/>
      <c r="E30" s="233"/>
      <c r="F30" s="234"/>
      <c r="G30" s="232"/>
      <c r="H30" s="235"/>
      <c r="I30" s="234"/>
      <c r="J30" s="232"/>
      <c r="K30" s="235"/>
      <c r="L30" s="234"/>
      <c r="M30" s="232"/>
      <c r="N30" s="235"/>
      <c r="O30" s="234"/>
      <c r="P30" s="232"/>
      <c r="Q30" s="235"/>
      <c r="R30" s="234"/>
      <c r="S30" s="232"/>
      <c r="T30" s="235"/>
      <c r="U30" s="234"/>
      <c r="V30" s="232"/>
      <c r="W30" s="235"/>
      <c r="X30" s="234"/>
      <c r="Y30" s="232"/>
      <c r="Z30" s="235"/>
      <c r="AA30" s="234"/>
      <c r="AB30" s="232"/>
      <c r="AC30" s="235"/>
      <c r="AD30" s="234"/>
      <c r="AE30" s="232"/>
      <c r="AF30" s="235"/>
      <c r="AG30" s="234"/>
      <c r="AH30" s="232"/>
      <c r="AI30" s="235"/>
      <c r="AJ30" s="234"/>
      <c r="AK30" s="232"/>
      <c r="AL30" s="236"/>
      <c r="AM30" s="237">
        <f t="shared" si="0"/>
        <v>0</v>
      </c>
      <c r="AN30" s="238">
        <f t="shared" si="1"/>
        <v>0</v>
      </c>
      <c r="AO30" s="239">
        <f t="shared" si="2"/>
        <v>0</v>
      </c>
      <c r="AP30" s="228"/>
      <c r="AQ30" s="228"/>
      <c r="AR30" s="229"/>
      <c r="AS30" s="229"/>
      <c r="AT30" s="229"/>
      <c r="AU30" s="229"/>
      <c r="AV30" s="229"/>
      <c r="AW30" s="229"/>
      <c r="AX30" s="229"/>
      <c r="AY30" s="229"/>
      <c r="AZ30" s="229"/>
      <c r="BA30" s="229"/>
      <c r="BB30" s="229"/>
      <c r="BC30" s="229"/>
      <c r="BD30" s="229"/>
    </row>
    <row r="31" spans="2:56" s="217" customFormat="1" ht="24" customHeight="1">
      <c r="B31" s="230">
        <v>27</v>
      </c>
      <c r="C31" s="231"/>
      <c r="D31" s="232"/>
      <c r="E31" s="233"/>
      <c r="F31" s="234"/>
      <c r="G31" s="232"/>
      <c r="H31" s="235"/>
      <c r="I31" s="234"/>
      <c r="J31" s="232"/>
      <c r="K31" s="235"/>
      <c r="L31" s="234"/>
      <c r="M31" s="232"/>
      <c r="N31" s="235"/>
      <c r="O31" s="234"/>
      <c r="P31" s="232"/>
      <c r="Q31" s="235"/>
      <c r="R31" s="234"/>
      <c r="S31" s="232"/>
      <c r="T31" s="235"/>
      <c r="U31" s="234"/>
      <c r="V31" s="232"/>
      <c r="W31" s="235"/>
      <c r="X31" s="234"/>
      <c r="Y31" s="232"/>
      <c r="Z31" s="235"/>
      <c r="AA31" s="234"/>
      <c r="AB31" s="232"/>
      <c r="AC31" s="235"/>
      <c r="AD31" s="234"/>
      <c r="AE31" s="232"/>
      <c r="AF31" s="235"/>
      <c r="AG31" s="234"/>
      <c r="AH31" s="232"/>
      <c r="AI31" s="235"/>
      <c r="AJ31" s="234"/>
      <c r="AK31" s="232"/>
      <c r="AL31" s="236"/>
      <c r="AM31" s="237">
        <f t="shared" si="0"/>
        <v>0</v>
      </c>
      <c r="AN31" s="238">
        <f t="shared" si="1"/>
        <v>0</v>
      </c>
      <c r="AO31" s="239">
        <f t="shared" si="2"/>
        <v>0</v>
      </c>
      <c r="AP31" s="228"/>
      <c r="AQ31" s="228"/>
      <c r="AR31" s="229"/>
      <c r="AS31" s="229"/>
      <c r="AT31" s="229"/>
      <c r="AU31" s="229"/>
      <c r="AV31" s="229"/>
      <c r="AW31" s="229"/>
      <c r="AX31" s="229"/>
      <c r="AY31" s="229"/>
      <c r="AZ31" s="229"/>
      <c r="BA31" s="229"/>
      <c r="BB31" s="229"/>
      <c r="BC31" s="229"/>
      <c r="BD31" s="229"/>
    </row>
    <row r="32" spans="2:56" s="217" customFormat="1" ht="24" customHeight="1">
      <c r="B32" s="230">
        <v>28</v>
      </c>
      <c r="C32" s="231"/>
      <c r="D32" s="232"/>
      <c r="E32" s="233"/>
      <c r="F32" s="234"/>
      <c r="G32" s="232"/>
      <c r="H32" s="235"/>
      <c r="I32" s="234"/>
      <c r="J32" s="232"/>
      <c r="K32" s="235"/>
      <c r="L32" s="234"/>
      <c r="M32" s="232"/>
      <c r="N32" s="235"/>
      <c r="O32" s="234"/>
      <c r="P32" s="232"/>
      <c r="Q32" s="235"/>
      <c r="R32" s="234"/>
      <c r="S32" s="232"/>
      <c r="T32" s="235"/>
      <c r="U32" s="234"/>
      <c r="V32" s="232"/>
      <c r="W32" s="235"/>
      <c r="X32" s="234"/>
      <c r="Y32" s="232"/>
      <c r="Z32" s="235"/>
      <c r="AA32" s="234"/>
      <c r="AB32" s="232"/>
      <c r="AC32" s="235"/>
      <c r="AD32" s="234"/>
      <c r="AE32" s="232"/>
      <c r="AF32" s="235"/>
      <c r="AG32" s="234"/>
      <c r="AH32" s="232"/>
      <c r="AI32" s="235"/>
      <c r="AJ32" s="234"/>
      <c r="AK32" s="232"/>
      <c r="AL32" s="236"/>
      <c r="AM32" s="237">
        <f t="shared" si="0"/>
        <v>0</v>
      </c>
      <c r="AN32" s="238">
        <f t="shared" si="1"/>
        <v>0</v>
      </c>
      <c r="AO32" s="239">
        <f t="shared" si="2"/>
        <v>0</v>
      </c>
      <c r="AP32" s="228"/>
      <c r="AQ32" s="228"/>
      <c r="AR32" s="229"/>
      <c r="AS32" s="229"/>
      <c r="AT32" s="229"/>
      <c r="AU32" s="229"/>
      <c r="AV32" s="229"/>
      <c r="AW32" s="229"/>
      <c r="AX32" s="229"/>
      <c r="AY32" s="229"/>
      <c r="AZ32" s="229"/>
      <c r="BA32" s="229"/>
      <c r="BB32" s="229"/>
      <c r="BC32" s="229"/>
      <c r="BD32" s="229"/>
    </row>
    <row r="33" spans="1:56" s="217" customFormat="1" ht="24" customHeight="1">
      <c r="B33" s="230">
        <v>29</v>
      </c>
      <c r="C33" s="231"/>
      <c r="D33" s="232"/>
      <c r="E33" s="233"/>
      <c r="F33" s="234"/>
      <c r="G33" s="232"/>
      <c r="H33" s="235"/>
      <c r="I33" s="234"/>
      <c r="J33" s="232"/>
      <c r="K33" s="235"/>
      <c r="L33" s="234"/>
      <c r="M33" s="232"/>
      <c r="N33" s="235"/>
      <c r="O33" s="234"/>
      <c r="P33" s="232"/>
      <c r="Q33" s="235"/>
      <c r="R33" s="234"/>
      <c r="S33" s="232"/>
      <c r="T33" s="235"/>
      <c r="U33" s="234"/>
      <c r="V33" s="232"/>
      <c r="W33" s="235"/>
      <c r="X33" s="234"/>
      <c r="Y33" s="232"/>
      <c r="Z33" s="235"/>
      <c r="AA33" s="234"/>
      <c r="AB33" s="232"/>
      <c r="AC33" s="235"/>
      <c r="AD33" s="234"/>
      <c r="AE33" s="232"/>
      <c r="AF33" s="235"/>
      <c r="AG33" s="234"/>
      <c r="AH33" s="232"/>
      <c r="AI33" s="235"/>
      <c r="AJ33" s="234"/>
      <c r="AK33" s="232"/>
      <c r="AL33" s="236"/>
      <c r="AM33" s="237">
        <f t="shared" si="0"/>
        <v>0</v>
      </c>
      <c r="AN33" s="238">
        <f t="shared" si="1"/>
        <v>0</v>
      </c>
      <c r="AO33" s="239">
        <f t="shared" si="2"/>
        <v>0</v>
      </c>
      <c r="AP33" s="228"/>
      <c r="AQ33" s="228"/>
      <c r="AR33" s="229"/>
      <c r="AS33" s="229"/>
      <c r="AT33" s="229"/>
      <c r="AU33" s="229"/>
      <c r="AV33" s="229"/>
      <c r="AW33" s="229"/>
      <c r="AX33" s="229"/>
      <c r="AY33" s="229"/>
      <c r="AZ33" s="229"/>
      <c r="BA33" s="229"/>
      <c r="BB33" s="229"/>
      <c r="BC33" s="229"/>
      <c r="BD33" s="229"/>
    </row>
    <row r="34" spans="1:56" s="217" customFormat="1" ht="24" customHeight="1" thickBot="1">
      <c r="B34" s="230">
        <v>30</v>
      </c>
      <c r="C34" s="231"/>
      <c r="D34" s="232"/>
      <c r="E34" s="233"/>
      <c r="F34" s="234"/>
      <c r="G34" s="232"/>
      <c r="H34" s="235"/>
      <c r="I34" s="234"/>
      <c r="J34" s="232"/>
      <c r="K34" s="235"/>
      <c r="L34" s="234"/>
      <c r="M34" s="232"/>
      <c r="N34" s="235"/>
      <c r="O34" s="234"/>
      <c r="P34" s="232"/>
      <c r="Q34" s="235"/>
      <c r="R34" s="234"/>
      <c r="S34" s="232"/>
      <c r="T34" s="235"/>
      <c r="U34" s="234"/>
      <c r="V34" s="232"/>
      <c r="W34" s="235"/>
      <c r="X34" s="234"/>
      <c r="Y34" s="232"/>
      <c r="Z34" s="235"/>
      <c r="AA34" s="234"/>
      <c r="AB34" s="232"/>
      <c r="AC34" s="235"/>
      <c r="AD34" s="234"/>
      <c r="AE34" s="232"/>
      <c r="AF34" s="235"/>
      <c r="AG34" s="234"/>
      <c r="AH34" s="232"/>
      <c r="AI34" s="235"/>
      <c r="AJ34" s="234"/>
      <c r="AK34" s="232"/>
      <c r="AL34" s="236"/>
      <c r="AM34" s="237">
        <f t="shared" si="0"/>
        <v>0</v>
      </c>
      <c r="AN34" s="238">
        <f t="shared" si="1"/>
        <v>0</v>
      </c>
      <c r="AO34" s="239">
        <f t="shared" si="2"/>
        <v>0</v>
      </c>
      <c r="AP34" s="228"/>
      <c r="AQ34" s="228"/>
      <c r="AR34" s="229"/>
      <c r="AS34" s="229"/>
      <c r="AT34" s="229"/>
      <c r="AU34" s="229"/>
      <c r="AV34" s="229"/>
      <c r="AW34" s="229"/>
      <c r="AX34" s="229"/>
      <c r="AY34" s="229"/>
      <c r="AZ34" s="229"/>
      <c r="BA34" s="229"/>
      <c r="BB34" s="229"/>
      <c r="BC34" s="229"/>
      <c r="BD34" s="229"/>
    </row>
    <row r="35" spans="1:56" s="249" customFormat="1" ht="24" customHeight="1" thickTop="1">
      <c r="B35" s="240" t="s">
        <v>281</v>
      </c>
      <c r="C35" s="241">
        <f t="shared" ref="C35:AL35" si="3">SUM(C5:C34)</f>
        <v>0</v>
      </c>
      <c r="D35" s="242">
        <f t="shared" si="3"/>
        <v>0</v>
      </c>
      <c r="E35" s="243">
        <f t="shared" si="3"/>
        <v>0</v>
      </c>
      <c r="F35" s="244">
        <f t="shared" si="3"/>
        <v>0</v>
      </c>
      <c r="G35" s="242">
        <f t="shared" si="3"/>
        <v>0</v>
      </c>
      <c r="H35" s="245">
        <f t="shared" si="3"/>
        <v>0</v>
      </c>
      <c r="I35" s="244">
        <f t="shared" si="3"/>
        <v>0</v>
      </c>
      <c r="J35" s="242">
        <f t="shared" si="3"/>
        <v>0</v>
      </c>
      <c r="K35" s="245">
        <f t="shared" si="3"/>
        <v>0</v>
      </c>
      <c r="L35" s="244">
        <f t="shared" si="3"/>
        <v>0</v>
      </c>
      <c r="M35" s="242">
        <f t="shared" si="3"/>
        <v>0</v>
      </c>
      <c r="N35" s="245">
        <f t="shared" si="3"/>
        <v>0</v>
      </c>
      <c r="O35" s="244">
        <f t="shared" si="3"/>
        <v>0</v>
      </c>
      <c r="P35" s="242">
        <f t="shared" si="3"/>
        <v>0</v>
      </c>
      <c r="Q35" s="245">
        <f t="shared" si="3"/>
        <v>0</v>
      </c>
      <c r="R35" s="244">
        <f t="shared" si="3"/>
        <v>0</v>
      </c>
      <c r="S35" s="242">
        <f t="shared" si="3"/>
        <v>0</v>
      </c>
      <c r="T35" s="245">
        <f t="shared" si="3"/>
        <v>0</v>
      </c>
      <c r="U35" s="244">
        <f t="shared" si="3"/>
        <v>0</v>
      </c>
      <c r="V35" s="242">
        <f t="shared" si="3"/>
        <v>0</v>
      </c>
      <c r="W35" s="245">
        <f t="shared" si="3"/>
        <v>0</v>
      </c>
      <c r="X35" s="244">
        <f t="shared" si="3"/>
        <v>0</v>
      </c>
      <c r="Y35" s="242">
        <f t="shared" si="3"/>
        <v>0</v>
      </c>
      <c r="Z35" s="245">
        <f t="shared" si="3"/>
        <v>0</v>
      </c>
      <c r="AA35" s="244">
        <f t="shared" si="3"/>
        <v>0</v>
      </c>
      <c r="AB35" s="242">
        <f t="shared" si="3"/>
        <v>0</v>
      </c>
      <c r="AC35" s="245">
        <f t="shared" si="3"/>
        <v>0</v>
      </c>
      <c r="AD35" s="244">
        <f t="shared" si="3"/>
        <v>0</v>
      </c>
      <c r="AE35" s="242">
        <f t="shared" si="3"/>
        <v>0</v>
      </c>
      <c r="AF35" s="245">
        <f t="shared" si="3"/>
        <v>0</v>
      </c>
      <c r="AG35" s="244">
        <f t="shared" si="3"/>
        <v>0</v>
      </c>
      <c r="AH35" s="242">
        <f t="shared" si="3"/>
        <v>0</v>
      </c>
      <c r="AI35" s="245">
        <f t="shared" si="3"/>
        <v>0</v>
      </c>
      <c r="AJ35" s="244">
        <f t="shared" si="3"/>
        <v>0</v>
      </c>
      <c r="AK35" s="242">
        <f t="shared" si="3"/>
        <v>0</v>
      </c>
      <c r="AL35" s="246">
        <f t="shared" si="3"/>
        <v>0</v>
      </c>
      <c r="AM35" s="225">
        <f t="shared" ref="AM35" si="4">C35+F35+I35+L35+O35+R35+U35+X35+AA35+AD35+AG35+AJ35</f>
        <v>0</v>
      </c>
      <c r="AN35" s="328">
        <f>D35+G35+J35+M35+P35+S35+V35+Y35+AB35+AE35+AH35+AK35</f>
        <v>0</v>
      </c>
      <c r="AO35" s="326">
        <f>E35+H35+K35+N35+Q35+T35+W35+Z35+AC35+AF35+AI35+AL35</f>
        <v>0</v>
      </c>
      <c r="AP35" s="247"/>
      <c r="AQ35" s="247"/>
      <c r="AR35" s="248"/>
      <c r="AS35" s="248"/>
      <c r="AT35" s="248"/>
      <c r="AU35" s="248"/>
      <c r="AV35" s="248"/>
      <c r="AW35" s="248"/>
      <c r="AX35" s="248"/>
      <c r="AY35" s="248"/>
      <c r="AZ35" s="248"/>
      <c r="BA35" s="248"/>
      <c r="BB35" s="248"/>
      <c r="BC35" s="248"/>
      <c r="BD35" s="248"/>
    </row>
    <row r="36" spans="1:56" s="249" customFormat="1" ht="23.25" customHeight="1" thickBot="1">
      <c r="B36" s="335" t="s">
        <v>433</v>
      </c>
      <c r="C36" s="428">
        <f>COUNTA(E5:E34)</f>
        <v>0</v>
      </c>
      <c r="D36" s="429"/>
      <c r="E36" s="429"/>
      <c r="F36" s="429">
        <f>COUNTA(H5:H34)</f>
        <v>0</v>
      </c>
      <c r="G36" s="429"/>
      <c r="H36" s="429"/>
      <c r="I36" s="429">
        <f>COUNTA(K5:K34)</f>
        <v>0</v>
      </c>
      <c r="J36" s="429"/>
      <c r="K36" s="429"/>
      <c r="L36" s="429">
        <f>COUNTA(N5:N34)</f>
        <v>0</v>
      </c>
      <c r="M36" s="429"/>
      <c r="N36" s="429"/>
      <c r="O36" s="429">
        <f>COUNTA(Q5:Q34)</f>
        <v>0</v>
      </c>
      <c r="P36" s="429"/>
      <c r="Q36" s="429"/>
      <c r="R36" s="429">
        <f>COUNTA(T5:T34)</f>
        <v>0</v>
      </c>
      <c r="S36" s="429"/>
      <c r="T36" s="429"/>
      <c r="U36" s="429">
        <f>COUNTA(W5:W34)</f>
        <v>0</v>
      </c>
      <c r="V36" s="429"/>
      <c r="W36" s="429"/>
      <c r="X36" s="429">
        <f>COUNTA(Z5:Z34)</f>
        <v>0</v>
      </c>
      <c r="Y36" s="429"/>
      <c r="Z36" s="429"/>
      <c r="AA36" s="429">
        <f>COUNTA(AC5:AC34)</f>
        <v>0</v>
      </c>
      <c r="AB36" s="429"/>
      <c r="AC36" s="429"/>
      <c r="AD36" s="429">
        <f>COUNTA(AF5:AF34)</f>
        <v>0</v>
      </c>
      <c r="AE36" s="429"/>
      <c r="AF36" s="429"/>
      <c r="AG36" s="429">
        <f>COUNTA(AI5:AI34)</f>
        <v>0</v>
      </c>
      <c r="AH36" s="429"/>
      <c r="AI36" s="429"/>
      <c r="AJ36" s="429">
        <f>COUNTA(AL5:AL34)</f>
        <v>0</v>
      </c>
      <c r="AK36" s="429"/>
      <c r="AL36" s="434"/>
      <c r="AM36" s="470">
        <f>SUM(C36:AL36)</f>
        <v>0</v>
      </c>
      <c r="AN36" s="471" t="e">
        <f>#REF!+#REF!</f>
        <v>#REF!</v>
      </c>
      <c r="AO36" s="472" t="e">
        <f>#REF!+#REF!</f>
        <v>#REF!</v>
      </c>
      <c r="AP36" s="247"/>
      <c r="AQ36" s="247"/>
      <c r="AR36" s="248"/>
      <c r="AS36" s="248"/>
      <c r="AT36" s="248"/>
      <c r="AU36" s="248"/>
      <c r="AV36" s="248"/>
      <c r="AW36" s="248"/>
      <c r="AX36" s="248"/>
      <c r="AY36" s="248"/>
      <c r="AZ36" s="248"/>
      <c r="BA36" s="248"/>
      <c r="BB36" s="248"/>
      <c r="BC36" s="248"/>
      <c r="BD36" s="248"/>
    </row>
    <row r="37" spans="1:56" s="211" customFormat="1">
      <c r="A37" s="209"/>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10"/>
      <c r="AQ37" s="210"/>
    </row>
    <row r="38" spans="1:56" s="211" customFormat="1">
      <c r="A38" s="209"/>
      <c r="B38" s="209"/>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10"/>
      <c r="AQ38" s="210"/>
    </row>
    <row r="39" spans="1:56" s="211" customFormat="1">
      <c r="A39" s="209"/>
      <c r="B39" s="250"/>
      <c r="C39" s="209"/>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10"/>
      <c r="AQ39" s="210"/>
    </row>
    <row r="40" spans="1:56" s="211" customFormat="1" ht="17.25" hidden="1" customHeight="1">
      <c r="A40" s="209"/>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51" t="s">
        <v>286</v>
      </c>
      <c r="AH40" s="251" t="str">
        <f>IF(ISERROR(#REF!*#REF!/#REF!/110)=TRUE,"",#REF!*#REF!/#REF!/110)</f>
        <v/>
      </c>
      <c r="AI40" s="252" t="s">
        <v>287</v>
      </c>
      <c r="AJ40" s="253">
        <f>SUM(AH40:AH42)</f>
        <v>0</v>
      </c>
      <c r="AK40" s="209"/>
      <c r="AL40" s="209"/>
      <c r="AM40" s="209"/>
      <c r="AN40" s="209"/>
      <c r="AO40" s="209"/>
      <c r="AP40" s="210"/>
      <c r="AQ40" s="210"/>
    </row>
    <row r="41" spans="1:56" s="211" customFormat="1" ht="17.25" hidden="1" customHeight="1">
      <c r="A41" s="209"/>
      <c r="B41" s="209"/>
      <c r="C41" s="209"/>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51" t="s">
        <v>288</v>
      </c>
      <c r="AH41" s="251" t="str">
        <f>IF(ISERROR(#REF!*#REF!/#REF!/5)=TRUE,"",#REF!*#REF!/#REF!/5)</f>
        <v/>
      </c>
      <c r="AI41" s="254"/>
      <c r="AJ41" s="255"/>
      <c r="AK41" s="209"/>
      <c r="AL41" s="209"/>
      <c r="AM41" s="209"/>
      <c r="AN41" s="209"/>
      <c r="AO41" s="209"/>
      <c r="AP41" s="210"/>
      <c r="AQ41" s="210"/>
    </row>
    <row r="42" spans="1:56" s="211" customFormat="1" ht="17.25" hidden="1" customHeight="1">
      <c r="A42" s="209"/>
      <c r="B42" s="209"/>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53" t="s">
        <v>289</v>
      </c>
      <c r="AH42" s="253" t="str">
        <f>IF(ISERROR(#REF!*#REF!/#REF!)=TRUE,"",#REF!*#REF!/#REF!)</f>
        <v/>
      </c>
      <c r="AI42" s="256"/>
      <c r="AJ42" s="257"/>
      <c r="AK42" s="209"/>
      <c r="AL42" s="209"/>
      <c r="AM42" s="209"/>
      <c r="AN42" s="209"/>
      <c r="AO42" s="209"/>
      <c r="AP42" s="210"/>
      <c r="AQ42" s="210"/>
    </row>
    <row r="43" spans="1:56" s="211" customFormat="1" ht="17.25" hidden="1" customHeight="1">
      <c r="A43" s="209"/>
      <c r="B43" s="209"/>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51" t="s">
        <v>290</v>
      </c>
      <c r="AH43" s="258" t="e">
        <f>#REF!+#REF!+#REF!</f>
        <v>#REF!</v>
      </c>
      <c r="AI43" s="257" t="s">
        <v>291</v>
      </c>
      <c r="AJ43" s="209"/>
      <c r="AK43" s="209"/>
      <c r="AL43" s="209"/>
      <c r="AM43" s="209"/>
      <c r="AN43" s="209"/>
      <c r="AO43" s="209"/>
      <c r="AP43" s="210"/>
      <c r="AQ43" s="210"/>
    </row>
    <row r="44" spans="1:56" s="211" customFormat="1">
      <c r="A44" s="209"/>
      <c r="B44" s="250" t="s">
        <v>421</v>
      </c>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10"/>
      <c r="AQ44" s="210"/>
    </row>
    <row r="45" spans="1:56" s="211" customFormat="1">
      <c r="A45" s="209"/>
      <c r="B45" s="463" t="s">
        <v>422</v>
      </c>
      <c r="C45" s="463"/>
      <c r="D45" s="463"/>
      <c r="E45" s="463" t="s">
        <v>270</v>
      </c>
      <c r="F45" s="463"/>
      <c r="G45" s="463"/>
      <c r="H45" s="463" t="s">
        <v>271</v>
      </c>
      <c r="I45" s="463"/>
      <c r="J45" s="463"/>
      <c r="K45" s="463" t="s">
        <v>423</v>
      </c>
      <c r="L45" s="463"/>
      <c r="M45" s="463"/>
      <c r="N45" s="463" t="s">
        <v>424</v>
      </c>
      <c r="O45" s="463"/>
      <c r="P45" s="463"/>
      <c r="Q45" s="463" t="s">
        <v>425</v>
      </c>
      <c r="R45" s="463"/>
      <c r="S45" s="463"/>
      <c r="T45" s="463" t="s">
        <v>426</v>
      </c>
      <c r="U45" s="463"/>
      <c r="V45" s="463"/>
      <c r="W45" s="463" t="s">
        <v>427</v>
      </c>
      <c r="X45" s="463"/>
      <c r="Y45" s="463"/>
      <c r="Z45" s="467" t="s">
        <v>428</v>
      </c>
      <c r="AA45" s="468"/>
      <c r="AB45" s="469"/>
      <c r="AC45" s="467" t="s">
        <v>429</v>
      </c>
      <c r="AD45" s="468"/>
      <c r="AE45" s="469"/>
      <c r="AF45" s="467" t="s">
        <v>430</v>
      </c>
      <c r="AG45" s="468"/>
      <c r="AH45" s="469"/>
      <c r="AI45" s="467" t="s">
        <v>431</v>
      </c>
      <c r="AJ45" s="468"/>
      <c r="AK45" s="469"/>
      <c r="AL45" s="467" t="s">
        <v>292</v>
      </c>
      <c r="AM45" s="468"/>
      <c r="AN45" s="469"/>
      <c r="AQ45" s="210"/>
      <c r="AR45" s="210"/>
      <c r="AS45" s="259"/>
      <c r="AT45" s="259"/>
      <c r="AU45" s="259"/>
    </row>
    <row r="46" spans="1:56" s="211" customFormat="1" ht="31.5" customHeight="1">
      <c r="A46" s="209"/>
      <c r="B46" s="462"/>
      <c r="C46" s="462"/>
      <c r="D46" s="462"/>
      <c r="E46" s="462"/>
      <c r="F46" s="462"/>
      <c r="G46" s="462"/>
      <c r="H46" s="462"/>
      <c r="I46" s="462"/>
      <c r="J46" s="462"/>
      <c r="K46" s="462"/>
      <c r="L46" s="462"/>
      <c r="M46" s="462"/>
      <c r="N46" s="462"/>
      <c r="O46" s="462"/>
      <c r="P46" s="462"/>
      <c r="Q46" s="462"/>
      <c r="R46" s="462"/>
      <c r="S46" s="462"/>
      <c r="T46" s="462"/>
      <c r="U46" s="462"/>
      <c r="V46" s="462"/>
      <c r="W46" s="462"/>
      <c r="X46" s="462"/>
      <c r="Y46" s="462"/>
      <c r="Z46" s="464"/>
      <c r="AA46" s="465"/>
      <c r="AB46" s="466"/>
      <c r="AC46" s="464"/>
      <c r="AD46" s="465"/>
      <c r="AE46" s="466"/>
      <c r="AF46" s="464"/>
      <c r="AG46" s="465"/>
      <c r="AH46" s="466"/>
      <c r="AI46" s="464"/>
      <c r="AJ46" s="465"/>
      <c r="AK46" s="466"/>
      <c r="AL46" s="473">
        <f>SUM(B46:AK46)</f>
        <v>0</v>
      </c>
      <c r="AM46" s="474"/>
      <c r="AN46" s="475"/>
      <c r="AQ46" s="210"/>
      <c r="AR46" s="210"/>
      <c r="AS46" s="259"/>
      <c r="AT46" s="259"/>
      <c r="AU46" s="259"/>
    </row>
    <row r="47" spans="1:56" s="211" customFormat="1">
      <c r="A47" s="209"/>
      <c r="B47" s="209"/>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8" t="s">
        <v>293</v>
      </c>
      <c r="AJ47" s="209"/>
      <c r="AK47" s="209"/>
      <c r="AL47" s="209"/>
      <c r="AM47" s="209"/>
      <c r="AN47" s="209"/>
      <c r="AO47" s="209"/>
      <c r="AP47" s="210"/>
      <c r="AQ47" s="210"/>
      <c r="AR47" s="210"/>
      <c r="AS47" s="259"/>
      <c r="AT47" s="259"/>
      <c r="AU47" s="259"/>
    </row>
    <row r="48" spans="1:56" s="211" customFormat="1">
      <c r="A48" s="209"/>
      <c r="B48" s="209"/>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10"/>
      <c r="AQ48" s="210"/>
      <c r="AR48" s="208"/>
      <c r="AS48" s="259"/>
      <c r="AT48" s="259"/>
      <c r="AU48" s="259"/>
    </row>
    <row r="49" spans="1:47" s="211" customFormat="1">
      <c r="A49" s="209"/>
      <c r="B49" s="209"/>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10"/>
      <c r="AQ49" s="210"/>
      <c r="AR49" s="208"/>
      <c r="AS49" s="259"/>
      <c r="AT49" s="259"/>
      <c r="AU49" s="259"/>
    </row>
    <row r="50" spans="1:47" s="211" customFormat="1">
      <c r="A50" s="209"/>
      <c r="B50" s="209"/>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10"/>
      <c r="AQ50" s="210"/>
      <c r="AR50" s="208"/>
      <c r="AS50" s="259"/>
      <c r="AT50" s="259"/>
      <c r="AU50" s="259"/>
    </row>
    <row r="51" spans="1:47" s="211" customFormat="1">
      <c r="A51" s="209"/>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c r="AN51" s="209"/>
      <c r="AO51" s="209"/>
      <c r="AP51" s="210"/>
      <c r="AQ51" s="210"/>
      <c r="AR51" s="209"/>
      <c r="AS51" s="259"/>
      <c r="AT51" s="259"/>
      <c r="AU51" s="259"/>
    </row>
    <row r="52" spans="1:47" s="211" customFormat="1">
      <c r="A52" s="209"/>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c r="AH52" s="209"/>
      <c r="AI52" s="209"/>
      <c r="AJ52" s="209"/>
      <c r="AK52" s="209"/>
      <c r="AL52" s="209"/>
      <c r="AM52" s="209"/>
      <c r="AN52" s="209"/>
      <c r="AO52" s="209"/>
      <c r="AP52" s="259"/>
      <c r="AQ52" s="259"/>
    </row>
    <row r="53" spans="1:47" s="211" customFormat="1">
      <c r="A53" s="209"/>
      <c r="B53" s="209"/>
      <c r="C53" s="209"/>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c r="AH53" s="209"/>
      <c r="AI53" s="209"/>
      <c r="AJ53" s="209"/>
      <c r="AK53" s="209"/>
      <c r="AL53" s="209"/>
      <c r="AM53" s="209"/>
      <c r="AN53" s="209"/>
      <c r="AO53" s="209"/>
      <c r="AP53" s="210"/>
      <c r="AQ53" s="259"/>
    </row>
  </sheetData>
  <sheetProtection insertRows="0"/>
  <mergeCells count="79">
    <mergeCell ref="B2:B4"/>
    <mergeCell ref="C2:E2"/>
    <mergeCell ref="F2:H2"/>
    <mergeCell ref="I2:K2"/>
    <mergeCell ref="L2:N2"/>
    <mergeCell ref="K3:K4"/>
    <mergeCell ref="L3:M3"/>
    <mergeCell ref="N3:N4"/>
    <mergeCell ref="C3:D3"/>
    <mergeCell ref="E3:E4"/>
    <mergeCell ref="F3:G3"/>
    <mergeCell ref="H3:H4"/>
    <mergeCell ref="I3:J3"/>
    <mergeCell ref="U2:W2"/>
    <mergeCell ref="X2:Z2"/>
    <mergeCell ref="AF45:AH45"/>
    <mergeCell ref="AL45:AN45"/>
    <mergeCell ref="AL46:AN46"/>
    <mergeCell ref="AG36:AI36"/>
    <mergeCell ref="AJ2:AL2"/>
    <mergeCell ref="AM2:AO2"/>
    <mergeCell ref="O3:P3"/>
    <mergeCell ref="Q3:Q4"/>
    <mergeCell ref="R3:S3"/>
    <mergeCell ref="T3:T4"/>
    <mergeCell ref="AM3:AN3"/>
    <mergeCell ref="AO3:AO4"/>
    <mergeCell ref="AJ3:AK3"/>
    <mergeCell ref="AL3:AL4"/>
    <mergeCell ref="AD2:AF2"/>
    <mergeCell ref="AG2:AI2"/>
    <mergeCell ref="AA2:AC2"/>
    <mergeCell ref="O2:Q2"/>
    <mergeCell ref="R2:T2"/>
    <mergeCell ref="AD3:AE3"/>
    <mergeCell ref="AF3:AF4"/>
    <mergeCell ref="AG3:AH3"/>
    <mergeCell ref="AI3:AI4"/>
    <mergeCell ref="U3:V3"/>
    <mergeCell ref="W3:W4"/>
    <mergeCell ref="X3:Y3"/>
    <mergeCell ref="Z3:Z4"/>
    <mergeCell ref="AA3:AB3"/>
    <mergeCell ref="AC3:AC4"/>
    <mergeCell ref="F36:H36"/>
    <mergeCell ref="I36:K36"/>
    <mergeCell ref="L36:N36"/>
    <mergeCell ref="O36:Q36"/>
    <mergeCell ref="R36:T36"/>
    <mergeCell ref="AJ36:AL36"/>
    <mergeCell ref="AM36:AO36"/>
    <mergeCell ref="B45:D45"/>
    <mergeCell ref="E45:G45"/>
    <mergeCell ref="H45:J45"/>
    <mergeCell ref="K45:M45"/>
    <mergeCell ref="N45:P45"/>
    <mergeCell ref="Q45:S45"/>
    <mergeCell ref="T45:V45"/>
    <mergeCell ref="U36:W36"/>
    <mergeCell ref="X36:Z36"/>
    <mergeCell ref="AA36:AC36"/>
    <mergeCell ref="AD36:AF36"/>
    <mergeCell ref="Z45:AB45"/>
    <mergeCell ref="AC45:AE45"/>
    <mergeCell ref="C36:E36"/>
    <mergeCell ref="W45:Y45"/>
    <mergeCell ref="AI46:AK46"/>
    <mergeCell ref="T46:V46"/>
    <mergeCell ref="Z46:AB46"/>
    <mergeCell ref="AC46:AE46"/>
    <mergeCell ref="AF46:AH46"/>
    <mergeCell ref="AI45:AK45"/>
    <mergeCell ref="Q46:S46"/>
    <mergeCell ref="W46:Y46"/>
    <mergeCell ref="B46:D46"/>
    <mergeCell ref="E46:G46"/>
    <mergeCell ref="H46:J46"/>
    <mergeCell ref="K46:M46"/>
    <mergeCell ref="N46:P46"/>
  </mergeCells>
  <phoneticPr fontId="2"/>
  <dataValidations count="7">
    <dataValidation type="list" allowBlank="1" showInputMessage="1" showErrorMessage="1" sqref="F65458:F65460 WVG982951:WVP982951 WLK982951:WLT982951 WBO982951:WBX982951 VRS982951:VSB982951 VHW982951:VIF982951 UYA982951:UYJ982951 UOE982951:UON982951 UEI982951:UER982951 TUM982951:TUV982951 TKQ982951:TKZ982951 TAU982951:TBD982951 SQY982951:SRH982951 SHC982951:SHL982951 RXG982951:RXP982951 RNK982951:RNT982951 RDO982951:RDX982951 QTS982951:QUB982951 QJW982951:QKF982951 QAA982951:QAJ982951 PQE982951:PQN982951 PGI982951:PGR982951 OWM982951:OWV982951 OMQ982951:OMZ982951 OCU982951:ODD982951 NSY982951:NTH982951 NJC982951:NJL982951 MZG982951:MZP982951 MPK982951:MPT982951 MFO982951:MFX982951 LVS982951:LWB982951 LLW982951:LMF982951 LCA982951:LCJ982951 KSE982951:KSN982951 KII982951:KIR982951 JYM982951:JYV982951 JOQ982951:JOZ982951 JEU982951:JFD982951 IUY982951:IVH982951 ILC982951:ILL982951 IBG982951:IBP982951 HRK982951:HRT982951 HHO982951:HHX982951 GXS982951:GYB982951 GNW982951:GOF982951 GEA982951:GEJ982951 FUE982951:FUN982951 FKI982951:FKR982951 FAM982951:FAV982951 EQQ982951:EQZ982951 EGU982951:EHD982951 DWY982951:DXH982951 DNC982951:DNL982951 DDG982951:DDP982951 CTK982951:CTT982951 CJO982951:CJX982951 BZS982951:CAB982951 BPW982951:BQF982951 BGA982951:BGJ982951 AWE982951:AWN982951 AMI982951:AMR982951 ACM982951:ACV982951 SQ982951:SZ982951 IU982951:JD982951 E982951:N982951 WVG917415:WVP917415 WLK917415:WLT917415 WBO917415:WBX917415 VRS917415:VSB917415 VHW917415:VIF917415 UYA917415:UYJ917415 UOE917415:UON917415 UEI917415:UER917415 TUM917415:TUV917415 TKQ917415:TKZ917415 TAU917415:TBD917415 SQY917415:SRH917415 SHC917415:SHL917415 RXG917415:RXP917415 RNK917415:RNT917415 RDO917415:RDX917415 QTS917415:QUB917415 QJW917415:QKF917415 QAA917415:QAJ917415 PQE917415:PQN917415 PGI917415:PGR917415 OWM917415:OWV917415 OMQ917415:OMZ917415 OCU917415:ODD917415 NSY917415:NTH917415 NJC917415:NJL917415 MZG917415:MZP917415 MPK917415:MPT917415 MFO917415:MFX917415 LVS917415:LWB917415 LLW917415:LMF917415 LCA917415:LCJ917415 KSE917415:KSN917415 KII917415:KIR917415 JYM917415:JYV917415 JOQ917415:JOZ917415 JEU917415:JFD917415 IUY917415:IVH917415 ILC917415:ILL917415 IBG917415:IBP917415 HRK917415:HRT917415 HHO917415:HHX917415 GXS917415:GYB917415 GNW917415:GOF917415 GEA917415:GEJ917415 FUE917415:FUN917415 FKI917415:FKR917415 FAM917415:FAV917415 EQQ917415:EQZ917415 EGU917415:EHD917415 DWY917415:DXH917415 DNC917415:DNL917415 DDG917415:DDP917415 CTK917415:CTT917415 CJO917415:CJX917415 BZS917415:CAB917415 BPW917415:BQF917415 BGA917415:BGJ917415 AWE917415:AWN917415 AMI917415:AMR917415 ACM917415:ACV917415 SQ917415:SZ917415 IU917415:JD917415 E917415:N917415 WVG851879:WVP851879 WLK851879:WLT851879 WBO851879:WBX851879 VRS851879:VSB851879 VHW851879:VIF851879 UYA851879:UYJ851879 UOE851879:UON851879 UEI851879:UER851879 TUM851879:TUV851879 TKQ851879:TKZ851879 TAU851879:TBD851879 SQY851879:SRH851879 SHC851879:SHL851879 RXG851879:RXP851879 RNK851879:RNT851879 RDO851879:RDX851879 QTS851879:QUB851879 QJW851879:QKF851879 QAA851879:QAJ851879 PQE851879:PQN851879 PGI851879:PGR851879 OWM851879:OWV851879 OMQ851879:OMZ851879 OCU851879:ODD851879 NSY851879:NTH851879 NJC851879:NJL851879 MZG851879:MZP851879 MPK851879:MPT851879 MFO851879:MFX851879 LVS851879:LWB851879 LLW851879:LMF851879 LCA851879:LCJ851879 KSE851879:KSN851879 KII851879:KIR851879 JYM851879:JYV851879 JOQ851879:JOZ851879 JEU851879:JFD851879 IUY851879:IVH851879 ILC851879:ILL851879 IBG851879:IBP851879 HRK851879:HRT851879 HHO851879:HHX851879 GXS851879:GYB851879 GNW851879:GOF851879 GEA851879:GEJ851879 FUE851879:FUN851879 FKI851879:FKR851879 FAM851879:FAV851879 EQQ851879:EQZ851879 EGU851879:EHD851879 DWY851879:DXH851879 DNC851879:DNL851879 DDG851879:DDP851879 CTK851879:CTT851879 CJO851879:CJX851879 BZS851879:CAB851879 BPW851879:BQF851879 BGA851879:BGJ851879 AWE851879:AWN851879 AMI851879:AMR851879 ACM851879:ACV851879 SQ851879:SZ851879 IU851879:JD851879 E851879:N851879 WVG786343:WVP786343 WLK786343:WLT786343 WBO786343:WBX786343 VRS786343:VSB786343 VHW786343:VIF786343 UYA786343:UYJ786343 UOE786343:UON786343 UEI786343:UER786343 TUM786343:TUV786343 TKQ786343:TKZ786343 TAU786343:TBD786343 SQY786343:SRH786343 SHC786343:SHL786343 RXG786343:RXP786343 RNK786343:RNT786343 RDO786343:RDX786343 QTS786343:QUB786343 QJW786343:QKF786343 QAA786343:QAJ786343 PQE786343:PQN786343 PGI786343:PGR786343 OWM786343:OWV786343 OMQ786343:OMZ786343 OCU786343:ODD786343 NSY786343:NTH786343 NJC786343:NJL786343 MZG786343:MZP786343 MPK786343:MPT786343 MFO786343:MFX786343 LVS786343:LWB786343 LLW786343:LMF786343 LCA786343:LCJ786343 KSE786343:KSN786343 KII786343:KIR786343 JYM786343:JYV786343 JOQ786343:JOZ786343 JEU786343:JFD786343 IUY786343:IVH786343 ILC786343:ILL786343 IBG786343:IBP786343 HRK786343:HRT786343 HHO786343:HHX786343 GXS786343:GYB786343 GNW786343:GOF786343 GEA786343:GEJ786343 FUE786343:FUN786343 FKI786343:FKR786343 FAM786343:FAV786343 EQQ786343:EQZ786343 EGU786343:EHD786343 DWY786343:DXH786343 DNC786343:DNL786343 DDG786343:DDP786343 CTK786343:CTT786343 CJO786343:CJX786343 BZS786343:CAB786343 BPW786343:BQF786343 BGA786343:BGJ786343 AWE786343:AWN786343 AMI786343:AMR786343 ACM786343:ACV786343 SQ786343:SZ786343 IU786343:JD786343 E786343:N786343 WVG720807:WVP720807 WLK720807:WLT720807 WBO720807:WBX720807 VRS720807:VSB720807 VHW720807:VIF720807 UYA720807:UYJ720807 UOE720807:UON720807 UEI720807:UER720807 TUM720807:TUV720807 TKQ720807:TKZ720807 TAU720807:TBD720807 SQY720807:SRH720807 SHC720807:SHL720807 RXG720807:RXP720807 RNK720807:RNT720807 RDO720807:RDX720807 QTS720807:QUB720807 QJW720807:QKF720807 QAA720807:QAJ720807 PQE720807:PQN720807 PGI720807:PGR720807 OWM720807:OWV720807 OMQ720807:OMZ720807 OCU720807:ODD720807 NSY720807:NTH720807 NJC720807:NJL720807 MZG720807:MZP720807 MPK720807:MPT720807 MFO720807:MFX720807 LVS720807:LWB720807 LLW720807:LMF720807 LCA720807:LCJ720807 KSE720807:KSN720807 KII720807:KIR720807 JYM720807:JYV720807 JOQ720807:JOZ720807 JEU720807:JFD720807 IUY720807:IVH720807 ILC720807:ILL720807 IBG720807:IBP720807 HRK720807:HRT720807 HHO720807:HHX720807 GXS720807:GYB720807 GNW720807:GOF720807 GEA720807:GEJ720807 FUE720807:FUN720807 FKI720807:FKR720807 FAM720807:FAV720807 EQQ720807:EQZ720807 EGU720807:EHD720807 DWY720807:DXH720807 DNC720807:DNL720807 DDG720807:DDP720807 CTK720807:CTT720807 CJO720807:CJX720807 BZS720807:CAB720807 BPW720807:BQF720807 BGA720807:BGJ720807 AWE720807:AWN720807 AMI720807:AMR720807 ACM720807:ACV720807 SQ720807:SZ720807 IU720807:JD720807 E720807:N720807 WVG655271:WVP655271 WLK655271:WLT655271 WBO655271:WBX655271 VRS655271:VSB655271 VHW655271:VIF655271 UYA655271:UYJ655271 UOE655271:UON655271 UEI655271:UER655271 TUM655271:TUV655271 TKQ655271:TKZ655271 TAU655271:TBD655271 SQY655271:SRH655271 SHC655271:SHL655271 RXG655271:RXP655271 RNK655271:RNT655271 RDO655271:RDX655271 QTS655271:QUB655271 QJW655271:QKF655271 QAA655271:QAJ655271 PQE655271:PQN655271 PGI655271:PGR655271 OWM655271:OWV655271 OMQ655271:OMZ655271 OCU655271:ODD655271 NSY655271:NTH655271 NJC655271:NJL655271 MZG655271:MZP655271 MPK655271:MPT655271 MFO655271:MFX655271 LVS655271:LWB655271 LLW655271:LMF655271 LCA655271:LCJ655271 KSE655271:KSN655271 KII655271:KIR655271 JYM655271:JYV655271 JOQ655271:JOZ655271 JEU655271:JFD655271 IUY655271:IVH655271 ILC655271:ILL655271 IBG655271:IBP655271 HRK655271:HRT655271 HHO655271:HHX655271 GXS655271:GYB655271 GNW655271:GOF655271 GEA655271:GEJ655271 FUE655271:FUN655271 FKI655271:FKR655271 FAM655271:FAV655271 EQQ655271:EQZ655271 EGU655271:EHD655271 DWY655271:DXH655271 DNC655271:DNL655271 DDG655271:DDP655271 CTK655271:CTT655271 CJO655271:CJX655271 BZS655271:CAB655271 BPW655271:BQF655271 BGA655271:BGJ655271 AWE655271:AWN655271 AMI655271:AMR655271 ACM655271:ACV655271 SQ655271:SZ655271 IU655271:JD655271 E655271:N655271 WVG589735:WVP589735 WLK589735:WLT589735 WBO589735:WBX589735 VRS589735:VSB589735 VHW589735:VIF589735 UYA589735:UYJ589735 UOE589735:UON589735 UEI589735:UER589735 TUM589735:TUV589735 TKQ589735:TKZ589735 TAU589735:TBD589735 SQY589735:SRH589735 SHC589735:SHL589735 RXG589735:RXP589735 RNK589735:RNT589735 RDO589735:RDX589735 QTS589735:QUB589735 QJW589735:QKF589735 QAA589735:QAJ589735 PQE589735:PQN589735 PGI589735:PGR589735 OWM589735:OWV589735 OMQ589735:OMZ589735 OCU589735:ODD589735 NSY589735:NTH589735 NJC589735:NJL589735 MZG589735:MZP589735 MPK589735:MPT589735 MFO589735:MFX589735 LVS589735:LWB589735 LLW589735:LMF589735 LCA589735:LCJ589735 KSE589735:KSN589735 KII589735:KIR589735 JYM589735:JYV589735 JOQ589735:JOZ589735 JEU589735:JFD589735 IUY589735:IVH589735 ILC589735:ILL589735 IBG589735:IBP589735 HRK589735:HRT589735 HHO589735:HHX589735 GXS589735:GYB589735 GNW589735:GOF589735 GEA589735:GEJ589735 FUE589735:FUN589735 FKI589735:FKR589735 FAM589735:FAV589735 EQQ589735:EQZ589735 EGU589735:EHD589735 DWY589735:DXH589735 DNC589735:DNL589735 DDG589735:DDP589735 CTK589735:CTT589735 CJO589735:CJX589735 BZS589735:CAB589735 BPW589735:BQF589735 BGA589735:BGJ589735 AWE589735:AWN589735 AMI589735:AMR589735 ACM589735:ACV589735 SQ589735:SZ589735 IU589735:JD589735 E589735:N589735 WVG524199:WVP524199 WLK524199:WLT524199 WBO524199:WBX524199 VRS524199:VSB524199 VHW524199:VIF524199 UYA524199:UYJ524199 UOE524199:UON524199 UEI524199:UER524199 TUM524199:TUV524199 TKQ524199:TKZ524199 TAU524199:TBD524199 SQY524199:SRH524199 SHC524199:SHL524199 RXG524199:RXP524199 RNK524199:RNT524199 RDO524199:RDX524199 QTS524199:QUB524199 QJW524199:QKF524199 QAA524199:QAJ524199 PQE524199:PQN524199 PGI524199:PGR524199 OWM524199:OWV524199 OMQ524199:OMZ524199 OCU524199:ODD524199 NSY524199:NTH524199 NJC524199:NJL524199 MZG524199:MZP524199 MPK524199:MPT524199 MFO524199:MFX524199 LVS524199:LWB524199 LLW524199:LMF524199 LCA524199:LCJ524199 KSE524199:KSN524199 KII524199:KIR524199 JYM524199:JYV524199 JOQ524199:JOZ524199 JEU524199:JFD524199 IUY524199:IVH524199 ILC524199:ILL524199 IBG524199:IBP524199 HRK524199:HRT524199 HHO524199:HHX524199 GXS524199:GYB524199 GNW524199:GOF524199 GEA524199:GEJ524199 FUE524199:FUN524199 FKI524199:FKR524199 FAM524199:FAV524199 EQQ524199:EQZ524199 EGU524199:EHD524199 DWY524199:DXH524199 DNC524199:DNL524199 DDG524199:DDP524199 CTK524199:CTT524199 CJO524199:CJX524199 BZS524199:CAB524199 BPW524199:BQF524199 BGA524199:BGJ524199 AWE524199:AWN524199 AMI524199:AMR524199 ACM524199:ACV524199 SQ524199:SZ524199 IU524199:JD524199 E524199:N524199 WVG458663:WVP458663 WLK458663:WLT458663 WBO458663:WBX458663 VRS458663:VSB458663 VHW458663:VIF458663 UYA458663:UYJ458663 UOE458663:UON458663 UEI458663:UER458663 TUM458663:TUV458663 TKQ458663:TKZ458663 TAU458663:TBD458663 SQY458663:SRH458663 SHC458663:SHL458663 RXG458663:RXP458663 RNK458663:RNT458663 RDO458663:RDX458663 QTS458663:QUB458663 QJW458663:QKF458663 QAA458663:QAJ458663 PQE458663:PQN458663 PGI458663:PGR458663 OWM458663:OWV458663 OMQ458663:OMZ458663 OCU458663:ODD458663 NSY458663:NTH458663 NJC458663:NJL458663 MZG458663:MZP458663 MPK458663:MPT458663 MFO458663:MFX458663 LVS458663:LWB458663 LLW458663:LMF458663 LCA458663:LCJ458663 KSE458663:KSN458663 KII458663:KIR458663 JYM458663:JYV458663 JOQ458663:JOZ458663 JEU458663:JFD458663 IUY458663:IVH458663 ILC458663:ILL458663 IBG458663:IBP458663 HRK458663:HRT458663 HHO458663:HHX458663 GXS458663:GYB458663 GNW458663:GOF458663 GEA458663:GEJ458663 FUE458663:FUN458663 FKI458663:FKR458663 FAM458663:FAV458663 EQQ458663:EQZ458663 EGU458663:EHD458663 DWY458663:DXH458663 DNC458663:DNL458663 DDG458663:DDP458663 CTK458663:CTT458663 CJO458663:CJX458663 BZS458663:CAB458663 BPW458663:BQF458663 BGA458663:BGJ458663 AWE458663:AWN458663 AMI458663:AMR458663 ACM458663:ACV458663 SQ458663:SZ458663 IU458663:JD458663 E458663:N458663 WVG393127:WVP393127 WLK393127:WLT393127 WBO393127:WBX393127 VRS393127:VSB393127 VHW393127:VIF393127 UYA393127:UYJ393127 UOE393127:UON393127 UEI393127:UER393127 TUM393127:TUV393127 TKQ393127:TKZ393127 TAU393127:TBD393127 SQY393127:SRH393127 SHC393127:SHL393127 RXG393127:RXP393127 RNK393127:RNT393127 RDO393127:RDX393127 QTS393127:QUB393127 QJW393127:QKF393127 QAA393127:QAJ393127 PQE393127:PQN393127 PGI393127:PGR393127 OWM393127:OWV393127 OMQ393127:OMZ393127 OCU393127:ODD393127 NSY393127:NTH393127 NJC393127:NJL393127 MZG393127:MZP393127 MPK393127:MPT393127 MFO393127:MFX393127 LVS393127:LWB393127 LLW393127:LMF393127 LCA393127:LCJ393127 KSE393127:KSN393127 KII393127:KIR393127 JYM393127:JYV393127 JOQ393127:JOZ393127 JEU393127:JFD393127 IUY393127:IVH393127 ILC393127:ILL393127 IBG393127:IBP393127 HRK393127:HRT393127 HHO393127:HHX393127 GXS393127:GYB393127 GNW393127:GOF393127 GEA393127:GEJ393127 FUE393127:FUN393127 FKI393127:FKR393127 FAM393127:FAV393127 EQQ393127:EQZ393127 EGU393127:EHD393127 DWY393127:DXH393127 DNC393127:DNL393127 DDG393127:DDP393127 CTK393127:CTT393127 CJO393127:CJX393127 BZS393127:CAB393127 BPW393127:BQF393127 BGA393127:BGJ393127 AWE393127:AWN393127 AMI393127:AMR393127 ACM393127:ACV393127 SQ393127:SZ393127 IU393127:JD393127 E393127:N393127 WVG327591:WVP327591 WLK327591:WLT327591 WBO327591:WBX327591 VRS327591:VSB327591 VHW327591:VIF327591 UYA327591:UYJ327591 UOE327591:UON327591 UEI327591:UER327591 TUM327591:TUV327591 TKQ327591:TKZ327591 TAU327591:TBD327591 SQY327591:SRH327591 SHC327591:SHL327591 RXG327591:RXP327591 RNK327591:RNT327591 RDO327591:RDX327591 QTS327591:QUB327591 QJW327591:QKF327591 QAA327591:QAJ327591 PQE327591:PQN327591 PGI327591:PGR327591 OWM327591:OWV327591 OMQ327591:OMZ327591 OCU327591:ODD327591 NSY327591:NTH327591 NJC327591:NJL327591 MZG327591:MZP327591 MPK327591:MPT327591 MFO327591:MFX327591 LVS327591:LWB327591 LLW327591:LMF327591 LCA327591:LCJ327591 KSE327591:KSN327591 KII327591:KIR327591 JYM327591:JYV327591 JOQ327591:JOZ327591 JEU327591:JFD327591 IUY327591:IVH327591 ILC327591:ILL327591 IBG327591:IBP327591 HRK327591:HRT327591 HHO327591:HHX327591 GXS327591:GYB327591 GNW327591:GOF327591 GEA327591:GEJ327591 FUE327591:FUN327591 FKI327591:FKR327591 FAM327591:FAV327591 EQQ327591:EQZ327591 EGU327591:EHD327591 DWY327591:DXH327591 DNC327591:DNL327591 DDG327591:DDP327591 CTK327591:CTT327591 CJO327591:CJX327591 BZS327591:CAB327591 BPW327591:BQF327591 BGA327591:BGJ327591 AWE327591:AWN327591 AMI327591:AMR327591 ACM327591:ACV327591 SQ327591:SZ327591 IU327591:JD327591 E327591:N327591 WVG262055:WVP262055 WLK262055:WLT262055 WBO262055:WBX262055 VRS262055:VSB262055 VHW262055:VIF262055 UYA262055:UYJ262055 UOE262055:UON262055 UEI262055:UER262055 TUM262055:TUV262055 TKQ262055:TKZ262055 TAU262055:TBD262055 SQY262055:SRH262055 SHC262055:SHL262055 RXG262055:RXP262055 RNK262055:RNT262055 RDO262055:RDX262055 QTS262055:QUB262055 QJW262055:QKF262055 QAA262055:QAJ262055 PQE262055:PQN262055 PGI262055:PGR262055 OWM262055:OWV262055 OMQ262055:OMZ262055 OCU262055:ODD262055 NSY262055:NTH262055 NJC262055:NJL262055 MZG262055:MZP262055 MPK262055:MPT262055 MFO262055:MFX262055 LVS262055:LWB262055 LLW262055:LMF262055 LCA262055:LCJ262055 KSE262055:KSN262055 KII262055:KIR262055 JYM262055:JYV262055 JOQ262055:JOZ262055 JEU262055:JFD262055 IUY262055:IVH262055 ILC262055:ILL262055 IBG262055:IBP262055 HRK262055:HRT262055 HHO262055:HHX262055 GXS262055:GYB262055 GNW262055:GOF262055 GEA262055:GEJ262055 FUE262055:FUN262055 FKI262055:FKR262055 FAM262055:FAV262055 EQQ262055:EQZ262055 EGU262055:EHD262055 DWY262055:DXH262055 DNC262055:DNL262055 DDG262055:DDP262055 CTK262055:CTT262055 CJO262055:CJX262055 BZS262055:CAB262055 BPW262055:BQF262055 BGA262055:BGJ262055 AWE262055:AWN262055 AMI262055:AMR262055 ACM262055:ACV262055 SQ262055:SZ262055 IU262055:JD262055 E262055:N262055 WVG196519:WVP196519 WLK196519:WLT196519 WBO196519:WBX196519 VRS196519:VSB196519 VHW196519:VIF196519 UYA196519:UYJ196519 UOE196519:UON196519 UEI196519:UER196519 TUM196519:TUV196519 TKQ196519:TKZ196519 TAU196519:TBD196519 SQY196519:SRH196519 SHC196519:SHL196519 RXG196519:RXP196519 RNK196519:RNT196519 RDO196519:RDX196519 QTS196519:QUB196519 QJW196519:QKF196519 QAA196519:QAJ196519 PQE196519:PQN196519 PGI196519:PGR196519 OWM196519:OWV196519 OMQ196519:OMZ196519 OCU196519:ODD196519 NSY196519:NTH196519 NJC196519:NJL196519 MZG196519:MZP196519 MPK196519:MPT196519 MFO196519:MFX196519 LVS196519:LWB196519 LLW196519:LMF196519 LCA196519:LCJ196519 KSE196519:KSN196519 KII196519:KIR196519 JYM196519:JYV196519 JOQ196519:JOZ196519 JEU196519:JFD196519 IUY196519:IVH196519 ILC196519:ILL196519 IBG196519:IBP196519 HRK196519:HRT196519 HHO196519:HHX196519 GXS196519:GYB196519 GNW196519:GOF196519 GEA196519:GEJ196519 FUE196519:FUN196519 FKI196519:FKR196519 FAM196519:FAV196519 EQQ196519:EQZ196519 EGU196519:EHD196519 DWY196519:DXH196519 DNC196519:DNL196519 DDG196519:DDP196519 CTK196519:CTT196519 CJO196519:CJX196519 BZS196519:CAB196519 BPW196519:BQF196519 BGA196519:BGJ196519 AWE196519:AWN196519 AMI196519:AMR196519 ACM196519:ACV196519 SQ196519:SZ196519 IU196519:JD196519 E196519:N196519 WVG130983:WVP130983 WLK130983:WLT130983 WBO130983:WBX130983 VRS130983:VSB130983 VHW130983:VIF130983 UYA130983:UYJ130983 UOE130983:UON130983 UEI130983:UER130983 TUM130983:TUV130983 TKQ130983:TKZ130983 TAU130983:TBD130983 SQY130983:SRH130983 SHC130983:SHL130983 RXG130983:RXP130983 RNK130983:RNT130983 RDO130983:RDX130983 QTS130983:QUB130983 QJW130983:QKF130983 QAA130983:QAJ130983 PQE130983:PQN130983 PGI130983:PGR130983 OWM130983:OWV130983 OMQ130983:OMZ130983 OCU130983:ODD130983 NSY130983:NTH130983 NJC130983:NJL130983 MZG130983:MZP130983 MPK130983:MPT130983 MFO130983:MFX130983 LVS130983:LWB130983 LLW130983:LMF130983 LCA130983:LCJ130983 KSE130983:KSN130983 KII130983:KIR130983 JYM130983:JYV130983 JOQ130983:JOZ130983 JEU130983:JFD130983 IUY130983:IVH130983 ILC130983:ILL130983 IBG130983:IBP130983 HRK130983:HRT130983 HHO130983:HHX130983 GXS130983:GYB130983 GNW130983:GOF130983 GEA130983:GEJ130983 FUE130983:FUN130983 FKI130983:FKR130983 FAM130983:FAV130983 EQQ130983:EQZ130983 EGU130983:EHD130983 DWY130983:DXH130983 DNC130983:DNL130983 DDG130983:DDP130983 CTK130983:CTT130983 CJO130983:CJX130983 BZS130983:CAB130983 BPW130983:BQF130983 BGA130983:BGJ130983 AWE130983:AWN130983 AMI130983:AMR130983 ACM130983:ACV130983 SQ130983:SZ130983 IU130983:JD130983 E130983:N130983 WVG65447:WVP65447 WLK65447:WLT65447 WBO65447:WBX65447 VRS65447:VSB65447 VHW65447:VIF65447 UYA65447:UYJ65447 UOE65447:UON65447 UEI65447:UER65447 TUM65447:TUV65447 TKQ65447:TKZ65447 TAU65447:TBD65447 SQY65447:SRH65447 SHC65447:SHL65447 RXG65447:RXP65447 RNK65447:RNT65447 RDO65447:RDX65447 QTS65447:QUB65447 QJW65447:QKF65447 QAA65447:QAJ65447 PQE65447:PQN65447 PGI65447:PGR65447 OWM65447:OWV65447 OMQ65447:OMZ65447 OCU65447:ODD65447 NSY65447:NTH65447 NJC65447:NJL65447 MZG65447:MZP65447 MPK65447:MPT65447 MFO65447:MFX65447 LVS65447:LWB65447 LLW65447:LMF65447 LCA65447:LCJ65447 KSE65447:KSN65447 KII65447:KIR65447 JYM65447:JYV65447 JOQ65447:JOZ65447 JEU65447:JFD65447 IUY65447:IVH65447 ILC65447:ILL65447 IBG65447:IBP65447 HRK65447:HRT65447 HHO65447:HHX65447 GXS65447:GYB65447 GNW65447:GOF65447 GEA65447:GEJ65447 FUE65447:FUN65447 FKI65447:FKR65447 FAM65447:FAV65447 EQQ65447:EQZ65447 EGU65447:EHD65447 DWY65447:DXH65447 DNC65447:DNL65447 DDG65447:DDP65447 CTK65447:CTT65447 CJO65447:CJX65447 BZS65447:CAB65447 BPW65447:BQF65447 BGA65447:BGJ65447 AWE65447:AWN65447 AMI65447:AMR65447 ACM65447:ACV65447 SQ65447:SZ65447 IU65447:JD65447 WVG982947:WVJ982947 WLK982947:WLN982947 WBO982947:WBR982947 VRS982947:VRV982947 VHW982947:VHZ982947 UYA982947:UYD982947 UOE982947:UOH982947 UEI982947:UEL982947 TUM982947:TUP982947 TKQ982947:TKT982947 TAU982947:TAX982947 SQY982947:SRB982947 SHC982947:SHF982947 RXG982947:RXJ982947 RNK982947:RNN982947 RDO982947:RDR982947 QTS982947:QTV982947 QJW982947:QJZ982947 QAA982947:QAD982947 PQE982947:PQH982947 PGI982947:PGL982947 OWM982947:OWP982947 OMQ982947:OMT982947 OCU982947:OCX982947 NSY982947:NTB982947 NJC982947:NJF982947 MZG982947:MZJ982947 MPK982947:MPN982947 MFO982947:MFR982947 LVS982947:LVV982947 LLW982947:LLZ982947 LCA982947:LCD982947 KSE982947:KSH982947 KII982947:KIL982947 JYM982947:JYP982947 JOQ982947:JOT982947 JEU982947:JEX982947 IUY982947:IVB982947 ILC982947:ILF982947 IBG982947:IBJ982947 HRK982947:HRN982947 HHO982947:HHR982947 GXS982947:GXV982947 GNW982947:GNZ982947 GEA982947:GED982947 FUE982947:FUH982947 FKI982947:FKL982947 FAM982947:FAP982947 EQQ982947:EQT982947 EGU982947:EGX982947 DWY982947:DXB982947 DNC982947:DNF982947 DDG982947:DDJ982947 CTK982947:CTN982947 CJO982947:CJR982947 BZS982947:BZV982947 BPW982947:BPZ982947 BGA982947:BGD982947 AWE982947:AWH982947 AMI982947:AML982947 ACM982947:ACP982947 SQ982947:ST982947 IU982947:IX982947 E982947:H982947 WVG917411:WVJ917411 WLK917411:WLN917411 WBO917411:WBR917411 VRS917411:VRV917411 VHW917411:VHZ917411 UYA917411:UYD917411 UOE917411:UOH917411 UEI917411:UEL917411 TUM917411:TUP917411 TKQ917411:TKT917411 TAU917411:TAX917411 SQY917411:SRB917411 SHC917411:SHF917411 RXG917411:RXJ917411 RNK917411:RNN917411 RDO917411:RDR917411 QTS917411:QTV917411 QJW917411:QJZ917411 QAA917411:QAD917411 PQE917411:PQH917411 PGI917411:PGL917411 OWM917411:OWP917411 OMQ917411:OMT917411 OCU917411:OCX917411 NSY917411:NTB917411 NJC917411:NJF917411 MZG917411:MZJ917411 MPK917411:MPN917411 MFO917411:MFR917411 LVS917411:LVV917411 LLW917411:LLZ917411 LCA917411:LCD917411 KSE917411:KSH917411 KII917411:KIL917411 JYM917411:JYP917411 JOQ917411:JOT917411 JEU917411:JEX917411 IUY917411:IVB917411 ILC917411:ILF917411 IBG917411:IBJ917411 HRK917411:HRN917411 HHO917411:HHR917411 GXS917411:GXV917411 GNW917411:GNZ917411 GEA917411:GED917411 FUE917411:FUH917411 FKI917411:FKL917411 FAM917411:FAP917411 EQQ917411:EQT917411 EGU917411:EGX917411 DWY917411:DXB917411 DNC917411:DNF917411 DDG917411:DDJ917411 CTK917411:CTN917411 CJO917411:CJR917411 BZS917411:BZV917411 BPW917411:BPZ917411 BGA917411:BGD917411 AWE917411:AWH917411 AMI917411:AML917411 ACM917411:ACP917411 SQ917411:ST917411 IU917411:IX917411 E917411:H917411 WVG851875:WVJ851875 WLK851875:WLN851875 WBO851875:WBR851875 VRS851875:VRV851875 VHW851875:VHZ851875 UYA851875:UYD851875 UOE851875:UOH851875 UEI851875:UEL851875 TUM851875:TUP851875 TKQ851875:TKT851875 TAU851875:TAX851875 SQY851875:SRB851875 SHC851875:SHF851875 RXG851875:RXJ851875 RNK851875:RNN851875 RDO851875:RDR851875 QTS851875:QTV851875 QJW851875:QJZ851875 QAA851875:QAD851875 PQE851875:PQH851875 PGI851875:PGL851875 OWM851875:OWP851875 OMQ851875:OMT851875 OCU851875:OCX851875 NSY851875:NTB851875 NJC851875:NJF851875 MZG851875:MZJ851875 MPK851875:MPN851875 MFO851875:MFR851875 LVS851875:LVV851875 LLW851875:LLZ851875 LCA851875:LCD851875 KSE851875:KSH851875 KII851875:KIL851875 JYM851875:JYP851875 JOQ851875:JOT851875 JEU851875:JEX851875 IUY851875:IVB851875 ILC851875:ILF851875 IBG851875:IBJ851875 HRK851875:HRN851875 HHO851875:HHR851875 GXS851875:GXV851875 GNW851875:GNZ851875 GEA851875:GED851875 FUE851875:FUH851875 FKI851875:FKL851875 FAM851875:FAP851875 EQQ851875:EQT851875 EGU851875:EGX851875 DWY851875:DXB851875 DNC851875:DNF851875 DDG851875:DDJ851875 CTK851875:CTN851875 CJO851875:CJR851875 BZS851875:BZV851875 BPW851875:BPZ851875 BGA851875:BGD851875 AWE851875:AWH851875 AMI851875:AML851875 ACM851875:ACP851875 SQ851875:ST851875 IU851875:IX851875 E851875:H851875 WVG786339:WVJ786339 WLK786339:WLN786339 WBO786339:WBR786339 VRS786339:VRV786339 VHW786339:VHZ786339 UYA786339:UYD786339 UOE786339:UOH786339 UEI786339:UEL786339 TUM786339:TUP786339 TKQ786339:TKT786339 TAU786339:TAX786339 SQY786339:SRB786339 SHC786339:SHF786339 RXG786339:RXJ786339 RNK786339:RNN786339 RDO786339:RDR786339 QTS786339:QTV786339 QJW786339:QJZ786339 QAA786339:QAD786339 PQE786339:PQH786339 PGI786339:PGL786339 OWM786339:OWP786339 OMQ786339:OMT786339 OCU786339:OCX786339 NSY786339:NTB786339 NJC786339:NJF786339 MZG786339:MZJ786339 MPK786339:MPN786339 MFO786339:MFR786339 LVS786339:LVV786339 LLW786339:LLZ786339 LCA786339:LCD786339 KSE786339:KSH786339 KII786339:KIL786339 JYM786339:JYP786339 JOQ786339:JOT786339 JEU786339:JEX786339 IUY786339:IVB786339 ILC786339:ILF786339 IBG786339:IBJ786339 HRK786339:HRN786339 HHO786339:HHR786339 GXS786339:GXV786339 GNW786339:GNZ786339 GEA786339:GED786339 FUE786339:FUH786339 FKI786339:FKL786339 FAM786339:FAP786339 EQQ786339:EQT786339 EGU786339:EGX786339 DWY786339:DXB786339 DNC786339:DNF786339 DDG786339:DDJ786339 CTK786339:CTN786339 CJO786339:CJR786339 BZS786339:BZV786339 BPW786339:BPZ786339 BGA786339:BGD786339 AWE786339:AWH786339 AMI786339:AML786339 ACM786339:ACP786339 SQ786339:ST786339 IU786339:IX786339 E786339:H786339 WVG720803:WVJ720803 WLK720803:WLN720803 WBO720803:WBR720803 VRS720803:VRV720803 VHW720803:VHZ720803 UYA720803:UYD720803 UOE720803:UOH720803 UEI720803:UEL720803 TUM720803:TUP720803 TKQ720803:TKT720803 TAU720803:TAX720803 SQY720803:SRB720803 SHC720803:SHF720803 RXG720803:RXJ720803 RNK720803:RNN720803 RDO720803:RDR720803 QTS720803:QTV720803 QJW720803:QJZ720803 QAA720803:QAD720803 PQE720803:PQH720803 PGI720803:PGL720803 OWM720803:OWP720803 OMQ720803:OMT720803 OCU720803:OCX720803 NSY720803:NTB720803 NJC720803:NJF720803 MZG720803:MZJ720803 MPK720803:MPN720803 MFO720803:MFR720803 LVS720803:LVV720803 LLW720803:LLZ720803 LCA720803:LCD720803 KSE720803:KSH720803 KII720803:KIL720803 JYM720803:JYP720803 JOQ720803:JOT720803 JEU720803:JEX720803 IUY720803:IVB720803 ILC720803:ILF720803 IBG720803:IBJ720803 HRK720803:HRN720803 HHO720803:HHR720803 GXS720803:GXV720803 GNW720803:GNZ720803 GEA720803:GED720803 FUE720803:FUH720803 FKI720803:FKL720803 FAM720803:FAP720803 EQQ720803:EQT720803 EGU720803:EGX720803 DWY720803:DXB720803 DNC720803:DNF720803 DDG720803:DDJ720803 CTK720803:CTN720803 CJO720803:CJR720803 BZS720803:BZV720803 BPW720803:BPZ720803 BGA720803:BGD720803 AWE720803:AWH720803 AMI720803:AML720803 ACM720803:ACP720803 SQ720803:ST720803 IU720803:IX720803 E720803:H720803 WVG655267:WVJ655267 WLK655267:WLN655267 WBO655267:WBR655267 VRS655267:VRV655267 VHW655267:VHZ655267 UYA655267:UYD655267 UOE655267:UOH655267 UEI655267:UEL655267 TUM655267:TUP655267 TKQ655267:TKT655267 TAU655267:TAX655267 SQY655267:SRB655267 SHC655267:SHF655267 RXG655267:RXJ655267 RNK655267:RNN655267 RDO655267:RDR655267 QTS655267:QTV655267 QJW655267:QJZ655267 QAA655267:QAD655267 PQE655267:PQH655267 PGI655267:PGL655267 OWM655267:OWP655267 OMQ655267:OMT655267 OCU655267:OCX655267 NSY655267:NTB655267 NJC655267:NJF655267 MZG655267:MZJ655267 MPK655267:MPN655267 MFO655267:MFR655267 LVS655267:LVV655267 LLW655267:LLZ655267 LCA655267:LCD655267 KSE655267:KSH655267 KII655267:KIL655267 JYM655267:JYP655267 JOQ655267:JOT655267 JEU655267:JEX655267 IUY655267:IVB655267 ILC655267:ILF655267 IBG655267:IBJ655267 HRK655267:HRN655267 HHO655267:HHR655267 GXS655267:GXV655267 GNW655267:GNZ655267 GEA655267:GED655267 FUE655267:FUH655267 FKI655267:FKL655267 FAM655267:FAP655267 EQQ655267:EQT655267 EGU655267:EGX655267 DWY655267:DXB655267 DNC655267:DNF655267 DDG655267:DDJ655267 CTK655267:CTN655267 CJO655267:CJR655267 BZS655267:BZV655267 BPW655267:BPZ655267 BGA655267:BGD655267 AWE655267:AWH655267 AMI655267:AML655267 ACM655267:ACP655267 SQ655267:ST655267 IU655267:IX655267 E655267:H655267 WVG589731:WVJ589731 WLK589731:WLN589731 WBO589731:WBR589731 VRS589731:VRV589731 VHW589731:VHZ589731 UYA589731:UYD589731 UOE589731:UOH589731 UEI589731:UEL589731 TUM589731:TUP589731 TKQ589731:TKT589731 TAU589731:TAX589731 SQY589731:SRB589731 SHC589731:SHF589731 RXG589731:RXJ589731 RNK589731:RNN589731 RDO589731:RDR589731 QTS589731:QTV589731 QJW589731:QJZ589731 QAA589731:QAD589731 PQE589731:PQH589731 PGI589731:PGL589731 OWM589731:OWP589731 OMQ589731:OMT589731 OCU589731:OCX589731 NSY589731:NTB589731 NJC589731:NJF589731 MZG589731:MZJ589731 MPK589731:MPN589731 MFO589731:MFR589731 LVS589731:LVV589731 LLW589731:LLZ589731 LCA589731:LCD589731 KSE589731:KSH589731 KII589731:KIL589731 JYM589731:JYP589731 JOQ589731:JOT589731 JEU589731:JEX589731 IUY589731:IVB589731 ILC589731:ILF589731 IBG589731:IBJ589731 HRK589731:HRN589731 HHO589731:HHR589731 GXS589731:GXV589731 GNW589731:GNZ589731 GEA589731:GED589731 FUE589731:FUH589731 FKI589731:FKL589731 FAM589731:FAP589731 EQQ589731:EQT589731 EGU589731:EGX589731 DWY589731:DXB589731 DNC589731:DNF589731 DDG589731:DDJ589731 CTK589731:CTN589731 CJO589731:CJR589731 BZS589731:BZV589731 BPW589731:BPZ589731 BGA589731:BGD589731 AWE589731:AWH589731 AMI589731:AML589731 ACM589731:ACP589731 SQ589731:ST589731 IU589731:IX589731 E589731:H589731 WVG524195:WVJ524195 WLK524195:WLN524195 WBO524195:WBR524195 VRS524195:VRV524195 VHW524195:VHZ524195 UYA524195:UYD524195 UOE524195:UOH524195 UEI524195:UEL524195 TUM524195:TUP524195 TKQ524195:TKT524195 TAU524195:TAX524195 SQY524195:SRB524195 SHC524195:SHF524195 RXG524195:RXJ524195 RNK524195:RNN524195 RDO524195:RDR524195 QTS524195:QTV524195 QJW524195:QJZ524195 QAA524195:QAD524195 PQE524195:PQH524195 PGI524195:PGL524195 OWM524195:OWP524195 OMQ524195:OMT524195 OCU524195:OCX524195 NSY524195:NTB524195 NJC524195:NJF524195 MZG524195:MZJ524195 MPK524195:MPN524195 MFO524195:MFR524195 LVS524195:LVV524195 LLW524195:LLZ524195 LCA524195:LCD524195 KSE524195:KSH524195 KII524195:KIL524195 JYM524195:JYP524195 JOQ524195:JOT524195 JEU524195:JEX524195 IUY524195:IVB524195 ILC524195:ILF524195 IBG524195:IBJ524195 HRK524195:HRN524195 HHO524195:HHR524195 GXS524195:GXV524195 GNW524195:GNZ524195 GEA524195:GED524195 FUE524195:FUH524195 FKI524195:FKL524195 FAM524195:FAP524195 EQQ524195:EQT524195 EGU524195:EGX524195 DWY524195:DXB524195 DNC524195:DNF524195 DDG524195:DDJ524195 CTK524195:CTN524195 CJO524195:CJR524195 BZS524195:BZV524195 BPW524195:BPZ524195 BGA524195:BGD524195 AWE524195:AWH524195 AMI524195:AML524195 ACM524195:ACP524195 SQ524195:ST524195 IU524195:IX524195 E524195:H524195 WVG458659:WVJ458659 WLK458659:WLN458659 WBO458659:WBR458659 VRS458659:VRV458659 VHW458659:VHZ458659 UYA458659:UYD458659 UOE458659:UOH458659 UEI458659:UEL458659 TUM458659:TUP458659 TKQ458659:TKT458659 TAU458659:TAX458659 SQY458659:SRB458659 SHC458659:SHF458659 RXG458659:RXJ458659 RNK458659:RNN458659 RDO458659:RDR458659 QTS458659:QTV458659 QJW458659:QJZ458659 QAA458659:QAD458659 PQE458659:PQH458659 PGI458659:PGL458659 OWM458659:OWP458659 OMQ458659:OMT458659 OCU458659:OCX458659 NSY458659:NTB458659 NJC458659:NJF458659 MZG458659:MZJ458659 MPK458659:MPN458659 MFO458659:MFR458659 LVS458659:LVV458659 LLW458659:LLZ458659 LCA458659:LCD458659 KSE458659:KSH458659 KII458659:KIL458659 JYM458659:JYP458659 JOQ458659:JOT458659 JEU458659:JEX458659 IUY458659:IVB458659 ILC458659:ILF458659 IBG458659:IBJ458659 HRK458659:HRN458659 HHO458659:HHR458659 GXS458659:GXV458659 GNW458659:GNZ458659 GEA458659:GED458659 FUE458659:FUH458659 FKI458659:FKL458659 FAM458659:FAP458659 EQQ458659:EQT458659 EGU458659:EGX458659 DWY458659:DXB458659 DNC458659:DNF458659 DDG458659:DDJ458659 CTK458659:CTN458659 CJO458659:CJR458659 BZS458659:BZV458659 BPW458659:BPZ458659 BGA458659:BGD458659 AWE458659:AWH458659 AMI458659:AML458659 ACM458659:ACP458659 SQ458659:ST458659 IU458659:IX458659 E458659:H458659 WVG393123:WVJ393123 WLK393123:WLN393123 WBO393123:WBR393123 VRS393123:VRV393123 VHW393123:VHZ393123 UYA393123:UYD393123 UOE393123:UOH393123 UEI393123:UEL393123 TUM393123:TUP393123 TKQ393123:TKT393123 TAU393123:TAX393123 SQY393123:SRB393123 SHC393123:SHF393123 RXG393123:RXJ393123 RNK393123:RNN393123 RDO393123:RDR393123 QTS393123:QTV393123 QJW393123:QJZ393123 QAA393123:QAD393123 PQE393123:PQH393123 PGI393123:PGL393123 OWM393123:OWP393123 OMQ393123:OMT393123 OCU393123:OCX393123 NSY393123:NTB393123 NJC393123:NJF393123 MZG393123:MZJ393123 MPK393123:MPN393123 MFO393123:MFR393123 LVS393123:LVV393123 LLW393123:LLZ393123 LCA393123:LCD393123 KSE393123:KSH393123 KII393123:KIL393123 JYM393123:JYP393123 JOQ393123:JOT393123 JEU393123:JEX393123 IUY393123:IVB393123 ILC393123:ILF393123 IBG393123:IBJ393123 HRK393123:HRN393123 HHO393123:HHR393123 GXS393123:GXV393123 GNW393123:GNZ393123 GEA393123:GED393123 FUE393123:FUH393123 FKI393123:FKL393123 FAM393123:FAP393123 EQQ393123:EQT393123 EGU393123:EGX393123 DWY393123:DXB393123 DNC393123:DNF393123 DDG393123:DDJ393123 CTK393123:CTN393123 CJO393123:CJR393123 BZS393123:BZV393123 BPW393123:BPZ393123 BGA393123:BGD393123 AWE393123:AWH393123 AMI393123:AML393123 ACM393123:ACP393123 SQ393123:ST393123 IU393123:IX393123 E393123:H393123 WVG327587:WVJ327587 WLK327587:WLN327587 WBO327587:WBR327587 VRS327587:VRV327587 VHW327587:VHZ327587 UYA327587:UYD327587 UOE327587:UOH327587 UEI327587:UEL327587 TUM327587:TUP327587 TKQ327587:TKT327587 TAU327587:TAX327587 SQY327587:SRB327587 SHC327587:SHF327587 RXG327587:RXJ327587 RNK327587:RNN327587 RDO327587:RDR327587 QTS327587:QTV327587 QJW327587:QJZ327587 QAA327587:QAD327587 PQE327587:PQH327587 PGI327587:PGL327587 OWM327587:OWP327587 OMQ327587:OMT327587 OCU327587:OCX327587 NSY327587:NTB327587 NJC327587:NJF327587 MZG327587:MZJ327587 MPK327587:MPN327587 MFO327587:MFR327587 LVS327587:LVV327587 LLW327587:LLZ327587 LCA327587:LCD327587 KSE327587:KSH327587 KII327587:KIL327587 JYM327587:JYP327587 JOQ327587:JOT327587 JEU327587:JEX327587 IUY327587:IVB327587 ILC327587:ILF327587 IBG327587:IBJ327587 HRK327587:HRN327587 HHO327587:HHR327587 GXS327587:GXV327587 GNW327587:GNZ327587 GEA327587:GED327587 FUE327587:FUH327587 FKI327587:FKL327587 FAM327587:FAP327587 EQQ327587:EQT327587 EGU327587:EGX327587 DWY327587:DXB327587 DNC327587:DNF327587 DDG327587:DDJ327587 CTK327587:CTN327587 CJO327587:CJR327587 BZS327587:BZV327587 BPW327587:BPZ327587 BGA327587:BGD327587 AWE327587:AWH327587 AMI327587:AML327587 ACM327587:ACP327587 SQ327587:ST327587 IU327587:IX327587 E327587:H327587 WVG262051:WVJ262051 WLK262051:WLN262051 WBO262051:WBR262051 VRS262051:VRV262051 VHW262051:VHZ262051 UYA262051:UYD262051 UOE262051:UOH262051 UEI262051:UEL262051 TUM262051:TUP262051 TKQ262051:TKT262051 TAU262051:TAX262051 SQY262051:SRB262051 SHC262051:SHF262051 RXG262051:RXJ262051 RNK262051:RNN262051 RDO262051:RDR262051 QTS262051:QTV262051 QJW262051:QJZ262051 QAA262051:QAD262051 PQE262051:PQH262051 PGI262051:PGL262051 OWM262051:OWP262051 OMQ262051:OMT262051 OCU262051:OCX262051 NSY262051:NTB262051 NJC262051:NJF262051 MZG262051:MZJ262051 MPK262051:MPN262051 MFO262051:MFR262051 LVS262051:LVV262051 LLW262051:LLZ262051 LCA262051:LCD262051 KSE262051:KSH262051 KII262051:KIL262051 JYM262051:JYP262051 JOQ262051:JOT262051 JEU262051:JEX262051 IUY262051:IVB262051 ILC262051:ILF262051 IBG262051:IBJ262051 HRK262051:HRN262051 HHO262051:HHR262051 GXS262051:GXV262051 GNW262051:GNZ262051 GEA262051:GED262051 FUE262051:FUH262051 FKI262051:FKL262051 FAM262051:FAP262051 EQQ262051:EQT262051 EGU262051:EGX262051 DWY262051:DXB262051 DNC262051:DNF262051 DDG262051:DDJ262051 CTK262051:CTN262051 CJO262051:CJR262051 BZS262051:BZV262051 BPW262051:BPZ262051 BGA262051:BGD262051 AWE262051:AWH262051 AMI262051:AML262051 ACM262051:ACP262051 SQ262051:ST262051 IU262051:IX262051 E262051:H262051 WVG196515:WVJ196515 WLK196515:WLN196515 WBO196515:WBR196515 VRS196515:VRV196515 VHW196515:VHZ196515 UYA196515:UYD196515 UOE196515:UOH196515 UEI196515:UEL196515 TUM196515:TUP196515 TKQ196515:TKT196515 TAU196515:TAX196515 SQY196515:SRB196515 SHC196515:SHF196515 RXG196515:RXJ196515 RNK196515:RNN196515 RDO196515:RDR196515 QTS196515:QTV196515 QJW196515:QJZ196515 QAA196515:QAD196515 PQE196515:PQH196515 PGI196515:PGL196515 OWM196515:OWP196515 OMQ196515:OMT196515 OCU196515:OCX196515 NSY196515:NTB196515 NJC196515:NJF196515 MZG196515:MZJ196515 MPK196515:MPN196515 MFO196515:MFR196515 LVS196515:LVV196515 LLW196515:LLZ196515 LCA196515:LCD196515 KSE196515:KSH196515 KII196515:KIL196515 JYM196515:JYP196515 JOQ196515:JOT196515 JEU196515:JEX196515 IUY196515:IVB196515 ILC196515:ILF196515 IBG196515:IBJ196515 HRK196515:HRN196515 HHO196515:HHR196515 GXS196515:GXV196515 GNW196515:GNZ196515 GEA196515:GED196515 FUE196515:FUH196515 FKI196515:FKL196515 FAM196515:FAP196515 EQQ196515:EQT196515 EGU196515:EGX196515 DWY196515:DXB196515 DNC196515:DNF196515 DDG196515:DDJ196515 CTK196515:CTN196515 CJO196515:CJR196515 BZS196515:BZV196515 BPW196515:BPZ196515 BGA196515:BGD196515 AWE196515:AWH196515 AMI196515:AML196515 ACM196515:ACP196515 SQ196515:ST196515 IU196515:IX196515 E196515:H196515 WVG130979:WVJ130979 WLK130979:WLN130979 WBO130979:WBR130979 VRS130979:VRV130979 VHW130979:VHZ130979 UYA130979:UYD130979 UOE130979:UOH130979 UEI130979:UEL130979 TUM130979:TUP130979 TKQ130979:TKT130979 TAU130979:TAX130979 SQY130979:SRB130979 SHC130979:SHF130979 RXG130979:RXJ130979 RNK130979:RNN130979 RDO130979:RDR130979 QTS130979:QTV130979 QJW130979:QJZ130979 QAA130979:QAD130979 PQE130979:PQH130979 PGI130979:PGL130979 OWM130979:OWP130979 OMQ130979:OMT130979 OCU130979:OCX130979 NSY130979:NTB130979 NJC130979:NJF130979 MZG130979:MZJ130979 MPK130979:MPN130979 MFO130979:MFR130979 LVS130979:LVV130979 LLW130979:LLZ130979 LCA130979:LCD130979 KSE130979:KSH130979 KII130979:KIL130979 JYM130979:JYP130979 JOQ130979:JOT130979 JEU130979:JEX130979 IUY130979:IVB130979 ILC130979:ILF130979 IBG130979:IBJ130979 HRK130979:HRN130979 HHO130979:HHR130979 GXS130979:GXV130979 GNW130979:GNZ130979 GEA130979:GED130979 FUE130979:FUH130979 FKI130979:FKL130979 FAM130979:FAP130979 EQQ130979:EQT130979 EGU130979:EGX130979 DWY130979:DXB130979 DNC130979:DNF130979 DDG130979:DDJ130979 CTK130979:CTN130979 CJO130979:CJR130979 BZS130979:BZV130979 BPW130979:BPZ130979 BGA130979:BGD130979 AWE130979:AWH130979 AMI130979:AML130979 ACM130979:ACP130979 SQ130979:ST130979 IU130979:IX130979 E130979:H130979 WVG65443:WVJ65443 WLK65443:WLN65443 WBO65443:WBR65443 VRS65443:VRV65443 VHW65443:VHZ65443 UYA65443:UYD65443 UOE65443:UOH65443 UEI65443:UEL65443 TUM65443:TUP65443 TKQ65443:TKT65443 TAU65443:TAX65443 SQY65443:SRB65443 SHC65443:SHF65443 RXG65443:RXJ65443 RNK65443:RNN65443 RDO65443:RDR65443 QTS65443:QTV65443 QJW65443:QJZ65443 QAA65443:QAD65443 PQE65443:PQH65443 PGI65443:PGL65443 OWM65443:OWP65443 OMQ65443:OMT65443 OCU65443:OCX65443 NSY65443:NTB65443 NJC65443:NJF65443 MZG65443:MZJ65443 MPK65443:MPN65443 MFO65443:MFR65443 LVS65443:LVV65443 LLW65443:LLZ65443 LCA65443:LCD65443 KSE65443:KSH65443 KII65443:KIL65443 JYM65443:JYP65443 JOQ65443:JOT65443 JEU65443:JEX65443 IUY65443:IVB65443 ILC65443:ILF65443 IBG65443:IBJ65443 HRK65443:HRN65443 HHO65443:HHR65443 GXS65443:GXV65443 GNW65443:GNZ65443 GEA65443:GED65443 FUE65443:FUH65443 FKI65443:FKL65443 FAM65443:FAP65443 EQQ65443:EQT65443 EGU65443:EGX65443 DWY65443:DXB65443 DNC65443:DNF65443 DDG65443:DDJ65443 CTK65443:CTN65443 CJO65443:CJR65443 BZS65443:BZV65443 BPW65443:BPZ65443 BGA65443:BGD65443 AWE65443:AWH65443 AMI65443:AML65443 ACM65443:ACP65443 SQ65443:ST65443 IU65443:IX65443 WVK982962:WVK982964 WLO982962:WLO982964 WBS982962:WBS982964 VRW982962:VRW982964 VIA982962:VIA982964 UYE982962:UYE982964 UOI982962:UOI982964 UEM982962:UEM982964 TUQ982962:TUQ982964 TKU982962:TKU982964 TAY982962:TAY982964 SRC982962:SRC982964 SHG982962:SHG982964 RXK982962:RXK982964 RNO982962:RNO982964 RDS982962:RDS982964 QTW982962:QTW982964 QKA982962:QKA982964 QAE982962:QAE982964 PQI982962:PQI982964 PGM982962:PGM982964 OWQ982962:OWQ982964 OMU982962:OMU982964 OCY982962:OCY982964 NTC982962:NTC982964 NJG982962:NJG982964 MZK982962:MZK982964 MPO982962:MPO982964 MFS982962:MFS982964 LVW982962:LVW982964 LMA982962:LMA982964 LCE982962:LCE982964 KSI982962:KSI982964 KIM982962:KIM982964 JYQ982962:JYQ982964 JOU982962:JOU982964 JEY982962:JEY982964 IVC982962:IVC982964 ILG982962:ILG982964 IBK982962:IBK982964 HRO982962:HRO982964 HHS982962:HHS982964 GXW982962:GXW982964 GOA982962:GOA982964 GEE982962:GEE982964 FUI982962:FUI982964 FKM982962:FKM982964 FAQ982962:FAQ982964 EQU982962:EQU982964 EGY982962:EGY982964 DXC982962:DXC982964 DNG982962:DNG982964 DDK982962:DDK982964 CTO982962:CTO982964 CJS982962:CJS982964 BZW982962:BZW982964 BQA982962:BQA982964 BGE982962:BGE982964 AWI982962:AWI982964 AMM982962:AMM982964 ACQ982962:ACQ982964 SU982962:SU982964 IY982962:IY982964 I982962:I982964 WVK917426:WVK917428 WLO917426:WLO917428 WBS917426:WBS917428 VRW917426:VRW917428 VIA917426:VIA917428 UYE917426:UYE917428 UOI917426:UOI917428 UEM917426:UEM917428 TUQ917426:TUQ917428 TKU917426:TKU917428 TAY917426:TAY917428 SRC917426:SRC917428 SHG917426:SHG917428 RXK917426:RXK917428 RNO917426:RNO917428 RDS917426:RDS917428 QTW917426:QTW917428 QKA917426:QKA917428 QAE917426:QAE917428 PQI917426:PQI917428 PGM917426:PGM917428 OWQ917426:OWQ917428 OMU917426:OMU917428 OCY917426:OCY917428 NTC917426:NTC917428 NJG917426:NJG917428 MZK917426:MZK917428 MPO917426:MPO917428 MFS917426:MFS917428 LVW917426:LVW917428 LMA917426:LMA917428 LCE917426:LCE917428 KSI917426:KSI917428 KIM917426:KIM917428 JYQ917426:JYQ917428 JOU917426:JOU917428 JEY917426:JEY917428 IVC917426:IVC917428 ILG917426:ILG917428 IBK917426:IBK917428 HRO917426:HRO917428 HHS917426:HHS917428 GXW917426:GXW917428 GOA917426:GOA917428 GEE917426:GEE917428 FUI917426:FUI917428 FKM917426:FKM917428 FAQ917426:FAQ917428 EQU917426:EQU917428 EGY917426:EGY917428 DXC917426:DXC917428 DNG917426:DNG917428 DDK917426:DDK917428 CTO917426:CTO917428 CJS917426:CJS917428 BZW917426:BZW917428 BQA917426:BQA917428 BGE917426:BGE917428 AWI917426:AWI917428 AMM917426:AMM917428 ACQ917426:ACQ917428 SU917426:SU917428 IY917426:IY917428 I917426:I917428 WVK851890:WVK851892 WLO851890:WLO851892 WBS851890:WBS851892 VRW851890:VRW851892 VIA851890:VIA851892 UYE851890:UYE851892 UOI851890:UOI851892 UEM851890:UEM851892 TUQ851890:TUQ851892 TKU851890:TKU851892 TAY851890:TAY851892 SRC851890:SRC851892 SHG851890:SHG851892 RXK851890:RXK851892 RNO851890:RNO851892 RDS851890:RDS851892 QTW851890:QTW851892 QKA851890:QKA851892 QAE851890:QAE851892 PQI851890:PQI851892 PGM851890:PGM851892 OWQ851890:OWQ851892 OMU851890:OMU851892 OCY851890:OCY851892 NTC851890:NTC851892 NJG851890:NJG851892 MZK851890:MZK851892 MPO851890:MPO851892 MFS851890:MFS851892 LVW851890:LVW851892 LMA851890:LMA851892 LCE851890:LCE851892 KSI851890:KSI851892 KIM851890:KIM851892 JYQ851890:JYQ851892 JOU851890:JOU851892 JEY851890:JEY851892 IVC851890:IVC851892 ILG851890:ILG851892 IBK851890:IBK851892 HRO851890:HRO851892 HHS851890:HHS851892 GXW851890:GXW851892 GOA851890:GOA851892 GEE851890:GEE851892 FUI851890:FUI851892 FKM851890:FKM851892 FAQ851890:FAQ851892 EQU851890:EQU851892 EGY851890:EGY851892 DXC851890:DXC851892 DNG851890:DNG851892 DDK851890:DDK851892 CTO851890:CTO851892 CJS851890:CJS851892 BZW851890:BZW851892 BQA851890:BQA851892 BGE851890:BGE851892 AWI851890:AWI851892 AMM851890:AMM851892 ACQ851890:ACQ851892 SU851890:SU851892 IY851890:IY851892 I851890:I851892 WVK786354:WVK786356 WLO786354:WLO786356 WBS786354:WBS786356 VRW786354:VRW786356 VIA786354:VIA786356 UYE786354:UYE786356 UOI786354:UOI786356 UEM786354:UEM786356 TUQ786354:TUQ786356 TKU786354:TKU786356 TAY786354:TAY786356 SRC786354:SRC786356 SHG786354:SHG786356 RXK786354:RXK786356 RNO786354:RNO786356 RDS786354:RDS786356 QTW786354:QTW786356 QKA786354:QKA786356 QAE786354:QAE786356 PQI786354:PQI786356 PGM786354:PGM786356 OWQ786354:OWQ786356 OMU786354:OMU786356 OCY786354:OCY786356 NTC786354:NTC786356 NJG786354:NJG786356 MZK786354:MZK786356 MPO786354:MPO786356 MFS786354:MFS786356 LVW786354:LVW786356 LMA786354:LMA786356 LCE786354:LCE786356 KSI786354:KSI786356 KIM786354:KIM786356 JYQ786354:JYQ786356 JOU786354:JOU786356 JEY786354:JEY786356 IVC786354:IVC786356 ILG786354:ILG786356 IBK786354:IBK786356 HRO786354:HRO786356 HHS786354:HHS786356 GXW786354:GXW786356 GOA786354:GOA786356 GEE786354:GEE786356 FUI786354:FUI786356 FKM786354:FKM786356 FAQ786354:FAQ786356 EQU786354:EQU786356 EGY786354:EGY786356 DXC786354:DXC786356 DNG786354:DNG786356 DDK786354:DDK786356 CTO786354:CTO786356 CJS786354:CJS786356 BZW786354:BZW786356 BQA786354:BQA786356 BGE786354:BGE786356 AWI786354:AWI786356 AMM786354:AMM786356 ACQ786354:ACQ786356 SU786354:SU786356 IY786354:IY786356 I786354:I786356 WVK720818:WVK720820 WLO720818:WLO720820 WBS720818:WBS720820 VRW720818:VRW720820 VIA720818:VIA720820 UYE720818:UYE720820 UOI720818:UOI720820 UEM720818:UEM720820 TUQ720818:TUQ720820 TKU720818:TKU720820 TAY720818:TAY720820 SRC720818:SRC720820 SHG720818:SHG720820 RXK720818:RXK720820 RNO720818:RNO720820 RDS720818:RDS720820 QTW720818:QTW720820 QKA720818:QKA720820 QAE720818:QAE720820 PQI720818:PQI720820 PGM720818:PGM720820 OWQ720818:OWQ720820 OMU720818:OMU720820 OCY720818:OCY720820 NTC720818:NTC720820 NJG720818:NJG720820 MZK720818:MZK720820 MPO720818:MPO720820 MFS720818:MFS720820 LVW720818:LVW720820 LMA720818:LMA720820 LCE720818:LCE720820 KSI720818:KSI720820 KIM720818:KIM720820 JYQ720818:JYQ720820 JOU720818:JOU720820 JEY720818:JEY720820 IVC720818:IVC720820 ILG720818:ILG720820 IBK720818:IBK720820 HRO720818:HRO720820 HHS720818:HHS720820 GXW720818:GXW720820 GOA720818:GOA720820 GEE720818:GEE720820 FUI720818:FUI720820 FKM720818:FKM720820 FAQ720818:FAQ720820 EQU720818:EQU720820 EGY720818:EGY720820 DXC720818:DXC720820 DNG720818:DNG720820 DDK720818:DDK720820 CTO720818:CTO720820 CJS720818:CJS720820 BZW720818:BZW720820 BQA720818:BQA720820 BGE720818:BGE720820 AWI720818:AWI720820 AMM720818:AMM720820 ACQ720818:ACQ720820 SU720818:SU720820 IY720818:IY720820 I720818:I720820 WVK655282:WVK655284 WLO655282:WLO655284 WBS655282:WBS655284 VRW655282:VRW655284 VIA655282:VIA655284 UYE655282:UYE655284 UOI655282:UOI655284 UEM655282:UEM655284 TUQ655282:TUQ655284 TKU655282:TKU655284 TAY655282:TAY655284 SRC655282:SRC655284 SHG655282:SHG655284 RXK655282:RXK655284 RNO655282:RNO655284 RDS655282:RDS655284 QTW655282:QTW655284 QKA655282:QKA655284 QAE655282:QAE655284 PQI655282:PQI655284 PGM655282:PGM655284 OWQ655282:OWQ655284 OMU655282:OMU655284 OCY655282:OCY655284 NTC655282:NTC655284 NJG655282:NJG655284 MZK655282:MZK655284 MPO655282:MPO655284 MFS655282:MFS655284 LVW655282:LVW655284 LMA655282:LMA655284 LCE655282:LCE655284 KSI655282:KSI655284 KIM655282:KIM655284 JYQ655282:JYQ655284 JOU655282:JOU655284 JEY655282:JEY655284 IVC655282:IVC655284 ILG655282:ILG655284 IBK655282:IBK655284 HRO655282:HRO655284 HHS655282:HHS655284 GXW655282:GXW655284 GOA655282:GOA655284 GEE655282:GEE655284 FUI655282:FUI655284 FKM655282:FKM655284 FAQ655282:FAQ655284 EQU655282:EQU655284 EGY655282:EGY655284 DXC655282:DXC655284 DNG655282:DNG655284 DDK655282:DDK655284 CTO655282:CTO655284 CJS655282:CJS655284 BZW655282:BZW655284 BQA655282:BQA655284 BGE655282:BGE655284 AWI655282:AWI655284 AMM655282:AMM655284 ACQ655282:ACQ655284 SU655282:SU655284 IY655282:IY655284 I655282:I655284 WVK589746:WVK589748 WLO589746:WLO589748 WBS589746:WBS589748 VRW589746:VRW589748 VIA589746:VIA589748 UYE589746:UYE589748 UOI589746:UOI589748 UEM589746:UEM589748 TUQ589746:TUQ589748 TKU589746:TKU589748 TAY589746:TAY589748 SRC589746:SRC589748 SHG589746:SHG589748 RXK589746:RXK589748 RNO589746:RNO589748 RDS589746:RDS589748 QTW589746:QTW589748 QKA589746:QKA589748 QAE589746:QAE589748 PQI589746:PQI589748 PGM589746:PGM589748 OWQ589746:OWQ589748 OMU589746:OMU589748 OCY589746:OCY589748 NTC589746:NTC589748 NJG589746:NJG589748 MZK589746:MZK589748 MPO589746:MPO589748 MFS589746:MFS589748 LVW589746:LVW589748 LMA589746:LMA589748 LCE589746:LCE589748 KSI589746:KSI589748 KIM589746:KIM589748 JYQ589746:JYQ589748 JOU589746:JOU589748 JEY589746:JEY589748 IVC589746:IVC589748 ILG589746:ILG589748 IBK589746:IBK589748 HRO589746:HRO589748 HHS589746:HHS589748 GXW589746:GXW589748 GOA589746:GOA589748 GEE589746:GEE589748 FUI589746:FUI589748 FKM589746:FKM589748 FAQ589746:FAQ589748 EQU589746:EQU589748 EGY589746:EGY589748 DXC589746:DXC589748 DNG589746:DNG589748 DDK589746:DDK589748 CTO589746:CTO589748 CJS589746:CJS589748 BZW589746:BZW589748 BQA589746:BQA589748 BGE589746:BGE589748 AWI589746:AWI589748 AMM589746:AMM589748 ACQ589746:ACQ589748 SU589746:SU589748 IY589746:IY589748 I589746:I589748 WVK524210:WVK524212 WLO524210:WLO524212 WBS524210:WBS524212 VRW524210:VRW524212 VIA524210:VIA524212 UYE524210:UYE524212 UOI524210:UOI524212 UEM524210:UEM524212 TUQ524210:TUQ524212 TKU524210:TKU524212 TAY524210:TAY524212 SRC524210:SRC524212 SHG524210:SHG524212 RXK524210:RXK524212 RNO524210:RNO524212 RDS524210:RDS524212 QTW524210:QTW524212 QKA524210:QKA524212 QAE524210:QAE524212 PQI524210:PQI524212 PGM524210:PGM524212 OWQ524210:OWQ524212 OMU524210:OMU524212 OCY524210:OCY524212 NTC524210:NTC524212 NJG524210:NJG524212 MZK524210:MZK524212 MPO524210:MPO524212 MFS524210:MFS524212 LVW524210:LVW524212 LMA524210:LMA524212 LCE524210:LCE524212 KSI524210:KSI524212 KIM524210:KIM524212 JYQ524210:JYQ524212 JOU524210:JOU524212 JEY524210:JEY524212 IVC524210:IVC524212 ILG524210:ILG524212 IBK524210:IBK524212 HRO524210:HRO524212 HHS524210:HHS524212 GXW524210:GXW524212 GOA524210:GOA524212 GEE524210:GEE524212 FUI524210:FUI524212 FKM524210:FKM524212 FAQ524210:FAQ524212 EQU524210:EQU524212 EGY524210:EGY524212 DXC524210:DXC524212 DNG524210:DNG524212 DDK524210:DDK524212 CTO524210:CTO524212 CJS524210:CJS524212 BZW524210:BZW524212 BQA524210:BQA524212 BGE524210:BGE524212 AWI524210:AWI524212 AMM524210:AMM524212 ACQ524210:ACQ524212 SU524210:SU524212 IY524210:IY524212 I524210:I524212 WVK458674:WVK458676 WLO458674:WLO458676 WBS458674:WBS458676 VRW458674:VRW458676 VIA458674:VIA458676 UYE458674:UYE458676 UOI458674:UOI458676 UEM458674:UEM458676 TUQ458674:TUQ458676 TKU458674:TKU458676 TAY458674:TAY458676 SRC458674:SRC458676 SHG458674:SHG458676 RXK458674:RXK458676 RNO458674:RNO458676 RDS458674:RDS458676 QTW458674:QTW458676 QKA458674:QKA458676 QAE458674:QAE458676 PQI458674:PQI458676 PGM458674:PGM458676 OWQ458674:OWQ458676 OMU458674:OMU458676 OCY458674:OCY458676 NTC458674:NTC458676 NJG458674:NJG458676 MZK458674:MZK458676 MPO458674:MPO458676 MFS458674:MFS458676 LVW458674:LVW458676 LMA458674:LMA458676 LCE458674:LCE458676 KSI458674:KSI458676 KIM458674:KIM458676 JYQ458674:JYQ458676 JOU458674:JOU458676 JEY458674:JEY458676 IVC458674:IVC458676 ILG458674:ILG458676 IBK458674:IBK458676 HRO458674:HRO458676 HHS458674:HHS458676 GXW458674:GXW458676 GOA458674:GOA458676 GEE458674:GEE458676 FUI458674:FUI458676 FKM458674:FKM458676 FAQ458674:FAQ458676 EQU458674:EQU458676 EGY458674:EGY458676 DXC458674:DXC458676 DNG458674:DNG458676 DDK458674:DDK458676 CTO458674:CTO458676 CJS458674:CJS458676 BZW458674:BZW458676 BQA458674:BQA458676 BGE458674:BGE458676 AWI458674:AWI458676 AMM458674:AMM458676 ACQ458674:ACQ458676 SU458674:SU458676 IY458674:IY458676 I458674:I458676 WVK393138:WVK393140 WLO393138:WLO393140 WBS393138:WBS393140 VRW393138:VRW393140 VIA393138:VIA393140 UYE393138:UYE393140 UOI393138:UOI393140 UEM393138:UEM393140 TUQ393138:TUQ393140 TKU393138:TKU393140 TAY393138:TAY393140 SRC393138:SRC393140 SHG393138:SHG393140 RXK393138:RXK393140 RNO393138:RNO393140 RDS393138:RDS393140 QTW393138:QTW393140 QKA393138:QKA393140 QAE393138:QAE393140 PQI393138:PQI393140 PGM393138:PGM393140 OWQ393138:OWQ393140 OMU393138:OMU393140 OCY393138:OCY393140 NTC393138:NTC393140 NJG393138:NJG393140 MZK393138:MZK393140 MPO393138:MPO393140 MFS393138:MFS393140 LVW393138:LVW393140 LMA393138:LMA393140 LCE393138:LCE393140 KSI393138:KSI393140 KIM393138:KIM393140 JYQ393138:JYQ393140 JOU393138:JOU393140 JEY393138:JEY393140 IVC393138:IVC393140 ILG393138:ILG393140 IBK393138:IBK393140 HRO393138:HRO393140 HHS393138:HHS393140 GXW393138:GXW393140 GOA393138:GOA393140 GEE393138:GEE393140 FUI393138:FUI393140 FKM393138:FKM393140 FAQ393138:FAQ393140 EQU393138:EQU393140 EGY393138:EGY393140 DXC393138:DXC393140 DNG393138:DNG393140 DDK393138:DDK393140 CTO393138:CTO393140 CJS393138:CJS393140 BZW393138:BZW393140 BQA393138:BQA393140 BGE393138:BGE393140 AWI393138:AWI393140 AMM393138:AMM393140 ACQ393138:ACQ393140 SU393138:SU393140 IY393138:IY393140 I393138:I393140 WVK327602:WVK327604 WLO327602:WLO327604 WBS327602:WBS327604 VRW327602:VRW327604 VIA327602:VIA327604 UYE327602:UYE327604 UOI327602:UOI327604 UEM327602:UEM327604 TUQ327602:TUQ327604 TKU327602:TKU327604 TAY327602:TAY327604 SRC327602:SRC327604 SHG327602:SHG327604 RXK327602:RXK327604 RNO327602:RNO327604 RDS327602:RDS327604 QTW327602:QTW327604 QKA327602:QKA327604 QAE327602:QAE327604 PQI327602:PQI327604 PGM327602:PGM327604 OWQ327602:OWQ327604 OMU327602:OMU327604 OCY327602:OCY327604 NTC327602:NTC327604 NJG327602:NJG327604 MZK327602:MZK327604 MPO327602:MPO327604 MFS327602:MFS327604 LVW327602:LVW327604 LMA327602:LMA327604 LCE327602:LCE327604 KSI327602:KSI327604 KIM327602:KIM327604 JYQ327602:JYQ327604 JOU327602:JOU327604 JEY327602:JEY327604 IVC327602:IVC327604 ILG327602:ILG327604 IBK327602:IBK327604 HRO327602:HRO327604 HHS327602:HHS327604 GXW327602:GXW327604 GOA327602:GOA327604 GEE327602:GEE327604 FUI327602:FUI327604 FKM327602:FKM327604 FAQ327602:FAQ327604 EQU327602:EQU327604 EGY327602:EGY327604 DXC327602:DXC327604 DNG327602:DNG327604 DDK327602:DDK327604 CTO327602:CTO327604 CJS327602:CJS327604 BZW327602:BZW327604 BQA327602:BQA327604 BGE327602:BGE327604 AWI327602:AWI327604 AMM327602:AMM327604 ACQ327602:ACQ327604 SU327602:SU327604 IY327602:IY327604 I327602:I327604 WVK262066:WVK262068 WLO262066:WLO262068 WBS262066:WBS262068 VRW262066:VRW262068 VIA262066:VIA262068 UYE262066:UYE262068 UOI262066:UOI262068 UEM262066:UEM262068 TUQ262066:TUQ262068 TKU262066:TKU262068 TAY262066:TAY262068 SRC262066:SRC262068 SHG262066:SHG262068 RXK262066:RXK262068 RNO262066:RNO262068 RDS262066:RDS262068 QTW262066:QTW262068 QKA262066:QKA262068 QAE262066:QAE262068 PQI262066:PQI262068 PGM262066:PGM262068 OWQ262066:OWQ262068 OMU262066:OMU262068 OCY262066:OCY262068 NTC262066:NTC262068 NJG262066:NJG262068 MZK262066:MZK262068 MPO262066:MPO262068 MFS262066:MFS262068 LVW262066:LVW262068 LMA262066:LMA262068 LCE262066:LCE262068 KSI262066:KSI262068 KIM262066:KIM262068 JYQ262066:JYQ262068 JOU262066:JOU262068 JEY262066:JEY262068 IVC262066:IVC262068 ILG262066:ILG262068 IBK262066:IBK262068 HRO262066:HRO262068 HHS262066:HHS262068 GXW262066:GXW262068 GOA262066:GOA262068 GEE262066:GEE262068 FUI262066:FUI262068 FKM262066:FKM262068 FAQ262066:FAQ262068 EQU262066:EQU262068 EGY262066:EGY262068 DXC262066:DXC262068 DNG262066:DNG262068 DDK262066:DDK262068 CTO262066:CTO262068 CJS262066:CJS262068 BZW262066:BZW262068 BQA262066:BQA262068 BGE262066:BGE262068 AWI262066:AWI262068 AMM262066:AMM262068 ACQ262066:ACQ262068 SU262066:SU262068 IY262066:IY262068 I262066:I262068 WVK196530:WVK196532 WLO196530:WLO196532 WBS196530:WBS196532 VRW196530:VRW196532 VIA196530:VIA196532 UYE196530:UYE196532 UOI196530:UOI196532 UEM196530:UEM196532 TUQ196530:TUQ196532 TKU196530:TKU196532 TAY196530:TAY196532 SRC196530:SRC196532 SHG196530:SHG196532 RXK196530:RXK196532 RNO196530:RNO196532 RDS196530:RDS196532 QTW196530:QTW196532 QKA196530:QKA196532 QAE196530:QAE196532 PQI196530:PQI196532 PGM196530:PGM196532 OWQ196530:OWQ196532 OMU196530:OMU196532 OCY196530:OCY196532 NTC196530:NTC196532 NJG196530:NJG196532 MZK196530:MZK196532 MPO196530:MPO196532 MFS196530:MFS196532 LVW196530:LVW196532 LMA196530:LMA196532 LCE196530:LCE196532 KSI196530:KSI196532 KIM196530:KIM196532 JYQ196530:JYQ196532 JOU196530:JOU196532 JEY196530:JEY196532 IVC196530:IVC196532 ILG196530:ILG196532 IBK196530:IBK196532 HRO196530:HRO196532 HHS196530:HHS196532 GXW196530:GXW196532 GOA196530:GOA196532 GEE196530:GEE196532 FUI196530:FUI196532 FKM196530:FKM196532 FAQ196530:FAQ196532 EQU196530:EQU196532 EGY196530:EGY196532 DXC196530:DXC196532 DNG196530:DNG196532 DDK196530:DDK196532 CTO196530:CTO196532 CJS196530:CJS196532 BZW196530:BZW196532 BQA196530:BQA196532 BGE196530:BGE196532 AWI196530:AWI196532 AMM196530:AMM196532 ACQ196530:ACQ196532 SU196530:SU196532 IY196530:IY196532 I196530:I196532 WVK130994:WVK130996 WLO130994:WLO130996 WBS130994:WBS130996 VRW130994:VRW130996 VIA130994:VIA130996 UYE130994:UYE130996 UOI130994:UOI130996 UEM130994:UEM130996 TUQ130994:TUQ130996 TKU130994:TKU130996 TAY130994:TAY130996 SRC130994:SRC130996 SHG130994:SHG130996 RXK130994:RXK130996 RNO130994:RNO130996 RDS130994:RDS130996 QTW130994:QTW130996 QKA130994:QKA130996 QAE130994:QAE130996 PQI130994:PQI130996 PGM130994:PGM130996 OWQ130994:OWQ130996 OMU130994:OMU130996 OCY130994:OCY130996 NTC130994:NTC130996 NJG130994:NJG130996 MZK130994:MZK130996 MPO130994:MPO130996 MFS130994:MFS130996 LVW130994:LVW130996 LMA130994:LMA130996 LCE130994:LCE130996 KSI130994:KSI130996 KIM130994:KIM130996 JYQ130994:JYQ130996 JOU130994:JOU130996 JEY130994:JEY130996 IVC130994:IVC130996 ILG130994:ILG130996 IBK130994:IBK130996 HRO130994:HRO130996 HHS130994:HHS130996 GXW130994:GXW130996 GOA130994:GOA130996 GEE130994:GEE130996 FUI130994:FUI130996 FKM130994:FKM130996 FAQ130994:FAQ130996 EQU130994:EQU130996 EGY130994:EGY130996 DXC130994:DXC130996 DNG130994:DNG130996 DDK130994:DDK130996 CTO130994:CTO130996 CJS130994:CJS130996 BZW130994:BZW130996 BQA130994:BQA130996 BGE130994:BGE130996 AWI130994:AWI130996 AMM130994:AMM130996 ACQ130994:ACQ130996 SU130994:SU130996 IY130994:IY130996 I130994:I130996 WVK65458:WVK65460 WLO65458:WLO65460 WBS65458:WBS65460 VRW65458:VRW65460 VIA65458:VIA65460 UYE65458:UYE65460 UOI65458:UOI65460 UEM65458:UEM65460 TUQ65458:TUQ65460 TKU65458:TKU65460 TAY65458:TAY65460 SRC65458:SRC65460 SHG65458:SHG65460 RXK65458:RXK65460 RNO65458:RNO65460 RDS65458:RDS65460 QTW65458:QTW65460 QKA65458:QKA65460 QAE65458:QAE65460 PQI65458:PQI65460 PGM65458:PGM65460 OWQ65458:OWQ65460 OMU65458:OMU65460 OCY65458:OCY65460 NTC65458:NTC65460 NJG65458:NJG65460 MZK65458:MZK65460 MPO65458:MPO65460 MFS65458:MFS65460 LVW65458:LVW65460 LMA65458:LMA65460 LCE65458:LCE65460 KSI65458:KSI65460 KIM65458:KIM65460 JYQ65458:JYQ65460 JOU65458:JOU65460 JEY65458:JEY65460 IVC65458:IVC65460 ILG65458:ILG65460 IBK65458:IBK65460 HRO65458:HRO65460 HHS65458:HHS65460 GXW65458:GXW65460 GOA65458:GOA65460 GEE65458:GEE65460 FUI65458:FUI65460 FKM65458:FKM65460 FAQ65458:FAQ65460 EQU65458:EQU65460 EGY65458:EGY65460 DXC65458:DXC65460 DNG65458:DNG65460 DDK65458:DDK65460 CTO65458:CTO65460 CJS65458:CJS65460 BZW65458:BZW65460 BQA65458:BQA65460 BGE65458:BGE65460 AWI65458:AWI65460 AMM65458:AMM65460 ACQ65458:ACQ65460 SU65458:SU65460 IY65458:IY65460 I65458:I65460 WVH982962:WVH982964 WLL982962:WLL982964 WBP982962:WBP982964 VRT982962:VRT982964 VHX982962:VHX982964 UYB982962:UYB982964 UOF982962:UOF982964 UEJ982962:UEJ982964 TUN982962:TUN982964 TKR982962:TKR982964 TAV982962:TAV982964 SQZ982962:SQZ982964 SHD982962:SHD982964 RXH982962:RXH982964 RNL982962:RNL982964 RDP982962:RDP982964 QTT982962:QTT982964 QJX982962:QJX982964 QAB982962:QAB982964 PQF982962:PQF982964 PGJ982962:PGJ982964 OWN982962:OWN982964 OMR982962:OMR982964 OCV982962:OCV982964 NSZ982962:NSZ982964 NJD982962:NJD982964 MZH982962:MZH982964 MPL982962:MPL982964 MFP982962:MFP982964 LVT982962:LVT982964 LLX982962:LLX982964 LCB982962:LCB982964 KSF982962:KSF982964 KIJ982962:KIJ982964 JYN982962:JYN982964 JOR982962:JOR982964 JEV982962:JEV982964 IUZ982962:IUZ982964 ILD982962:ILD982964 IBH982962:IBH982964 HRL982962:HRL982964 HHP982962:HHP982964 GXT982962:GXT982964 GNX982962:GNX982964 GEB982962:GEB982964 FUF982962:FUF982964 FKJ982962:FKJ982964 FAN982962:FAN982964 EQR982962:EQR982964 EGV982962:EGV982964 DWZ982962:DWZ982964 DND982962:DND982964 DDH982962:DDH982964 CTL982962:CTL982964 CJP982962:CJP982964 BZT982962:BZT982964 BPX982962:BPX982964 BGB982962:BGB982964 AWF982962:AWF982964 AMJ982962:AMJ982964 ACN982962:ACN982964 SR982962:SR982964 IV982962:IV982964 F982962:F982964 WVH917426:WVH917428 WLL917426:WLL917428 WBP917426:WBP917428 VRT917426:VRT917428 VHX917426:VHX917428 UYB917426:UYB917428 UOF917426:UOF917428 UEJ917426:UEJ917428 TUN917426:TUN917428 TKR917426:TKR917428 TAV917426:TAV917428 SQZ917426:SQZ917428 SHD917426:SHD917428 RXH917426:RXH917428 RNL917426:RNL917428 RDP917426:RDP917428 QTT917426:QTT917428 QJX917426:QJX917428 QAB917426:QAB917428 PQF917426:PQF917428 PGJ917426:PGJ917428 OWN917426:OWN917428 OMR917426:OMR917428 OCV917426:OCV917428 NSZ917426:NSZ917428 NJD917426:NJD917428 MZH917426:MZH917428 MPL917426:MPL917428 MFP917426:MFP917428 LVT917426:LVT917428 LLX917426:LLX917428 LCB917426:LCB917428 KSF917426:KSF917428 KIJ917426:KIJ917428 JYN917426:JYN917428 JOR917426:JOR917428 JEV917426:JEV917428 IUZ917426:IUZ917428 ILD917426:ILD917428 IBH917426:IBH917428 HRL917426:HRL917428 HHP917426:HHP917428 GXT917426:GXT917428 GNX917426:GNX917428 GEB917426:GEB917428 FUF917426:FUF917428 FKJ917426:FKJ917428 FAN917426:FAN917428 EQR917426:EQR917428 EGV917426:EGV917428 DWZ917426:DWZ917428 DND917426:DND917428 DDH917426:DDH917428 CTL917426:CTL917428 CJP917426:CJP917428 BZT917426:BZT917428 BPX917426:BPX917428 BGB917426:BGB917428 AWF917426:AWF917428 AMJ917426:AMJ917428 ACN917426:ACN917428 SR917426:SR917428 IV917426:IV917428 F917426:F917428 WVH851890:WVH851892 WLL851890:WLL851892 WBP851890:WBP851892 VRT851890:VRT851892 VHX851890:VHX851892 UYB851890:UYB851892 UOF851890:UOF851892 UEJ851890:UEJ851892 TUN851890:TUN851892 TKR851890:TKR851892 TAV851890:TAV851892 SQZ851890:SQZ851892 SHD851890:SHD851892 RXH851890:RXH851892 RNL851890:RNL851892 RDP851890:RDP851892 QTT851890:QTT851892 QJX851890:QJX851892 QAB851890:QAB851892 PQF851890:PQF851892 PGJ851890:PGJ851892 OWN851890:OWN851892 OMR851890:OMR851892 OCV851890:OCV851892 NSZ851890:NSZ851892 NJD851890:NJD851892 MZH851890:MZH851892 MPL851890:MPL851892 MFP851890:MFP851892 LVT851890:LVT851892 LLX851890:LLX851892 LCB851890:LCB851892 KSF851890:KSF851892 KIJ851890:KIJ851892 JYN851890:JYN851892 JOR851890:JOR851892 JEV851890:JEV851892 IUZ851890:IUZ851892 ILD851890:ILD851892 IBH851890:IBH851892 HRL851890:HRL851892 HHP851890:HHP851892 GXT851890:GXT851892 GNX851890:GNX851892 GEB851890:GEB851892 FUF851890:FUF851892 FKJ851890:FKJ851892 FAN851890:FAN851892 EQR851890:EQR851892 EGV851890:EGV851892 DWZ851890:DWZ851892 DND851890:DND851892 DDH851890:DDH851892 CTL851890:CTL851892 CJP851890:CJP851892 BZT851890:BZT851892 BPX851890:BPX851892 BGB851890:BGB851892 AWF851890:AWF851892 AMJ851890:AMJ851892 ACN851890:ACN851892 SR851890:SR851892 IV851890:IV851892 F851890:F851892 WVH786354:WVH786356 WLL786354:WLL786356 WBP786354:WBP786356 VRT786354:VRT786356 VHX786354:VHX786356 UYB786354:UYB786356 UOF786354:UOF786356 UEJ786354:UEJ786356 TUN786354:TUN786356 TKR786354:TKR786356 TAV786354:TAV786356 SQZ786354:SQZ786356 SHD786354:SHD786356 RXH786354:RXH786356 RNL786354:RNL786356 RDP786354:RDP786356 QTT786354:QTT786356 QJX786354:QJX786356 QAB786354:QAB786356 PQF786354:PQF786356 PGJ786354:PGJ786356 OWN786354:OWN786356 OMR786354:OMR786356 OCV786354:OCV786356 NSZ786354:NSZ786356 NJD786354:NJD786356 MZH786354:MZH786356 MPL786354:MPL786356 MFP786354:MFP786356 LVT786354:LVT786356 LLX786354:LLX786356 LCB786354:LCB786356 KSF786354:KSF786356 KIJ786354:KIJ786356 JYN786354:JYN786356 JOR786354:JOR786356 JEV786354:JEV786356 IUZ786354:IUZ786356 ILD786354:ILD786356 IBH786354:IBH786356 HRL786354:HRL786356 HHP786354:HHP786356 GXT786354:GXT786356 GNX786354:GNX786356 GEB786354:GEB786356 FUF786354:FUF786356 FKJ786354:FKJ786356 FAN786354:FAN786356 EQR786354:EQR786356 EGV786354:EGV786356 DWZ786354:DWZ786356 DND786354:DND786356 DDH786354:DDH786356 CTL786354:CTL786356 CJP786354:CJP786356 BZT786354:BZT786356 BPX786354:BPX786356 BGB786354:BGB786356 AWF786354:AWF786356 AMJ786354:AMJ786356 ACN786354:ACN786356 SR786354:SR786356 IV786354:IV786356 F786354:F786356 WVH720818:WVH720820 WLL720818:WLL720820 WBP720818:WBP720820 VRT720818:VRT720820 VHX720818:VHX720820 UYB720818:UYB720820 UOF720818:UOF720820 UEJ720818:UEJ720820 TUN720818:TUN720820 TKR720818:TKR720820 TAV720818:TAV720820 SQZ720818:SQZ720820 SHD720818:SHD720820 RXH720818:RXH720820 RNL720818:RNL720820 RDP720818:RDP720820 QTT720818:QTT720820 QJX720818:QJX720820 QAB720818:QAB720820 PQF720818:PQF720820 PGJ720818:PGJ720820 OWN720818:OWN720820 OMR720818:OMR720820 OCV720818:OCV720820 NSZ720818:NSZ720820 NJD720818:NJD720820 MZH720818:MZH720820 MPL720818:MPL720820 MFP720818:MFP720820 LVT720818:LVT720820 LLX720818:LLX720820 LCB720818:LCB720820 KSF720818:KSF720820 KIJ720818:KIJ720820 JYN720818:JYN720820 JOR720818:JOR720820 JEV720818:JEV720820 IUZ720818:IUZ720820 ILD720818:ILD720820 IBH720818:IBH720820 HRL720818:HRL720820 HHP720818:HHP720820 GXT720818:GXT720820 GNX720818:GNX720820 GEB720818:GEB720820 FUF720818:FUF720820 FKJ720818:FKJ720820 FAN720818:FAN720820 EQR720818:EQR720820 EGV720818:EGV720820 DWZ720818:DWZ720820 DND720818:DND720820 DDH720818:DDH720820 CTL720818:CTL720820 CJP720818:CJP720820 BZT720818:BZT720820 BPX720818:BPX720820 BGB720818:BGB720820 AWF720818:AWF720820 AMJ720818:AMJ720820 ACN720818:ACN720820 SR720818:SR720820 IV720818:IV720820 F720818:F720820 WVH655282:WVH655284 WLL655282:WLL655284 WBP655282:WBP655284 VRT655282:VRT655284 VHX655282:VHX655284 UYB655282:UYB655284 UOF655282:UOF655284 UEJ655282:UEJ655284 TUN655282:TUN655284 TKR655282:TKR655284 TAV655282:TAV655284 SQZ655282:SQZ655284 SHD655282:SHD655284 RXH655282:RXH655284 RNL655282:RNL655284 RDP655282:RDP655284 QTT655282:QTT655284 QJX655282:QJX655284 QAB655282:QAB655284 PQF655282:PQF655284 PGJ655282:PGJ655284 OWN655282:OWN655284 OMR655282:OMR655284 OCV655282:OCV655284 NSZ655282:NSZ655284 NJD655282:NJD655284 MZH655282:MZH655284 MPL655282:MPL655284 MFP655282:MFP655284 LVT655282:LVT655284 LLX655282:LLX655284 LCB655282:LCB655284 KSF655282:KSF655284 KIJ655282:KIJ655284 JYN655282:JYN655284 JOR655282:JOR655284 JEV655282:JEV655284 IUZ655282:IUZ655284 ILD655282:ILD655284 IBH655282:IBH655284 HRL655282:HRL655284 HHP655282:HHP655284 GXT655282:GXT655284 GNX655282:GNX655284 GEB655282:GEB655284 FUF655282:FUF655284 FKJ655282:FKJ655284 FAN655282:FAN655284 EQR655282:EQR655284 EGV655282:EGV655284 DWZ655282:DWZ655284 DND655282:DND655284 DDH655282:DDH655284 CTL655282:CTL655284 CJP655282:CJP655284 BZT655282:BZT655284 BPX655282:BPX655284 BGB655282:BGB655284 AWF655282:AWF655284 AMJ655282:AMJ655284 ACN655282:ACN655284 SR655282:SR655284 IV655282:IV655284 F655282:F655284 WVH589746:WVH589748 WLL589746:WLL589748 WBP589746:WBP589748 VRT589746:VRT589748 VHX589746:VHX589748 UYB589746:UYB589748 UOF589746:UOF589748 UEJ589746:UEJ589748 TUN589746:TUN589748 TKR589746:TKR589748 TAV589746:TAV589748 SQZ589746:SQZ589748 SHD589746:SHD589748 RXH589746:RXH589748 RNL589746:RNL589748 RDP589746:RDP589748 QTT589746:QTT589748 QJX589746:QJX589748 QAB589746:QAB589748 PQF589746:PQF589748 PGJ589746:PGJ589748 OWN589746:OWN589748 OMR589746:OMR589748 OCV589746:OCV589748 NSZ589746:NSZ589748 NJD589746:NJD589748 MZH589746:MZH589748 MPL589746:MPL589748 MFP589746:MFP589748 LVT589746:LVT589748 LLX589746:LLX589748 LCB589746:LCB589748 KSF589746:KSF589748 KIJ589746:KIJ589748 JYN589746:JYN589748 JOR589746:JOR589748 JEV589746:JEV589748 IUZ589746:IUZ589748 ILD589746:ILD589748 IBH589746:IBH589748 HRL589746:HRL589748 HHP589746:HHP589748 GXT589746:GXT589748 GNX589746:GNX589748 GEB589746:GEB589748 FUF589746:FUF589748 FKJ589746:FKJ589748 FAN589746:FAN589748 EQR589746:EQR589748 EGV589746:EGV589748 DWZ589746:DWZ589748 DND589746:DND589748 DDH589746:DDH589748 CTL589746:CTL589748 CJP589746:CJP589748 BZT589746:BZT589748 BPX589746:BPX589748 BGB589746:BGB589748 AWF589746:AWF589748 AMJ589746:AMJ589748 ACN589746:ACN589748 SR589746:SR589748 IV589746:IV589748 F589746:F589748 WVH524210:WVH524212 WLL524210:WLL524212 WBP524210:WBP524212 VRT524210:VRT524212 VHX524210:VHX524212 UYB524210:UYB524212 UOF524210:UOF524212 UEJ524210:UEJ524212 TUN524210:TUN524212 TKR524210:TKR524212 TAV524210:TAV524212 SQZ524210:SQZ524212 SHD524210:SHD524212 RXH524210:RXH524212 RNL524210:RNL524212 RDP524210:RDP524212 QTT524210:QTT524212 QJX524210:QJX524212 QAB524210:QAB524212 PQF524210:PQF524212 PGJ524210:PGJ524212 OWN524210:OWN524212 OMR524210:OMR524212 OCV524210:OCV524212 NSZ524210:NSZ524212 NJD524210:NJD524212 MZH524210:MZH524212 MPL524210:MPL524212 MFP524210:MFP524212 LVT524210:LVT524212 LLX524210:LLX524212 LCB524210:LCB524212 KSF524210:KSF524212 KIJ524210:KIJ524212 JYN524210:JYN524212 JOR524210:JOR524212 JEV524210:JEV524212 IUZ524210:IUZ524212 ILD524210:ILD524212 IBH524210:IBH524212 HRL524210:HRL524212 HHP524210:HHP524212 GXT524210:GXT524212 GNX524210:GNX524212 GEB524210:GEB524212 FUF524210:FUF524212 FKJ524210:FKJ524212 FAN524210:FAN524212 EQR524210:EQR524212 EGV524210:EGV524212 DWZ524210:DWZ524212 DND524210:DND524212 DDH524210:DDH524212 CTL524210:CTL524212 CJP524210:CJP524212 BZT524210:BZT524212 BPX524210:BPX524212 BGB524210:BGB524212 AWF524210:AWF524212 AMJ524210:AMJ524212 ACN524210:ACN524212 SR524210:SR524212 IV524210:IV524212 F524210:F524212 WVH458674:WVH458676 WLL458674:WLL458676 WBP458674:WBP458676 VRT458674:VRT458676 VHX458674:VHX458676 UYB458674:UYB458676 UOF458674:UOF458676 UEJ458674:UEJ458676 TUN458674:TUN458676 TKR458674:TKR458676 TAV458674:TAV458676 SQZ458674:SQZ458676 SHD458674:SHD458676 RXH458674:RXH458676 RNL458674:RNL458676 RDP458674:RDP458676 QTT458674:QTT458676 QJX458674:QJX458676 QAB458674:QAB458676 PQF458674:PQF458676 PGJ458674:PGJ458676 OWN458674:OWN458676 OMR458674:OMR458676 OCV458674:OCV458676 NSZ458674:NSZ458676 NJD458674:NJD458676 MZH458674:MZH458676 MPL458674:MPL458676 MFP458674:MFP458676 LVT458674:LVT458676 LLX458674:LLX458676 LCB458674:LCB458676 KSF458674:KSF458676 KIJ458674:KIJ458676 JYN458674:JYN458676 JOR458674:JOR458676 JEV458674:JEV458676 IUZ458674:IUZ458676 ILD458674:ILD458676 IBH458674:IBH458676 HRL458674:HRL458676 HHP458674:HHP458676 GXT458674:GXT458676 GNX458674:GNX458676 GEB458674:GEB458676 FUF458674:FUF458676 FKJ458674:FKJ458676 FAN458674:FAN458676 EQR458674:EQR458676 EGV458674:EGV458676 DWZ458674:DWZ458676 DND458674:DND458676 DDH458674:DDH458676 CTL458674:CTL458676 CJP458674:CJP458676 BZT458674:BZT458676 BPX458674:BPX458676 BGB458674:BGB458676 AWF458674:AWF458676 AMJ458674:AMJ458676 ACN458674:ACN458676 SR458674:SR458676 IV458674:IV458676 F458674:F458676 WVH393138:WVH393140 WLL393138:WLL393140 WBP393138:WBP393140 VRT393138:VRT393140 VHX393138:VHX393140 UYB393138:UYB393140 UOF393138:UOF393140 UEJ393138:UEJ393140 TUN393138:TUN393140 TKR393138:TKR393140 TAV393138:TAV393140 SQZ393138:SQZ393140 SHD393138:SHD393140 RXH393138:RXH393140 RNL393138:RNL393140 RDP393138:RDP393140 QTT393138:QTT393140 QJX393138:QJX393140 QAB393138:QAB393140 PQF393138:PQF393140 PGJ393138:PGJ393140 OWN393138:OWN393140 OMR393138:OMR393140 OCV393138:OCV393140 NSZ393138:NSZ393140 NJD393138:NJD393140 MZH393138:MZH393140 MPL393138:MPL393140 MFP393138:MFP393140 LVT393138:LVT393140 LLX393138:LLX393140 LCB393138:LCB393140 KSF393138:KSF393140 KIJ393138:KIJ393140 JYN393138:JYN393140 JOR393138:JOR393140 JEV393138:JEV393140 IUZ393138:IUZ393140 ILD393138:ILD393140 IBH393138:IBH393140 HRL393138:HRL393140 HHP393138:HHP393140 GXT393138:GXT393140 GNX393138:GNX393140 GEB393138:GEB393140 FUF393138:FUF393140 FKJ393138:FKJ393140 FAN393138:FAN393140 EQR393138:EQR393140 EGV393138:EGV393140 DWZ393138:DWZ393140 DND393138:DND393140 DDH393138:DDH393140 CTL393138:CTL393140 CJP393138:CJP393140 BZT393138:BZT393140 BPX393138:BPX393140 BGB393138:BGB393140 AWF393138:AWF393140 AMJ393138:AMJ393140 ACN393138:ACN393140 SR393138:SR393140 IV393138:IV393140 F393138:F393140 WVH327602:WVH327604 WLL327602:WLL327604 WBP327602:WBP327604 VRT327602:VRT327604 VHX327602:VHX327604 UYB327602:UYB327604 UOF327602:UOF327604 UEJ327602:UEJ327604 TUN327602:TUN327604 TKR327602:TKR327604 TAV327602:TAV327604 SQZ327602:SQZ327604 SHD327602:SHD327604 RXH327602:RXH327604 RNL327602:RNL327604 RDP327602:RDP327604 QTT327602:QTT327604 QJX327602:QJX327604 QAB327602:QAB327604 PQF327602:PQF327604 PGJ327602:PGJ327604 OWN327602:OWN327604 OMR327602:OMR327604 OCV327602:OCV327604 NSZ327602:NSZ327604 NJD327602:NJD327604 MZH327602:MZH327604 MPL327602:MPL327604 MFP327602:MFP327604 LVT327602:LVT327604 LLX327602:LLX327604 LCB327602:LCB327604 KSF327602:KSF327604 KIJ327602:KIJ327604 JYN327602:JYN327604 JOR327602:JOR327604 JEV327602:JEV327604 IUZ327602:IUZ327604 ILD327602:ILD327604 IBH327602:IBH327604 HRL327602:HRL327604 HHP327602:HHP327604 GXT327602:GXT327604 GNX327602:GNX327604 GEB327602:GEB327604 FUF327602:FUF327604 FKJ327602:FKJ327604 FAN327602:FAN327604 EQR327602:EQR327604 EGV327602:EGV327604 DWZ327602:DWZ327604 DND327602:DND327604 DDH327602:DDH327604 CTL327602:CTL327604 CJP327602:CJP327604 BZT327602:BZT327604 BPX327602:BPX327604 BGB327602:BGB327604 AWF327602:AWF327604 AMJ327602:AMJ327604 ACN327602:ACN327604 SR327602:SR327604 IV327602:IV327604 F327602:F327604 WVH262066:WVH262068 WLL262066:WLL262068 WBP262066:WBP262068 VRT262066:VRT262068 VHX262066:VHX262068 UYB262066:UYB262068 UOF262066:UOF262068 UEJ262066:UEJ262068 TUN262066:TUN262068 TKR262066:TKR262068 TAV262066:TAV262068 SQZ262066:SQZ262068 SHD262066:SHD262068 RXH262066:RXH262068 RNL262066:RNL262068 RDP262066:RDP262068 QTT262066:QTT262068 QJX262066:QJX262068 QAB262066:QAB262068 PQF262066:PQF262068 PGJ262066:PGJ262068 OWN262066:OWN262068 OMR262066:OMR262068 OCV262066:OCV262068 NSZ262066:NSZ262068 NJD262066:NJD262068 MZH262066:MZH262068 MPL262066:MPL262068 MFP262066:MFP262068 LVT262066:LVT262068 LLX262066:LLX262068 LCB262066:LCB262068 KSF262066:KSF262068 KIJ262066:KIJ262068 JYN262066:JYN262068 JOR262066:JOR262068 JEV262066:JEV262068 IUZ262066:IUZ262068 ILD262066:ILD262068 IBH262066:IBH262068 HRL262066:HRL262068 HHP262066:HHP262068 GXT262066:GXT262068 GNX262066:GNX262068 GEB262066:GEB262068 FUF262066:FUF262068 FKJ262066:FKJ262068 FAN262066:FAN262068 EQR262066:EQR262068 EGV262066:EGV262068 DWZ262066:DWZ262068 DND262066:DND262068 DDH262066:DDH262068 CTL262066:CTL262068 CJP262066:CJP262068 BZT262066:BZT262068 BPX262066:BPX262068 BGB262066:BGB262068 AWF262066:AWF262068 AMJ262066:AMJ262068 ACN262066:ACN262068 SR262066:SR262068 IV262066:IV262068 F262066:F262068 WVH196530:WVH196532 WLL196530:WLL196532 WBP196530:WBP196532 VRT196530:VRT196532 VHX196530:VHX196532 UYB196530:UYB196532 UOF196530:UOF196532 UEJ196530:UEJ196532 TUN196530:TUN196532 TKR196530:TKR196532 TAV196530:TAV196532 SQZ196530:SQZ196532 SHD196530:SHD196532 RXH196530:RXH196532 RNL196530:RNL196532 RDP196530:RDP196532 QTT196530:QTT196532 QJX196530:QJX196532 QAB196530:QAB196532 PQF196530:PQF196532 PGJ196530:PGJ196532 OWN196530:OWN196532 OMR196530:OMR196532 OCV196530:OCV196532 NSZ196530:NSZ196532 NJD196530:NJD196532 MZH196530:MZH196532 MPL196530:MPL196532 MFP196530:MFP196532 LVT196530:LVT196532 LLX196530:LLX196532 LCB196530:LCB196532 KSF196530:KSF196532 KIJ196530:KIJ196532 JYN196530:JYN196532 JOR196530:JOR196532 JEV196530:JEV196532 IUZ196530:IUZ196532 ILD196530:ILD196532 IBH196530:IBH196532 HRL196530:HRL196532 HHP196530:HHP196532 GXT196530:GXT196532 GNX196530:GNX196532 GEB196530:GEB196532 FUF196530:FUF196532 FKJ196530:FKJ196532 FAN196530:FAN196532 EQR196530:EQR196532 EGV196530:EGV196532 DWZ196530:DWZ196532 DND196530:DND196532 DDH196530:DDH196532 CTL196530:CTL196532 CJP196530:CJP196532 BZT196530:BZT196532 BPX196530:BPX196532 BGB196530:BGB196532 AWF196530:AWF196532 AMJ196530:AMJ196532 ACN196530:ACN196532 SR196530:SR196532 IV196530:IV196532 F196530:F196532 WVH130994:WVH130996 WLL130994:WLL130996 WBP130994:WBP130996 VRT130994:VRT130996 VHX130994:VHX130996 UYB130994:UYB130996 UOF130994:UOF130996 UEJ130994:UEJ130996 TUN130994:TUN130996 TKR130994:TKR130996 TAV130994:TAV130996 SQZ130994:SQZ130996 SHD130994:SHD130996 RXH130994:RXH130996 RNL130994:RNL130996 RDP130994:RDP130996 QTT130994:QTT130996 QJX130994:QJX130996 QAB130994:QAB130996 PQF130994:PQF130996 PGJ130994:PGJ130996 OWN130994:OWN130996 OMR130994:OMR130996 OCV130994:OCV130996 NSZ130994:NSZ130996 NJD130994:NJD130996 MZH130994:MZH130996 MPL130994:MPL130996 MFP130994:MFP130996 LVT130994:LVT130996 LLX130994:LLX130996 LCB130994:LCB130996 KSF130994:KSF130996 KIJ130994:KIJ130996 JYN130994:JYN130996 JOR130994:JOR130996 JEV130994:JEV130996 IUZ130994:IUZ130996 ILD130994:ILD130996 IBH130994:IBH130996 HRL130994:HRL130996 HHP130994:HHP130996 GXT130994:GXT130996 GNX130994:GNX130996 GEB130994:GEB130996 FUF130994:FUF130996 FKJ130994:FKJ130996 FAN130994:FAN130996 EQR130994:EQR130996 EGV130994:EGV130996 DWZ130994:DWZ130996 DND130994:DND130996 DDH130994:DDH130996 CTL130994:CTL130996 CJP130994:CJP130996 BZT130994:BZT130996 BPX130994:BPX130996 BGB130994:BGB130996 AWF130994:AWF130996 AMJ130994:AMJ130996 ACN130994:ACN130996 SR130994:SR130996 IV130994:IV130996 F130994:F130996 WVH65458:WVH65460 WLL65458:WLL65460 WBP65458:WBP65460 VRT65458:VRT65460 VHX65458:VHX65460 UYB65458:UYB65460 UOF65458:UOF65460 UEJ65458:UEJ65460 TUN65458:TUN65460 TKR65458:TKR65460 TAV65458:TAV65460 SQZ65458:SQZ65460 SHD65458:SHD65460 RXH65458:RXH65460 RNL65458:RNL65460 RDP65458:RDP65460 QTT65458:QTT65460 QJX65458:QJX65460 QAB65458:QAB65460 PQF65458:PQF65460 PGJ65458:PGJ65460 OWN65458:OWN65460 OMR65458:OMR65460 OCV65458:OCV65460 NSZ65458:NSZ65460 NJD65458:NJD65460 MZH65458:MZH65460 MPL65458:MPL65460 MFP65458:MFP65460 LVT65458:LVT65460 LLX65458:LLX65460 LCB65458:LCB65460 KSF65458:KSF65460 KIJ65458:KIJ65460 JYN65458:JYN65460 JOR65458:JOR65460 JEV65458:JEV65460 IUZ65458:IUZ65460 ILD65458:ILD65460 IBH65458:IBH65460 HRL65458:HRL65460 HHP65458:HHP65460 GXT65458:GXT65460 GNX65458:GNX65460 GEB65458:GEB65460 FUF65458:FUF65460 FKJ65458:FKJ65460 FAN65458:FAN65460 EQR65458:EQR65460 EGV65458:EGV65460 DWZ65458:DWZ65460 DND65458:DND65460 DDH65458:DDH65460 CTL65458:CTL65460 CJP65458:CJP65460 BZT65458:BZT65460 BPX65458:BPX65460 BGB65458:BGB65460 AWF65458:AWF65460 AMJ65458:AMJ65460 ACN65458:ACN65460 SR65458:SR65460 IV65458:IV65460 IW65455:IX65456 SS65455:ST65456 ACO65455:ACP65456 AMK65455:AML65456 AWG65455:AWH65456 BGC65455:BGD65456 BPY65455:BPZ65456 BZU65455:BZV65456 CJQ65455:CJR65456 CTM65455:CTN65456 DDI65455:DDJ65456 DNE65455:DNF65456 DXA65455:DXB65456 EGW65455:EGX65456 EQS65455:EQT65456 FAO65455:FAP65456 FKK65455:FKL65456 FUG65455:FUH65456 GEC65455:GED65456 GNY65455:GNZ65456 GXU65455:GXV65456 HHQ65455:HHR65456 HRM65455:HRN65456 IBI65455:IBJ65456 ILE65455:ILF65456 IVA65455:IVB65456 JEW65455:JEX65456 JOS65455:JOT65456 JYO65455:JYP65456 KIK65455:KIL65456 KSG65455:KSH65456 LCC65455:LCD65456 LLY65455:LLZ65456 LVU65455:LVV65456 MFQ65455:MFR65456 MPM65455:MPN65456 MZI65455:MZJ65456 NJE65455:NJF65456 NTA65455:NTB65456 OCW65455:OCX65456 OMS65455:OMT65456 OWO65455:OWP65456 PGK65455:PGL65456 PQG65455:PQH65456 QAC65455:QAD65456 QJY65455:QJZ65456 QTU65455:QTV65456 RDQ65455:RDR65456 RNM65455:RNN65456 RXI65455:RXJ65456 SHE65455:SHF65456 SRA65455:SRB65456 TAW65455:TAX65456 TKS65455:TKT65456 TUO65455:TUP65456 UEK65455:UEL65456 UOG65455:UOH65456 UYC65455:UYD65456 VHY65455:VHZ65456 VRU65455:VRV65456 WBQ65455:WBR65456 WLM65455:WLN65456 WVI65455:WVJ65456 G130991:H130992 IW130991:IX130992 SS130991:ST130992 ACO130991:ACP130992 AMK130991:AML130992 AWG130991:AWH130992 BGC130991:BGD130992 BPY130991:BPZ130992 BZU130991:BZV130992 CJQ130991:CJR130992 CTM130991:CTN130992 DDI130991:DDJ130992 DNE130991:DNF130992 DXA130991:DXB130992 EGW130991:EGX130992 EQS130991:EQT130992 FAO130991:FAP130992 FKK130991:FKL130992 FUG130991:FUH130992 GEC130991:GED130992 GNY130991:GNZ130992 GXU130991:GXV130992 HHQ130991:HHR130992 HRM130991:HRN130992 IBI130991:IBJ130992 ILE130991:ILF130992 IVA130991:IVB130992 JEW130991:JEX130992 JOS130991:JOT130992 JYO130991:JYP130992 KIK130991:KIL130992 KSG130991:KSH130992 LCC130991:LCD130992 LLY130991:LLZ130992 LVU130991:LVV130992 MFQ130991:MFR130992 MPM130991:MPN130992 MZI130991:MZJ130992 NJE130991:NJF130992 NTA130991:NTB130992 OCW130991:OCX130992 OMS130991:OMT130992 OWO130991:OWP130992 PGK130991:PGL130992 PQG130991:PQH130992 QAC130991:QAD130992 QJY130991:QJZ130992 QTU130991:QTV130992 RDQ130991:RDR130992 RNM130991:RNN130992 RXI130991:RXJ130992 SHE130991:SHF130992 SRA130991:SRB130992 TAW130991:TAX130992 TKS130991:TKT130992 TUO130991:TUP130992 UEK130991:UEL130992 UOG130991:UOH130992 UYC130991:UYD130992 VHY130991:VHZ130992 VRU130991:VRV130992 WBQ130991:WBR130992 WLM130991:WLN130992 WVI130991:WVJ130992 G196527:H196528 IW196527:IX196528 SS196527:ST196528 ACO196527:ACP196528 AMK196527:AML196528 AWG196527:AWH196528 BGC196527:BGD196528 BPY196527:BPZ196528 BZU196527:BZV196528 CJQ196527:CJR196528 CTM196527:CTN196528 DDI196527:DDJ196528 DNE196527:DNF196528 DXA196527:DXB196528 EGW196527:EGX196528 EQS196527:EQT196528 FAO196527:FAP196528 FKK196527:FKL196528 FUG196527:FUH196528 GEC196527:GED196528 GNY196527:GNZ196528 GXU196527:GXV196528 HHQ196527:HHR196528 HRM196527:HRN196528 IBI196527:IBJ196528 ILE196527:ILF196528 IVA196527:IVB196528 JEW196527:JEX196528 JOS196527:JOT196528 JYO196527:JYP196528 KIK196527:KIL196528 KSG196527:KSH196528 LCC196527:LCD196528 LLY196527:LLZ196528 LVU196527:LVV196528 MFQ196527:MFR196528 MPM196527:MPN196528 MZI196527:MZJ196528 NJE196527:NJF196528 NTA196527:NTB196528 OCW196527:OCX196528 OMS196527:OMT196528 OWO196527:OWP196528 PGK196527:PGL196528 PQG196527:PQH196528 QAC196527:QAD196528 QJY196527:QJZ196528 QTU196527:QTV196528 RDQ196527:RDR196528 RNM196527:RNN196528 RXI196527:RXJ196528 SHE196527:SHF196528 SRA196527:SRB196528 TAW196527:TAX196528 TKS196527:TKT196528 TUO196527:TUP196528 UEK196527:UEL196528 UOG196527:UOH196528 UYC196527:UYD196528 VHY196527:VHZ196528 VRU196527:VRV196528 WBQ196527:WBR196528 WLM196527:WLN196528 WVI196527:WVJ196528 G262063:H262064 IW262063:IX262064 SS262063:ST262064 ACO262063:ACP262064 AMK262063:AML262064 AWG262063:AWH262064 BGC262063:BGD262064 BPY262063:BPZ262064 BZU262063:BZV262064 CJQ262063:CJR262064 CTM262063:CTN262064 DDI262063:DDJ262064 DNE262063:DNF262064 DXA262063:DXB262064 EGW262063:EGX262064 EQS262063:EQT262064 FAO262063:FAP262064 FKK262063:FKL262064 FUG262063:FUH262064 GEC262063:GED262064 GNY262063:GNZ262064 GXU262063:GXV262064 HHQ262063:HHR262064 HRM262063:HRN262064 IBI262063:IBJ262064 ILE262063:ILF262064 IVA262063:IVB262064 JEW262063:JEX262064 JOS262063:JOT262064 JYO262063:JYP262064 KIK262063:KIL262064 KSG262063:KSH262064 LCC262063:LCD262064 LLY262063:LLZ262064 LVU262063:LVV262064 MFQ262063:MFR262064 MPM262063:MPN262064 MZI262063:MZJ262064 NJE262063:NJF262064 NTA262063:NTB262064 OCW262063:OCX262064 OMS262063:OMT262064 OWO262063:OWP262064 PGK262063:PGL262064 PQG262063:PQH262064 QAC262063:QAD262064 QJY262063:QJZ262064 QTU262063:QTV262064 RDQ262063:RDR262064 RNM262063:RNN262064 RXI262063:RXJ262064 SHE262063:SHF262064 SRA262063:SRB262064 TAW262063:TAX262064 TKS262063:TKT262064 TUO262063:TUP262064 UEK262063:UEL262064 UOG262063:UOH262064 UYC262063:UYD262064 VHY262063:VHZ262064 VRU262063:VRV262064 WBQ262063:WBR262064 WLM262063:WLN262064 WVI262063:WVJ262064 G327599:H327600 IW327599:IX327600 SS327599:ST327600 ACO327599:ACP327600 AMK327599:AML327600 AWG327599:AWH327600 BGC327599:BGD327600 BPY327599:BPZ327600 BZU327599:BZV327600 CJQ327599:CJR327600 CTM327599:CTN327600 DDI327599:DDJ327600 DNE327599:DNF327600 DXA327599:DXB327600 EGW327599:EGX327600 EQS327599:EQT327600 FAO327599:FAP327600 FKK327599:FKL327600 FUG327599:FUH327600 GEC327599:GED327600 GNY327599:GNZ327600 GXU327599:GXV327600 HHQ327599:HHR327600 HRM327599:HRN327600 IBI327599:IBJ327600 ILE327599:ILF327600 IVA327599:IVB327600 JEW327599:JEX327600 JOS327599:JOT327600 JYO327599:JYP327600 KIK327599:KIL327600 KSG327599:KSH327600 LCC327599:LCD327600 LLY327599:LLZ327600 LVU327599:LVV327600 MFQ327599:MFR327600 MPM327599:MPN327600 MZI327599:MZJ327600 NJE327599:NJF327600 NTA327599:NTB327600 OCW327599:OCX327600 OMS327599:OMT327600 OWO327599:OWP327600 PGK327599:PGL327600 PQG327599:PQH327600 QAC327599:QAD327600 QJY327599:QJZ327600 QTU327599:QTV327600 RDQ327599:RDR327600 RNM327599:RNN327600 RXI327599:RXJ327600 SHE327599:SHF327600 SRA327599:SRB327600 TAW327599:TAX327600 TKS327599:TKT327600 TUO327599:TUP327600 UEK327599:UEL327600 UOG327599:UOH327600 UYC327599:UYD327600 VHY327599:VHZ327600 VRU327599:VRV327600 WBQ327599:WBR327600 WLM327599:WLN327600 WVI327599:WVJ327600 G393135:H393136 IW393135:IX393136 SS393135:ST393136 ACO393135:ACP393136 AMK393135:AML393136 AWG393135:AWH393136 BGC393135:BGD393136 BPY393135:BPZ393136 BZU393135:BZV393136 CJQ393135:CJR393136 CTM393135:CTN393136 DDI393135:DDJ393136 DNE393135:DNF393136 DXA393135:DXB393136 EGW393135:EGX393136 EQS393135:EQT393136 FAO393135:FAP393136 FKK393135:FKL393136 FUG393135:FUH393136 GEC393135:GED393136 GNY393135:GNZ393136 GXU393135:GXV393136 HHQ393135:HHR393136 HRM393135:HRN393136 IBI393135:IBJ393136 ILE393135:ILF393136 IVA393135:IVB393136 JEW393135:JEX393136 JOS393135:JOT393136 JYO393135:JYP393136 KIK393135:KIL393136 KSG393135:KSH393136 LCC393135:LCD393136 LLY393135:LLZ393136 LVU393135:LVV393136 MFQ393135:MFR393136 MPM393135:MPN393136 MZI393135:MZJ393136 NJE393135:NJF393136 NTA393135:NTB393136 OCW393135:OCX393136 OMS393135:OMT393136 OWO393135:OWP393136 PGK393135:PGL393136 PQG393135:PQH393136 QAC393135:QAD393136 QJY393135:QJZ393136 QTU393135:QTV393136 RDQ393135:RDR393136 RNM393135:RNN393136 RXI393135:RXJ393136 SHE393135:SHF393136 SRA393135:SRB393136 TAW393135:TAX393136 TKS393135:TKT393136 TUO393135:TUP393136 UEK393135:UEL393136 UOG393135:UOH393136 UYC393135:UYD393136 VHY393135:VHZ393136 VRU393135:VRV393136 WBQ393135:WBR393136 WLM393135:WLN393136 WVI393135:WVJ393136 G458671:H458672 IW458671:IX458672 SS458671:ST458672 ACO458671:ACP458672 AMK458671:AML458672 AWG458671:AWH458672 BGC458671:BGD458672 BPY458671:BPZ458672 BZU458671:BZV458672 CJQ458671:CJR458672 CTM458671:CTN458672 DDI458671:DDJ458672 DNE458671:DNF458672 DXA458671:DXB458672 EGW458671:EGX458672 EQS458671:EQT458672 FAO458671:FAP458672 FKK458671:FKL458672 FUG458671:FUH458672 GEC458671:GED458672 GNY458671:GNZ458672 GXU458671:GXV458672 HHQ458671:HHR458672 HRM458671:HRN458672 IBI458671:IBJ458672 ILE458671:ILF458672 IVA458671:IVB458672 JEW458671:JEX458672 JOS458671:JOT458672 JYO458671:JYP458672 KIK458671:KIL458672 KSG458671:KSH458672 LCC458671:LCD458672 LLY458671:LLZ458672 LVU458671:LVV458672 MFQ458671:MFR458672 MPM458671:MPN458672 MZI458671:MZJ458672 NJE458671:NJF458672 NTA458671:NTB458672 OCW458671:OCX458672 OMS458671:OMT458672 OWO458671:OWP458672 PGK458671:PGL458672 PQG458671:PQH458672 QAC458671:QAD458672 QJY458671:QJZ458672 QTU458671:QTV458672 RDQ458671:RDR458672 RNM458671:RNN458672 RXI458671:RXJ458672 SHE458671:SHF458672 SRA458671:SRB458672 TAW458671:TAX458672 TKS458671:TKT458672 TUO458671:TUP458672 UEK458671:UEL458672 UOG458671:UOH458672 UYC458671:UYD458672 VHY458671:VHZ458672 VRU458671:VRV458672 WBQ458671:WBR458672 WLM458671:WLN458672 WVI458671:WVJ458672 G524207:H524208 IW524207:IX524208 SS524207:ST524208 ACO524207:ACP524208 AMK524207:AML524208 AWG524207:AWH524208 BGC524207:BGD524208 BPY524207:BPZ524208 BZU524207:BZV524208 CJQ524207:CJR524208 CTM524207:CTN524208 DDI524207:DDJ524208 DNE524207:DNF524208 DXA524207:DXB524208 EGW524207:EGX524208 EQS524207:EQT524208 FAO524207:FAP524208 FKK524207:FKL524208 FUG524207:FUH524208 GEC524207:GED524208 GNY524207:GNZ524208 GXU524207:GXV524208 HHQ524207:HHR524208 HRM524207:HRN524208 IBI524207:IBJ524208 ILE524207:ILF524208 IVA524207:IVB524208 JEW524207:JEX524208 JOS524207:JOT524208 JYO524207:JYP524208 KIK524207:KIL524208 KSG524207:KSH524208 LCC524207:LCD524208 LLY524207:LLZ524208 LVU524207:LVV524208 MFQ524207:MFR524208 MPM524207:MPN524208 MZI524207:MZJ524208 NJE524207:NJF524208 NTA524207:NTB524208 OCW524207:OCX524208 OMS524207:OMT524208 OWO524207:OWP524208 PGK524207:PGL524208 PQG524207:PQH524208 QAC524207:QAD524208 QJY524207:QJZ524208 QTU524207:QTV524208 RDQ524207:RDR524208 RNM524207:RNN524208 RXI524207:RXJ524208 SHE524207:SHF524208 SRA524207:SRB524208 TAW524207:TAX524208 TKS524207:TKT524208 TUO524207:TUP524208 UEK524207:UEL524208 UOG524207:UOH524208 UYC524207:UYD524208 VHY524207:VHZ524208 VRU524207:VRV524208 WBQ524207:WBR524208 WLM524207:WLN524208 WVI524207:WVJ524208 G589743:H589744 IW589743:IX589744 SS589743:ST589744 ACO589743:ACP589744 AMK589743:AML589744 AWG589743:AWH589744 BGC589743:BGD589744 BPY589743:BPZ589744 BZU589743:BZV589744 CJQ589743:CJR589744 CTM589743:CTN589744 DDI589743:DDJ589744 DNE589743:DNF589744 DXA589743:DXB589744 EGW589743:EGX589744 EQS589743:EQT589744 FAO589743:FAP589744 FKK589743:FKL589744 FUG589743:FUH589744 GEC589743:GED589744 GNY589743:GNZ589744 GXU589743:GXV589744 HHQ589743:HHR589744 HRM589743:HRN589744 IBI589743:IBJ589744 ILE589743:ILF589744 IVA589743:IVB589744 JEW589743:JEX589744 JOS589743:JOT589744 JYO589743:JYP589744 KIK589743:KIL589744 KSG589743:KSH589744 LCC589743:LCD589744 LLY589743:LLZ589744 LVU589743:LVV589744 MFQ589743:MFR589744 MPM589743:MPN589744 MZI589743:MZJ589744 NJE589743:NJF589744 NTA589743:NTB589744 OCW589743:OCX589744 OMS589743:OMT589744 OWO589743:OWP589744 PGK589743:PGL589744 PQG589743:PQH589744 QAC589743:QAD589744 QJY589743:QJZ589744 QTU589743:QTV589744 RDQ589743:RDR589744 RNM589743:RNN589744 RXI589743:RXJ589744 SHE589743:SHF589744 SRA589743:SRB589744 TAW589743:TAX589744 TKS589743:TKT589744 TUO589743:TUP589744 UEK589743:UEL589744 UOG589743:UOH589744 UYC589743:UYD589744 VHY589743:VHZ589744 VRU589743:VRV589744 WBQ589743:WBR589744 WLM589743:WLN589744 WVI589743:WVJ589744 G655279:H655280 IW655279:IX655280 SS655279:ST655280 ACO655279:ACP655280 AMK655279:AML655280 AWG655279:AWH655280 BGC655279:BGD655280 BPY655279:BPZ655280 BZU655279:BZV655280 CJQ655279:CJR655280 CTM655279:CTN655280 DDI655279:DDJ655280 DNE655279:DNF655280 DXA655279:DXB655280 EGW655279:EGX655280 EQS655279:EQT655280 FAO655279:FAP655280 FKK655279:FKL655280 FUG655279:FUH655280 GEC655279:GED655280 GNY655279:GNZ655280 GXU655279:GXV655280 HHQ655279:HHR655280 HRM655279:HRN655280 IBI655279:IBJ655280 ILE655279:ILF655280 IVA655279:IVB655280 JEW655279:JEX655280 JOS655279:JOT655280 JYO655279:JYP655280 KIK655279:KIL655280 KSG655279:KSH655280 LCC655279:LCD655280 LLY655279:LLZ655280 LVU655279:LVV655280 MFQ655279:MFR655280 MPM655279:MPN655280 MZI655279:MZJ655280 NJE655279:NJF655280 NTA655279:NTB655280 OCW655279:OCX655280 OMS655279:OMT655280 OWO655279:OWP655280 PGK655279:PGL655280 PQG655279:PQH655280 QAC655279:QAD655280 QJY655279:QJZ655280 QTU655279:QTV655280 RDQ655279:RDR655280 RNM655279:RNN655280 RXI655279:RXJ655280 SHE655279:SHF655280 SRA655279:SRB655280 TAW655279:TAX655280 TKS655279:TKT655280 TUO655279:TUP655280 UEK655279:UEL655280 UOG655279:UOH655280 UYC655279:UYD655280 VHY655279:VHZ655280 VRU655279:VRV655280 WBQ655279:WBR655280 WLM655279:WLN655280 WVI655279:WVJ655280 G720815:H720816 IW720815:IX720816 SS720815:ST720816 ACO720815:ACP720816 AMK720815:AML720816 AWG720815:AWH720816 BGC720815:BGD720816 BPY720815:BPZ720816 BZU720815:BZV720816 CJQ720815:CJR720816 CTM720815:CTN720816 DDI720815:DDJ720816 DNE720815:DNF720816 DXA720815:DXB720816 EGW720815:EGX720816 EQS720815:EQT720816 FAO720815:FAP720816 FKK720815:FKL720816 FUG720815:FUH720816 GEC720815:GED720816 GNY720815:GNZ720816 GXU720815:GXV720816 HHQ720815:HHR720816 HRM720815:HRN720816 IBI720815:IBJ720816 ILE720815:ILF720816 IVA720815:IVB720816 JEW720815:JEX720816 JOS720815:JOT720816 JYO720815:JYP720816 KIK720815:KIL720816 KSG720815:KSH720816 LCC720815:LCD720816 LLY720815:LLZ720816 LVU720815:LVV720816 MFQ720815:MFR720816 MPM720815:MPN720816 MZI720815:MZJ720816 NJE720815:NJF720816 NTA720815:NTB720816 OCW720815:OCX720816 OMS720815:OMT720816 OWO720815:OWP720816 PGK720815:PGL720816 PQG720815:PQH720816 QAC720815:QAD720816 QJY720815:QJZ720816 QTU720815:QTV720816 RDQ720815:RDR720816 RNM720815:RNN720816 RXI720815:RXJ720816 SHE720815:SHF720816 SRA720815:SRB720816 TAW720815:TAX720816 TKS720815:TKT720816 TUO720815:TUP720816 UEK720815:UEL720816 UOG720815:UOH720816 UYC720815:UYD720816 VHY720815:VHZ720816 VRU720815:VRV720816 WBQ720815:WBR720816 WLM720815:WLN720816 WVI720815:WVJ720816 G786351:H786352 IW786351:IX786352 SS786351:ST786352 ACO786351:ACP786352 AMK786351:AML786352 AWG786351:AWH786352 BGC786351:BGD786352 BPY786351:BPZ786352 BZU786351:BZV786352 CJQ786351:CJR786352 CTM786351:CTN786352 DDI786351:DDJ786352 DNE786351:DNF786352 DXA786351:DXB786352 EGW786351:EGX786352 EQS786351:EQT786352 FAO786351:FAP786352 FKK786351:FKL786352 FUG786351:FUH786352 GEC786351:GED786352 GNY786351:GNZ786352 GXU786351:GXV786352 HHQ786351:HHR786352 HRM786351:HRN786352 IBI786351:IBJ786352 ILE786351:ILF786352 IVA786351:IVB786352 JEW786351:JEX786352 JOS786351:JOT786352 JYO786351:JYP786352 KIK786351:KIL786352 KSG786351:KSH786352 LCC786351:LCD786352 LLY786351:LLZ786352 LVU786351:LVV786352 MFQ786351:MFR786352 MPM786351:MPN786352 MZI786351:MZJ786352 NJE786351:NJF786352 NTA786351:NTB786352 OCW786351:OCX786352 OMS786351:OMT786352 OWO786351:OWP786352 PGK786351:PGL786352 PQG786351:PQH786352 QAC786351:QAD786352 QJY786351:QJZ786352 QTU786351:QTV786352 RDQ786351:RDR786352 RNM786351:RNN786352 RXI786351:RXJ786352 SHE786351:SHF786352 SRA786351:SRB786352 TAW786351:TAX786352 TKS786351:TKT786352 TUO786351:TUP786352 UEK786351:UEL786352 UOG786351:UOH786352 UYC786351:UYD786352 VHY786351:VHZ786352 VRU786351:VRV786352 WBQ786351:WBR786352 WLM786351:WLN786352 WVI786351:WVJ786352 G851887:H851888 IW851887:IX851888 SS851887:ST851888 ACO851887:ACP851888 AMK851887:AML851888 AWG851887:AWH851888 BGC851887:BGD851888 BPY851887:BPZ851888 BZU851887:BZV851888 CJQ851887:CJR851888 CTM851887:CTN851888 DDI851887:DDJ851888 DNE851887:DNF851888 DXA851887:DXB851888 EGW851887:EGX851888 EQS851887:EQT851888 FAO851887:FAP851888 FKK851887:FKL851888 FUG851887:FUH851888 GEC851887:GED851888 GNY851887:GNZ851888 GXU851887:GXV851888 HHQ851887:HHR851888 HRM851887:HRN851888 IBI851887:IBJ851888 ILE851887:ILF851888 IVA851887:IVB851888 JEW851887:JEX851888 JOS851887:JOT851888 JYO851887:JYP851888 KIK851887:KIL851888 KSG851887:KSH851888 LCC851887:LCD851888 LLY851887:LLZ851888 LVU851887:LVV851888 MFQ851887:MFR851888 MPM851887:MPN851888 MZI851887:MZJ851888 NJE851887:NJF851888 NTA851887:NTB851888 OCW851887:OCX851888 OMS851887:OMT851888 OWO851887:OWP851888 PGK851887:PGL851888 PQG851887:PQH851888 QAC851887:QAD851888 QJY851887:QJZ851888 QTU851887:QTV851888 RDQ851887:RDR851888 RNM851887:RNN851888 RXI851887:RXJ851888 SHE851887:SHF851888 SRA851887:SRB851888 TAW851887:TAX851888 TKS851887:TKT851888 TUO851887:TUP851888 UEK851887:UEL851888 UOG851887:UOH851888 UYC851887:UYD851888 VHY851887:VHZ851888 VRU851887:VRV851888 WBQ851887:WBR851888 WLM851887:WLN851888 WVI851887:WVJ851888 G917423:H917424 IW917423:IX917424 SS917423:ST917424 ACO917423:ACP917424 AMK917423:AML917424 AWG917423:AWH917424 BGC917423:BGD917424 BPY917423:BPZ917424 BZU917423:BZV917424 CJQ917423:CJR917424 CTM917423:CTN917424 DDI917423:DDJ917424 DNE917423:DNF917424 DXA917423:DXB917424 EGW917423:EGX917424 EQS917423:EQT917424 FAO917423:FAP917424 FKK917423:FKL917424 FUG917423:FUH917424 GEC917423:GED917424 GNY917423:GNZ917424 GXU917423:GXV917424 HHQ917423:HHR917424 HRM917423:HRN917424 IBI917423:IBJ917424 ILE917423:ILF917424 IVA917423:IVB917424 JEW917423:JEX917424 JOS917423:JOT917424 JYO917423:JYP917424 KIK917423:KIL917424 KSG917423:KSH917424 LCC917423:LCD917424 LLY917423:LLZ917424 LVU917423:LVV917424 MFQ917423:MFR917424 MPM917423:MPN917424 MZI917423:MZJ917424 NJE917423:NJF917424 NTA917423:NTB917424 OCW917423:OCX917424 OMS917423:OMT917424 OWO917423:OWP917424 PGK917423:PGL917424 PQG917423:PQH917424 QAC917423:QAD917424 QJY917423:QJZ917424 QTU917423:QTV917424 RDQ917423:RDR917424 RNM917423:RNN917424 RXI917423:RXJ917424 SHE917423:SHF917424 SRA917423:SRB917424 TAW917423:TAX917424 TKS917423:TKT917424 TUO917423:TUP917424 UEK917423:UEL917424 UOG917423:UOH917424 UYC917423:UYD917424 VHY917423:VHZ917424 VRU917423:VRV917424 WBQ917423:WBR917424 WLM917423:WLN917424 WVI917423:WVJ917424 G982959:H982960 IW982959:IX982960 SS982959:ST982960 ACO982959:ACP982960 AMK982959:AML982960 AWG982959:AWH982960 BGC982959:BGD982960 BPY982959:BPZ982960 BZU982959:BZV982960 CJQ982959:CJR982960 CTM982959:CTN982960 DDI982959:DDJ982960 DNE982959:DNF982960 DXA982959:DXB982960 EGW982959:EGX982960 EQS982959:EQT982960 FAO982959:FAP982960 FKK982959:FKL982960 FUG982959:FUH982960 GEC982959:GED982960 GNY982959:GNZ982960 GXU982959:GXV982960 HHQ982959:HHR982960 HRM982959:HRN982960 IBI982959:IBJ982960 ILE982959:ILF982960 IVA982959:IVB982960 JEW982959:JEX982960 JOS982959:JOT982960 JYO982959:JYP982960 KIK982959:KIL982960 KSG982959:KSH982960 LCC982959:LCD982960 LLY982959:LLZ982960 LVU982959:LVV982960 MFQ982959:MFR982960 MPM982959:MPN982960 MZI982959:MZJ982960 NJE982959:NJF982960 NTA982959:NTB982960 OCW982959:OCX982960 OMS982959:OMT982960 OWO982959:OWP982960 PGK982959:PGL982960 PQG982959:PQH982960 QAC982959:QAD982960 QJY982959:QJZ982960 QTU982959:QTV982960 RDQ982959:RDR982960 RNM982959:RNN982960 RXI982959:RXJ982960 SHE982959:SHF982960 SRA982959:SRB982960 TAW982959:TAX982960 TKS982959:TKT982960 TUO982959:TUP982960 UEK982959:UEL982960 UOG982959:UOH982960 UYC982959:UYD982960 VHY982959:VHZ982960 VRU982959:VRV982960 WBQ982959:WBR982960 WLM982959:WLN982960 WVI982959:WVJ982960 G65455:H65456 E65447:N65447 E65443:H65443" xr:uid="{D04DBCA6-0167-411F-83D0-8F1967A6191C}">
      <formula1>#REF!</formula1>
    </dataValidation>
    <dataValidation type="list" imeMode="off" allowBlank="1" showInputMessage="1" showErrorMessage="1" sqref="E65453:H65453 WVG982957:WVJ982957 WLK982957:WLN982957 WBO982957:WBR982957 VRS982957:VRV982957 VHW982957:VHZ982957 UYA982957:UYD982957 UOE982957:UOH982957 UEI982957:UEL982957 TUM982957:TUP982957 TKQ982957:TKT982957 TAU982957:TAX982957 SQY982957:SRB982957 SHC982957:SHF982957 RXG982957:RXJ982957 RNK982957:RNN982957 RDO982957:RDR982957 QTS982957:QTV982957 QJW982957:QJZ982957 QAA982957:QAD982957 PQE982957:PQH982957 PGI982957:PGL982957 OWM982957:OWP982957 OMQ982957:OMT982957 OCU982957:OCX982957 NSY982957:NTB982957 NJC982957:NJF982957 MZG982957:MZJ982957 MPK982957:MPN982957 MFO982957:MFR982957 LVS982957:LVV982957 LLW982957:LLZ982957 LCA982957:LCD982957 KSE982957:KSH982957 KII982957:KIL982957 JYM982957:JYP982957 JOQ982957:JOT982957 JEU982957:JEX982957 IUY982957:IVB982957 ILC982957:ILF982957 IBG982957:IBJ982957 HRK982957:HRN982957 HHO982957:HHR982957 GXS982957:GXV982957 GNW982957:GNZ982957 GEA982957:GED982957 FUE982957:FUH982957 FKI982957:FKL982957 FAM982957:FAP982957 EQQ982957:EQT982957 EGU982957:EGX982957 DWY982957:DXB982957 DNC982957:DNF982957 DDG982957:DDJ982957 CTK982957:CTN982957 CJO982957:CJR982957 BZS982957:BZV982957 BPW982957:BPZ982957 BGA982957:BGD982957 AWE982957:AWH982957 AMI982957:AML982957 ACM982957:ACP982957 SQ982957:ST982957 IU982957:IX982957 E982957:H982957 WVG917421:WVJ917421 WLK917421:WLN917421 WBO917421:WBR917421 VRS917421:VRV917421 VHW917421:VHZ917421 UYA917421:UYD917421 UOE917421:UOH917421 UEI917421:UEL917421 TUM917421:TUP917421 TKQ917421:TKT917421 TAU917421:TAX917421 SQY917421:SRB917421 SHC917421:SHF917421 RXG917421:RXJ917421 RNK917421:RNN917421 RDO917421:RDR917421 QTS917421:QTV917421 QJW917421:QJZ917421 QAA917421:QAD917421 PQE917421:PQH917421 PGI917421:PGL917421 OWM917421:OWP917421 OMQ917421:OMT917421 OCU917421:OCX917421 NSY917421:NTB917421 NJC917421:NJF917421 MZG917421:MZJ917421 MPK917421:MPN917421 MFO917421:MFR917421 LVS917421:LVV917421 LLW917421:LLZ917421 LCA917421:LCD917421 KSE917421:KSH917421 KII917421:KIL917421 JYM917421:JYP917421 JOQ917421:JOT917421 JEU917421:JEX917421 IUY917421:IVB917421 ILC917421:ILF917421 IBG917421:IBJ917421 HRK917421:HRN917421 HHO917421:HHR917421 GXS917421:GXV917421 GNW917421:GNZ917421 GEA917421:GED917421 FUE917421:FUH917421 FKI917421:FKL917421 FAM917421:FAP917421 EQQ917421:EQT917421 EGU917421:EGX917421 DWY917421:DXB917421 DNC917421:DNF917421 DDG917421:DDJ917421 CTK917421:CTN917421 CJO917421:CJR917421 BZS917421:BZV917421 BPW917421:BPZ917421 BGA917421:BGD917421 AWE917421:AWH917421 AMI917421:AML917421 ACM917421:ACP917421 SQ917421:ST917421 IU917421:IX917421 E917421:H917421 WVG851885:WVJ851885 WLK851885:WLN851885 WBO851885:WBR851885 VRS851885:VRV851885 VHW851885:VHZ851885 UYA851885:UYD851885 UOE851885:UOH851885 UEI851885:UEL851885 TUM851885:TUP851885 TKQ851885:TKT851885 TAU851885:TAX851885 SQY851885:SRB851885 SHC851885:SHF851885 RXG851885:RXJ851885 RNK851885:RNN851885 RDO851885:RDR851885 QTS851885:QTV851885 QJW851885:QJZ851885 QAA851885:QAD851885 PQE851885:PQH851885 PGI851885:PGL851885 OWM851885:OWP851885 OMQ851885:OMT851885 OCU851885:OCX851885 NSY851885:NTB851885 NJC851885:NJF851885 MZG851885:MZJ851885 MPK851885:MPN851885 MFO851885:MFR851885 LVS851885:LVV851885 LLW851885:LLZ851885 LCA851885:LCD851885 KSE851885:KSH851885 KII851885:KIL851885 JYM851885:JYP851885 JOQ851885:JOT851885 JEU851885:JEX851885 IUY851885:IVB851885 ILC851885:ILF851885 IBG851885:IBJ851885 HRK851885:HRN851885 HHO851885:HHR851885 GXS851885:GXV851885 GNW851885:GNZ851885 GEA851885:GED851885 FUE851885:FUH851885 FKI851885:FKL851885 FAM851885:FAP851885 EQQ851885:EQT851885 EGU851885:EGX851885 DWY851885:DXB851885 DNC851885:DNF851885 DDG851885:DDJ851885 CTK851885:CTN851885 CJO851885:CJR851885 BZS851885:BZV851885 BPW851885:BPZ851885 BGA851885:BGD851885 AWE851885:AWH851885 AMI851885:AML851885 ACM851885:ACP851885 SQ851885:ST851885 IU851885:IX851885 E851885:H851885 WVG786349:WVJ786349 WLK786349:WLN786349 WBO786349:WBR786349 VRS786349:VRV786349 VHW786349:VHZ786349 UYA786349:UYD786349 UOE786349:UOH786349 UEI786349:UEL786349 TUM786349:TUP786349 TKQ786349:TKT786349 TAU786349:TAX786349 SQY786349:SRB786349 SHC786349:SHF786349 RXG786349:RXJ786349 RNK786349:RNN786349 RDO786349:RDR786349 QTS786349:QTV786349 QJW786349:QJZ786349 QAA786349:QAD786349 PQE786349:PQH786349 PGI786349:PGL786349 OWM786349:OWP786349 OMQ786349:OMT786349 OCU786349:OCX786349 NSY786349:NTB786349 NJC786349:NJF786349 MZG786349:MZJ786349 MPK786349:MPN786349 MFO786349:MFR786349 LVS786349:LVV786349 LLW786349:LLZ786349 LCA786349:LCD786349 KSE786349:KSH786349 KII786349:KIL786349 JYM786349:JYP786349 JOQ786349:JOT786349 JEU786349:JEX786349 IUY786349:IVB786349 ILC786349:ILF786349 IBG786349:IBJ786349 HRK786349:HRN786349 HHO786349:HHR786349 GXS786349:GXV786349 GNW786349:GNZ786349 GEA786349:GED786349 FUE786349:FUH786349 FKI786349:FKL786349 FAM786349:FAP786349 EQQ786349:EQT786349 EGU786349:EGX786349 DWY786349:DXB786349 DNC786349:DNF786349 DDG786349:DDJ786349 CTK786349:CTN786349 CJO786349:CJR786349 BZS786349:BZV786349 BPW786349:BPZ786349 BGA786349:BGD786349 AWE786349:AWH786349 AMI786349:AML786349 ACM786349:ACP786349 SQ786349:ST786349 IU786349:IX786349 E786349:H786349 WVG720813:WVJ720813 WLK720813:WLN720813 WBO720813:WBR720813 VRS720813:VRV720813 VHW720813:VHZ720813 UYA720813:UYD720813 UOE720813:UOH720813 UEI720813:UEL720813 TUM720813:TUP720813 TKQ720813:TKT720813 TAU720813:TAX720813 SQY720813:SRB720813 SHC720813:SHF720813 RXG720813:RXJ720813 RNK720813:RNN720813 RDO720813:RDR720813 QTS720813:QTV720813 QJW720813:QJZ720813 QAA720813:QAD720813 PQE720813:PQH720813 PGI720813:PGL720813 OWM720813:OWP720813 OMQ720813:OMT720813 OCU720813:OCX720813 NSY720813:NTB720813 NJC720813:NJF720813 MZG720813:MZJ720813 MPK720813:MPN720813 MFO720813:MFR720813 LVS720813:LVV720813 LLW720813:LLZ720813 LCA720813:LCD720813 KSE720813:KSH720813 KII720813:KIL720813 JYM720813:JYP720813 JOQ720813:JOT720813 JEU720813:JEX720813 IUY720813:IVB720813 ILC720813:ILF720813 IBG720813:IBJ720813 HRK720813:HRN720813 HHO720813:HHR720813 GXS720813:GXV720813 GNW720813:GNZ720813 GEA720813:GED720813 FUE720813:FUH720813 FKI720813:FKL720813 FAM720813:FAP720813 EQQ720813:EQT720813 EGU720813:EGX720813 DWY720813:DXB720813 DNC720813:DNF720813 DDG720813:DDJ720813 CTK720813:CTN720813 CJO720813:CJR720813 BZS720813:BZV720813 BPW720813:BPZ720813 BGA720813:BGD720813 AWE720813:AWH720813 AMI720813:AML720813 ACM720813:ACP720813 SQ720813:ST720813 IU720813:IX720813 E720813:H720813 WVG655277:WVJ655277 WLK655277:WLN655277 WBO655277:WBR655277 VRS655277:VRV655277 VHW655277:VHZ655277 UYA655277:UYD655277 UOE655277:UOH655277 UEI655277:UEL655277 TUM655277:TUP655277 TKQ655277:TKT655277 TAU655277:TAX655277 SQY655277:SRB655277 SHC655277:SHF655277 RXG655277:RXJ655277 RNK655277:RNN655277 RDO655277:RDR655277 QTS655277:QTV655277 QJW655277:QJZ655277 QAA655277:QAD655277 PQE655277:PQH655277 PGI655277:PGL655277 OWM655277:OWP655277 OMQ655277:OMT655277 OCU655277:OCX655277 NSY655277:NTB655277 NJC655277:NJF655277 MZG655277:MZJ655277 MPK655277:MPN655277 MFO655277:MFR655277 LVS655277:LVV655277 LLW655277:LLZ655277 LCA655277:LCD655277 KSE655277:KSH655277 KII655277:KIL655277 JYM655277:JYP655277 JOQ655277:JOT655277 JEU655277:JEX655277 IUY655277:IVB655277 ILC655277:ILF655277 IBG655277:IBJ655277 HRK655277:HRN655277 HHO655277:HHR655277 GXS655277:GXV655277 GNW655277:GNZ655277 GEA655277:GED655277 FUE655277:FUH655277 FKI655277:FKL655277 FAM655277:FAP655277 EQQ655277:EQT655277 EGU655277:EGX655277 DWY655277:DXB655277 DNC655277:DNF655277 DDG655277:DDJ655277 CTK655277:CTN655277 CJO655277:CJR655277 BZS655277:BZV655277 BPW655277:BPZ655277 BGA655277:BGD655277 AWE655277:AWH655277 AMI655277:AML655277 ACM655277:ACP655277 SQ655277:ST655277 IU655277:IX655277 E655277:H655277 WVG589741:WVJ589741 WLK589741:WLN589741 WBO589741:WBR589741 VRS589741:VRV589741 VHW589741:VHZ589741 UYA589741:UYD589741 UOE589741:UOH589741 UEI589741:UEL589741 TUM589741:TUP589741 TKQ589741:TKT589741 TAU589741:TAX589741 SQY589741:SRB589741 SHC589741:SHF589741 RXG589741:RXJ589741 RNK589741:RNN589741 RDO589741:RDR589741 QTS589741:QTV589741 QJW589741:QJZ589741 QAA589741:QAD589741 PQE589741:PQH589741 PGI589741:PGL589741 OWM589741:OWP589741 OMQ589741:OMT589741 OCU589741:OCX589741 NSY589741:NTB589741 NJC589741:NJF589741 MZG589741:MZJ589741 MPK589741:MPN589741 MFO589741:MFR589741 LVS589741:LVV589741 LLW589741:LLZ589741 LCA589741:LCD589741 KSE589741:KSH589741 KII589741:KIL589741 JYM589741:JYP589741 JOQ589741:JOT589741 JEU589741:JEX589741 IUY589741:IVB589741 ILC589741:ILF589741 IBG589741:IBJ589741 HRK589741:HRN589741 HHO589741:HHR589741 GXS589741:GXV589741 GNW589741:GNZ589741 GEA589741:GED589741 FUE589741:FUH589741 FKI589741:FKL589741 FAM589741:FAP589741 EQQ589741:EQT589741 EGU589741:EGX589741 DWY589741:DXB589741 DNC589741:DNF589741 DDG589741:DDJ589741 CTK589741:CTN589741 CJO589741:CJR589741 BZS589741:BZV589741 BPW589741:BPZ589741 BGA589741:BGD589741 AWE589741:AWH589741 AMI589741:AML589741 ACM589741:ACP589741 SQ589741:ST589741 IU589741:IX589741 E589741:H589741 WVG524205:WVJ524205 WLK524205:WLN524205 WBO524205:WBR524205 VRS524205:VRV524205 VHW524205:VHZ524205 UYA524205:UYD524205 UOE524205:UOH524205 UEI524205:UEL524205 TUM524205:TUP524205 TKQ524205:TKT524205 TAU524205:TAX524205 SQY524205:SRB524205 SHC524205:SHF524205 RXG524205:RXJ524205 RNK524205:RNN524205 RDO524205:RDR524205 QTS524205:QTV524205 QJW524205:QJZ524205 QAA524205:QAD524205 PQE524205:PQH524205 PGI524205:PGL524205 OWM524205:OWP524205 OMQ524205:OMT524205 OCU524205:OCX524205 NSY524205:NTB524205 NJC524205:NJF524205 MZG524205:MZJ524205 MPK524205:MPN524205 MFO524205:MFR524205 LVS524205:LVV524205 LLW524205:LLZ524205 LCA524205:LCD524205 KSE524205:KSH524205 KII524205:KIL524205 JYM524205:JYP524205 JOQ524205:JOT524205 JEU524205:JEX524205 IUY524205:IVB524205 ILC524205:ILF524205 IBG524205:IBJ524205 HRK524205:HRN524205 HHO524205:HHR524205 GXS524205:GXV524205 GNW524205:GNZ524205 GEA524205:GED524205 FUE524205:FUH524205 FKI524205:FKL524205 FAM524205:FAP524205 EQQ524205:EQT524205 EGU524205:EGX524205 DWY524205:DXB524205 DNC524205:DNF524205 DDG524205:DDJ524205 CTK524205:CTN524205 CJO524205:CJR524205 BZS524205:BZV524205 BPW524205:BPZ524205 BGA524205:BGD524205 AWE524205:AWH524205 AMI524205:AML524205 ACM524205:ACP524205 SQ524205:ST524205 IU524205:IX524205 E524205:H524205 WVG458669:WVJ458669 WLK458669:WLN458669 WBO458669:WBR458669 VRS458669:VRV458669 VHW458669:VHZ458669 UYA458669:UYD458669 UOE458669:UOH458669 UEI458669:UEL458669 TUM458669:TUP458669 TKQ458669:TKT458669 TAU458669:TAX458669 SQY458669:SRB458669 SHC458669:SHF458669 RXG458669:RXJ458669 RNK458669:RNN458669 RDO458669:RDR458669 QTS458669:QTV458669 QJW458669:QJZ458669 QAA458669:QAD458669 PQE458669:PQH458669 PGI458669:PGL458669 OWM458669:OWP458669 OMQ458669:OMT458669 OCU458669:OCX458669 NSY458669:NTB458669 NJC458669:NJF458669 MZG458669:MZJ458669 MPK458669:MPN458669 MFO458669:MFR458669 LVS458669:LVV458669 LLW458669:LLZ458669 LCA458669:LCD458669 KSE458669:KSH458669 KII458669:KIL458669 JYM458669:JYP458669 JOQ458669:JOT458669 JEU458669:JEX458669 IUY458669:IVB458669 ILC458669:ILF458669 IBG458669:IBJ458669 HRK458669:HRN458669 HHO458669:HHR458669 GXS458669:GXV458669 GNW458669:GNZ458669 GEA458669:GED458669 FUE458669:FUH458669 FKI458669:FKL458669 FAM458669:FAP458669 EQQ458669:EQT458669 EGU458669:EGX458669 DWY458669:DXB458669 DNC458669:DNF458669 DDG458669:DDJ458669 CTK458669:CTN458669 CJO458669:CJR458669 BZS458669:BZV458669 BPW458669:BPZ458669 BGA458669:BGD458669 AWE458669:AWH458669 AMI458669:AML458669 ACM458669:ACP458669 SQ458669:ST458669 IU458669:IX458669 E458669:H458669 WVG393133:WVJ393133 WLK393133:WLN393133 WBO393133:WBR393133 VRS393133:VRV393133 VHW393133:VHZ393133 UYA393133:UYD393133 UOE393133:UOH393133 UEI393133:UEL393133 TUM393133:TUP393133 TKQ393133:TKT393133 TAU393133:TAX393133 SQY393133:SRB393133 SHC393133:SHF393133 RXG393133:RXJ393133 RNK393133:RNN393133 RDO393133:RDR393133 QTS393133:QTV393133 QJW393133:QJZ393133 QAA393133:QAD393133 PQE393133:PQH393133 PGI393133:PGL393133 OWM393133:OWP393133 OMQ393133:OMT393133 OCU393133:OCX393133 NSY393133:NTB393133 NJC393133:NJF393133 MZG393133:MZJ393133 MPK393133:MPN393133 MFO393133:MFR393133 LVS393133:LVV393133 LLW393133:LLZ393133 LCA393133:LCD393133 KSE393133:KSH393133 KII393133:KIL393133 JYM393133:JYP393133 JOQ393133:JOT393133 JEU393133:JEX393133 IUY393133:IVB393133 ILC393133:ILF393133 IBG393133:IBJ393133 HRK393133:HRN393133 HHO393133:HHR393133 GXS393133:GXV393133 GNW393133:GNZ393133 GEA393133:GED393133 FUE393133:FUH393133 FKI393133:FKL393133 FAM393133:FAP393133 EQQ393133:EQT393133 EGU393133:EGX393133 DWY393133:DXB393133 DNC393133:DNF393133 DDG393133:DDJ393133 CTK393133:CTN393133 CJO393133:CJR393133 BZS393133:BZV393133 BPW393133:BPZ393133 BGA393133:BGD393133 AWE393133:AWH393133 AMI393133:AML393133 ACM393133:ACP393133 SQ393133:ST393133 IU393133:IX393133 E393133:H393133 WVG327597:WVJ327597 WLK327597:WLN327597 WBO327597:WBR327597 VRS327597:VRV327597 VHW327597:VHZ327597 UYA327597:UYD327597 UOE327597:UOH327597 UEI327597:UEL327597 TUM327597:TUP327597 TKQ327597:TKT327597 TAU327597:TAX327597 SQY327597:SRB327597 SHC327597:SHF327597 RXG327597:RXJ327597 RNK327597:RNN327597 RDO327597:RDR327597 QTS327597:QTV327597 QJW327597:QJZ327597 QAA327597:QAD327597 PQE327597:PQH327597 PGI327597:PGL327597 OWM327597:OWP327597 OMQ327597:OMT327597 OCU327597:OCX327597 NSY327597:NTB327597 NJC327597:NJF327597 MZG327597:MZJ327597 MPK327597:MPN327597 MFO327597:MFR327597 LVS327597:LVV327597 LLW327597:LLZ327597 LCA327597:LCD327597 KSE327597:KSH327597 KII327597:KIL327597 JYM327597:JYP327597 JOQ327597:JOT327597 JEU327597:JEX327597 IUY327597:IVB327597 ILC327597:ILF327597 IBG327597:IBJ327597 HRK327597:HRN327597 HHO327597:HHR327597 GXS327597:GXV327597 GNW327597:GNZ327597 GEA327597:GED327597 FUE327597:FUH327597 FKI327597:FKL327597 FAM327597:FAP327597 EQQ327597:EQT327597 EGU327597:EGX327597 DWY327597:DXB327597 DNC327597:DNF327597 DDG327597:DDJ327597 CTK327597:CTN327597 CJO327597:CJR327597 BZS327597:BZV327597 BPW327597:BPZ327597 BGA327597:BGD327597 AWE327597:AWH327597 AMI327597:AML327597 ACM327597:ACP327597 SQ327597:ST327597 IU327597:IX327597 E327597:H327597 WVG262061:WVJ262061 WLK262061:WLN262061 WBO262061:WBR262061 VRS262061:VRV262061 VHW262061:VHZ262061 UYA262061:UYD262061 UOE262061:UOH262061 UEI262061:UEL262061 TUM262061:TUP262061 TKQ262061:TKT262061 TAU262061:TAX262061 SQY262061:SRB262061 SHC262061:SHF262061 RXG262061:RXJ262061 RNK262061:RNN262061 RDO262061:RDR262061 QTS262061:QTV262061 QJW262061:QJZ262061 QAA262061:QAD262061 PQE262061:PQH262061 PGI262061:PGL262061 OWM262061:OWP262061 OMQ262061:OMT262061 OCU262061:OCX262061 NSY262061:NTB262061 NJC262061:NJF262061 MZG262061:MZJ262061 MPK262061:MPN262061 MFO262061:MFR262061 LVS262061:LVV262061 LLW262061:LLZ262061 LCA262061:LCD262061 KSE262061:KSH262061 KII262061:KIL262061 JYM262061:JYP262061 JOQ262061:JOT262061 JEU262061:JEX262061 IUY262061:IVB262061 ILC262061:ILF262061 IBG262061:IBJ262061 HRK262061:HRN262061 HHO262061:HHR262061 GXS262061:GXV262061 GNW262061:GNZ262061 GEA262061:GED262061 FUE262061:FUH262061 FKI262061:FKL262061 FAM262061:FAP262061 EQQ262061:EQT262061 EGU262061:EGX262061 DWY262061:DXB262061 DNC262061:DNF262061 DDG262061:DDJ262061 CTK262061:CTN262061 CJO262061:CJR262061 BZS262061:BZV262061 BPW262061:BPZ262061 BGA262061:BGD262061 AWE262061:AWH262061 AMI262061:AML262061 ACM262061:ACP262061 SQ262061:ST262061 IU262061:IX262061 E262061:H262061 WVG196525:WVJ196525 WLK196525:WLN196525 WBO196525:WBR196525 VRS196525:VRV196525 VHW196525:VHZ196525 UYA196525:UYD196525 UOE196525:UOH196525 UEI196525:UEL196525 TUM196525:TUP196525 TKQ196525:TKT196525 TAU196525:TAX196525 SQY196525:SRB196525 SHC196525:SHF196525 RXG196525:RXJ196525 RNK196525:RNN196525 RDO196525:RDR196525 QTS196525:QTV196525 QJW196525:QJZ196525 QAA196525:QAD196525 PQE196525:PQH196525 PGI196525:PGL196525 OWM196525:OWP196525 OMQ196525:OMT196525 OCU196525:OCX196525 NSY196525:NTB196525 NJC196525:NJF196525 MZG196525:MZJ196525 MPK196525:MPN196525 MFO196525:MFR196525 LVS196525:LVV196525 LLW196525:LLZ196525 LCA196525:LCD196525 KSE196525:KSH196525 KII196525:KIL196525 JYM196525:JYP196525 JOQ196525:JOT196525 JEU196525:JEX196525 IUY196525:IVB196525 ILC196525:ILF196525 IBG196525:IBJ196525 HRK196525:HRN196525 HHO196525:HHR196525 GXS196525:GXV196525 GNW196525:GNZ196525 GEA196525:GED196525 FUE196525:FUH196525 FKI196525:FKL196525 FAM196525:FAP196525 EQQ196525:EQT196525 EGU196525:EGX196525 DWY196525:DXB196525 DNC196525:DNF196525 DDG196525:DDJ196525 CTK196525:CTN196525 CJO196525:CJR196525 BZS196525:BZV196525 BPW196525:BPZ196525 BGA196525:BGD196525 AWE196525:AWH196525 AMI196525:AML196525 ACM196525:ACP196525 SQ196525:ST196525 IU196525:IX196525 E196525:H196525 WVG130989:WVJ130989 WLK130989:WLN130989 WBO130989:WBR130989 VRS130989:VRV130989 VHW130989:VHZ130989 UYA130989:UYD130989 UOE130989:UOH130989 UEI130989:UEL130989 TUM130989:TUP130989 TKQ130989:TKT130989 TAU130989:TAX130989 SQY130989:SRB130989 SHC130989:SHF130989 RXG130989:RXJ130989 RNK130989:RNN130989 RDO130989:RDR130989 QTS130989:QTV130989 QJW130989:QJZ130989 QAA130989:QAD130989 PQE130989:PQH130989 PGI130989:PGL130989 OWM130989:OWP130989 OMQ130989:OMT130989 OCU130989:OCX130989 NSY130989:NTB130989 NJC130989:NJF130989 MZG130989:MZJ130989 MPK130989:MPN130989 MFO130989:MFR130989 LVS130989:LVV130989 LLW130989:LLZ130989 LCA130989:LCD130989 KSE130989:KSH130989 KII130989:KIL130989 JYM130989:JYP130989 JOQ130989:JOT130989 JEU130989:JEX130989 IUY130989:IVB130989 ILC130989:ILF130989 IBG130989:IBJ130989 HRK130989:HRN130989 HHO130989:HHR130989 GXS130989:GXV130989 GNW130989:GNZ130989 GEA130989:GED130989 FUE130989:FUH130989 FKI130989:FKL130989 FAM130989:FAP130989 EQQ130989:EQT130989 EGU130989:EGX130989 DWY130989:DXB130989 DNC130989:DNF130989 DDG130989:DDJ130989 CTK130989:CTN130989 CJO130989:CJR130989 BZS130989:BZV130989 BPW130989:BPZ130989 BGA130989:BGD130989 AWE130989:AWH130989 AMI130989:AML130989 ACM130989:ACP130989 SQ130989:ST130989 IU130989:IX130989 E130989:H130989 WVG65453:WVJ65453 WLK65453:WLN65453 WBO65453:WBR65453 VRS65453:VRV65453 VHW65453:VHZ65453 UYA65453:UYD65453 UOE65453:UOH65453 UEI65453:UEL65453 TUM65453:TUP65453 TKQ65453:TKT65453 TAU65453:TAX65453 SQY65453:SRB65453 SHC65453:SHF65453 RXG65453:RXJ65453 RNK65453:RNN65453 RDO65453:RDR65453 QTS65453:QTV65453 QJW65453:QJZ65453 QAA65453:QAD65453 PQE65453:PQH65453 PGI65453:PGL65453 OWM65453:OWP65453 OMQ65453:OMT65453 OCU65453:OCX65453 NSY65453:NTB65453 NJC65453:NJF65453 MZG65453:MZJ65453 MPK65453:MPN65453 MFO65453:MFR65453 LVS65453:LVV65453 LLW65453:LLZ65453 LCA65453:LCD65453 KSE65453:KSH65453 KII65453:KIL65453 JYM65453:JYP65453 JOQ65453:JOT65453 JEU65453:JEX65453 IUY65453:IVB65453 ILC65453:ILF65453 IBG65453:IBJ65453 HRK65453:HRN65453 HHO65453:HHR65453 GXS65453:GXV65453 GNW65453:GNZ65453 GEA65453:GED65453 FUE65453:FUH65453 FKI65453:FKL65453 FAM65453:FAP65453 EQQ65453:EQT65453 EGU65453:EGX65453 DWY65453:DXB65453 DNC65453:DNF65453 DDG65453:DDJ65453 CTK65453:CTN65453 CJO65453:CJR65453 BZS65453:BZV65453 BPW65453:BPZ65453 BGA65453:BGD65453 AWE65453:AWH65453 AMI65453:AML65453 ACM65453:ACP65453 SQ65453:ST65453 IU65453:IX65453" xr:uid="{2AB9E150-3BFA-410A-BE94-C19BB4C88238}">
      <formula1>#REF!</formula1>
    </dataValidation>
    <dataValidation type="list" imeMode="on" allowBlank="1" showInputMessage="1" showErrorMessage="1" sqref="M65446:N65446 WVO982950:WVP982950 WLS982950:WLT982950 WBW982950:WBX982950 VSA982950:VSB982950 VIE982950:VIF982950 UYI982950:UYJ982950 UOM982950:UON982950 UEQ982950:UER982950 TUU982950:TUV982950 TKY982950:TKZ982950 TBC982950:TBD982950 SRG982950:SRH982950 SHK982950:SHL982950 RXO982950:RXP982950 RNS982950:RNT982950 RDW982950:RDX982950 QUA982950:QUB982950 QKE982950:QKF982950 QAI982950:QAJ982950 PQM982950:PQN982950 PGQ982950:PGR982950 OWU982950:OWV982950 OMY982950:OMZ982950 ODC982950:ODD982950 NTG982950:NTH982950 NJK982950:NJL982950 MZO982950:MZP982950 MPS982950:MPT982950 MFW982950:MFX982950 LWA982950:LWB982950 LME982950:LMF982950 LCI982950:LCJ982950 KSM982950:KSN982950 KIQ982950:KIR982950 JYU982950:JYV982950 JOY982950:JOZ982950 JFC982950:JFD982950 IVG982950:IVH982950 ILK982950:ILL982950 IBO982950:IBP982950 HRS982950:HRT982950 HHW982950:HHX982950 GYA982950:GYB982950 GOE982950:GOF982950 GEI982950:GEJ982950 FUM982950:FUN982950 FKQ982950:FKR982950 FAU982950:FAV982950 EQY982950:EQZ982950 EHC982950:EHD982950 DXG982950:DXH982950 DNK982950:DNL982950 DDO982950:DDP982950 CTS982950:CTT982950 CJW982950:CJX982950 CAA982950:CAB982950 BQE982950:BQF982950 BGI982950:BGJ982950 AWM982950:AWN982950 AMQ982950:AMR982950 ACU982950:ACV982950 SY982950:SZ982950 JC982950:JD982950 M982950:N982950 WVO917414:WVP917414 WLS917414:WLT917414 WBW917414:WBX917414 VSA917414:VSB917414 VIE917414:VIF917414 UYI917414:UYJ917414 UOM917414:UON917414 UEQ917414:UER917414 TUU917414:TUV917414 TKY917414:TKZ917414 TBC917414:TBD917414 SRG917414:SRH917414 SHK917414:SHL917414 RXO917414:RXP917414 RNS917414:RNT917414 RDW917414:RDX917414 QUA917414:QUB917414 QKE917414:QKF917414 QAI917414:QAJ917414 PQM917414:PQN917414 PGQ917414:PGR917414 OWU917414:OWV917414 OMY917414:OMZ917414 ODC917414:ODD917414 NTG917414:NTH917414 NJK917414:NJL917414 MZO917414:MZP917414 MPS917414:MPT917414 MFW917414:MFX917414 LWA917414:LWB917414 LME917414:LMF917414 LCI917414:LCJ917414 KSM917414:KSN917414 KIQ917414:KIR917414 JYU917414:JYV917414 JOY917414:JOZ917414 JFC917414:JFD917414 IVG917414:IVH917414 ILK917414:ILL917414 IBO917414:IBP917414 HRS917414:HRT917414 HHW917414:HHX917414 GYA917414:GYB917414 GOE917414:GOF917414 GEI917414:GEJ917414 FUM917414:FUN917414 FKQ917414:FKR917414 FAU917414:FAV917414 EQY917414:EQZ917414 EHC917414:EHD917414 DXG917414:DXH917414 DNK917414:DNL917414 DDO917414:DDP917414 CTS917414:CTT917414 CJW917414:CJX917414 CAA917414:CAB917414 BQE917414:BQF917414 BGI917414:BGJ917414 AWM917414:AWN917414 AMQ917414:AMR917414 ACU917414:ACV917414 SY917414:SZ917414 JC917414:JD917414 M917414:N917414 WVO851878:WVP851878 WLS851878:WLT851878 WBW851878:WBX851878 VSA851878:VSB851878 VIE851878:VIF851878 UYI851878:UYJ851878 UOM851878:UON851878 UEQ851878:UER851878 TUU851878:TUV851878 TKY851878:TKZ851878 TBC851878:TBD851878 SRG851878:SRH851878 SHK851878:SHL851878 RXO851878:RXP851878 RNS851878:RNT851878 RDW851878:RDX851878 QUA851878:QUB851878 QKE851878:QKF851878 QAI851878:QAJ851878 PQM851878:PQN851878 PGQ851878:PGR851878 OWU851878:OWV851878 OMY851878:OMZ851878 ODC851878:ODD851878 NTG851878:NTH851878 NJK851878:NJL851878 MZO851878:MZP851878 MPS851878:MPT851878 MFW851878:MFX851878 LWA851878:LWB851878 LME851878:LMF851878 LCI851878:LCJ851878 KSM851878:KSN851878 KIQ851878:KIR851878 JYU851878:JYV851878 JOY851878:JOZ851878 JFC851878:JFD851878 IVG851878:IVH851878 ILK851878:ILL851878 IBO851878:IBP851878 HRS851878:HRT851878 HHW851878:HHX851878 GYA851878:GYB851878 GOE851878:GOF851878 GEI851878:GEJ851878 FUM851878:FUN851878 FKQ851878:FKR851878 FAU851878:FAV851878 EQY851878:EQZ851878 EHC851878:EHD851878 DXG851878:DXH851878 DNK851878:DNL851878 DDO851878:DDP851878 CTS851878:CTT851878 CJW851878:CJX851878 CAA851878:CAB851878 BQE851878:BQF851878 BGI851878:BGJ851878 AWM851878:AWN851878 AMQ851878:AMR851878 ACU851878:ACV851878 SY851878:SZ851878 JC851878:JD851878 M851878:N851878 WVO786342:WVP786342 WLS786342:WLT786342 WBW786342:WBX786342 VSA786342:VSB786342 VIE786342:VIF786342 UYI786342:UYJ786342 UOM786342:UON786342 UEQ786342:UER786342 TUU786342:TUV786342 TKY786342:TKZ786342 TBC786342:TBD786342 SRG786342:SRH786342 SHK786342:SHL786342 RXO786342:RXP786342 RNS786342:RNT786342 RDW786342:RDX786342 QUA786342:QUB786342 QKE786342:QKF786342 QAI786342:QAJ786342 PQM786342:PQN786342 PGQ786342:PGR786342 OWU786342:OWV786342 OMY786342:OMZ786342 ODC786342:ODD786342 NTG786342:NTH786342 NJK786342:NJL786342 MZO786342:MZP786342 MPS786342:MPT786342 MFW786342:MFX786342 LWA786342:LWB786342 LME786342:LMF786342 LCI786342:LCJ786342 KSM786342:KSN786342 KIQ786342:KIR786342 JYU786342:JYV786342 JOY786342:JOZ786342 JFC786342:JFD786342 IVG786342:IVH786342 ILK786342:ILL786342 IBO786342:IBP786342 HRS786342:HRT786342 HHW786342:HHX786342 GYA786342:GYB786342 GOE786342:GOF786342 GEI786342:GEJ786342 FUM786342:FUN786342 FKQ786342:FKR786342 FAU786342:FAV786342 EQY786342:EQZ786342 EHC786342:EHD786342 DXG786342:DXH786342 DNK786342:DNL786342 DDO786342:DDP786342 CTS786342:CTT786342 CJW786342:CJX786342 CAA786342:CAB786342 BQE786342:BQF786342 BGI786342:BGJ786342 AWM786342:AWN786342 AMQ786342:AMR786342 ACU786342:ACV786342 SY786342:SZ786342 JC786342:JD786342 M786342:N786342 WVO720806:WVP720806 WLS720806:WLT720806 WBW720806:WBX720806 VSA720806:VSB720806 VIE720806:VIF720806 UYI720806:UYJ720806 UOM720806:UON720806 UEQ720806:UER720806 TUU720806:TUV720806 TKY720806:TKZ720806 TBC720806:TBD720806 SRG720806:SRH720806 SHK720806:SHL720806 RXO720806:RXP720806 RNS720806:RNT720806 RDW720806:RDX720806 QUA720806:QUB720806 QKE720806:QKF720806 QAI720806:QAJ720806 PQM720806:PQN720806 PGQ720806:PGR720806 OWU720806:OWV720806 OMY720806:OMZ720806 ODC720806:ODD720806 NTG720806:NTH720806 NJK720806:NJL720806 MZO720806:MZP720806 MPS720806:MPT720806 MFW720806:MFX720806 LWA720806:LWB720806 LME720806:LMF720806 LCI720806:LCJ720806 KSM720806:KSN720806 KIQ720806:KIR720806 JYU720806:JYV720806 JOY720806:JOZ720806 JFC720806:JFD720806 IVG720806:IVH720806 ILK720806:ILL720806 IBO720806:IBP720806 HRS720806:HRT720806 HHW720806:HHX720806 GYA720806:GYB720806 GOE720806:GOF720806 GEI720806:GEJ720806 FUM720806:FUN720806 FKQ720806:FKR720806 FAU720806:FAV720806 EQY720806:EQZ720806 EHC720806:EHD720806 DXG720806:DXH720806 DNK720806:DNL720806 DDO720806:DDP720806 CTS720806:CTT720806 CJW720806:CJX720806 CAA720806:CAB720806 BQE720806:BQF720806 BGI720806:BGJ720806 AWM720806:AWN720806 AMQ720806:AMR720806 ACU720806:ACV720806 SY720806:SZ720806 JC720806:JD720806 M720806:N720806 WVO655270:WVP655270 WLS655270:WLT655270 WBW655270:WBX655270 VSA655270:VSB655270 VIE655270:VIF655270 UYI655270:UYJ655270 UOM655270:UON655270 UEQ655270:UER655270 TUU655270:TUV655270 TKY655270:TKZ655270 TBC655270:TBD655270 SRG655270:SRH655270 SHK655270:SHL655270 RXO655270:RXP655270 RNS655270:RNT655270 RDW655270:RDX655270 QUA655270:QUB655270 QKE655270:QKF655270 QAI655270:QAJ655270 PQM655270:PQN655270 PGQ655270:PGR655270 OWU655270:OWV655270 OMY655270:OMZ655270 ODC655270:ODD655270 NTG655270:NTH655270 NJK655270:NJL655270 MZO655270:MZP655270 MPS655270:MPT655270 MFW655270:MFX655270 LWA655270:LWB655270 LME655270:LMF655270 LCI655270:LCJ655270 KSM655270:KSN655270 KIQ655270:KIR655270 JYU655270:JYV655270 JOY655270:JOZ655270 JFC655270:JFD655270 IVG655270:IVH655270 ILK655270:ILL655270 IBO655270:IBP655270 HRS655270:HRT655270 HHW655270:HHX655270 GYA655270:GYB655270 GOE655270:GOF655270 GEI655270:GEJ655270 FUM655270:FUN655270 FKQ655270:FKR655270 FAU655270:FAV655270 EQY655270:EQZ655270 EHC655270:EHD655270 DXG655270:DXH655270 DNK655270:DNL655270 DDO655270:DDP655270 CTS655270:CTT655270 CJW655270:CJX655270 CAA655270:CAB655270 BQE655270:BQF655270 BGI655270:BGJ655270 AWM655270:AWN655270 AMQ655270:AMR655270 ACU655270:ACV655270 SY655270:SZ655270 JC655270:JD655270 M655270:N655270 WVO589734:WVP589734 WLS589734:WLT589734 WBW589734:WBX589734 VSA589734:VSB589734 VIE589734:VIF589734 UYI589734:UYJ589734 UOM589734:UON589734 UEQ589734:UER589734 TUU589734:TUV589734 TKY589734:TKZ589734 TBC589734:TBD589734 SRG589734:SRH589734 SHK589734:SHL589734 RXO589734:RXP589734 RNS589734:RNT589734 RDW589734:RDX589734 QUA589734:QUB589734 QKE589734:QKF589734 QAI589734:QAJ589734 PQM589734:PQN589734 PGQ589734:PGR589734 OWU589734:OWV589734 OMY589734:OMZ589734 ODC589734:ODD589734 NTG589734:NTH589734 NJK589734:NJL589734 MZO589734:MZP589734 MPS589734:MPT589734 MFW589734:MFX589734 LWA589734:LWB589734 LME589734:LMF589734 LCI589734:LCJ589734 KSM589734:KSN589734 KIQ589734:KIR589734 JYU589734:JYV589734 JOY589734:JOZ589734 JFC589734:JFD589734 IVG589734:IVH589734 ILK589734:ILL589734 IBO589734:IBP589734 HRS589734:HRT589734 HHW589734:HHX589734 GYA589734:GYB589734 GOE589734:GOF589734 GEI589734:GEJ589734 FUM589734:FUN589734 FKQ589734:FKR589734 FAU589734:FAV589734 EQY589734:EQZ589734 EHC589734:EHD589734 DXG589734:DXH589734 DNK589734:DNL589734 DDO589734:DDP589734 CTS589734:CTT589734 CJW589734:CJX589734 CAA589734:CAB589734 BQE589734:BQF589734 BGI589734:BGJ589734 AWM589734:AWN589734 AMQ589734:AMR589734 ACU589734:ACV589734 SY589734:SZ589734 JC589734:JD589734 M589734:N589734 WVO524198:WVP524198 WLS524198:WLT524198 WBW524198:WBX524198 VSA524198:VSB524198 VIE524198:VIF524198 UYI524198:UYJ524198 UOM524198:UON524198 UEQ524198:UER524198 TUU524198:TUV524198 TKY524198:TKZ524198 TBC524198:TBD524198 SRG524198:SRH524198 SHK524198:SHL524198 RXO524198:RXP524198 RNS524198:RNT524198 RDW524198:RDX524198 QUA524198:QUB524198 QKE524198:QKF524198 QAI524198:QAJ524198 PQM524198:PQN524198 PGQ524198:PGR524198 OWU524198:OWV524198 OMY524198:OMZ524198 ODC524198:ODD524198 NTG524198:NTH524198 NJK524198:NJL524198 MZO524198:MZP524198 MPS524198:MPT524198 MFW524198:MFX524198 LWA524198:LWB524198 LME524198:LMF524198 LCI524198:LCJ524198 KSM524198:KSN524198 KIQ524198:KIR524198 JYU524198:JYV524198 JOY524198:JOZ524198 JFC524198:JFD524198 IVG524198:IVH524198 ILK524198:ILL524198 IBO524198:IBP524198 HRS524198:HRT524198 HHW524198:HHX524198 GYA524198:GYB524198 GOE524198:GOF524198 GEI524198:GEJ524198 FUM524198:FUN524198 FKQ524198:FKR524198 FAU524198:FAV524198 EQY524198:EQZ524198 EHC524198:EHD524198 DXG524198:DXH524198 DNK524198:DNL524198 DDO524198:DDP524198 CTS524198:CTT524198 CJW524198:CJX524198 CAA524198:CAB524198 BQE524198:BQF524198 BGI524198:BGJ524198 AWM524198:AWN524198 AMQ524198:AMR524198 ACU524198:ACV524198 SY524198:SZ524198 JC524198:JD524198 M524198:N524198 WVO458662:WVP458662 WLS458662:WLT458662 WBW458662:WBX458662 VSA458662:VSB458662 VIE458662:VIF458662 UYI458662:UYJ458662 UOM458662:UON458662 UEQ458662:UER458662 TUU458662:TUV458662 TKY458662:TKZ458662 TBC458662:TBD458662 SRG458662:SRH458662 SHK458662:SHL458662 RXO458662:RXP458662 RNS458662:RNT458662 RDW458662:RDX458662 QUA458662:QUB458662 QKE458662:QKF458662 QAI458662:QAJ458662 PQM458662:PQN458662 PGQ458662:PGR458662 OWU458662:OWV458662 OMY458662:OMZ458662 ODC458662:ODD458662 NTG458662:NTH458662 NJK458662:NJL458662 MZO458662:MZP458662 MPS458662:MPT458662 MFW458662:MFX458662 LWA458662:LWB458662 LME458662:LMF458662 LCI458662:LCJ458662 KSM458662:KSN458662 KIQ458662:KIR458662 JYU458662:JYV458662 JOY458662:JOZ458662 JFC458662:JFD458662 IVG458662:IVH458662 ILK458662:ILL458662 IBO458662:IBP458662 HRS458662:HRT458662 HHW458662:HHX458662 GYA458662:GYB458662 GOE458662:GOF458662 GEI458662:GEJ458662 FUM458662:FUN458662 FKQ458662:FKR458662 FAU458662:FAV458662 EQY458662:EQZ458662 EHC458662:EHD458662 DXG458662:DXH458662 DNK458662:DNL458662 DDO458662:DDP458662 CTS458662:CTT458662 CJW458662:CJX458662 CAA458662:CAB458662 BQE458662:BQF458662 BGI458662:BGJ458662 AWM458662:AWN458662 AMQ458662:AMR458662 ACU458662:ACV458662 SY458662:SZ458662 JC458662:JD458662 M458662:N458662 WVO393126:WVP393126 WLS393126:WLT393126 WBW393126:WBX393126 VSA393126:VSB393126 VIE393126:VIF393126 UYI393126:UYJ393126 UOM393126:UON393126 UEQ393126:UER393126 TUU393126:TUV393126 TKY393126:TKZ393126 TBC393126:TBD393126 SRG393126:SRH393126 SHK393126:SHL393126 RXO393126:RXP393126 RNS393126:RNT393126 RDW393126:RDX393126 QUA393126:QUB393126 QKE393126:QKF393126 QAI393126:QAJ393126 PQM393126:PQN393126 PGQ393126:PGR393126 OWU393126:OWV393126 OMY393126:OMZ393126 ODC393126:ODD393126 NTG393126:NTH393126 NJK393126:NJL393126 MZO393126:MZP393126 MPS393126:MPT393126 MFW393126:MFX393126 LWA393126:LWB393126 LME393126:LMF393126 LCI393126:LCJ393126 KSM393126:KSN393126 KIQ393126:KIR393126 JYU393126:JYV393126 JOY393126:JOZ393126 JFC393126:JFD393126 IVG393126:IVH393126 ILK393126:ILL393126 IBO393126:IBP393126 HRS393126:HRT393126 HHW393126:HHX393126 GYA393126:GYB393126 GOE393126:GOF393126 GEI393126:GEJ393126 FUM393126:FUN393126 FKQ393126:FKR393126 FAU393126:FAV393126 EQY393126:EQZ393126 EHC393126:EHD393126 DXG393126:DXH393126 DNK393126:DNL393126 DDO393126:DDP393126 CTS393126:CTT393126 CJW393126:CJX393126 CAA393126:CAB393126 BQE393126:BQF393126 BGI393126:BGJ393126 AWM393126:AWN393126 AMQ393126:AMR393126 ACU393126:ACV393126 SY393126:SZ393126 JC393126:JD393126 M393126:N393126 WVO327590:WVP327590 WLS327590:WLT327590 WBW327590:WBX327590 VSA327590:VSB327590 VIE327590:VIF327590 UYI327590:UYJ327590 UOM327590:UON327590 UEQ327590:UER327590 TUU327590:TUV327590 TKY327590:TKZ327590 TBC327590:TBD327590 SRG327590:SRH327590 SHK327590:SHL327590 RXO327590:RXP327590 RNS327590:RNT327590 RDW327590:RDX327590 QUA327590:QUB327590 QKE327590:QKF327590 QAI327590:QAJ327590 PQM327590:PQN327590 PGQ327590:PGR327590 OWU327590:OWV327590 OMY327590:OMZ327590 ODC327590:ODD327590 NTG327590:NTH327590 NJK327590:NJL327590 MZO327590:MZP327590 MPS327590:MPT327590 MFW327590:MFX327590 LWA327590:LWB327590 LME327590:LMF327590 LCI327590:LCJ327590 KSM327590:KSN327590 KIQ327590:KIR327590 JYU327590:JYV327590 JOY327590:JOZ327590 JFC327590:JFD327590 IVG327590:IVH327590 ILK327590:ILL327590 IBO327590:IBP327590 HRS327590:HRT327590 HHW327590:HHX327590 GYA327590:GYB327590 GOE327590:GOF327590 GEI327590:GEJ327590 FUM327590:FUN327590 FKQ327590:FKR327590 FAU327590:FAV327590 EQY327590:EQZ327590 EHC327590:EHD327590 DXG327590:DXH327590 DNK327590:DNL327590 DDO327590:DDP327590 CTS327590:CTT327590 CJW327590:CJX327590 CAA327590:CAB327590 BQE327590:BQF327590 BGI327590:BGJ327590 AWM327590:AWN327590 AMQ327590:AMR327590 ACU327590:ACV327590 SY327590:SZ327590 JC327590:JD327590 M327590:N327590 WVO262054:WVP262054 WLS262054:WLT262054 WBW262054:WBX262054 VSA262054:VSB262054 VIE262054:VIF262054 UYI262054:UYJ262054 UOM262054:UON262054 UEQ262054:UER262054 TUU262054:TUV262054 TKY262054:TKZ262054 TBC262054:TBD262054 SRG262054:SRH262054 SHK262054:SHL262054 RXO262054:RXP262054 RNS262054:RNT262054 RDW262054:RDX262054 QUA262054:QUB262054 QKE262054:QKF262054 QAI262054:QAJ262054 PQM262054:PQN262054 PGQ262054:PGR262054 OWU262054:OWV262054 OMY262054:OMZ262054 ODC262054:ODD262054 NTG262054:NTH262054 NJK262054:NJL262054 MZO262054:MZP262054 MPS262054:MPT262054 MFW262054:MFX262054 LWA262054:LWB262054 LME262054:LMF262054 LCI262054:LCJ262054 KSM262054:KSN262054 KIQ262054:KIR262054 JYU262054:JYV262054 JOY262054:JOZ262054 JFC262054:JFD262054 IVG262054:IVH262054 ILK262054:ILL262054 IBO262054:IBP262054 HRS262054:HRT262054 HHW262054:HHX262054 GYA262054:GYB262054 GOE262054:GOF262054 GEI262054:GEJ262054 FUM262054:FUN262054 FKQ262054:FKR262054 FAU262054:FAV262054 EQY262054:EQZ262054 EHC262054:EHD262054 DXG262054:DXH262054 DNK262054:DNL262054 DDO262054:DDP262054 CTS262054:CTT262054 CJW262054:CJX262054 CAA262054:CAB262054 BQE262054:BQF262054 BGI262054:BGJ262054 AWM262054:AWN262054 AMQ262054:AMR262054 ACU262054:ACV262054 SY262054:SZ262054 JC262054:JD262054 M262054:N262054 WVO196518:WVP196518 WLS196518:WLT196518 WBW196518:WBX196518 VSA196518:VSB196518 VIE196518:VIF196518 UYI196518:UYJ196518 UOM196518:UON196518 UEQ196518:UER196518 TUU196518:TUV196518 TKY196518:TKZ196518 TBC196518:TBD196518 SRG196518:SRH196518 SHK196518:SHL196518 RXO196518:RXP196518 RNS196518:RNT196518 RDW196518:RDX196518 QUA196518:QUB196518 QKE196518:QKF196518 QAI196518:QAJ196518 PQM196518:PQN196518 PGQ196518:PGR196518 OWU196518:OWV196518 OMY196518:OMZ196518 ODC196518:ODD196518 NTG196518:NTH196518 NJK196518:NJL196518 MZO196518:MZP196518 MPS196518:MPT196518 MFW196518:MFX196518 LWA196518:LWB196518 LME196518:LMF196518 LCI196518:LCJ196518 KSM196518:KSN196518 KIQ196518:KIR196518 JYU196518:JYV196518 JOY196518:JOZ196518 JFC196518:JFD196518 IVG196518:IVH196518 ILK196518:ILL196518 IBO196518:IBP196518 HRS196518:HRT196518 HHW196518:HHX196518 GYA196518:GYB196518 GOE196518:GOF196518 GEI196518:GEJ196518 FUM196518:FUN196518 FKQ196518:FKR196518 FAU196518:FAV196518 EQY196518:EQZ196518 EHC196518:EHD196518 DXG196518:DXH196518 DNK196518:DNL196518 DDO196518:DDP196518 CTS196518:CTT196518 CJW196518:CJX196518 CAA196518:CAB196518 BQE196518:BQF196518 BGI196518:BGJ196518 AWM196518:AWN196518 AMQ196518:AMR196518 ACU196518:ACV196518 SY196518:SZ196518 JC196518:JD196518 M196518:N196518 WVO130982:WVP130982 WLS130982:WLT130982 WBW130982:WBX130982 VSA130982:VSB130982 VIE130982:VIF130982 UYI130982:UYJ130982 UOM130982:UON130982 UEQ130982:UER130982 TUU130982:TUV130982 TKY130982:TKZ130982 TBC130982:TBD130982 SRG130982:SRH130982 SHK130982:SHL130982 RXO130982:RXP130982 RNS130982:RNT130982 RDW130982:RDX130982 QUA130982:QUB130982 QKE130982:QKF130982 QAI130982:QAJ130982 PQM130982:PQN130982 PGQ130982:PGR130982 OWU130982:OWV130982 OMY130982:OMZ130982 ODC130982:ODD130982 NTG130982:NTH130982 NJK130982:NJL130982 MZO130982:MZP130982 MPS130982:MPT130982 MFW130982:MFX130982 LWA130982:LWB130982 LME130982:LMF130982 LCI130982:LCJ130982 KSM130982:KSN130982 KIQ130982:KIR130982 JYU130982:JYV130982 JOY130982:JOZ130982 JFC130982:JFD130982 IVG130982:IVH130982 ILK130982:ILL130982 IBO130982:IBP130982 HRS130982:HRT130982 HHW130982:HHX130982 GYA130982:GYB130982 GOE130982:GOF130982 GEI130982:GEJ130982 FUM130982:FUN130982 FKQ130982:FKR130982 FAU130982:FAV130982 EQY130982:EQZ130982 EHC130982:EHD130982 DXG130982:DXH130982 DNK130982:DNL130982 DDO130982:DDP130982 CTS130982:CTT130982 CJW130982:CJX130982 CAA130982:CAB130982 BQE130982:BQF130982 BGI130982:BGJ130982 AWM130982:AWN130982 AMQ130982:AMR130982 ACU130982:ACV130982 SY130982:SZ130982 JC130982:JD130982 M130982:N130982 WVO65446:WVP65446 WLS65446:WLT65446 WBW65446:WBX65446 VSA65446:VSB65446 VIE65446:VIF65446 UYI65446:UYJ65446 UOM65446:UON65446 UEQ65446:UER65446 TUU65446:TUV65446 TKY65446:TKZ65446 TBC65446:TBD65446 SRG65446:SRH65446 SHK65446:SHL65446 RXO65446:RXP65446 RNS65446:RNT65446 RDW65446:RDX65446 QUA65446:QUB65446 QKE65446:QKF65446 QAI65446:QAJ65446 PQM65446:PQN65446 PGQ65446:PGR65446 OWU65446:OWV65446 OMY65446:OMZ65446 ODC65446:ODD65446 NTG65446:NTH65446 NJK65446:NJL65446 MZO65446:MZP65446 MPS65446:MPT65446 MFW65446:MFX65446 LWA65446:LWB65446 LME65446:LMF65446 LCI65446:LCJ65446 KSM65446:KSN65446 KIQ65446:KIR65446 JYU65446:JYV65446 JOY65446:JOZ65446 JFC65446:JFD65446 IVG65446:IVH65446 ILK65446:ILL65446 IBO65446:IBP65446 HRS65446:HRT65446 HHW65446:HHX65446 GYA65446:GYB65446 GOE65446:GOF65446 GEI65446:GEJ65446 FUM65446:FUN65446 FKQ65446:FKR65446 FAU65446:FAV65446 EQY65446:EQZ65446 EHC65446:EHD65446 DXG65446:DXH65446 DNK65446:DNL65446 DDO65446:DDP65446 CTS65446:CTT65446 CJW65446:CJX65446 CAA65446:CAB65446 BQE65446:BQF65446 BGI65446:BGJ65446 AWM65446:AWN65446 AMQ65446:AMR65446 ACU65446:ACV65446 SY65446:SZ65446 JC65446:JD65446" xr:uid="{B077B6C0-2F4C-47A1-9D7D-200E4050044A}">
      <formula1>#REF!</formula1>
    </dataValidation>
    <dataValidation type="list" imeMode="off" allowBlank="1" showInputMessage="1" showErrorMessage="1" sqref="M65452:N65452 WVO982956:WVP982956 WLS982956:WLT982956 WBW982956:WBX982956 VSA982956:VSB982956 VIE982956:VIF982956 UYI982956:UYJ982956 UOM982956:UON982956 UEQ982956:UER982956 TUU982956:TUV982956 TKY982956:TKZ982956 TBC982956:TBD982956 SRG982956:SRH982956 SHK982956:SHL982956 RXO982956:RXP982956 RNS982956:RNT982956 RDW982956:RDX982956 QUA982956:QUB982956 QKE982956:QKF982956 QAI982956:QAJ982956 PQM982956:PQN982956 PGQ982956:PGR982956 OWU982956:OWV982956 OMY982956:OMZ982956 ODC982956:ODD982956 NTG982956:NTH982956 NJK982956:NJL982956 MZO982956:MZP982956 MPS982956:MPT982956 MFW982956:MFX982956 LWA982956:LWB982956 LME982956:LMF982956 LCI982956:LCJ982956 KSM982956:KSN982956 KIQ982956:KIR982956 JYU982956:JYV982956 JOY982956:JOZ982956 JFC982956:JFD982956 IVG982956:IVH982956 ILK982956:ILL982956 IBO982956:IBP982956 HRS982956:HRT982956 HHW982956:HHX982956 GYA982956:GYB982956 GOE982956:GOF982956 GEI982956:GEJ982956 FUM982956:FUN982956 FKQ982956:FKR982956 FAU982956:FAV982956 EQY982956:EQZ982956 EHC982956:EHD982956 DXG982956:DXH982956 DNK982956:DNL982956 DDO982956:DDP982956 CTS982956:CTT982956 CJW982956:CJX982956 CAA982956:CAB982956 BQE982956:BQF982956 BGI982956:BGJ982956 AWM982956:AWN982956 AMQ982956:AMR982956 ACU982956:ACV982956 SY982956:SZ982956 JC982956:JD982956 M982956:N982956 WVO917420:WVP917420 WLS917420:WLT917420 WBW917420:WBX917420 VSA917420:VSB917420 VIE917420:VIF917420 UYI917420:UYJ917420 UOM917420:UON917420 UEQ917420:UER917420 TUU917420:TUV917420 TKY917420:TKZ917420 TBC917420:TBD917420 SRG917420:SRH917420 SHK917420:SHL917420 RXO917420:RXP917420 RNS917420:RNT917420 RDW917420:RDX917420 QUA917420:QUB917420 QKE917420:QKF917420 QAI917420:QAJ917420 PQM917420:PQN917420 PGQ917420:PGR917420 OWU917420:OWV917420 OMY917420:OMZ917420 ODC917420:ODD917420 NTG917420:NTH917420 NJK917420:NJL917420 MZO917420:MZP917420 MPS917420:MPT917420 MFW917420:MFX917420 LWA917420:LWB917420 LME917420:LMF917420 LCI917420:LCJ917420 KSM917420:KSN917420 KIQ917420:KIR917420 JYU917420:JYV917420 JOY917420:JOZ917420 JFC917420:JFD917420 IVG917420:IVH917420 ILK917420:ILL917420 IBO917420:IBP917420 HRS917420:HRT917420 HHW917420:HHX917420 GYA917420:GYB917420 GOE917420:GOF917420 GEI917420:GEJ917420 FUM917420:FUN917420 FKQ917420:FKR917420 FAU917420:FAV917420 EQY917420:EQZ917420 EHC917420:EHD917420 DXG917420:DXH917420 DNK917420:DNL917420 DDO917420:DDP917420 CTS917420:CTT917420 CJW917420:CJX917420 CAA917420:CAB917420 BQE917420:BQF917420 BGI917420:BGJ917420 AWM917420:AWN917420 AMQ917420:AMR917420 ACU917420:ACV917420 SY917420:SZ917420 JC917420:JD917420 M917420:N917420 WVO851884:WVP851884 WLS851884:WLT851884 WBW851884:WBX851884 VSA851884:VSB851884 VIE851884:VIF851884 UYI851884:UYJ851884 UOM851884:UON851884 UEQ851884:UER851884 TUU851884:TUV851884 TKY851884:TKZ851884 TBC851884:TBD851884 SRG851884:SRH851884 SHK851884:SHL851884 RXO851884:RXP851884 RNS851884:RNT851884 RDW851884:RDX851884 QUA851884:QUB851884 QKE851884:QKF851884 QAI851884:QAJ851884 PQM851884:PQN851884 PGQ851884:PGR851884 OWU851884:OWV851884 OMY851884:OMZ851884 ODC851884:ODD851884 NTG851884:NTH851884 NJK851884:NJL851884 MZO851884:MZP851884 MPS851884:MPT851884 MFW851884:MFX851884 LWA851884:LWB851884 LME851884:LMF851884 LCI851884:LCJ851884 KSM851884:KSN851884 KIQ851884:KIR851884 JYU851884:JYV851884 JOY851884:JOZ851884 JFC851884:JFD851884 IVG851884:IVH851884 ILK851884:ILL851884 IBO851884:IBP851884 HRS851884:HRT851884 HHW851884:HHX851884 GYA851884:GYB851884 GOE851884:GOF851884 GEI851884:GEJ851884 FUM851884:FUN851884 FKQ851884:FKR851884 FAU851884:FAV851884 EQY851884:EQZ851884 EHC851884:EHD851884 DXG851884:DXH851884 DNK851884:DNL851884 DDO851884:DDP851884 CTS851884:CTT851884 CJW851884:CJX851884 CAA851884:CAB851884 BQE851884:BQF851884 BGI851884:BGJ851884 AWM851884:AWN851884 AMQ851884:AMR851884 ACU851884:ACV851884 SY851884:SZ851884 JC851884:JD851884 M851884:N851884 WVO786348:WVP786348 WLS786348:WLT786348 WBW786348:WBX786348 VSA786348:VSB786348 VIE786348:VIF786348 UYI786348:UYJ786348 UOM786348:UON786348 UEQ786348:UER786348 TUU786348:TUV786348 TKY786348:TKZ786348 TBC786348:TBD786348 SRG786348:SRH786348 SHK786348:SHL786348 RXO786348:RXP786348 RNS786348:RNT786348 RDW786348:RDX786348 QUA786348:QUB786348 QKE786348:QKF786348 QAI786348:QAJ786348 PQM786348:PQN786348 PGQ786348:PGR786348 OWU786348:OWV786348 OMY786348:OMZ786348 ODC786348:ODD786348 NTG786348:NTH786348 NJK786348:NJL786348 MZO786348:MZP786348 MPS786348:MPT786348 MFW786348:MFX786348 LWA786348:LWB786348 LME786348:LMF786348 LCI786348:LCJ786348 KSM786348:KSN786348 KIQ786348:KIR786348 JYU786348:JYV786348 JOY786348:JOZ786348 JFC786348:JFD786348 IVG786348:IVH786348 ILK786348:ILL786348 IBO786348:IBP786348 HRS786348:HRT786348 HHW786348:HHX786348 GYA786348:GYB786348 GOE786348:GOF786348 GEI786348:GEJ786348 FUM786348:FUN786348 FKQ786348:FKR786348 FAU786348:FAV786348 EQY786348:EQZ786348 EHC786348:EHD786348 DXG786348:DXH786348 DNK786348:DNL786348 DDO786348:DDP786348 CTS786348:CTT786348 CJW786348:CJX786348 CAA786348:CAB786348 BQE786348:BQF786348 BGI786348:BGJ786348 AWM786348:AWN786348 AMQ786348:AMR786348 ACU786348:ACV786348 SY786348:SZ786348 JC786348:JD786348 M786348:N786348 WVO720812:WVP720812 WLS720812:WLT720812 WBW720812:WBX720812 VSA720812:VSB720812 VIE720812:VIF720812 UYI720812:UYJ720812 UOM720812:UON720812 UEQ720812:UER720812 TUU720812:TUV720812 TKY720812:TKZ720812 TBC720812:TBD720812 SRG720812:SRH720812 SHK720812:SHL720812 RXO720812:RXP720812 RNS720812:RNT720812 RDW720812:RDX720812 QUA720812:QUB720812 QKE720812:QKF720812 QAI720812:QAJ720812 PQM720812:PQN720812 PGQ720812:PGR720812 OWU720812:OWV720812 OMY720812:OMZ720812 ODC720812:ODD720812 NTG720812:NTH720812 NJK720812:NJL720812 MZO720812:MZP720812 MPS720812:MPT720812 MFW720812:MFX720812 LWA720812:LWB720812 LME720812:LMF720812 LCI720812:LCJ720812 KSM720812:KSN720812 KIQ720812:KIR720812 JYU720812:JYV720812 JOY720812:JOZ720812 JFC720812:JFD720812 IVG720812:IVH720812 ILK720812:ILL720812 IBO720812:IBP720812 HRS720812:HRT720812 HHW720812:HHX720812 GYA720812:GYB720812 GOE720812:GOF720812 GEI720812:GEJ720812 FUM720812:FUN720812 FKQ720812:FKR720812 FAU720812:FAV720812 EQY720812:EQZ720812 EHC720812:EHD720812 DXG720812:DXH720812 DNK720812:DNL720812 DDO720812:DDP720812 CTS720812:CTT720812 CJW720812:CJX720812 CAA720812:CAB720812 BQE720812:BQF720812 BGI720812:BGJ720812 AWM720812:AWN720812 AMQ720812:AMR720812 ACU720812:ACV720812 SY720812:SZ720812 JC720812:JD720812 M720812:N720812 WVO655276:WVP655276 WLS655276:WLT655276 WBW655276:WBX655276 VSA655276:VSB655276 VIE655276:VIF655276 UYI655276:UYJ655276 UOM655276:UON655276 UEQ655276:UER655276 TUU655276:TUV655276 TKY655276:TKZ655276 TBC655276:TBD655276 SRG655276:SRH655276 SHK655276:SHL655276 RXO655276:RXP655276 RNS655276:RNT655276 RDW655276:RDX655276 QUA655276:QUB655276 QKE655276:QKF655276 QAI655276:QAJ655276 PQM655276:PQN655276 PGQ655276:PGR655276 OWU655276:OWV655276 OMY655276:OMZ655276 ODC655276:ODD655276 NTG655276:NTH655276 NJK655276:NJL655276 MZO655276:MZP655276 MPS655276:MPT655276 MFW655276:MFX655276 LWA655276:LWB655276 LME655276:LMF655276 LCI655276:LCJ655276 KSM655276:KSN655276 KIQ655276:KIR655276 JYU655276:JYV655276 JOY655276:JOZ655276 JFC655276:JFD655276 IVG655276:IVH655276 ILK655276:ILL655276 IBO655276:IBP655276 HRS655276:HRT655276 HHW655276:HHX655276 GYA655276:GYB655276 GOE655276:GOF655276 GEI655276:GEJ655276 FUM655276:FUN655276 FKQ655276:FKR655276 FAU655276:FAV655276 EQY655276:EQZ655276 EHC655276:EHD655276 DXG655276:DXH655276 DNK655276:DNL655276 DDO655276:DDP655276 CTS655276:CTT655276 CJW655276:CJX655276 CAA655276:CAB655276 BQE655276:BQF655276 BGI655276:BGJ655276 AWM655276:AWN655276 AMQ655276:AMR655276 ACU655276:ACV655276 SY655276:SZ655276 JC655276:JD655276 M655276:N655276 WVO589740:WVP589740 WLS589740:WLT589740 WBW589740:WBX589740 VSA589740:VSB589740 VIE589740:VIF589740 UYI589740:UYJ589740 UOM589740:UON589740 UEQ589740:UER589740 TUU589740:TUV589740 TKY589740:TKZ589740 TBC589740:TBD589740 SRG589740:SRH589740 SHK589740:SHL589740 RXO589740:RXP589740 RNS589740:RNT589740 RDW589740:RDX589740 QUA589740:QUB589740 QKE589740:QKF589740 QAI589740:QAJ589740 PQM589740:PQN589740 PGQ589740:PGR589740 OWU589740:OWV589740 OMY589740:OMZ589740 ODC589740:ODD589740 NTG589740:NTH589740 NJK589740:NJL589740 MZO589740:MZP589740 MPS589740:MPT589740 MFW589740:MFX589740 LWA589740:LWB589740 LME589740:LMF589740 LCI589740:LCJ589740 KSM589740:KSN589740 KIQ589740:KIR589740 JYU589740:JYV589740 JOY589740:JOZ589740 JFC589740:JFD589740 IVG589740:IVH589740 ILK589740:ILL589740 IBO589740:IBP589740 HRS589740:HRT589740 HHW589740:HHX589740 GYA589740:GYB589740 GOE589740:GOF589740 GEI589740:GEJ589740 FUM589740:FUN589740 FKQ589740:FKR589740 FAU589740:FAV589740 EQY589740:EQZ589740 EHC589740:EHD589740 DXG589740:DXH589740 DNK589740:DNL589740 DDO589740:DDP589740 CTS589740:CTT589740 CJW589740:CJX589740 CAA589740:CAB589740 BQE589740:BQF589740 BGI589740:BGJ589740 AWM589740:AWN589740 AMQ589740:AMR589740 ACU589740:ACV589740 SY589740:SZ589740 JC589740:JD589740 M589740:N589740 WVO524204:WVP524204 WLS524204:WLT524204 WBW524204:WBX524204 VSA524204:VSB524204 VIE524204:VIF524204 UYI524204:UYJ524204 UOM524204:UON524204 UEQ524204:UER524204 TUU524204:TUV524204 TKY524204:TKZ524204 TBC524204:TBD524204 SRG524204:SRH524204 SHK524204:SHL524204 RXO524204:RXP524204 RNS524204:RNT524204 RDW524204:RDX524204 QUA524204:QUB524204 QKE524204:QKF524204 QAI524204:QAJ524204 PQM524204:PQN524204 PGQ524204:PGR524204 OWU524204:OWV524204 OMY524204:OMZ524204 ODC524204:ODD524204 NTG524204:NTH524204 NJK524204:NJL524204 MZO524204:MZP524204 MPS524204:MPT524204 MFW524204:MFX524204 LWA524204:LWB524204 LME524204:LMF524204 LCI524204:LCJ524204 KSM524204:KSN524204 KIQ524204:KIR524204 JYU524204:JYV524204 JOY524204:JOZ524204 JFC524204:JFD524204 IVG524204:IVH524204 ILK524204:ILL524204 IBO524204:IBP524204 HRS524204:HRT524204 HHW524204:HHX524204 GYA524204:GYB524204 GOE524204:GOF524204 GEI524204:GEJ524204 FUM524204:FUN524204 FKQ524204:FKR524204 FAU524204:FAV524204 EQY524204:EQZ524204 EHC524204:EHD524204 DXG524204:DXH524204 DNK524204:DNL524204 DDO524204:DDP524204 CTS524204:CTT524204 CJW524204:CJX524204 CAA524204:CAB524204 BQE524204:BQF524204 BGI524204:BGJ524204 AWM524204:AWN524204 AMQ524204:AMR524204 ACU524204:ACV524204 SY524204:SZ524204 JC524204:JD524204 M524204:N524204 WVO458668:WVP458668 WLS458668:WLT458668 WBW458668:WBX458668 VSA458668:VSB458668 VIE458668:VIF458668 UYI458668:UYJ458668 UOM458668:UON458668 UEQ458668:UER458668 TUU458668:TUV458668 TKY458668:TKZ458668 TBC458668:TBD458668 SRG458668:SRH458668 SHK458668:SHL458668 RXO458668:RXP458668 RNS458668:RNT458668 RDW458668:RDX458668 QUA458668:QUB458668 QKE458668:QKF458668 QAI458668:QAJ458668 PQM458668:PQN458668 PGQ458668:PGR458668 OWU458668:OWV458668 OMY458668:OMZ458668 ODC458668:ODD458668 NTG458668:NTH458668 NJK458668:NJL458668 MZO458668:MZP458668 MPS458668:MPT458668 MFW458668:MFX458668 LWA458668:LWB458668 LME458668:LMF458668 LCI458668:LCJ458668 KSM458668:KSN458668 KIQ458668:KIR458668 JYU458668:JYV458668 JOY458668:JOZ458668 JFC458668:JFD458668 IVG458668:IVH458668 ILK458668:ILL458668 IBO458668:IBP458668 HRS458668:HRT458668 HHW458668:HHX458668 GYA458668:GYB458668 GOE458668:GOF458668 GEI458668:GEJ458668 FUM458668:FUN458668 FKQ458668:FKR458668 FAU458668:FAV458668 EQY458668:EQZ458668 EHC458668:EHD458668 DXG458668:DXH458668 DNK458668:DNL458668 DDO458668:DDP458668 CTS458668:CTT458668 CJW458668:CJX458668 CAA458668:CAB458668 BQE458668:BQF458668 BGI458668:BGJ458668 AWM458668:AWN458668 AMQ458668:AMR458668 ACU458668:ACV458668 SY458668:SZ458668 JC458668:JD458668 M458668:N458668 WVO393132:WVP393132 WLS393132:WLT393132 WBW393132:WBX393132 VSA393132:VSB393132 VIE393132:VIF393132 UYI393132:UYJ393132 UOM393132:UON393132 UEQ393132:UER393132 TUU393132:TUV393132 TKY393132:TKZ393132 TBC393132:TBD393132 SRG393132:SRH393132 SHK393132:SHL393132 RXO393132:RXP393132 RNS393132:RNT393132 RDW393132:RDX393132 QUA393132:QUB393132 QKE393132:QKF393132 QAI393132:QAJ393132 PQM393132:PQN393132 PGQ393132:PGR393132 OWU393132:OWV393132 OMY393132:OMZ393132 ODC393132:ODD393132 NTG393132:NTH393132 NJK393132:NJL393132 MZO393132:MZP393132 MPS393132:MPT393132 MFW393132:MFX393132 LWA393132:LWB393132 LME393132:LMF393132 LCI393132:LCJ393132 KSM393132:KSN393132 KIQ393132:KIR393132 JYU393132:JYV393132 JOY393132:JOZ393132 JFC393132:JFD393132 IVG393132:IVH393132 ILK393132:ILL393132 IBO393132:IBP393132 HRS393132:HRT393132 HHW393132:HHX393132 GYA393132:GYB393132 GOE393132:GOF393132 GEI393132:GEJ393132 FUM393132:FUN393132 FKQ393132:FKR393132 FAU393132:FAV393132 EQY393132:EQZ393132 EHC393132:EHD393132 DXG393132:DXH393132 DNK393132:DNL393132 DDO393132:DDP393132 CTS393132:CTT393132 CJW393132:CJX393132 CAA393132:CAB393132 BQE393132:BQF393132 BGI393132:BGJ393132 AWM393132:AWN393132 AMQ393132:AMR393132 ACU393132:ACV393132 SY393132:SZ393132 JC393132:JD393132 M393132:N393132 WVO327596:WVP327596 WLS327596:WLT327596 WBW327596:WBX327596 VSA327596:VSB327596 VIE327596:VIF327596 UYI327596:UYJ327596 UOM327596:UON327596 UEQ327596:UER327596 TUU327596:TUV327596 TKY327596:TKZ327596 TBC327596:TBD327596 SRG327596:SRH327596 SHK327596:SHL327596 RXO327596:RXP327596 RNS327596:RNT327596 RDW327596:RDX327596 QUA327596:QUB327596 QKE327596:QKF327596 QAI327596:QAJ327596 PQM327596:PQN327596 PGQ327596:PGR327596 OWU327596:OWV327596 OMY327596:OMZ327596 ODC327596:ODD327596 NTG327596:NTH327596 NJK327596:NJL327596 MZO327596:MZP327596 MPS327596:MPT327596 MFW327596:MFX327596 LWA327596:LWB327596 LME327596:LMF327596 LCI327596:LCJ327596 KSM327596:KSN327596 KIQ327596:KIR327596 JYU327596:JYV327596 JOY327596:JOZ327596 JFC327596:JFD327596 IVG327596:IVH327596 ILK327596:ILL327596 IBO327596:IBP327596 HRS327596:HRT327596 HHW327596:HHX327596 GYA327596:GYB327596 GOE327596:GOF327596 GEI327596:GEJ327596 FUM327596:FUN327596 FKQ327596:FKR327596 FAU327596:FAV327596 EQY327596:EQZ327596 EHC327596:EHD327596 DXG327596:DXH327596 DNK327596:DNL327596 DDO327596:DDP327596 CTS327596:CTT327596 CJW327596:CJX327596 CAA327596:CAB327596 BQE327596:BQF327596 BGI327596:BGJ327596 AWM327596:AWN327596 AMQ327596:AMR327596 ACU327596:ACV327596 SY327596:SZ327596 JC327596:JD327596 M327596:N327596 WVO262060:WVP262060 WLS262060:WLT262060 WBW262060:WBX262060 VSA262060:VSB262060 VIE262060:VIF262060 UYI262060:UYJ262060 UOM262060:UON262060 UEQ262060:UER262060 TUU262060:TUV262060 TKY262060:TKZ262060 TBC262060:TBD262060 SRG262060:SRH262060 SHK262060:SHL262060 RXO262060:RXP262060 RNS262060:RNT262060 RDW262060:RDX262060 QUA262060:QUB262060 QKE262060:QKF262060 QAI262060:QAJ262060 PQM262060:PQN262060 PGQ262060:PGR262060 OWU262060:OWV262060 OMY262060:OMZ262060 ODC262060:ODD262060 NTG262060:NTH262060 NJK262060:NJL262060 MZO262060:MZP262060 MPS262060:MPT262060 MFW262060:MFX262060 LWA262060:LWB262060 LME262060:LMF262060 LCI262060:LCJ262060 KSM262060:KSN262060 KIQ262060:KIR262060 JYU262060:JYV262060 JOY262060:JOZ262060 JFC262060:JFD262060 IVG262060:IVH262060 ILK262060:ILL262060 IBO262060:IBP262060 HRS262060:HRT262060 HHW262060:HHX262060 GYA262060:GYB262060 GOE262060:GOF262060 GEI262060:GEJ262060 FUM262060:FUN262060 FKQ262060:FKR262060 FAU262060:FAV262060 EQY262060:EQZ262060 EHC262060:EHD262060 DXG262060:DXH262060 DNK262060:DNL262060 DDO262060:DDP262060 CTS262060:CTT262060 CJW262060:CJX262060 CAA262060:CAB262060 BQE262060:BQF262060 BGI262060:BGJ262060 AWM262060:AWN262060 AMQ262060:AMR262060 ACU262060:ACV262060 SY262060:SZ262060 JC262060:JD262060 M262060:N262060 WVO196524:WVP196524 WLS196524:WLT196524 WBW196524:WBX196524 VSA196524:VSB196524 VIE196524:VIF196524 UYI196524:UYJ196524 UOM196524:UON196524 UEQ196524:UER196524 TUU196524:TUV196524 TKY196524:TKZ196524 TBC196524:TBD196524 SRG196524:SRH196524 SHK196524:SHL196524 RXO196524:RXP196524 RNS196524:RNT196524 RDW196524:RDX196524 QUA196524:QUB196524 QKE196524:QKF196524 QAI196524:QAJ196524 PQM196524:PQN196524 PGQ196524:PGR196524 OWU196524:OWV196524 OMY196524:OMZ196524 ODC196524:ODD196524 NTG196524:NTH196524 NJK196524:NJL196524 MZO196524:MZP196524 MPS196524:MPT196524 MFW196524:MFX196524 LWA196524:LWB196524 LME196524:LMF196524 LCI196524:LCJ196524 KSM196524:KSN196524 KIQ196524:KIR196524 JYU196524:JYV196524 JOY196524:JOZ196524 JFC196524:JFD196524 IVG196524:IVH196524 ILK196524:ILL196524 IBO196524:IBP196524 HRS196524:HRT196524 HHW196524:HHX196524 GYA196524:GYB196524 GOE196524:GOF196524 GEI196524:GEJ196524 FUM196524:FUN196524 FKQ196524:FKR196524 FAU196524:FAV196524 EQY196524:EQZ196524 EHC196524:EHD196524 DXG196524:DXH196524 DNK196524:DNL196524 DDO196524:DDP196524 CTS196524:CTT196524 CJW196524:CJX196524 CAA196524:CAB196524 BQE196524:BQF196524 BGI196524:BGJ196524 AWM196524:AWN196524 AMQ196524:AMR196524 ACU196524:ACV196524 SY196524:SZ196524 JC196524:JD196524 M196524:N196524 WVO130988:WVP130988 WLS130988:WLT130988 WBW130988:WBX130988 VSA130988:VSB130988 VIE130988:VIF130988 UYI130988:UYJ130988 UOM130988:UON130988 UEQ130988:UER130988 TUU130988:TUV130988 TKY130988:TKZ130988 TBC130988:TBD130988 SRG130988:SRH130988 SHK130988:SHL130988 RXO130988:RXP130988 RNS130988:RNT130988 RDW130988:RDX130988 QUA130988:QUB130988 QKE130988:QKF130988 QAI130988:QAJ130988 PQM130988:PQN130988 PGQ130988:PGR130988 OWU130988:OWV130988 OMY130988:OMZ130988 ODC130988:ODD130988 NTG130988:NTH130988 NJK130988:NJL130988 MZO130988:MZP130988 MPS130988:MPT130988 MFW130988:MFX130988 LWA130988:LWB130988 LME130988:LMF130988 LCI130988:LCJ130988 KSM130988:KSN130988 KIQ130988:KIR130988 JYU130988:JYV130988 JOY130988:JOZ130988 JFC130988:JFD130988 IVG130988:IVH130988 ILK130988:ILL130988 IBO130988:IBP130988 HRS130988:HRT130988 HHW130988:HHX130988 GYA130988:GYB130988 GOE130988:GOF130988 GEI130988:GEJ130988 FUM130988:FUN130988 FKQ130988:FKR130988 FAU130988:FAV130988 EQY130988:EQZ130988 EHC130988:EHD130988 DXG130988:DXH130988 DNK130988:DNL130988 DDO130988:DDP130988 CTS130988:CTT130988 CJW130988:CJX130988 CAA130988:CAB130988 BQE130988:BQF130988 BGI130988:BGJ130988 AWM130988:AWN130988 AMQ130988:AMR130988 ACU130988:ACV130988 SY130988:SZ130988 JC130988:JD130988 M130988:N130988 WVO65452:WVP65452 WLS65452:WLT65452 WBW65452:WBX65452 VSA65452:VSB65452 VIE65452:VIF65452 UYI65452:UYJ65452 UOM65452:UON65452 UEQ65452:UER65452 TUU65452:TUV65452 TKY65452:TKZ65452 TBC65452:TBD65452 SRG65452:SRH65452 SHK65452:SHL65452 RXO65452:RXP65452 RNS65452:RNT65452 RDW65452:RDX65452 QUA65452:QUB65452 QKE65452:QKF65452 QAI65452:QAJ65452 PQM65452:PQN65452 PGQ65452:PGR65452 OWU65452:OWV65452 OMY65452:OMZ65452 ODC65452:ODD65452 NTG65452:NTH65452 NJK65452:NJL65452 MZO65452:MZP65452 MPS65452:MPT65452 MFW65452:MFX65452 LWA65452:LWB65452 LME65452:LMF65452 LCI65452:LCJ65452 KSM65452:KSN65452 KIQ65452:KIR65452 JYU65452:JYV65452 JOY65452:JOZ65452 JFC65452:JFD65452 IVG65452:IVH65452 ILK65452:ILL65452 IBO65452:IBP65452 HRS65452:HRT65452 HHW65452:HHX65452 GYA65452:GYB65452 GOE65452:GOF65452 GEI65452:GEJ65452 FUM65452:FUN65452 FKQ65452:FKR65452 FAU65452:FAV65452 EQY65452:EQZ65452 EHC65452:EHD65452 DXG65452:DXH65452 DNK65452:DNL65452 DDO65452:DDP65452 CTS65452:CTT65452 CJW65452:CJX65452 CAA65452:CAB65452 BQE65452:BQF65452 BGI65452:BGJ65452 AWM65452:AWN65452 AMQ65452:AMR65452 ACU65452:ACV65452 SY65452:SZ65452 JC65452:JD65452" xr:uid="{58629312-B76D-457B-AD27-14E49C7A99ED}">
      <formula1>$AR$48:$AR$50</formula1>
    </dataValidation>
    <dataValidation type="list" allowBlank="1" showInputMessage="1" showErrorMessage="1" sqref="E65448:F65448 IU65448:IV65448 SQ65448:SR65448 ACM65448:ACN65448 AMI65448:AMJ65448 AWE65448:AWF65448 BGA65448:BGB65448 BPW65448:BPX65448 BZS65448:BZT65448 CJO65448:CJP65448 CTK65448:CTL65448 DDG65448:DDH65448 DNC65448:DND65448 DWY65448:DWZ65448 EGU65448:EGV65448 EQQ65448:EQR65448 FAM65448:FAN65448 FKI65448:FKJ65448 FUE65448:FUF65448 GEA65448:GEB65448 GNW65448:GNX65448 GXS65448:GXT65448 HHO65448:HHP65448 HRK65448:HRL65448 IBG65448:IBH65448 ILC65448:ILD65448 IUY65448:IUZ65448 JEU65448:JEV65448 JOQ65448:JOR65448 JYM65448:JYN65448 KII65448:KIJ65448 KSE65448:KSF65448 LCA65448:LCB65448 LLW65448:LLX65448 LVS65448:LVT65448 MFO65448:MFP65448 MPK65448:MPL65448 MZG65448:MZH65448 NJC65448:NJD65448 NSY65448:NSZ65448 OCU65448:OCV65448 OMQ65448:OMR65448 OWM65448:OWN65448 PGI65448:PGJ65448 PQE65448:PQF65448 QAA65448:QAB65448 QJW65448:QJX65448 QTS65448:QTT65448 RDO65448:RDP65448 RNK65448:RNL65448 RXG65448:RXH65448 SHC65448:SHD65448 SQY65448:SQZ65448 TAU65448:TAV65448 TKQ65448:TKR65448 TUM65448:TUN65448 UEI65448:UEJ65448 UOE65448:UOF65448 UYA65448:UYB65448 VHW65448:VHX65448 VRS65448:VRT65448 WBO65448:WBP65448 WLK65448:WLL65448 WVG65448:WVH65448 E130984:F130984 IU130984:IV130984 SQ130984:SR130984 ACM130984:ACN130984 AMI130984:AMJ130984 AWE130984:AWF130984 BGA130984:BGB130984 BPW130984:BPX130984 BZS130984:BZT130984 CJO130984:CJP130984 CTK130984:CTL130984 DDG130984:DDH130984 DNC130984:DND130984 DWY130984:DWZ130984 EGU130984:EGV130984 EQQ130984:EQR130984 FAM130984:FAN130984 FKI130984:FKJ130984 FUE130984:FUF130984 GEA130984:GEB130984 GNW130984:GNX130984 GXS130984:GXT130984 HHO130984:HHP130984 HRK130984:HRL130984 IBG130984:IBH130984 ILC130984:ILD130984 IUY130984:IUZ130984 JEU130984:JEV130984 JOQ130984:JOR130984 JYM130984:JYN130984 KII130984:KIJ130984 KSE130984:KSF130984 LCA130984:LCB130984 LLW130984:LLX130984 LVS130984:LVT130984 MFO130984:MFP130984 MPK130984:MPL130984 MZG130984:MZH130984 NJC130984:NJD130984 NSY130984:NSZ130984 OCU130984:OCV130984 OMQ130984:OMR130984 OWM130984:OWN130984 PGI130984:PGJ130984 PQE130984:PQF130984 QAA130984:QAB130984 QJW130984:QJX130984 QTS130984:QTT130984 RDO130984:RDP130984 RNK130984:RNL130984 RXG130984:RXH130984 SHC130984:SHD130984 SQY130984:SQZ130984 TAU130984:TAV130984 TKQ130984:TKR130984 TUM130984:TUN130984 UEI130984:UEJ130984 UOE130984:UOF130984 UYA130984:UYB130984 VHW130984:VHX130984 VRS130984:VRT130984 WBO130984:WBP130984 WLK130984:WLL130984 WVG130984:WVH130984 E196520:F196520 IU196520:IV196520 SQ196520:SR196520 ACM196520:ACN196520 AMI196520:AMJ196520 AWE196520:AWF196520 BGA196520:BGB196520 BPW196520:BPX196520 BZS196520:BZT196520 CJO196520:CJP196520 CTK196520:CTL196520 DDG196520:DDH196520 DNC196520:DND196520 DWY196520:DWZ196520 EGU196520:EGV196520 EQQ196520:EQR196520 FAM196520:FAN196520 FKI196520:FKJ196520 FUE196520:FUF196520 GEA196520:GEB196520 GNW196520:GNX196520 GXS196520:GXT196520 HHO196520:HHP196520 HRK196520:HRL196520 IBG196520:IBH196520 ILC196520:ILD196520 IUY196520:IUZ196520 JEU196520:JEV196520 JOQ196520:JOR196520 JYM196520:JYN196520 KII196520:KIJ196520 KSE196520:KSF196520 LCA196520:LCB196520 LLW196520:LLX196520 LVS196520:LVT196520 MFO196520:MFP196520 MPK196520:MPL196520 MZG196520:MZH196520 NJC196520:NJD196520 NSY196520:NSZ196520 OCU196520:OCV196520 OMQ196520:OMR196520 OWM196520:OWN196520 PGI196520:PGJ196520 PQE196520:PQF196520 QAA196520:QAB196520 QJW196520:QJX196520 QTS196520:QTT196520 RDO196520:RDP196520 RNK196520:RNL196520 RXG196520:RXH196520 SHC196520:SHD196520 SQY196520:SQZ196520 TAU196520:TAV196520 TKQ196520:TKR196520 TUM196520:TUN196520 UEI196520:UEJ196520 UOE196520:UOF196520 UYA196520:UYB196520 VHW196520:VHX196520 VRS196520:VRT196520 WBO196520:WBP196520 WLK196520:WLL196520 WVG196520:WVH196520 E262056:F262056 IU262056:IV262056 SQ262056:SR262056 ACM262056:ACN262056 AMI262056:AMJ262056 AWE262056:AWF262056 BGA262056:BGB262056 BPW262056:BPX262056 BZS262056:BZT262056 CJO262056:CJP262056 CTK262056:CTL262056 DDG262056:DDH262056 DNC262056:DND262056 DWY262056:DWZ262056 EGU262056:EGV262056 EQQ262056:EQR262056 FAM262056:FAN262056 FKI262056:FKJ262056 FUE262056:FUF262056 GEA262056:GEB262056 GNW262056:GNX262056 GXS262056:GXT262056 HHO262056:HHP262056 HRK262056:HRL262056 IBG262056:IBH262056 ILC262056:ILD262056 IUY262056:IUZ262056 JEU262056:JEV262056 JOQ262056:JOR262056 JYM262056:JYN262056 KII262056:KIJ262056 KSE262056:KSF262056 LCA262056:LCB262056 LLW262056:LLX262056 LVS262056:LVT262056 MFO262056:MFP262056 MPK262056:MPL262056 MZG262056:MZH262056 NJC262056:NJD262056 NSY262056:NSZ262056 OCU262056:OCV262056 OMQ262056:OMR262056 OWM262056:OWN262056 PGI262056:PGJ262056 PQE262056:PQF262056 QAA262056:QAB262056 QJW262056:QJX262056 QTS262056:QTT262056 RDO262056:RDP262056 RNK262056:RNL262056 RXG262056:RXH262056 SHC262056:SHD262056 SQY262056:SQZ262056 TAU262056:TAV262056 TKQ262056:TKR262056 TUM262056:TUN262056 UEI262056:UEJ262056 UOE262056:UOF262056 UYA262056:UYB262056 VHW262056:VHX262056 VRS262056:VRT262056 WBO262056:WBP262056 WLK262056:WLL262056 WVG262056:WVH262056 E327592:F327592 IU327592:IV327592 SQ327592:SR327592 ACM327592:ACN327592 AMI327592:AMJ327592 AWE327592:AWF327592 BGA327592:BGB327592 BPW327592:BPX327592 BZS327592:BZT327592 CJO327592:CJP327592 CTK327592:CTL327592 DDG327592:DDH327592 DNC327592:DND327592 DWY327592:DWZ327592 EGU327592:EGV327592 EQQ327592:EQR327592 FAM327592:FAN327592 FKI327592:FKJ327592 FUE327592:FUF327592 GEA327592:GEB327592 GNW327592:GNX327592 GXS327592:GXT327592 HHO327592:HHP327592 HRK327592:HRL327592 IBG327592:IBH327592 ILC327592:ILD327592 IUY327592:IUZ327592 JEU327592:JEV327592 JOQ327592:JOR327592 JYM327592:JYN327592 KII327592:KIJ327592 KSE327592:KSF327592 LCA327592:LCB327592 LLW327592:LLX327592 LVS327592:LVT327592 MFO327592:MFP327592 MPK327592:MPL327592 MZG327592:MZH327592 NJC327592:NJD327592 NSY327592:NSZ327592 OCU327592:OCV327592 OMQ327592:OMR327592 OWM327592:OWN327592 PGI327592:PGJ327592 PQE327592:PQF327592 QAA327592:QAB327592 QJW327592:QJX327592 QTS327592:QTT327592 RDO327592:RDP327592 RNK327592:RNL327592 RXG327592:RXH327592 SHC327592:SHD327592 SQY327592:SQZ327592 TAU327592:TAV327592 TKQ327592:TKR327592 TUM327592:TUN327592 UEI327592:UEJ327592 UOE327592:UOF327592 UYA327592:UYB327592 VHW327592:VHX327592 VRS327592:VRT327592 WBO327592:WBP327592 WLK327592:WLL327592 WVG327592:WVH327592 E393128:F393128 IU393128:IV393128 SQ393128:SR393128 ACM393128:ACN393128 AMI393128:AMJ393128 AWE393128:AWF393128 BGA393128:BGB393128 BPW393128:BPX393128 BZS393128:BZT393128 CJO393128:CJP393128 CTK393128:CTL393128 DDG393128:DDH393128 DNC393128:DND393128 DWY393128:DWZ393128 EGU393128:EGV393128 EQQ393128:EQR393128 FAM393128:FAN393128 FKI393128:FKJ393128 FUE393128:FUF393128 GEA393128:GEB393128 GNW393128:GNX393128 GXS393128:GXT393128 HHO393128:HHP393128 HRK393128:HRL393128 IBG393128:IBH393128 ILC393128:ILD393128 IUY393128:IUZ393128 JEU393128:JEV393128 JOQ393128:JOR393128 JYM393128:JYN393128 KII393128:KIJ393128 KSE393128:KSF393128 LCA393128:LCB393128 LLW393128:LLX393128 LVS393128:LVT393128 MFO393128:MFP393128 MPK393128:MPL393128 MZG393128:MZH393128 NJC393128:NJD393128 NSY393128:NSZ393128 OCU393128:OCV393128 OMQ393128:OMR393128 OWM393128:OWN393128 PGI393128:PGJ393128 PQE393128:PQF393128 QAA393128:QAB393128 QJW393128:QJX393128 QTS393128:QTT393128 RDO393128:RDP393128 RNK393128:RNL393128 RXG393128:RXH393128 SHC393128:SHD393128 SQY393128:SQZ393128 TAU393128:TAV393128 TKQ393128:TKR393128 TUM393128:TUN393128 UEI393128:UEJ393128 UOE393128:UOF393128 UYA393128:UYB393128 VHW393128:VHX393128 VRS393128:VRT393128 WBO393128:WBP393128 WLK393128:WLL393128 WVG393128:WVH393128 E458664:F458664 IU458664:IV458664 SQ458664:SR458664 ACM458664:ACN458664 AMI458664:AMJ458664 AWE458664:AWF458664 BGA458664:BGB458664 BPW458664:BPX458664 BZS458664:BZT458664 CJO458664:CJP458664 CTK458664:CTL458664 DDG458664:DDH458664 DNC458664:DND458664 DWY458664:DWZ458664 EGU458664:EGV458664 EQQ458664:EQR458664 FAM458664:FAN458664 FKI458664:FKJ458664 FUE458664:FUF458664 GEA458664:GEB458664 GNW458664:GNX458664 GXS458664:GXT458664 HHO458664:HHP458664 HRK458664:HRL458664 IBG458664:IBH458664 ILC458664:ILD458664 IUY458664:IUZ458664 JEU458664:JEV458664 JOQ458664:JOR458664 JYM458664:JYN458664 KII458664:KIJ458664 KSE458664:KSF458664 LCA458664:LCB458664 LLW458664:LLX458664 LVS458664:LVT458664 MFO458664:MFP458664 MPK458664:MPL458664 MZG458664:MZH458664 NJC458664:NJD458664 NSY458664:NSZ458664 OCU458664:OCV458664 OMQ458664:OMR458664 OWM458664:OWN458664 PGI458664:PGJ458664 PQE458664:PQF458664 QAA458664:QAB458664 QJW458664:QJX458664 QTS458664:QTT458664 RDO458664:RDP458664 RNK458664:RNL458664 RXG458664:RXH458664 SHC458664:SHD458664 SQY458664:SQZ458664 TAU458664:TAV458664 TKQ458664:TKR458664 TUM458664:TUN458664 UEI458664:UEJ458664 UOE458664:UOF458664 UYA458664:UYB458664 VHW458664:VHX458664 VRS458664:VRT458664 WBO458664:WBP458664 WLK458664:WLL458664 WVG458664:WVH458664 E524200:F524200 IU524200:IV524200 SQ524200:SR524200 ACM524200:ACN524200 AMI524200:AMJ524200 AWE524200:AWF524200 BGA524200:BGB524200 BPW524200:BPX524200 BZS524200:BZT524200 CJO524200:CJP524200 CTK524200:CTL524200 DDG524200:DDH524200 DNC524200:DND524200 DWY524200:DWZ524200 EGU524200:EGV524200 EQQ524200:EQR524200 FAM524200:FAN524200 FKI524200:FKJ524200 FUE524200:FUF524200 GEA524200:GEB524200 GNW524200:GNX524200 GXS524200:GXT524200 HHO524200:HHP524200 HRK524200:HRL524200 IBG524200:IBH524200 ILC524200:ILD524200 IUY524200:IUZ524200 JEU524200:JEV524200 JOQ524200:JOR524200 JYM524200:JYN524200 KII524200:KIJ524200 KSE524200:KSF524200 LCA524200:LCB524200 LLW524200:LLX524200 LVS524200:LVT524200 MFO524200:MFP524200 MPK524200:MPL524200 MZG524200:MZH524200 NJC524200:NJD524200 NSY524200:NSZ524200 OCU524200:OCV524200 OMQ524200:OMR524200 OWM524200:OWN524200 PGI524200:PGJ524200 PQE524200:PQF524200 QAA524200:QAB524200 QJW524200:QJX524200 QTS524200:QTT524200 RDO524200:RDP524200 RNK524200:RNL524200 RXG524200:RXH524200 SHC524200:SHD524200 SQY524200:SQZ524200 TAU524200:TAV524200 TKQ524200:TKR524200 TUM524200:TUN524200 UEI524200:UEJ524200 UOE524200:UOF524200 UYA524200:UYB524200 VHW524200:VHX524200 VRS524200:VRT524200 WBO524200:WBP524200 WLK524200:WLL524200 WVG524200:WVH524200 E589736:F589736 IU589736:IV589736 SQ589736:SR589736 ACM589736:ACN589736 AMI589736:AMJ589736 AWE589736:AWF589736 BGA589736:BGB589736 BPW589736:BPX589736 BZS589736:BZT589736 CJO589736:CJP589736 CTK589736:CTL589736 DDG589736:DDH589736 DNC589736:DND589736 DWY589736:DWZ589736 EGU589736:EGV589736 EQQ589736:EQR589736 FAM589736:FAN589736 FKI589736:FKJ589736 FUE589736:FUF589736 GEA589736:GEB589736 GNW589736:GNX589736 GXS589736:GXT589736 HHO589736:HHP589736 HRK589736:HRL589736 IBG589736:IBH589736 ILC589736:ILD589736 IUY589736:IUZ589736 JEU589736:JEV589736 JOQ589736:JOR589736 JYM589736:JYN589736 KII589736:KIJ589736 KSE589736:KSF589736 LCA589736:LCB589736 LLW589736:LLX589736 LVS589736:LVT589736 MFO589736:MFP589736 MPK589736:MPL589736 MZG589736:MZH589736 NJC589736:NJD589736 NSY589736:NSZ589736 OCU589736:OCV589736 OMQ589736:OMR589736 OWM589736:OWN589736 PGI589736:PGJ589736 PQE589736:PQF589736 QAA589736:QAB589736 QJW589736:QJX589736 QTS589736:QTT589736 RDO589736:RDP589736 RNK589736:RNL589736 RXG589736:RXH589736 SHC589736:SHD589736 SQY589736:SQZ589736 TAU589736:TAV589736 TKQ589736:TKR589736 TUM589736:TUN589736 UEI589736:UEJ589736 UOE589736:UOF589736 UYA589736:UYB589736 VHW589736:VHX589736 VRS589736:VRT589736 WBO589736:WBP589736 WLK589736:WLL589736 WVG589736:WVH589736 E655272:F655272 IU655272:IV655272 SQ655272:SR655272 ACM655272:ACN655272 AMI655272:AMJ655272 AWE655272:AWF655272 BGA655272:BGB655272 BPW655272:BPX655272 BZS655272:BZT655272 CJO655272:CJP655272 CTK655272:CTL655272 DDG655272:DDH655272 DNC655272:DND655272 DWY655272:DWZ655272 EGU655272:EGV655272 EQQ655272:EQR655272 FAM655272:FAN655272 FKI655272:FKJ655272 FUE655272:FUF655272 GEA655272:GEB655272 GNW655272:GNX655272 GXS655272:GXT655272 HHO655272:HHP655272 HRK655272:HRL655272 IBG655272:IBH655272 ILC655272:ILD655272 IUY655272:IUZ655272 JEU655272:JEV655272 JOQ655272:JOR655272 JYM655272:JYN655272 KII655272:KIJ655272 KSE655272:KSF655272 LCA655272:LCB655272 LLW655272:LLX655272 LVS655272:LVT655272 MFO655272:MFP655272 MPK655272:MPL655272 MZG655272:MZH655272 NJC655272:NJD655272 NSY655272:NSZ655272 OCU655272:OCV655272 OMQ655272:OMR655272 OWM655272:OWN655272 PGI655272:PGJ655272 PQE655272:PQF655272 QAA655272:QAB655272 QJW655272:QJX655272 QTS655272:QTT655272 RDO655272:RDP655272 RNK655272:RNL655272 RXG655272:RXH655272 SHC655272:SHD655272 SQY655272:SQZ655272 TAU655272:TAV655272 TKQ655272:TKR655272 TUM655272:TUN655272 UEI655272:UEJ655272 UOE655272:UOF655272 UYA655272:UYB655272 VHW655272:VHX655272 VRS655272:VRT655272 WBO655272:WBP655272 WLK655272:WLL655272 WVG655272:WVH655272 E720808:F720808 IU720808:IV720808 SQ720808:SR720808 ACM720808:ACN720808 AMI720808:AMJ720808 AWE720808:AWF720808 BGA720808:BGB720808 BPW720808:BPX720808 BZS720808:BZT720808 CJO720808:CJP720808 CTK720808:CTL720808 DDG720808:DDH720808 DNC720808:DND720808 DWY720808:DWZ720808 EGU720808:EGV720808 EQQ720808:EQR720808 FAM720808:FAN720808 FKI720808:FKJ720808 FUE720808:FUF720808 GEA720808:GEB720808 GNW720808:GNX720808 GXS720808:GXT720808 HHO720808:HHP720808 HRK720808:HRL720808 IBG720808:IBH720808 ILC720808:ILD720808 IUY720808:IUZ720808 JEU720808:JEV720808 JOQ720808:JOR720808 JYM720808:JYN720808 KII720808:KIJ720808 KSE720808:KSF720808 LCA720808:LCB720808 LLW720808:LLX720808 LVS720808:LVT720808 MFO720808:MFP720808 MPK720808:MPL720808 MZG720808:MZH720808 NJC720808:NJD720808 NSY720808:NSZ720808 OCU720808:OCV720808 OMQ720808:OMR720808 OWM720808:OWN720808 PGI720808:PGJ720808 PQE720808:PQF720808 QAA720808:QAB720808 QJW720808:QJX720808 QTS720808:QTT720808 RDO720808:RDP720808 RNK720808:RNL720808 RXG720808:RXH720808 SHC720808:SHD720808 SQY720808:SQZ720808 TAU720808:TAV720808 TKQ720808:TKR720808 TUM720808:TUN720808 UEI720808:UEJ720808 UOE720808:UOF720808 UYA720808:UYB720808 VHW720808:VHX720808 VRS720808:VRT720808 WBO720808:WBP720808 WLK720808:WLL720808 WVG720808:WVH720808 E786344:F786344 IU786344:IV786344 SQ786344:SR786344 ACM786344:ACN786344 AMI786344:AMJ786344 AWE786344:AWF786344 BGA786344:BGB786344 BPW786344:BPX786344 BZS786344:BZT786344 CJO786344:CJP786344 CTK786344:CTL786344 DDG786344:DDH786344 DNC786344:DND786344 DWY786344:DWZ786344 EGU786344:EGV786344 EQQ786344:EQR786344 FAM786344:FAN786344 FKI786344:FKJ786344 FUE786344:FUF786344 GEA786344:GEB786344 GNW786344:GNX786344 GXS786344:GXT786344 HHO786344:HHP786344 HRK786344:HRL786344 IBG786344:IBH786344 ILC786344:ILD786344 IUY786344:IUZ786344 JEU786344:JEV786344 JOQ786344:JOR786344 JYM786344:JYN786344 KII786344:KIJ786344 KSE786344:KSF786344 LCA786344:LCB786344 LLW786344:LLX786344 LVS786344:LVT786344 MFO786344:MFP786344 MPK786344:MPL786344 MZG786344:MZH786344 NJC786344:NJD786344 NSY786344:NSZ786344 OCU786344:OCV786344 OMQ786344:OMR786344 OWM786344:OWN786344 PGI786344:PGJ786344 PQE786344:PQF786344 QAA786344:QAB786344 QJW786344:QJX786344 QTS786344:QTT786344 RDO786344:RDP786344 RNK786344:RNL786344 RXG786344:RXH786344 SHC786344:SHD786344 SQY786344:SQZ786344 TAU786344:TAV786344 TKQ786344:TKR786344 TUM786344:TUN786344 UEI786344:UEJ786344 UOE786344:UOF786344 UYA786344:UYB786344 VHW786344:VHX786344 VRS786344:VRT786344 WBO786344:WBP786344 WLK786344:WLL786344 WVG786344:WVH786344 E851880:F851880 IU851880:IV851880 SQ851880:SR851880 ACM851880:ACN851880 AMI851880:AMJ851880 AWE851880:AWF851880 BGA851880:BGB851880 BPW851880:BPX851880 BZS851880:BZT851880 CJO851880:CJP851880 CTK851880:CTL851880 DDG851880:DDH851880 DNC851880:DND851880 DWY851880:DWZ851880 EGU851880:EGV851880 EQQ851880:EQR851880 FAM851880:FAN851880 FKI851880:FKJ851880 FUE851880:FUF851880 GEA851880:GEB851880 GNW851880:GNX851880 GXS851880:GXT851880 HHO851880:HHP851880 HRK851880:HRL851880 IBG851880:IBH851880 ILC851880:ILD851880 IUY851880:IUZ851880 JEU851880:JEV851880 JOQ851880:JOR851880 JYM851880:JYN851880 KII851880:KIJ851880 KSE851880:KSF851880 LCA851880:LCB851880 LLW851880:LLX851880 LVS851880:LVT851880 MFO851880:MFP851880 MPK851880:MPL851880 MZG851880:MZH851880 NJC851880:NJD851880 NSY851880:NSZ851880 OCU851880:OCV851880 OMQ851880:OMR851880 OWM851880:OWN851880 PGI851880:PGJ851880 PQE851880:PQF851880 QAA851880:QAB851880 QJW851880:QJX851880 QTS851880:QTT851880 RDO851880:RDP851880 RNK851880:RNL851880 RXG851880:RXH851880 SHC851880:SHD851880 SQY851880:SQZ851880 TAU851880:TAV851880 TKQ851880:TKR851880 TUM851880:TUN851880 UEI851880:UEJ851880 UOE851880:UOF851880 UYA851880:UYB851880 VHW851880:VHX851880 VRS851880:VRT851880 WBO851880:WBP851880 WLK851880:WLL851880 WVG851880:WVH851880 E917416:F917416 IU917416:IV917416 SQ917416:SR917416 ACM917416:ACN917416 AMI917416:AMJ917416 AWE917416:AWF917416 BGA917416:BGB917416 BPW917416:BPX917416 BZS917416:BZT917416 CJO917416:CJP917416 CTK917416:CTL917416 DDG917416:DDH917416 DNC917416:DND917416 DWY917416:DWZ917416 EGU917416:EGV917416 EQQ917416:EQR917416 FAM917416:FAN917416 FKI917416:FKJ917416 FUE917416:FUF917416 GEA917416:GEB917416 GNW917416:GNX917416 GXS917416:GXT917416 HHO917416:HHP917416 HRK917416:HRL917416 IBG917416:IBH917416 ILC917416:ILD917416 IUY917416:IUZ917416 JEU917416:JEV917416 JOQ917416:JOR917416 JYM917416:JYN917416 KII917416:KIJ917416 KSE917416:KSF917416 LCA917416:LCB917416 LLW917416:LLX917416 LVS917416:LVT917416 MFO917416:MFP917416 MPK917416:MPL917416 MZG917416:MZH917416 NJC917416:NJD917416 NSY917416:NSZ917416 OCU917416:OCV917416 OMQ917416:OMR917416 OWM917416:OWN917416 PGI917416:PGJ917416 PQE917416:PQF917416 QAA917416:QAB917416 QJW917416:QJX917416 QTS917416:QTT917416 RDO917416:RDP917416 RNK917416:RNL917416 RXG917416:RXH917416 SHC917416:SHD917416 SQY917416:SQZ917416 TAU917416:TAV917416 TKQ917416:TKR917416 TUM917416:TUN917416 UEI917416:UEJ917416 UOE917416:UOF917416 UYA917416:UYB917416 VHW917416:VHX917416 VRS917416:VRT917416 WBO917416:WBP917416 WLK917416:WLL917416 WVG917416:WVH917416 E982952:F982952 IU982952:IV982952 SQ982952:SR982952 ACM982952:ACN982952 AMI982952:AMJ982952 AWE982952:AWF982952 BGA982952:BGB982952 BPW982952:BPX982952 BZS982952:BZT982952 CJO982952:CJP982952 CTK982952:CTL982952 DDG982952:DDH982952 DNC982952:DND982952 DWY982952:DWZ982952 EGU982952:EGV982952 EQQ982952:EQR982952 FAM982952:FAN982952 FKI982952:FKJ982952 FUE982952:FUF982952 GEA982952:GEB982952 GNW982952:GNX982952 GXS982952:GXT982952 HHO982952:HHP982952 HRK982952:HRL982952 IBG982952:IBH982952 ILC982952:ILD982952 IUY982952:IUZ982952 JEU982952:JEV982952 JOQ982952:JOR982952 JYM982952:JYN982952 KII982952:KIJ982952 KSE982952:KSF982952 LCA982952:LCB982952 LLW982952:LLX982952 LVS982952:LVT982952 MFO982952:MFP982952 MPK982952:MPL982952 MZG982952:MZH982952 NJC982952:NJD982952 NSY982952:NSZ982952 OCU982952:OCV982952 OMQ982952:OMR982952 OWM982952:OWN982952 PGI982952:PGJ982952 PQE982952:PQF982952 QAA982952:QAB982952 QJW982952:QJX982952 QTS982952:QTT982952 RDO982952:RDP982952 RNK982952:RNL982952 RXG982952:RXH982952 SHC982952:SHD982952 SQY982952:SQZ982952 TAU982952:TAV982952 TKQ982952:TKR982952 TUM982952:TUN982952 UEI982952:UEJ982952 UOE982952:UOF982952 UYA982952:UYB982952 VHW982952:VHX982952 VRS982952:VRT982952 WBO982952:WBP982952 WLK982952:WLL982952 WVG982952:WVH982952 L65448:N65448 JB65448:JD65448 SX65448:SZ65448 ACT65448:ACV65448 AMP65448:AMR65448 AWL65448:AWN65448 BGH65448:BGJ65448 BQD65448:BQF65448 BZZ65448:CAB65448 CJV65448:CJX65448 CTR65448:CTT65448 DDN65448:DDP65448 DNJ65448:DNL65448 DXF65448:DXH65448 EHB65448:EHD65448 EQX65448:EQZ65448 FAT65448:FAV65448 FKP65448:FKR65448 FUL65448:FUN65448 GEH65448:GEJ65448 GOD65448:GOF65448 GXZ65448:GYB65448 HHV65448:HHX65448 HRR65448:HRT65448 IBN65448:IBP65448 ILJ65448:ILL65448 IVF65448:IVH65448 JFB65448:JFD65448 JOX65448:JOZ65448 JYT65448:JYV65448 KIP65448:KIR65448 KSL65448:KSN65448 LCH65448:LCJ65448 LMD65448:LMF65448 LVZ65448:LWB65448 MFV65448:MFX65448 MPR65448:MPT65448 MZN65448:MZP65448 NJJ65448:NJL65448 NTF65448:NTH65448 ODB65448:ODD65448 OMX65448:OMZ65448 OWT65448:OWV65448 PGP65448:PGR65448 PQL65448:PQN65448 QAH65448:QAJ65448 QKD65448:QKF65448 QTZ65448:QUB65448 RDV65448:RDX65448 RNR65448:RNT65448 RXN65448:RXP65448 SHJ65448:SHL65448 SRF65448:SRH65448 TBB65448:TBD65448 TKX65448:TKZ65448 TUT65448:TUV65448 UEP65448:UER65448 UOL65448:UON65448 UYH65448:UYJ65448 VID65448:VIF65448 VRZ65448:VSB65448 WBV65448:WBX65448 WLR65448:WLT65448 WVN65448:WVP65448 L130984:N130984 JB130984:JD130984 SX130984:SZ130984 ACT130984:ACV130984 AMP130984:AMR130984 AWL130984:AWN130984 BGH130984:BGJ130984 BQD130984:BQF130984 BZZ130984:CAB130984 CJV130984:CJX130984 CTR130984:CTT130984 DDN130984:DDP130984 DNJ130984:DNL130984 DXF130984:DXH130984 EHB130984:EHD130984 EQX130984:EQZ130984 FAT130984:FAV130984 FKP130984:FKR130984 FUL130984:FUN130984 GEH130984:GEJ130984 GOD130984:GOF130984 GXZ130984:GYB130984 HHV130984:HHX130984 HRR130984:HRT130984 IBN130984:IBP130984 ILJ130984:ILL130984 IVF130984:IVH130984 JFB130984:JFD130984 JOX130984:JOZ130984 JYT130984:JYV130984 KIP130984:KIR130984 KSL130984:KSN130984 LCH130984:LCJ130984 LMD130984:LMF130984 LVZ130984:LWB130984 MFV130984:MFX130984 MPR130984:MPT130984 MZN130984:MZP130984 NJJ130984:NJL130984 NTF130984:NTH130984 ODB130984:ODD130984 OMX130984:OMZ130984 OWT130984:OWV130984 PGP130984:PGR130984 PQL130984:PQN130984 QAH130984:QAJ130984 QKD130984:QKF130984 QTZ130984:QUB130984 RDV130984:RDX130984 RNR130984:RNT130984 RXN130984:RXP130984 SHJ130984:SHL130984 SRF130984:SRH130984 TBB130984:TBD130984 TKX130984:TKZ130984 TUT130984:TUV130984 UEP130984:UER130984 UOL130984:UON130984 UYH130984:UYJ130984 VID130984:VIF130984 VRZ130984:VSB130984 WBV130984:WBX130984 WLR130984:WLT130984 WVN130984:WVP130984 L196520:N196520 JB196520:JD196520 SX196520:SZ196520 ACT196520:ACV196520 AMP196520:AMR196520 AWL196520:AWN196520 BGH196520:BGJ196520 BQD196520:BQF196520 BZZ196520:CAB196520 CJV196520:CJX196520 CTR196520:CTT196520 DDN196520:DDP196520 DNJ196520:DNL196520 DXF196520:DXH196520 EHB196520:EHD196520 EQX196520:EQZ196520 FAT196520:FAV196520 FKP196520:FKR196520 FUL196520:FUN196520 GEH196520:GEJ196520 GOD196520:GOF196520 GXZ196520:GYB196520 HHV196520:HHX196520 HRR196520:HRT196520 IBN196520:IBP196520 ILJ196520:ILL196520 IVF196520:IVH196520 JFB196520:JFD196520 JOX196520:JOZ196520 JYT196520:JYV196520 KIP196520:KIR196520 KSL196520:KSN196520 LCH196520:LCJ196520 LMD196520:LMF196520 LVZ196520:LWB196520 MFV196520:MFX196520 MPR196520:MPT196520 MZN196520:MZP196520 NJJ196520:NJL196520 NTF196520:NTH196520 ODB196520:ODD196520 OMX196520:OMZ196520 OWT196520:OWV196520 PGP196520:PGR196520 PQL196520:PQN196520 QAH196520:QAJ196520 QKD196520:QKF196520 QTZ196520:QUB196520 RDV196520:RDX196520 RNR196520:RNT196520 RXN196520:RXP196520 SHJ196520:SHL196520 SRF196520:SRH196520 TBB196520:TBD196520 TKX196520:TKZ196520 TUT196520:TUV196520 UEP196520:UER196520 UOL196520:UON196520 UYH196520:UYJ196520 VID196520:VIF196520 VRZ196520:VSB196520 WBV196520:WBX196520 WLR196520:WLT196520 WVN196520:WVP196520 L262056:N262056 JB262056:JD262056 SX262056:SZ262056 ACT262056:ACV262056 AMP262056:AMR262056 AWL262056:AWN262056 BGH262056:BGJ262056 BQD262056:BQF262056 BZZ262056:CAB262056 CJV262056:CJX262056 CTR262056:CTT262056 DDN262056:DDP262056 DNJ262056:DNL262056 DXF262056:DXH262056 EHB262056:EHD262056 EQX262056:EQZ262056 FAT262056:FAV262056 FKP262056:FKR262056 FUL262056:FUN262056 GEH262056:GEJ262056 GOD262056:GOF262056 GXZ262056:GYB262056 HHV262056:HHX262056 HRR262056:HRT262056 IBN262056:IBP262056 ILJ262056:ILL262056 IVF262056:IVH262056 JFB262056:JFD262056 JOX262056:JOZ262056 JYT262056:JYV262056 KIP262056:KIR262056 KSL262056:KSN262056 LCH262056:LCJ262056 LMD262056:LMF262056 LVZ262056:LWB262056 MFV262056:MFX262056 MPR262056:MPT262056 MZN262056:MZP262056 NJJ262056:NJL262056 NTF262056:NTH262056 ODB262056:ODD262056 OMX262056:OMZ262056 OWT262056:OWV262056 PGP262056:PGR262056 PQL262056:PQN262056 QAH262056:QAJ262056 QKD262056:QKF262056 QTZ262056:QUB262056 RDV262056:RDX262056 RNR262056:RNT262056 RXN262056:RXP262056 SHJ262056:SHL262056 SRF262056:SRH262056 TBB262056:TBD262056 TKX262056:TKZ262056 TUT262056:TUV262056 UEP262056:UER262056 UOL262056:UON262056 UYH262056:UYJ262056 VID262056:VIF262056 VRZ262056:VSB262056 WBV262056:WBX262056 WLR262056:WLT262056 WVN262056:WVP262056 L327592:N327592 JB327592:JD327592 SX327592:SZ327592 ACT327592:ACV327592 AMP327592:AMR327592 AWL327592:AWN327592 BGH327592:BGJ327592 BQD327592:BQF327592 BZZ327592:CAB327592 CJV327592:CJX327592 CTR327592:CTT327592 DDN327592:DDP327592 DNJ327592:DNL327592 DXF327592:DXH327592 EHB327592:EHD327592 EQX327592:EQZ327592 FAT327592:FAV327592 FKP327592:FKR327592 FUL327592:FUN327592 GEH327592:GEJ327592 GOD327592:GOF327592 GXZ327592:GYB327592 HHV327592:HHX327592 HRR327592:HRT327592 IBN327592:IBP327592 ILJ327592:ILL327592 IVF327592:IVH327592 JFB327592:JFD327592 JOX327592:JOZ327592 JYT327592:JYV327592 KIP327592:KIR327592 KSL327592:KSN327592 LCH327592:LCJ327592 LMD327592:LMF327592 LVZ327592:LWB327592 MFV327592:MFX327592 MPR327592:MPT327592 MZN327592:MZP327592 NJJ327592:NJL327592 NTF327592:NTH327592 ODB327592:ODD327592 OMX327592:OMZ327592 OWT327592:OWV327592 PGP327592:PGR327592 PQL327592:PQN327592 QAH327592:QAJ327592 QKD327592:QKF327592 QTZ327592:QUB327592 RDV327592:RDX327592 RNR327592:RNT327592 RXN327592:RXP327592 SHJ327592:SHL327592 SRF327592:SRH327592 TBB327592:TBD327592 TKX327592:TKZ327592 TUT327592:TUV327592 UEP327592:UER327592 UOL327592:UON327592 UYH327592:UYJ327592 VID327592:VIF327592 VRZ327592:VSB327592 WBV327592:WBX327592 WLR327592:WLT327592 WVN327592:WVP327592 L393128:N393128 JB393128:JD393128 SX393128:SZ393128 ACT393128:ACV393128 AMP393128:AMR393128 AWL393128:AWN393128 BGH393128:BGJ393128 BQD393128:BQF393128 BZZ393128:CAB393128 CJV393128:CJX393128 CTR393128:CTT393128 DDN393128:DDP393128 DNJ393128:DNL393128 DXF393128:DXH393128 EHB393128:EHD393128 EQX393128:EQZ393128 FAT393128:FAV393128 FKP393128:FKR393128 FUL393128:FUN393128 GEH393128:GEJ393128 GOD393128:GOF393128 GXZ393128:GYB393128 HHV393128:HHX393128 HRR393128:HRT393128 IBN393128:IBP393128 ILJ393128:ILL393128 IVF393128:IVH393128 JFB393128:JFD393128 JOX393128:JOZ393128 JYT393128:JYV393128 KIP393128:KIR393128 KSL393128:KSN393128 LCH393128:LCJ393128 LMD393128:LMF393128 LVZ393128:LWB393128 MFV393128:MFX393128 MPR393128:MPT393128 MZN393128:MZP393128 NJJ393128:NJL393128 NTF393128:NTH393128 ODB393128:ODD393128 OMX393128:OMZ393128 OWT393128:OWV393128 PGP393128:PGR393128 PQL393128:PQN393128 QAH393128:QAJ393128 QKD393128:QKF393128 QTZ393128:QUB393128 RDV393128:RDX393128 RNR393128:RNT393128 RXN393128:RXP393128 SHJ393128:SHL393128 SRF393128:SRH393128 TBB393128:TBD393128 TKX393128:TKZ393128 TUT393128:TUV393128 UEP393128:UER393128 UOL393128:UON393128 UYH393128:UYJ393128 VID393128:VIF393128 VRZ393128:VSB393128 WBV393128:WBX393128 WLR393128:WLT393128 WVN393128:WVP393128 L458664:N458664 JB458664:JD458664 SX458664:SZ458664 ACT458664:ACV458664 AMP458664:AMR458664 AWL458664:AWN458664 BGH458664:BGJ458664 BQD458664:BQF458664 BZZ458664:CAB458664 CJV458664:CJX458664 CTR458664:CTT458664 DDN458664:DDP458664 DNJ458664:DNL458664 DXF458664:DXH458664 EHB458664:EHD458664 EQX458664:EQZ458664 FAT458664:FAV458664 FKP458664:FKR458664 FUL458664:FUN458664 GEH458664:GEJ458664 GOD458664:GOF458664 GXZ458664:GYB458664 HHV458664:HHX458664 HRR458664:HRT458664 IBN458664:IBP458664 ILJ458664:ILL458664 IVF458664:IVH458664 JFB458664:JFD458664 JOX458664:JOZ458664 JYT458664:JYV458664 KIP458664:KIR458664 KSL458664:KSN458664 LCH458664:LCJ458664 LMD458664:LMF458664 LVZ458664:LWB458664 MFV458664:MFX458664 MPR458664:MPT458664 MZN458664:MZP458664 NJJ458664:NJL458664 NTF458664:NTH458664 ODB458664:ODD458664 OMX458664:OMZ458664 OWT458664:OWV458664 PGP458664:PGR458664 PQL458664:PQN458664 QAH458664:QAJ458664 QKD458664:QKF458664 QTZ458664:QUB458664 RDV458664:RDX458664 RNR458664:RNT458664 RXN458664:RXP458664 SHJ458664:SHL458664 SRF458664:SRH458664 TBB458664:TBD458664 TKX458664:TKZ458664 TUT458664:TUV458664 UEP458664:UER458664 UOL458664:UON458664 UYH458664:UYJ458664 VID458664:VIF458664 VRZ458664:VSB458664 WBV458664:WBX458664 WLR458664:WLT458664 WVN458664:WVP458664 L524200:N524200 JB524200:JD524200 SX524200:SZ524200 ACT524200:ACV524200 AMP524200:AMR524200 AWL524200:AWN524200 BGH524200:BGJ524200 BQD524200:BQF524200 BZZ524200:CAB524200 CJV524200:CJX524200 CTR524200:CTT524200 DDN524200:DDP524200 DNJ524200:DNL524200 DXF524200:DXH524200 EHB524200:EHD524200 EQX524200:EQZ524200 FAT524200:FAV524200 FKP524200:FKR524200 FUL524200:FUN524200 GEH524200:GEJ524200 GOD524200:GOF524200 GXZ524200:GYB524200 HHV524200:HHX524200 HRR524200:HRT524200 IBN524200:IBP524200 ILJ524200:ILL524200 IVF524200:IVH524200 JFB524200:JFD524200 JOX524200:JOZ524200 JYT524200:JYV524200 KIP524200:KIR524200 KSL524200:KSN524200 LCH524200:LCJ524200 LMD524200:LMF524200 LVZ524200:LWB524200 MFV524200:MFX524200 MPR524200:MPT524200 MZN524200:MZP524200 NJJ524200:NJL524200 NTF524200:NTH524200 ODB524200:ODD524200 OMX524200:OMZ524200 OWT524200:OWV524200 PGP524200:PGR524200 PQL524200:PQN524200 QAH524200:QAJ524200 QKD524200:QKF524200 QTZ524200:QUB524200 RDV524200:RDX524200 RNR524200:RNT524200 RXN524200:RXP524200 SHJ524200:SHL524200 SRF524200:SRH524200 TBB524200:TBD524200 TKX524200:TKZ524200 TUT524200:TUV524200 UEP524200:UER524200 UOL524200:UON524200 UYH524200:UYJ524200 VID524200:VIF524200 VRZ524200:VSB524200 WBV524200:WBX524200 WLR524200:WLT524200 WVN524200:WVP524200 L589736:N589736 JB589736:JD589736 SX589736:SZ589736 ACT589736:ACV589736 AMP589736:AMR589736 AWL589736:AWN589736 BGH589736:BGJ589736 BQD589736:BQF589736 BZZ589736:CAB589736 CJV589736:CJX589736 CTR589736:CTT589736 DDN589736:DDP589736 DNJ589736:DNL589736 DXF589736:DXH589736 EHB589736:EHD589736 EQX589736:EQZ589736 FAT589736:FAV589736 FKP589736:FKR589736 FUL589736:FUN589736 GEH589736:GEJ589736 GOD589736:GOF589736 GXZ589736:GYB589736 HHV589736:HHX589736 HRR589736:HRT589736 IBN589736:IBP589736 ILJ589736:ILL589736 IVF589736:IVH589736 JFB589736:JFD589736 JOX589736:JOZ589736 JYT589736:JYV589736 KIP589736:KIR589736 KSL589736:KSN589736 LCH589736:LCJ589736 LMD589736:LMF589736 LVZ589736:LWB589736 MFV589736:MFX589736 MPR589736:MPT589736 MZN589736:MZP589736 NJJ589736:NJL589736 NTF589736:NTH589736 ODB589736:ODD589736 OMX589736:OMZ589736 OWT589736:OWV589736 PGP589736:PGR589736 PQL589736:PQN589736 QAH589736:QAJ589736 QKD589736:QKF589736 QTZ589736:QUB589736 RDV589736:RDX589736 RNR589736:RNT589736 RXN589736:RXP589736 SHJ589736:SHL589736 SRF589736:SRH589736 TBB589736:TBD589736 TKX589736:TKZ589736 TUT589736:TUV589736 UEP589736:UER589736 UOL589736:UON589736 UYH589736:UYJ589736 VID589736:VIF589736 VRZ589736:VSB589736 WBV589736:WBX589736 WLR589736:WLT589736 WVN589736:WVP589736 L655272:N655272 JB655272:JD655272 SX655272:SZ655272 ACT655272:ACV655272 AMP655272:AMR655272 AWL655272:AWN655272 BGH655272:BGJ655272 BQD655272:BQF655272 BZZ655272:CAB655272 CJV655272:CJX655272 CTR655272:CTT655272 DDN655272:DDP655272 DNJ655272:DNL655272 DXF655272:DXH655272 EHB655272:EHD655272 EQX655272:EQZ655272 FAT655272:FAV655272 FKP655272:FKR655272 FUL655272:FUN655272 GEH655272:GEJ655272 GOD655272:GOF655272 GXZ655272:GYB655272 HHV655272:HHX655272 HRR655272:HRT655272 IBN655272:IBP655272 ILJ655272:ILL655272 IVF655272:IVH655272 JFB655272:JFD655272 JOX655272:JOZ655272 JYT655272:JYV655272 KIP655272:KIR655272 KSL655272:KSN655272 LCH655272:LCJ655272 LMD655272:LMF655272 LVZ655272:LWB655272 MFV655272:MFX655272 MPR655272:MPT655272 MZN655272:MZP655272 NJJ655272:NJL655272 NTF655272:NTH655272 ODB655272:ODD655272 OMX655272:OMZ655272 OWT655272:OWV655272 PGP655272:PGR655272 PQL655272:PQN655272 QAH655272:QAJ655272 QKD655272:QKF655272 QTZ655272:QUB655272 RDV655272:RDX655272 RNR655272:RNT655272 RXN655272:RXP655272 SHJ655272:SHL655272 SRF655272:SRH655272 TBB655272:TBD655272 TKX655272:TKZ655272 TUT655272:TUV655272 UEP655272:UER655272 UOL655272:UON655272 UYH655272:UYJ655272 VID655272:VIF655272 VRZ655272:VSB655272 WBV655272:WBX655272 WLR655272:WLT655272 WVN655272:WVP655272 L720808:N720808 JB720808:JD720808 SX720808:SZ720808 ACT720808:ACV720808 AMP720808:AMR720808 AWL720808:AWN720808 BGH720808:BGJ720808 BQD720808:BQF720808 BZZ720808:CAB720808 CJV720808:CJX720808 CTR720808:CTT720808 DDN720808:DDP720808 DNJ720808:DNL720808 DXF720808:DXH720808 EHB720808:EHD720808 EQX720808:EQZ720808 FAT720808:FAV720808 FKP720808:FKR720808 FUL720808:FUN720808 GEH720808:GEJ720808 GOD720808:GOF720808 GXZ720808:GYB720808 HHV720808:HHX720808 HRR720808:HRT720808 IBN720808:IBP720808 ILJ720808:ILL720808 IVF720808:IVH720808 JFB720808:JFD720808 JOX720808:JOZ720808 JYT720808:JYV720808 KIP720808:KIR720808 KSL720808:KSN720808 LCH720808:LCJ720808 LMD720808:LMF720808 LVZ720808:LWB720808 MFV720808:MFX720808 MPR720808:MPT720808 MZN720808:MZP720808 NJJ720808:NJL720808 NTF720808:NTH720808 ODB720808:ODD720808 OMX720808:OMZ720808 OWT720808:OWV720808 PGP720808:PGR720808 PQL720808:PQN720808 QAH720808:QAJ720808 QKD720808:QKF720808 QTZ720808:QUB720808 RDV720808:RDX720808 RNR720808:RNT720808 RXN720808:RXP720808 SHJ720808:SHL720808 SRF720808:SRH720808 TBB720808:TBD720808 TKX720808:TKZ720808 TUT720808:TUV720808 UEP720808:UER720808 UOL720808:UON720808 UYH720808:UYJ720808 VID720808:VIF720808 VRZ720808:VSB720808 WBV720808:WBX720808 WLR720808:WLT720808 WVN720808:WVP720808 L786344:N786344 JB786344:JD786344 SX786344:SZ786344 ACT786344:ACV786344 AMP786344:AMR786344 AWL786344:AWN786344 BGH786344:BGJ786344 BQD786344:BQF786344 BZZ786344:CAB786344 CJV786344:CJX786344 CTR786344:CTT786344 DDN786344:DDP786344 DNJ786344:DNL786344 DXF786344:DXH786344 EHB786344:EHD786344 EQX786344:EQZ786344 FAT786344:FAV786344 FKP786344:FKR786344 FUL786344:FUN786344 GEH786344:GEJ786344 GOD786344:GOF786344 GXZ786344:GYB786344 HHV786344:HHX786344 HRR786344:HRT786344 IBN786344:IBP786344 ILJ786344:ILL786344 IVF786344:IVH786344 JFB786344:JFD786344 JOX786344:JOZ786344 JYT786344:JYV786344 KIP786344:KIR786344 KSL786344:KSN786344 LCH786344:LCJ786344 LMD786344:LMF786344 LVZ786344:LWB786344 MFV786344:MFX786344 MPR786344:MPT786344 MZN786344:MZP786344 NJJ786344:NJL786344 NTF786344:NTH786344 ODB786344:ODD786344 OMX786344:OMZ786344 OWT786344:OWV786344 PGP786344:PGR786344 PQL786344:PQN786344 QAH786344:QAJ786344 QKD786344:QKF786344 QTZ786344:QUB786344 RDV786344:RDX786344 RNR786344:RNT786344 RXN786344:RXP786344 SHJ786344:SHL786344 SRF786344:SRH786344 TBB786344:TBD786344 TKX786344:TKZ786344 TUT786344:TUV786344 UEP786344:UER786344 UOL786344:UON786344 UYH786344:UYJ786344 VID786344:VIF786344 VRZ786344:VSB786344 WBV786344:WBX786344 WLR786344:WLT786344 WVN786344:WVP786344 L851880:N851880 JB851880:JD851880 SX851880:SZ851880 ACT851880:ACV851880 AMP851880:AMR851880 AWL851880:AWN851880 BGH851880:BGJ851880 BQD851880:BQF851880 BZZ851880:CAB851880 CJV851880:CJX851880 CTR851880:CTT851880 DDN851880:DDP851880 DNJ851880:DNL851880 DXF851880:DXH851880 EHB851880:EHD851880 EQX851880:EQZ851880 FAT851880:FAV851880 FKP851880:FKR851880 FUL851880:FUN851880 GEH851880:GEJ851880 GOD851880:GOF851880 GXZ851880:GYB851880 HHV851880:HHX851880 HRR851880:HRT851880 IBN851880:IBP851880 ILJ851880:ILL851880 IVF851880:IVH851880 JFB851880:JFD851880 JOX851880:JOZ851880 JYT851880:JYV851880 KIP851880:KIR851880 KSL851880:KSN851880 LCH851880:LCJ851880 LMD851880:LMF851880 LVZ851880:LWB851880 MFV851880:MFX851880 MPR851880:MPT851880 MZN851880:MZP851880 NJJ851880:NJL851880 NTF851880:NTH851880 ODB851880:ODD851880 OMX851880:OMZ851880 OWT851880:OWV851880 PGP851880:PGR851880 PQL851880:PQN851880 QAH851880:QAJ851880 QKD851880:QKF851880 QTZ851880:QUB851880 RDV851880:RDX851880 RNR851880:RNT851880 RXN851880:RXP851880 SHJ851880:SHL851880 SRF851880:SRH851880 TBB851880:TBD851880 TKX851880:TKZ851880 TUT851880:TUV851880 UEP851880:UER851880 UOL851880:UON851880 UYH851880:UYJ851880 VID851880:VIF851880 VRZ851880:VSB851880 WBV851880:WBX851880 WLR851880:WLT851880 WVN851880:WVP851880 L917416:N917416 JB917416:JD917416 SX917416:SZ917416 ACT917416:ACV917416 AMP917416:AMR917416 AWL917416:AWN917416 BGH917416:BGJ917416 BQD917416:BQF917416 BZZ917416:CAB917416 CJV917416:CJX917416 CTR917416:CTT917416 DDN917416:DDP917416 DNJ917416:DNL917416 DXF917416:DXH917416 EHB917416:EHD917416 EQX917416:EQZ917416 FAT917416:FAV917416 FKP917416:FKR917416 FUL917416:FUN917416 GEH917416:GEJ917416 GOD917416:GOF917416 GXZ917416:GYB917416 HHV917416:HHX917416 HRR917416:HRT917416 IBN917416:IBP917416 ILJ917416:ILL917416 IVF917416:IVH917416 JFB917416:JFD917416 JOX917416:JOZ917416 JYT917416:JYV917416 KIP917416:KIR917416 KSL917416:KSN917416 LCH917416:LCJ917416 LMD917416:LMF917416 LVZ917416:LWB917416 MFV917416:MFX917416 MPR917416:MPT917416 MZN917416:MZP917416 NJJ917416:NJL917416 NTF917416:NTH917416 ODB917416:ODD917416 OMX917416:OMZ917416 OWT917416:OWV917416 PGP917416:PGR917416 PQL917416:PQN917416 QAH917416:QAJ917416 QKD917416:QKF917416 QTZ917416:QUB917416 RDV917416:RDX917416 RNR917416:RNT917416 RXN917416:RXP917416 SHJ917416:SHL917416 SRF917416:SRH917416 TBB917416:TBD917416 TKX917416:TKZ917416 TUT917416:TUV917416 UEP917416:UER917416 UOL917416:UON917416 UYH917416:UYJ917416 VID917416:VIF917416 VRZ917416:VSB917416 WBV917416:WBX917416 WLR917416:WLT917416 WVN917416:WVP917416 L982952:N982952 JB982952:JD982952 SX982952:SZ982952 ACT982952:ACV982952 AMP982952:AMR982952 AWL982952:AWN982952 BGH982952:BGJ982952 BQD982952:BQF982952 BZZ982952:CAB982952 CJV982952:CJX982952 CTR982952:CTT982952 DDN982952:DDP982952 DNJ982952:DNL982952 DXF982952:DXH982952 EHB982952:EHD982952 EQX982952:EQZ982952 FAT982952:FAV982952 FKP982952:FKR982952 FUL982952:FUN982952 GEH982952:GEJ982952 GOD982952:GOF982952 GXZ982952:GYB982952 HHV982952:HHX982952 HRR982952:HRT982952 IBN982952:IBP982952 ILJ982952:ILL982952 IVF982952:IVH982952 JFB982952:JFD982952 JOX982952:JOZ982952 JYT982952:JYV982952 KIP982952:KIR982952 KSL982952:KSN982952 LCH982952:LCJ982952 LMD982952:LMF982952 LVZ982952:LWB982952 MFV982952:MFX982952 MPR982952:MPT982952 MZN982952:MZP982952 NJJ982952:NJL982952 NTF982952:NTH982952 ODB982952:ODD982952 OMX982952:OMZ982952 OWT982952:OWV982952 PGP982952:PGR982952 PQL982952:PQN982952 QAH982952:QAJ982952 QKD982952:QKF982952 QTZ982952:QUB982952 RDV982952:RDX982952 RNR982952:RNT982952 RXN982952:RXP982952 SHJ982952:SHL982952 SRF982952:SRH982952 TBB982952:TBD982952 TKX982952:TKZ982952 TUT982952:TUV982952 UEP982952:UER982952 UOL982952:UON982952 UYH982952:UYJ982952 VID982952:VIF982952 VRZ982952:VSB982952 WBV982952:WBX982952 WLR982952:WLT982952 WVN982952:WVP982952" xr:uid="{FE29EAE5-60E6-433B-9F3A-EB591936FFB7}">
      <formula1>"〇"</formula1>
    </dataValidation>
    <dataValidation type="list" imeMode="off" allowBlank="1" showInputMessage="1" showErrorMessage="1" sqref="M65454:N65454 JC65454:JD65454 SY65454:SZ65454 ACU65454:ACV65454 AMQ65454:AMR65454 AWM65454:AWN65454 BGI65454:BGJ65454 BQE65454:BQF65454 CAA65454:CAB65454 CJW65454:CJX65454 CTS65454:CTT65454 DDO65454:DDP65454 DNK65454:DNL65454 DXG65454:DXH65454 EHC65454:EHD65454 EQY65454:EQZ65454 FAU65454:FAV65454 FKQ65454:FKR65454 FUM65454:FUN65454 GEI65454:GEJ65454 GOE65454:GOF65454 GYA65454:GYB65454 HHW65454:HHX65454 HRS65454:HRT65454 IBO65454:IBP65454 ILK65454:ILL65454 IVG65454:IVH65454 JFC65454:JFD65454 JOY65454:JOZ65454 JYU65454:JYV65454 KIQ65454:KIR65454 KSM65454:KSN65454 LCI65454:LCJ65454 LME65454:LMF65454 LWA65454:LWB65454 MFW65454:MFX65454 MPS65454:MPT65454 MZO65454:MZP65454 NJK65454:NJL65454 NTG65454:NTH65454 ODC65454:ODD65454 OMY65454:OMZ65454 OWU65454:OWV65454 PGQ65454:PGR65454 PQM65454:PQN65454 QAI65454:QAJ65454 QKE65454:QKF65454 QUA65454:QUB65454 RDW65454:RDX65454 RNS65454:RNT65454 RXO65454:RXP65454 SHK65454:SHL65454 SRG65454:SRH65454 TBC65454:TBD65454 TKY65454:TKZ65454 TUU65454:TUV65454 UEQ65454:UER65454 UOM65454:UON65454 UYI65454:UYJ65454 VIE65454:VIF65454 VSA65454:VSB65454 WBW65454:WBX65454 WLS65454:WLT65454 WVO65454:WVP65454 M130990:N130990 JC130990:JD130990 SY130990:SZ130990 ACU130990:ACV130990 AMQ130990:AMR130990 AWM130990:AWN130990 BGI130990:BGJ130990 BQE130990:BQF130990 CAA130990:CAB130990 CJW130990:CJX130990 CTS130990:CTT130990 DDO130990:DDP130990 DNK130990:DNL130990 DXG130990:DXH130990 EHC130990:EHD130990 EQY130990:EQZ130990 FAU130990:FAV130990 FKQ130990:FKR130990 FUM130990:FUN130990 GEI130990:GEJ130990 GOE130990:GOF130990 GYA130990:GYB130990 HHW130990:HHX130990 HRS130990:HRT130990 IBO130990:IBP130990 ILK130990:ILL130990 IVG130990:IVH130990 JFC130990:JFD130990 JOY130990:JOZ130990 JYU130990:JYV130990 KIQ130990:KIR130990 KSM130990:KSN130990 LCI130990:LCJ130990 LME130990:LMF130990 LWA130990:LWB130990 MFW130990:MFX130990 MPS130990:MPT130990 MZO130990:MZP130990 NJK130990:NJL130990 NTG130990:NTH130990 ODC130990:ODD130990 OMY130990:OMZ130990 OWU130990:OWV130990 PGQ130990:PGR130990 PQM130990:PQN130990 QAI130990:QAJ130990 QKE130990:QKF130990 QUA130990:QUB130990 RDW130990:RDX130990 RNS130990:RNT130990 RXO130990:RXP130990 SHK130990:SHL130990 SRG130990:SRH130990 TBC130990:TBD130990 TKY130990:TKZ130990 TUU130990:TUV130990 UEQ130990:UER130990 UOM130990:UON130990 UYI130990:UYJ130990 VIE130990:VIF130990 VSA130990:VSB130990 WBW130990:WBX130990 WLS130990:WLT130990 WVO130990:WVP130990 M196526:N196526 JC196526:JD196526 SY196526:SZ196526 ACU196526:ACV196526 AMQ196526:AMR196526 AWM196526:AWN196526 BGI196526:BGJ196526 BQE196526:BQF196526 CAA196526:CAB196526 CJW196526:CJX196526 CTS196526:CTT196526 DDO196526:DDP196526 DNK196526:DNL196526 DXG196526:DXH196526 EHC196526:EHD196526 EQY196526:EQZ196526 FAU196526:FAV196526 FKQ196526:FKR196526 FUM196526:FUN196526 GEI196526:GEJ196526 GOE196526:GOF196526 GYA196526:GYB196526 HHW196526:HHX196526 HRS196526:HRT196526 IBO196526:IBP196526 ILK196526:ILL196526 IVG196526:IVH196526 JFC196526:JFD196526 JOY196526:JOZ196526 JYU196526:JYV196526 KIQ196526:KIR196526 KSM196526:KSN196526 LCI196526:LCJ196526 LME196526:LMF196526 LWA196526:LWB196526 MFW196526:MFX196526 MPS196526:MPT196526 MZO196526:MZP196526 NJK196526:NJL196526 NTG196526:NTH196526 ODC196526:ODD196526 OMY196526:OMZ196526 OWU196526:OWV196526 PGQ196526:PGR196526 PQM196526:PQN196526 QAI196526:QAJ196526 QKE196526:QKF196526 QUA196526:QUB196526 RDW196526:RDX196526 RNS196526:RNT196526 RXO196526:RXP196526 SHK196526:SHL196526 SRG196526:SRH196526 TBC196526:TBD196526 TKY196526:TKZ196526 TUU196526:TUV196526 UEQ196526:UER196526 UOM196526:UON196526 UYI196526:UYJ196526 VIE196526:VIF196526 VSA196526:VSB196526 WBW196526:WBX196526 WLS196526:WLT196526 WVO196526:WVP196526 M262062:N262062 JC262062:JD262062 SY262062:SZ262062 ACU262062:ACV262062 AMQ262062:AMR262062 AWM262062:AWN262062 BGI262062:BGJ262062 BQE262062:BQF262062 CAA262062:CAB262062 CJW262062:CJX262062 CTS262062:CTT262062 DDO262062:DDP262062 DNK262062:DNL262062 DXG262062:DXH262062 EHC262062:EHD262062 EQY262062:EQZ262062 FAU262062:FAV262062 FKQ262062:FKR262062 FUM262062:FUN262062 GEI262062:GEJ262062 GOE262062:GOF262062 GYA262062:GYB262062 HHW262062:HHX262062 HRS262062:HRT262062 IBO262062:IBP262062 ILK262062:ILL262062 IVG262062:IVH262062 JFC262062:JFD262062 JOY262062:JOZ262062 JYU262062:JYV262062 KIQ262062:KIR262062 KSM262062:KSN262062 LCI262062:LCJ262062 LME262062:LMF262062 LWA262062:LWB262062 MFW262062:MFX262062 MPS262062:MPT262062 MZO262062:MZP262062 NJK262062:NJL262062 NTG262062:NTH262062 ODC262062:ODD262062 OMY262062:OMZ262062 OWU262062:OWV262062 PGQ262062:PGR262062 PQM262062:PQN262062 QAI262062:QAJ262062 QKE262062:QKF262062 QUA262062:QUB262062 RDW262062:RDX262062 RNS262062:RNT262062 RXO262062:RXP262062 SHK262062:SHL262062 SRG262062:SRH262062 TBC262062:TBD262062 TKY262062:TKZ262062 TUU262062:TUV262062 UEQ262062:UER262062 UOM262062:UON262062 UYI262062:UYJ262062 VIE262062:VIF262062 VSA262062:VSB262062 WBW262062:WBX262062 WLS262062:WLT262062 WVO262062:WVP262062 M327598:N327598 JC327598:JD327598 SY327598:SZ327598 ACU327598:ACV327598 AMQ327598:AMR327598 AWM327598:AWN327598 BGI327598:BGJ327598 BQE327598:BQF327598 CAA327598:CAB327598 CJW327598:CJX327598 CTS327598:CTT327598 DDO327598:DDP327598 DNK327598:DNL327598 DXG327598:DXH327598 EHC327598:EHD327598 EQY327598:EQZ327598 FAU327598:FAV327598 FKQ327598:FKR327598 FUM327598:FUN327598 GEI327598:GEJ327598 GOE327598:GOF327598 GYA327598:GYB327598 HHW327598:HHX327598 HRS327598:HRT327598 IBO327598:IBP327598 ILK327598:ILL327598 IVG327598:IVH327598 JFC327598:JFD327598 JOY327598:JOZ327598 JYU327598:JYV327598 KIQ327598:KIR327598 KSM327598:KSN327598 LCI327598:LCJ327598 LME327598:LMF327598 LWA327598:LWB327598 MFW327598:MFX327598 MPS327598:MPT327598 MZO327598:MZP327598 NJK327598:NJL327598 NTG327598:NTH327598 ODC327598:ODD327598 OMY327598:OMZ327598 OWU327598:OWV327598 PGQ327598:PGR327598 PQM327598:PQN327598 QAI327598:QAJ327598 QKE327598:QKF327598 QUA327598:QUB327598 RDW327598:RDX327598 RNS327598:RNT327598 RXO327598:RXP327598 SHK327598:SHL327598 SRG327598:SRH327598 TBC327598:TBD327598 TKY327598:TKZ327598 TUU327598:TUV327598 UEQ327598:UER327598 UOM327598:UON327598 UYI327598:UYJ327598 VIE327598:VIF327598 VSA327598:VSB327598 WBW327598:WBX327598 WLS327598:WLT327598 WVO327598:WVP327598 M393134:N393134 JC393134:JD393134 SY393134:SZ393134 ACU393134:ACV393134 AMQ393134:AMR393134 AWM393134:AWN393134 BGI393134:BGJ393134 BQE393134:BQF393134 CAA393134:CAB393134 CJW393134:CJX393134 CTS393134:CTT393134 DDO393134:DDP393134 DNK393134:DNL393134 DXG393134:DXH393134 EHC393134:EHD393134 EQY393134:EQZ393134 FAU393134:FAV393134 FKQ393134:FKR393134 FUM393134:FUN393134 GEI393134:GEJ393134 GOE393134:GOF393134 GYA393134:GYB393134 HHW393134:HHX393134 HRS393134:HRT393134 IBO393134:IBP393134 ILK393134:ILL393134 IVG393134:IVH393134 JFC393134:JFD393134 JOY393134:JOZ393134 JYU393134:JYV393134 KIQ393134:KIR393134 KSM393134:KSN393134 LCI393134:LCJ393134 LME393134:LMF393134 LWA393134:LWB393134 MFW393134:MFX393134 MPS393134:MPT393134 MZO393134:MZP393134 NJK393134:NJL393134 NTG393134:NTH393134 ODC393134:ODD393134 OMY393134:OMZ393134 OWU393134:OWV393134 PGQ393134:PGR393134 PQM393134:PQN393134 QAI393134:QAJ393134 QKE393134:QKF393134 QUA393134:QUB393134 RDW393134:RDX393134 RNS393134:RNT393134 RXO393134:RXP393134 SHK393134:SHL393134 SRG393134:SRH393134 TBC393134:TBD393134 TKY393134:TKZ393134 TUU393134:TUV393134 UEQ393134:UER393134 UOM393134:UON393134 UYI393134:UYJ393134 VIE393134:VIF393134 VSA393134:VSB393134 WBW393134:WBX393134 WLS393134:WLT393134 WVO393134:WVP393134 M458670:N458670 JC458670:JD458670 SY458670:SZ458670 ACU458670:ACV458670 AMQ458670:AMR458670 AWM458670:AWN458670 BGI458670:BGJ458670 BQE458670:BQF458670 CAA458670:CAB458670 CJW458670:CJX458670 CTS458670:CTT458670 DDO458670:DDP458670 DNK458670:DNL458670 DXG458670:DXH458670 EHC458670:EHD458670 EQY458670:EQZ458670 FAU458670:FAV458670 FKQ458670:FKR458670 FUM458670:FUN458670 GEI458670:GEJ458670 GOE458670:GOF458670 GYA458670:GYB458670 HHW458670:HHX458670 HRS458670:HRT458670 IBO458670:IBP458670 ILK458670:ILL458670 IVG458670:IVH458670 JFC458670:JFD458670 JOY458670:JOZ458670 JYU458670:JYV458670 KIQ458670:KIR458670 KSM458670:KSN458670 LCI458670:LCJ458670 LME458670:LMF458670 LWA458670:LWB458670 MFW458670:MFX458670 MPS458670:MPT458670 MZO458670:MZP458670 NJK458670:NJL458670 NTG458670:NTH458670 ODC458670:ODD458670 OMY458670:OMZ458670 OWU458670:OWV458670 PGQ458670:PGR458670 PQM458670:PQN458670 QAI458670:QAJ458670 QKE458670:QKF458670 QUA458670:QUB458670 RDW458670:RDX458670 RNS458670:RNT458670 RXO458670:RXP458670 SHK458670:SHL458670 SRG458670:SRH458670 TBC458670:TBD458670 TKY458670:TKZ458670 TUU458670:TUV458670 UEQ458670:UER458670 UOM458670:UON458670 UYI458670:UYJ458670 VIE458670:VIF458670 VSA458670:VSB458670 WBW458670:WBX458670 WLS458670:WLT458670 WVO458670:WVP458670 M524206:N524206 JC524206:JD524206 SY524206:SZ524206 ACU524206:ACV524206 AMQ524206:AMR524206 AWM524206:AWN524206 BGI524206:BGJ524206 BQE524206:BQF524206 CAA524206:CAB524206 CJW524206:CJX524206 CTS524206:CTT524206 DDO524206:DDP524206 DNK524206:DNL524206 DXG524206:DXH524206 EHC524206:EHD524206 EQY524206:EQZ524206 FAU524206:FAV524206 FKQ524206:FKR524206 FUM524206:FUN524206 GEI524206:GEJ524206 GOE524206:GOF524206 GYA524206:GYB524206 HHW524206:HHX524206 HRS524206:HRT524206 IBO524206:IBP524206 ILK524206:ILL524206 IVG524206:IVH524206 JFC524206:JFD524206 JOY524206:JOZ524206 JYU524206:JYV524206 KIQ524206:KIR524206 KSM524206:KSN524206 LCI524206:LCJ524206 LME524206:LMF524206 LWA524206:LWB524206 MFW524206:MFX524206 MPS524206:MPT524206 MZO524206:MZP524206 NJK524206:NJL524206 NTG524206:NTH524206 ODC524206:ODD524206 OMY524206:OMZ524206 OWU524206:OWV524206 PGQ524206:PGR524206 PQM524206:PQN524206 QAI524206:QAJ524206 QKE524206:QKF524206 QUA524206:QUB524206 RDW524206:RDX524206 RNS524206:RNT524206 RXO524206:RXP524206 SHK524206:SHL524206 SRG524206:SRH524206 TBC524206:TBD524206 TKY524206:TKZ524206 TUU524206:TUV524206 UEQ524206:UER524206 UOM524206:UON524206 UYI524206:UYJ524206 VIE524206:VIF524206 VSA524206:VSB524206 WBW524206:WBX524206 WLS524206:WLT524206 WVO524206:WVP524206 M589742:N589742 JC589742:JD589742 SY589742:SZ589742 ACU589742:ACV589742 AMQ589742:AMR589742 AWM589742:AWN589742 BGI589742:BGJ589742 BQE589742:BQF589742 CAA589742:CAB589742 CJW589742:CJX589742 CTS589742:CTT589742 DDO589742:DDP589742 DNK589742:DNL589742 DXG589742:DXH589742 EHC589742:EHD589742 EQY589742:EQZ589742 FAU589742:FAV589742 FKQ589742:FKR589742 FUM589742:FUN589742 GEI589742:GEJ589742 GOE589742:GOF589742 GYA589742:GYB589742 HHW589742:HHX589742 HRS589742:HRT589742 IBO589742:IBP589742 ILK589742:ILL589742 IVG589742:IVH589742 JFC589742:JFD589742 JOY589742:JOZ589742 JYU589742:JYV589742 KIQ589742:KIR589742 KSM589742:KSN589742 LCI589742:LCJ589742 LME589742:LMF589742 LWA589742:LWB589742 MFW589742:MFX589742 MPS589742:MPT589742 MZO589742:MZP589742 NJK589742:NJL589742 NTG589742:NTH589742 ODC589742:ODD589742 OMY589742:OMZ589742 OWU589742:OWV589742 PGQ589742:PGR589742 PQM589742:PQN589742 QAI589742:QAJ589742 QKE589742:QKF589742 QUA589742:QUB589742 RDW589742:RDX589742 RNS589742:RNT589742 RXO589742:RXP589742 SHK589742:SHL589742 SRG589742:SRH589742 TBC589742:TBD589742 TKY589742:TKZ589742 TUU589742:TUV589742 UEQ589742:UER589742 UOM589742:UON589742 UYI589742:UYJ589742 VIE589742:VIF589742 VSA589742:VSB589742 WBW589742:WBX589742 WLS589742:WLT589742 WVO589742:WVP589742 M655278:N655278 JC655278:JD655278 SY655278:SZ655278 ACU655278:ACV655278 AMQ655278:AMR655278 AWM655278:AWN655278 BGI655278:BGJ655278 BQE655278:BQF655278 CAA655278:CAB655278 CJW655278:CJX655278 CTS655278:CTT655278 DDO655278:DDP655278 DNK655278:DNL655278 DXG655278:DXH655278 EHC655278:EHD655278 EQY655278:EQZ655278 FAU655278:FAV655278 FKQ655278:FKR655278 FUM655278:FUN655278 GEI655278:GEJ655278 GOE655278:GOF655278 GYA655278:GYB655278 HHW655278:HHX655278 HRS655278:HRT655278 IBO655278:IBP655278 ILK655278:ILL655278 IVG655278:IVH655278 JFC655278:JFD655278 JOY655278:JOZ655278 JYU655278:JYV655278 KIQ655278:KIR655278 KSM655278:KSN655278 LCI655278:LCJ655278 LME655278:LMF655278 LWA655278:LWB655278 MFW655278:MFX655278 MPS655278:MPT655278 MZO655278:MZP655278 NJK655278:NJL655278 NTG655278:NTH655278 ODC655278:ODD655278 OMY655278:OMZ655278 OWU655278:OWV655278 PGQ655278:PGR655278 PQM655278:PQN655278 QAI655278:QAJ655278 QKE655278:QKF655278 QUA655278:QUB655278 RDW655278:RDX655278 RNS655278:RNT655278 RXO655278:RXP655278 SHK655278:SHL655278 SRG655278:SRH655278 TBC655278:TBD655278 TKY655278:TKZ655278 TUU655278:TUV655278 UEQ655278:UER655278 UOM655278:UON655278 UYI655278:UYJ655278 VIE655278:VIF655278 VSA655278:VSB655278 WBW655278:WBX655278 WLS655278:WLT655278 WVO655278:WVP655278 M720814:N720814 JC720814:JD720814 SY720814:SZ720814 ACU720814:ACV720814 AMQ720814:AMR720814 AWM720814:AWN720814 BGI720814:BGJ720814 BQE720814:BQF720814 CAA720814:CAB720814 CJW720814:CJX720814 CTS720814:CTT720814 DDO720814:DDP720814 DNK720814:DNL720814 DXG720814:DXH720814 EHC720814:EHD720814 EQY720814:EQZ720814 FAU720814:FAV720814 FKQ720814:FKR720814 FUM720814:FUN720814 GEI720814:GEJ720814 GOE720814:GOF720814 GYA720814:GYB720814 HHW720814:HHX720814 HRS720814:HRT720814 IBO720814:IBP720814 ILK720814:ILL720814 IVG720814:IVH720814 JFC720814:JFD720814 JOY720814:JOZ720814 JYU720814:JYV720814 KIQ720814:KIR720814 KSM720814:KSN720814 LCI720814:LCJ720814 LME720814:LMF720814 LWA720814:LWB720814 MFW720814:MFX720814 MPS720814:MPT720814 MZO720814:MZP720814 NJK720814:NJL720814 NTG720814:NTH720814 ODC720814:ODD720814 OMY720814:OMZ720814 OWU720814:OWV720814 PGQ720814:PGR720814 PQM720814:PQN720814 QAI720814:QAJ720814 QKE720814:QKF720814 QUA720814:QUB720814 RDW720814:RDX720814 RNS720814:RNT720814 RXO720814:RXP720814 SHK720814:SHL720814 SRG720814:SRH720814 TBC720814:TBD720814 TKY720814:TKZ720814 TUU720814:TUV720814 UEQ720814:UER720814 UOM720814:UON720814 UYI720814:UYJ720814 VIE720814:VIF720814 VSA720814:VSB720814 WBW720814:WBX720814 WLS720814:WLT720814 WVO720814:WVP720814 M786350:N786350 JC786350:JD786350 SY786350:SZ786350 ACU786350:ACV786350 AMQ786350:AMR786350 AWM786350:AWN786350 BGI786350:BGJ786350 BQE786350:BQF786350 CAA786350:CAB786350 CJW786350:CJX786350 CTS786350:CTT786350 DDO786350:DDP786350 DNK786350:DNL786350 DXG786350:DXH786350 EHC786350:EHD786350 EQY786350:EQZ786350 FAU786350:FAV786350 FKQ786350:FKR786350 FUM786350:FUN786350 GEI786350:GEJ786350 GOE786350:GOF786350 GYA786350:GYB786350 HHW786350:HHX786350 HRS786350:HRT786350 IBO786350:IBP786350 ILK786350:ILL786350 IVG786350:IVH786350 JFC786350:JFD786350 JOY786350:JOZ786350 JYU786350:JYV786350 KIQ786350:KIR786350 KSM786350:KSN786350 LCI786350:LCJ786350 LME786350:LMF786350 LWA786350:LWB786350 MFW786350:MFX786350 MPS786350:MPT786350 MZO786350:MZP786350 NJK786350:NJL786350 NTG786350:NTH786350 ODC786350:ODD786350 OMY786350:OMZ786350 OWU786350:OWV786350 PGQ786350:PGR786350 PQM786350:PQN786350 QAI786350:QAJ786350 QKE786350:QKF786350 QUA786350:QUB786350 RDW786350:RDX786350 RNS786350:RNT786350 RXO786350:RXP786350 SHK786350:SHL786350 SRG786350:SRH786350 TBC786350:TBD786350 TKY786350:TKZ786350 TUU786350:TUV786350 UEQ786350:UER786350 UOM786350:UON786350 UYI786350:UYJ786350 VIE786350:VIF786350 VSA786350:VSB786350 WBW786350:WBX786350 WLS786350:WLT786350 WVO786350:WVP786350 M851886:N851886 JC851886:JD851886 SY851886:SZ851886 ACU851886:ACV851886 AMQ851886:AMR851886 AWM851886:AWN851886 BGI851886:BGJ851886 BQE851886:BQF851886 CAA851886:CAB851886 CJW851886:CJX851886 CTS851886:CTT851886 DDO851886:DDP851886 DNK851886:DNL851886 DXG851886:DXH851886 EHC851886:EHD851886 EQY851886:EQZ851886 FAU851886:FAV851886 FKQ851886:FKR851886 FUM851886:FUN851886 GEI851886:GEJ851886 GOE851886:GOF851886 GYA851886:GYB851886 HHW851886:HHX851886 HRS851886:HRT851886 IBO851886:IBP851886 ILK851886:ILL851886 IVG851886:IVH851886 JFC851886:JFD851886 JOY851886:JOZ851886 JYU851886:JYV851886 KIQ851886:KIR851886 KSM851886:KSN851886 LCI851886:LCJ851886 LME851886:LMF851886 LWA851886:LWB851886 MFW851886:MFX851886 MPS851886:MPT851886 MZO851886:MZP851886 NJK851886:NJL851886 NTG851886:NTH851886 ODC851886:ODD851886 OMY851886:OMZ851886 OWU851886:OWV851886 PGQ851886:PGR851886 PQM851886:PQN851886 QAI851886:QAJ851886 QKE851886:QKF851886 QUA851886:QUB851886 RDW851886:RDX851886 RNS851886:RNT851886 RXO851886:RXP851886 SHK851886:SHL851886 SRG851886:SRH851886 TBC851886:TBD851886 TKY851886:TKZ851886 TUU851886:TUV851886 UEQ851886:UER851886 UOM851886:UON851886 UYI851886:UYJ851886 VIE851886:VIF851886 VSA851886:VSB851886 WBW851886:WBX851886 WLS851886:WLT851886 WVO851886:WVP851886 M917422:N917422 JC917422:JD917422 SY917422:SZ917422 ACU917422:ACV917422 AMQ917422:AMR917422 AWM917422:AWN917422 BGI917422:BGJ917422 BQE917422:BQF917422 CAA917422:CAB917422 CJW917422:CJX917422 CTS917422:CTT917422 DDO917422:DDP917422 DNK917422:DNL917422 DXG917422:DXH917422 EHC917422:EHD917422 EQY917422:EQZ917422 FAU917422:FAV917422 FKQ917422:FKR917422 FUM917422:FUN917422 GEI917422:GEJ917422 GOE917422:GOF917422 GYA917422:GYB917422 HHW917422:HHX917422 HRS917422:HRT917422 IBO917422:IBP917422 ILK917422:ILL917422 IVG917422:IVH917422 JFC917422:JFD917422 JOY917422:JOZ917422 JYU917422:JYV917422 KIQ917422:KIR917422 KSM917422:KSN917422 LCI917422:LCJ917422 LME917422:LMF917422 LWA917422:LWB917422 MFW917422:MFX917422 MPS917422:MPT917422 MZO917422:MZP917422 NJK917422:NJL917422 NTG917422:NTH917422 ODC917422:ODD917422 OMY917422:OMZ917422 OWU917422:OWV917422 PGQ917422:PGR917422 PQM917422:PQN917422 QAI917422:QAJ917422 QKE917422:QKF917422 QUA917422:QUB917422 RDW917422:RDX917422 RNS917422:RNT917422 RXO917422:RXP917422 SHK917422:SHL917422 SRG917422:SRH917422 TBC917422:TBD917422 TKY917422:TKZ917422 TUU917422:TUV917422 UEQ917422:UER917422 UOM917422:UON917422 UYI917422:UYJ917422 VIE917422:VIF917422 VSA917422:VSB917422 WBW917422:WBX917422 WLS917422:WLT917422 WVO917422:WVP917422 M982958:N982958 JC982958:JD982958 SY982958:SZ982958 ACU982958:ACV982958 AMQ982958:AMR982958 AWM982958:AWN982958 BGI982958:BGJ982958 BQE982958:BQF982958 CAA982958:CAB982958 CJW982958:CJX982958 CTS982958:CTT982958 DDO982958:DDP982958 DNK982958:DNL982958 DXG982958:DXH982958 EHC982958:EHD982958 EQY982958:EQZ982958 FAU982958:FAV982958 FKQ982958:FKR982958 FUM982958:FUN982958 GEI982958:GEJ982958 GOE982958:GOF982958 GYA982958:GYB982958 HHW982958:HHX982958 HRS982958:HRT982958 IBO982958:IBP982958 ILK982958:ILL982958 IVG982958:IVH982958 JFC982958:JFD982958 JOY982958:JOZ982958 JYU982958:JYV982958 KIQ982958:KIR982958 KSM982958:KSN982958 LCI982958:LCJ982958 LME982958:LMF982958 LWA982958:LWB982958 MFW982958:MFX982958 MPS982958:MPT982958 MZO982958:MZP982958 NJK982958:NJL982958 NTG982958:NTH982958 ODC982958:ODD982958 OMY982958:OMZ982958 OWU982958:OWV982958 PGQ982958:PGR982958 PQM982958:PQN982958 QAI982958:QAJ982958 QKE982958:QKF982958 QUA982958:QUB982958 RDW982958:RDX982958 RNS982958:RNT982958 RXO982958:RXP982958 SHK982958:SHL982958 SRG982958:SRH982958 TBC982958:TBD982958 TKY982958:TKZ982958 TUU982958:TUV982958 UEQ982958:UER982958 UOM982958:UON982958 UYI982958:UYJ982958 VIE982958:VIF982958 VSA982958:VSB982958 WBW982958:WBX982958 WLS982958:WLT982958 WVO982958:WVP982958" xr:uid="{CB5B4213-A809-4FEC-8756-06B96E9BAB0B}">
      <formula1>"〇,－"</formula1>
    </dataValidation>
    <dataValidation imeMode="on" allowBlank="1" showInputMessage="1" showErrorMessage="1" sqref="F65444:N65445 IV65444:JD65445 SR65444:SZ65445 ACN65444:ACV65445 AMJ65444:AMR65445 AWF65444:AWN65445 BGB65444:BGJ65445 BPX65444:BQF65445 BZT65444:CAB65445 CJP65444:CJX65445 CTL65444:CTT65445 DDH65444:DDP65445 DND65444:DNL65445 DWZ65444:DXH65445 EGV65444:EHD65445 EQR65444:EQZ65445 FAN65444:FAV65445 FKJ65444:FKR65445 FUF65444:FUN65445 GEB65444:GEJ65445 GNX65444:GOF65445 GXT65444:GYB65445 HHP65444:HHX65445 HRL65444:HRT65445 IBH65444:IBP65445 ILD65444:ILL65445 IUZ65444:IVH65445 JEV65444:JFD65445 JOR65444:JOZ65445 JYN65444:JYV65445 KIJ65444:KIR65445 KSF65444:KSN65445 LCB65444:LCJ65445 LLX65444:LMF65445 LVT65444:LWB65445 MFP65444:MFX65445 MPL65444:MPT65445 MZH65444:MZP65445 NJD65444:NJL65445 NSZ65444:NTH65445 OCV65444:ODD65445 OMR65444:OMZ65445 OWN65444:OWV65445 PGJ65444:PGR65445 PQF65444:PQN65445 QAB65444:QAJ65445 QJX65444:QKF65445 QTT65444:QUB65445 RDP65444:RDX65445 RNL65444:RNT65445 RXH65444:RXP65445 SHD65444:SHL65445 SQZ65444:SRH65445 TAV65444:TBD65445 TKR65444:TKZ65445 TUN65444:TUV65445 UEJ65444:UER65445 UOF65444:UON65445 UYB65444:UYJ65445 VHX65444:VIF65445 VRT65444:VSB65445 WBP65444:WBX65445 WLL65444:WLT65445 WVH65444:WVP65445 F130980:N130981 IV130980:JD130981 SR130980:SZ130981 ACN130980:ACV130981 AMJ130980:AMR130981 AWF130980:AWN130981 BGB130980:BGJ130981 BPX130980:BQF130981 BZT130980:CAB130981 CJP130980:CJX130981 CTL130980:CTT130981 DDH130980:DDP130981 DND130980:DNL130981 DWZ130980:DXH130981 EGV130980:EHD130981 EQR130980:EQZ130981 FAN130980:FAV130981 FKJ130980:FKR130981 FUF130980:FUN130981 GEB130980:GEJ130981 GNX130980:GOF130981 GXT130980:GYB130981 HHP130980:HHX130981 HRL130980:HRT130981 IBH130980:IBP130981 ILD130980:ILL130981 IUZ130980:IVH130981 JEV130980:JFD130981 JOR130980:JOZ130981 JYN130980:JYV130981 KIJ130980:KIR130981 KSF130980:KSN130981 LCB130980:LCJ130981 LLX130980:LMF130981 LVT130980:LWB130981 MFP130980:MFX130981 MPL130980:MPT130981 MZH130980:MZP130981 NJD130980:NJL130981 NSZ130980:NTH130981 OCV130980:ODD130981 OMR130980:OMZ130981 OWN130980:OWV130981 PGJ130980:PGR130981 PQF130980:PQN130981 QAB130980:QAJ130981 QJX130980:QKF130981 QTT130980:QUB130981 RDP130980:RDX130981 RNL130980:RNT130981 RXH130980:RXP130981 SHD130980:SHL130981 SQZ130980:SRH130981 TAV130980:TBD130981 TKR130980:TKZ130981 TUN130980:TUV130981 UEJ130980:UER130981 UOF130980:UON130981 UYB130980:UYJ130981 VHX130980:VIF130981 VRT130980:VSB130981 WBP130980:WBX130981 WLL130980:WLT130981 WVH130980:WVP130981 F196516:N196517 IV196516:JD196517 SR196516:SZ196517 ACN196516:ACV196517 AMJ196516:AMR196517 AWF196516:AWN196517 BGB196516:BGJ196517 BPX196516:BQF196517 BZT196516:CAB196517 CJP196516:CJX196517 CTL196516:CTT196517 DDH196516:DDP196517 DND196516:DNL196517 DWZ196516:DXH196517 EGV196516:EHD196517 EQR196516:EQZ196517 FAN196516:FAV196517 FKJ196516:FKR196517 FUF196516:FUN196517 GEB196516:GEJ196517 GNX196516:GOF196517 GXT196516:GYB196517 HHP196516:HHX196517 HRL196516:HRT196517 IBH196516:IBP196517 ILD196516:ILL196517 IUZ196516:IVH196517 JEV196516:JFD196517 JOR196516:JOZ196517 JYN196516:JYV196517 KIJ196516:KIR196517 KSF196516:KSN196517 LCB196516:LCJ196517 LLX196516:LMF196517 LVT196516:LWB196517 MFP196516:MFX196517 MPL196516:MPT196517 MZH196516:MZP196517 NJD196516:NJL196517 NSZ196516:NTH196517 OCV196516:ODD196517 OMR196516:OMZ196517 OWN196516:OWV196517 PGJ196516:PGR196517 PQF196516:PQN196517 QAB196516:QAJ196517 QJX196516:QKF196517 QTT196516:QUB196517 RDP196516:RDX196517 RNL196516:RNT196517 RXH196516:RXP196517 SHD196516:SHL196517 SQZ196516:SRH196517 TAV196516:TBD196517 TKR196516:TKZ196517 TUN196516:TUV196517 UEJ196516:UER196517 UOF196516:UON196517 UYB196516:UYJ196517 VHX196516:VIF196517 VRT196516:VSB196517 WBP196516:WBX196517 WLL196516:WLT196517 WVH196516:WVP196517 F262052:N262053 IV262052:JD262053 SR262052:SZ262053 ACN262052:ACV262053 AMJ262052:AMR262053 AWF262052:AWN262053 BGB262052:BGJ262053 BPX262052:BQF262053 BZT262052:CAB262053 CJP262052:CJX262053 CTL262052:CTT262053 DDH262052:DDP262053 DND262052:DNL262053 DWZ262052:DXH262053 EGV262052:EHD262053 EQR262052:EQZ262053 FAN262052:FAV262053 FKJ262052:FKR262053 FUF262052:FUN262053 GEB262052:GEJ262053 GNX262052:GOF262053 GXT262052:GYB262053 HHP262052:HHX262053 HRL262052:HRT262053 IBH262052:IBP262053 ILD262052:ILL262053 IUZ262052:IVH262053 JEV262052:JFD262053 JOR262052:JOZ262053 JYN262052:JYV262053 KIJ262052:KIR262053 KSF262052:KSN262053 LCB262052:LCJ262053 LLX262052:LMF262053 LVT262052:LWB262053 MFP262052:MFX262053 MPL262052:MPT262053 MZH262052:MZP262053 NJD262052:NJL262053 NSZ262052:NTH262053 OCV262052:ODD262053 OMR262052:OMZ262053 OWN262052:OWV262053 PGJ262052:PGR262053 PQF262052:PQN262053 QAB262052:QAJ262053 QJX262052:QKF262053 QTT262052:QUB262053 RDP262052:RDX262053 RNL262052:RNT262053 RXH262052:RXP262053 SHD262052:SHL262053 SQZ262052:SRH262053 TAV262052:TBD262053 TKR262052:TKZ262053 TUN262052:TUV262053 UEJ262052:UER262053 UOF262052:UON262053 UYB262052:UYJ262053 VHX262052:VIF262053 VRT262052:VSB262053 WBP262052:WBX262053 WLL262052:WLT262053 WVH262052:WVP262053 F327588:N327589 IV327588:JD327589 SR327588:SZ327589 ACN327588:ACV327589 AMJ327588:AMR327589 AWF327588:AWN327589 BGB327588:BGJ327589 BPX327588:BQF327589 BZT327588:CAB327589 CJP327588:CJX327589 CTL327588:CTT327589 DDH327588:DDP327589 DND327588:DNL327589 DWZ327588:DXH327589 EGV327588:EHD327589 EQR327588:EQZ327589 FAN327588:FAV327589 FKJ327588:FKR327589 FUF327588:FUN327589 GEB327588:GEJ327589 GNX327588:GOF327589 GXT327588:GYB327589 HHP327588:HHX327589 HRL327588:HRT327589 IBH327588:IBP327589 ILD327588:ILL327589 IUZ327588:IVH327589 JEV327588:JFD327589 JOR327588:JOZ327589 JYN327588:JYV327589 KIJ327588:KIR327589 KSF327588:KSN327589 LCB327588:LCJ327589 LLX327588:LMF327589 LVT327588:LWB327589 MFP327588:MFX327589 MPL327588:MPT327589 MZH327588:MZP327589 NJD327588:NJL327589 NSZ327588:NTH327589 OCV327588:ODD327589 OMR327588:OMZ327589 OWN327588:OWV327589 PGJ327588:PGR327589 PQF327588:PQN327589 QAB327588:QAJ327589 QJX327588:QKF327589 QTT327588:QUB327589 RDP327588:RDX327589 RNL327588:RNT327589 RXH327588:RXP327589 SHD327588:SHL327589 SQZ327588:SRH327589 TAV327588:TBD327589 TKR327588:TKZ327589 TUN327588:TUV327589 UEJ327588:UER327589 UOF327588:UON327589 UYB327588:UYJ327589 VHX327588:VIF327589 VRT327588:VSB327589 WBP327588:WBX327589 WLL327588:WLT327589 WVH327588:WVP327589 F393124:N393125 IV393124:JD393125 SR393124:SZ393125 ACN393124:ACV393125 AMJ393124:AMR393125 AWF393124:AWN393125 BGB393124:BGJ393125 BPX393124:BQF393125 BZT393124:CAB393125 CJP393124:CJX393125 CTL393124:CTT393125 DDH393124:DDP393125 DND393124:DNL393125 DWZ393124:DXH393125 EGV393124:EHD393125 EQR393124:EQZ393125 FAN393124:FAV393125 FKJ393124:FKR393125 FUF393124:FUN393125 GEB393124:GEJ393125 GNX393124:GOF393125 GXT393124:GYB393125 HHP393124:HHX393125 HRL393124:HRT393125 IBH393124:IBP393125 ILD393124:ILL393125 IUZ393124:IVH393125 JEV393124:JFD393125 JOR393124:JOZ393125 JYN393124:JYV393125 KIJ393124:KIR393125 KSF393124:KSN393125 LCB393124:LCJ393125 LLX393124:LMF393125 LVT393124:LWB393125 MFP393124:MFX393125 MPL393124:MPT393125 MZH393124:MZP393125 NJD393124:NJL393125 NSZ393124:NTH393125 OCV393124:ODD393125 OMR393124:OMZ393125 OWN393124:OWV393125 PGJ393124:PGR393125 PQF393124:PQN393125 QAB393124:QAJ393125 QJX393124:QKF393125 QTT393124:QUB393125 RDP393124:RDX393125 RNL393124:RNT393125 RXH393124:RXP393125 SHD393124:SHL393125 SQZ393124:SRH393125 TAV393124:TBD393125 TKR393124:TKZ393125 TUN393124:TUV393125 UEJ393124:UER393125 UOF393124:UON393125 UYB393124:UYJ393125 VHX393124:VIF393125 VRT393124:VSB393125 WBP393124:WBX393125 WLL393124:WLT393125 WVH393124:WVP393125 F458660:N458661 IV458660:JD458661 SR458660:SZ458661 ACN458660:ACV458661 AMJ458660:AMR458661 AWF458660:AWN458661 BGB458660:BGJ458661 BPX458660:BQF458661 BZT458660:CAB458661 CJP458660:CJX458661 CTL458660:CTT458661 DDH458660:DDP458661 DND458660:DNL458661 DWZ458660:DXH458661 EGV458660:EHD458661 EQR458660:EQZ458661 FAN458660:FAV458661 FKJ458660:FKR458661 FUF458660:FUN458661 GEB458660:GEJ458661 GNX458660:GOF458661 GXT458660:GYB458661 HHP458660:HHX458661 HRL458660:HRT458661 IBH458660:IBP458661 ILD458660:ILL458661 IUZ458660:IVH458661 JEV458660:JFD458661 JOR458660:JOZ458661 JYN458660:JYV458661 KIJ458660:KIR458661 KSF458660:KSN458661 LCB458660:LCJ458661 LLX458660:LMF458661 LVT458660:LWB458661 MFP458660:MFX458661 MPL458660:MPT458661 MZH458660:MZP458661 NJD458660:NJL458661 NSZ458660:NTH458661 OCV458660:ODD458661 OMR458660:OMZ458661 OWN458660:OWV458661 PGJ458660:PGR458661 PQF458660:PQN458661 QAB458660:QAJ458661 QJX458660:QKF458661 QTT458660:QUB458661 RDP458660:RDX458661 RNL458660:RNT458661 RXH458660:RXP458661 SHD458660:SHL458661 SQZ458660:SRH458661 TAV458660:TBD458661 TKR458660:TKZ458661 TUN458660:TUV458661 UEJ458660:UER458661 UOF458660:UON458661 UYB458660:UYJ458661 VHX458660:VIF458661 VRT458660:VSB458661 WBP458660:WBX458661 WLL458660:WLT458661 WVH458660:WVP458661 F524196:N524197 IV524196:JD524197 SR524196:SZ524197 ACN524196:ACV524197 AMJ524196:AMR524197 AWF524196:AWN524197 BGB524196:BGJ524197 BPX524196:BQF524197 BZT524196:CAB524197 CJP524196:CJX524197 CTL524196:CTT524197 DDH524196:DDP524197 DND524196:DNL524197 DWZ524196:DXH524197 EGV524196:EHD524197 EQR524196:EQZ524197 FAN524196:FAV524197 FKJ524196:FKR524197 FUF524196:FUN524197 GEB524196:GEJ524197 GNX524196:GOF524197 GXT524196:GYB524197 HHP524196:HHX524197 HRL524196:HRT524197 IBH524196:IBP524197 ILD524196:ILL524197 IUZ524196:IVH524197 JEV524196:JFD524197 JOR524196:JOZ524197 JYN524196:JYV524197 KIJ524196:KIR524197 KSF524196:KSN524197 LCB524196:LCJ524197 LLX524196:LMF524197 LVT524196:LWB524197 MFP524196:MFX524197 MPL524196:MPT524197 MZH524196:MZP524197 NJD524196:NJL524197 NSZ524196:NTH524197 OCV524196:ODD524197 OMR524196:OMZ524197 OWN524196:OWV524197 PGJ524196:PGR524197 PQF524196:PQN524197 QAB524196:QAJ524197 QJX524196:QKF524197 QTT524196:QUB524197 RDP524196:RDX524197 RNL524196:RNT524197 RXH524196:RXP524197 SHD524196:SHL524197 SQZ524196:SRH524197 TAV524196:TBD524197 TKR524196:TKZ524197 TUN524196:TUV524197 UEJ524196:UER524197 UOF524196:UON524197 UYB524196:UYJ524197 VHX524196:VIF524197 VRT524196:VSB524197 WBP524196:WBX524197 WLL524196:WLT524197 WVH524196:WVP524197 F589732:N589733 IV589732:JD589733 SR589732:SZ589733 ACN589732:ACV589733 AMJ589732:AMR589733 AWF589732:AWN589733 BGB589732:BGJ589733 BPX589732:BQF589733 BZT589732:CAB589733 CJP589732:CJX589733 CTL589732:CTT589733 DDH589732:DDP589733 DND589732:DNL589733 DWZ589732:DXH589733 EGV589732:EHD589733 EQR589732:EQZ589733 FAN589732:FAV589733 FKJ589732:FKR589733 FUF589732:FUN589733 GEB589732:GEJ589733 GNX589732:GOF589733 GXT589732:GYB589733 HHP589732:HHX589733 HRL589732:HRT589733 IBH589732:IBP589733 ILD589732:ILL589733 IUZ589732:IVH589733 JEV589732:JFD589733 JOR589732:JOZ589733 JYN589732:JYV589733 KIJ589732:KIR589733 KSF589732:KSN589733 LCB589732:LCJ589733 LLX589732:LMF589733 LVT589732:LWB589733 MFP589732:MFX589733 MPL589732:MPT589733 MZH589732:MZP589733 NJD589732:NJL589733 NSZ589732:NTH589733 OCV589732:ODD589733 OMR589732:OMZ589733 OWN589732:OWV589733 PGJ589732:PGR589733 PQF589732:PQN589733 QAB589732:QAJ589733 QJX589732:QKF589733 QTT589732:QUB589733 RDP589732:RDX589733 RNL589732:RNT589733 RXH589732:RXP589733 SHD589732:SHL589733 SQZ589732:SRH589733 TAV589732:TBD589733 TKR589732:TKZ589733 TUN589732:TUV589733 UEJ589732:UER589733 UOF589732:UON589733 UYB589732:UYJ589733 VHX589732:VIF589733 VRT589732:VSB589733 WBP589732:WBX589733 WLL589732:WLT589733 WVH589732:WVP589733 F655268:N655269 IV655268:JD655269 SR655268:SZ655269 ACN655268:ACV655269 AMJ655268:AMR655269 AWF655268:AWN655269 BGB655268:BGJ655269 BPX655268:BQF655269 BZT655268:CAB655269 CJP655268:CJX655269 CTL655268:CTT655269 DDH655268:DDP655269 DND655268:DNL655269 DWZ655268:DXH655269 EGV655268:EHD655269 EQR655268:EQZ655269 FAN655268:FAV655269 FKJ655268:FKR655269 FUF655268:FUN655269 GEB655268:GEJ655269 GNX655268:GOF655269 GXT655268:GYB655269 HHP655268:HHX655269 HRL655268:HRT655269 IBH655268:IBP655269 ILD655268:ILL655269 IUZ655268:IVH655269 JEV655268:JFD655269 JOR655268:JOZ655269 JYN655268:JYV655269 KIJ655268:KIR655269 KSF655268:KSN655269 LCB655268:LCJ655269 LLX655268:LMF655269 LVT655268:LWB655269 MFP655268:MFX655269 MPL655268:MPT655269 MZH655268:MZP655269 NJD655268:NJL655269 NSZ655268:NTH655269 OCV655268:ODD655269 OMR655268:OMZ655269 OWN655268:OWV655269 PGJ655268:PGR655269 PQF655268:PQN655269 QAB655268:QAJ655269 QJX655268:QKF655269 QTT655268:QUB655269 RDP655268:RDX655269 RNL655268:RNT655269 RXH655268:RXP655269 SHD655268:SHL655269 SQZ655268:SRH655269 TAV655268:TBD655269 TKR655268:TKZ655269 TUN655268:TUV655269 UEJ655268:UER655269 UOF655268:UON655269 UYB655268:UYJ655269 VHX655268:VIF655269 VRT655268:VSB655269 WBP655268:WBX655269 WLL655268:WLT655269 WVH655268:WVP655269 F720804:N720805 IV720804:JD720805 SR720804:SZ720805 ACN720804:ACV720805 AMJ720804:AMR720805 AWF720804:AWN720805 BGB720804:BGJ720805 BPX720804:BQF720805 BZT720804:CAB720805 CJP720804:CJX720805 CTL720804:CTT720805 DDH720804:DDP720805 DND720804:DNL720805 DWZ720804:DXH720805 EGV720804:EHD720805 EQR720804:EQZ720805 FAN720804:FAV720805 FKJ720804:FKR720805 FUF720804:FUN720805 GEB720804:GEJ720805 GNX720804:GOF720805 GXT720804:GYB720805 HHP720804:HHX720805 HRL720804:HRT720805 IBH720804:IBP720805 ILD720804:ILL720805 IUZ720804:IVH720805 JEV720804:JFD720805 JOR720804:JOZ720805 JYN720804:JYV720805 KIJ720804:KIR720805 KSF720804:KSN720805 LCB720804:LCJ720805 LLX720804:LMF720805 LVT720804:LWB720805 MFP720804:MFX720805 MPL720804:MPT720805 MZH720804:MZP720805 NJD720804:NJL720805 NSZ720804:NTH720805 OCV720804:ODD720805 OMR720804:OMZ720805 OWN720804:OWV720805 PGJ720804:PGR720805 PQF720804:PQN720805 QAB720804:QAJ720805 QJX720804:QKF720805 QTT720804:QUB720805 RDP720804:RDX720805 RNL720804:RNT720805 RXH720804:RXP720805 SHD720804:SHL720805 SQZ720804:SRH720805 TAV720804:TBD720805 TKR720804:TKZ720805 TUN720804:TUV720805 UEJ720804:UER720805 UOF720804:UON720805 UYB720804:UYJ720805 VHX720804:VIF720805 VRT720804:VSB720805 WBP720804:WBX720805 WLL720804:WLT720805 WVH720804:WVP720805 F786340:N786341 IV786340:JD786341 SR786340:SZ786341 ACN786340:ACV786341 AMJ786340:AMR786341 AWF786340:AWN786341 BGB786340:BGJ786341 BPX786340:BQF786341 BZT786340:CAB786341 CJP786340:CJX786341 CTL786340:CTT786341 DDH786340:DDP786341 DND786340:DNL786341 DWZ786340:DXH786341 EGV786340:EHD786341 EQR786340:EQZ786341 FAN786340:FAV786341 FKJ786340:FKR786341 FUF786340:FUN786341 GEB786340:GEJ786341 GNX786340:GOF786341 GXT786340:GYB786341 HHP786340:HHX786341 HRL786340:HRT786341 IBH786340:IBP786341 ILD786340:ILL786341 IUZ786340:IVH786341 JEV786340:JFD786341 JOR786340:JOZ786341 JYN786340:JYV786341 KIJ786340:KIR786341 KSF786340:KSN786341 LCB786340:LCJ786341 LLX786340:LMF786341 LVT786340:LWB786341 MFP786340:MFX786341 MPL786340:MPT786341 MZH786340:MZP786341 NJD786340:NJL786341 NSZ786340:NTH786341 OCV786340:ODD786341 OMR786340:OMZ786341 OWN786340:OWV786341 PGJ786340:PGR786341 PQF786340:PQN786341 QAB786340:QAJ786341 QJX786340:QKF786341 QTT786340:QUB786341 RDP786340:RDX786341 RNL786340:RNT786341 RXH786340:RXP786341 SHD786340:SHL786341 SQZ786340:SRH786341 TAV786340:TBD786341 TKR786340:TKZ786341 TUN786340:TUV786341 UEJ786340:UER786341 UOF786340:UON786341 UYB786340:UYJ786341 VHX786340:VIF786341 VRT786340:VSB786341 WBP786340:WBX786341 WLL786340:WLT786341 WVH786340:WVP786341 F851876:N851877 IV851876:JD851877 SR851876:SZ851877 ACN851876:ACV851877 AMJ851876:AMR851877 AWF851876:AWN851877 BGB851876:BGJ851877 BPX851876:BQF851877 BZT851876:CAB851877 CJP851876:CJX851877 CTL851876:CTT851877 DDH851876:DDP851877 DND851876:DNL851877 DWZ851876:DXH851877 EGV851876:EHD851877 EQR851876:EQZ851877 FAN851876:FAV851877 FKJ851876:FKR851877 FUF851876:FUN851877 GEB851876:GEJ851877 GNX851876:GOF851877 GXT851876:GYB851877 HHP851876:HHX851877 HRL851876:HRT851877 IBH851876:IBP851877 ILD851876:ILL851877 IUZ851876:IVH851877 JEV851876:JFD851877 JOR851876:JOZ851877 JYN851876:JYV851877 KIJ851876:KIR851877 KSF851876:KSN851877 LCB851876:LCJ851877 LLX851876:LMF851877 LVT851876:LWB851877 MFP851876:MFX851877 MPL851876:MPT851877 MZH851876:MZP851877 NJD851876:NJL851877 NSZ851876:NTH851877 OCV851876:ODD851877 OMR851876:OMZ851877 OWN851876:OWV851877 PGJ851876:PGR851877 PQF851876:PQN851877 QAB851876:QAJ851877 QJX851876:QKF851877 QTT851876:QUB851877 RDP851876:RDX851877 RNL851876:RNT851877 RXH851876:RXP851877 SHD851876:SHL851877 SQZ851876:SRH851877 TAV851876:TBD851877 TKR851876:TKZ851877 TUN851876:TUV851877 UEJ851876:UER851877 UOF851876:UON851877 UYB851876:UYJ851877 VHX851876:VIF851877 VRT851876:VSB851877 WBP851876:WBX851877 WLL851876:WLT851877 WVH851876:WVP851877 F917412:N917413 IV917412:JD917413 SR917412:SZ917413 ACN917412:ACV917413 AMJ917412:AMR917413 AWF917412:AWN917413 BGB917412:BGJ917413 BPX917412:BQF917413 BZT917412:CAB917413 CJP917412:CJX917413 CTL917412:CTT917413 DDH917412:DDP917413 DND917412:DNL917413 DWZ917412:DXH917413 EGV917412:EHD917413 EQR917412:EQZ917413 FAN917412:FAV917413 FKJ917412:FKR917413 FUF917412:FUN917413 GEB917412:GEJ917413 GNX917412:GOF917413 GXT917412:GYB917413 HHP917412:HHX917413 HRL917412:HRT917413 IBH917412:IBP917413 ILD917412:ILL917413 IUZ917412:IVH917413 JEV917412:JFD917413 JOR917412:JOZ917413 JYN917412:JYV917413 KIJ917412:KIR917413 KSF917412:KSN917413 LCB917412:LCJ917413 LLX917412:LMF917413 LVT917412:LWB917413 MFP917412:MFX917413 MPL917412:MPT917413 MZH917412:MZP917413 NJD917412:NJL917413 NSZ917412:NTH917413 OCV917412:ODD917413 OMR917412:OMZ917413 OWN917412:OWV917413 PGJ917412:PGR917413 PQF917412:PQN917413 QAB917412:QAJ917413 QJX917412:QKF917413 QTT917412:QUB917413 RDP917412:RDX917413 RNL917412:RNT917413 RXH917412:RXP917413 SHD917412:SHL917413 SQZ917412:SRH917413 TAV917412:TBD917413 TKR917412:TKZ917413 TUN917412:TUV917413 UEJ917412:UER917413 UOF917412:UON917413 UYB917412:UYJ917413 VHX917412:VIF917413 VRT917412:VSB917413 WBP917412:WBX917413 WLL917412:WLT917413 WVH917412:WVP917413 F982948:N982949 IV982948:JD982949 SR982948:SZ982949 ACN982948:ACV982949 AMJ982948:AMR982949 AWF982948:AWN982949 BGB982948:BGJ982949 BPX982948:BQF982949 BZT982948:CAB982949 CJP982948:CJX982949 CTL982948:CTT982949 DDH982948:DDP982949 DND982948:DNL982949 DWZ982948:DXH982949 EGV982948:EHD982949 EQR982948:EQZ982949 FAN982948:FAV982949 FKJ982948:FKR982949 FUF982948:FUN982949 GEB982948:GEJ982949 GNX982948:GOF982949 GXT982948:GYB982949 HHP982948:HHX982949 HRL982948:HRT982949 IBH982948:IBP982949 ILD982948:ILL982949 IUZ982948:IVH982949 JEV982948:JFD982949 JOR982948:JOZ982949 JYN982948:JYV982949 KIJ982948:KIR982949 KSF982948:KSN982949 LCB982948:LCJ982949 LLX982948:LMF982949 LVT982948:LWB982949 MFP982948:MFX982949 MPL982948:MPT982949 MZH982948:MZP982949 NJD982948:NJL982949 NSZ982948:NTH982949 OCV982948:ODD982949 OMR982948:OMZ982949 OWN982948:OWV982949 PGJ982948:PGR982949 PQF982948:PQN982949 QAB982948:QAJ982949 QJX982948:QKF982949 QTT982948:QUB982949 RDP982948:RDX982949 RNL982948:RNT982949 RXH982948:RXP982949 SHD982948:SHL982949 SQZ982948:SRH982949 TAV982948:TBD982949 TKR982948:TKZ982949 TUN982948:TUV982949 UEJ982948:UER982949 UOF982948:UON982949 UYB982948:UYJ982949 VHX982948:VIF982949 VRT982948:VSB982949 WBP982948:WBX982949 WLL982948:WLT982949 WVH982948:WVP982949 KH65443:KJ65443 UD65443:UF65443 ADZ65443:AEB65443 ANV65443:ANX65443 AXR65443:AXT65443 BHN65443:BHP65443 BRJ65443:BRL65443 CBF65443:CBH65443 CLB65443:CLD65443 CUX65443:CUZ65443 DET65443:DEV65443 DOP65443:DOR65443 DYL65443:DYN65443 EIH65443:EIJ65443 ESD65443:ESF65443 FBZ65443:FCB65443 FLV65443:FLX65443 FVR65443:FVT65443 GFN65443:GFP65443 GPJ65443:GPL65443 GZF65443:GZH65443 HJB65443:HJD65443 HSX65443:HSZ65443 ICT65443:ICV65443 IMP65443:IMR65443 IWL65443:IWN65443 JGH65443:JGJ65443 JQD65443:JQF65443 JZZ65443:KAB65443 KJV65443:KJX65443 KTR65443:KTT65443 LDN65443:LDP65443 LNJ65443:LNL65443 LXF65443:LXH65443 MHB65443:MHD65443 MQX65443:MQZ65443 NAT65443:NAV65443 NKP65443:NKR65443 NUL65443:NUN65443 OEH65443:OEJ65443 OOD65443:OOF65443 OXZ65443:OYB65443 PHV65443:PHX65443 PRR65443:PRT65443 QBN65443:QBP65443 QLJ65443:QLL65443 QVF65443:QVH65443 RFB65443:RFD65443 ROX65443:ROZ65443 RYT65443:RYV65443 SIP65443:SIR65443 SSL65443:SSN65443 TCH65443:TCJ65443 TMD65443:TMF65443 TVZ65443:TWB65443 UFV65443:UFX65443 UPR65443:UPT65443 UZN65443:UZP65443 VJJ65443:VJL65443 VTF65443:VTH65443 WDB65443:WDD65443 WMX65443:WMZ65443 WWT65443:WWV65443 KH130979:KJ130979 UD130979:UF130979 ADZ130979:AEB130979 ANV130979:ANX130979 AXR130979:AXT130979 BHN130979:BHP130979 BRJ130979:BRL130979 CBF130979:CBH130979 CLB130979:CLD130979 CUX130979:CUZ130979 DET130979:DEV130979 DOP130979:DOR130979 DYL130979:DYN130979 EIH130979:EIJ130979 ESD130979:ESF130979 FBZ130979:FCB130979 FLV130979:FLX130979 FVR130979:FVT130979 GFN130979:GFP130979 GPJ130979:GPL130979 GZF130979:GZH130979 HJB130979:HJD130979 HSX130979:HSZ130979 ICT130979:ICV130979 IMP130979:IMR130979 IWL130979:IWN130979 JGH130979:JGJ130979 JQD130979:JQF130979 JZZ130979:KAB130979 KJV130979:KJX130979 KTR130979:KTT130979 LDN130979:LDP130979 LNJ130979:LNL130979 LXF130979:LXH130979 MHB130979:MHD130979 MQX130979:MQZ130979 NAT130979:NAV130979 NKP130979:NKR130979 NUL130979:NUN130979 OEH130979:OEJ130979 OOD130979:OOF130979 OXZ130979:OYB130979 PHV130979:PHX130979 PRR130979:PRT130979 QBN130979:QBP130979 QLJ130979:QLL130979 QVF130979:QVH130979 RFB130979:RFD130979 ROX130979:ROZ130979 RYT130979:RYV130979 SIP130979:SIR130979 SSL130979:SSN130979 TCH130979:TCJ130979 TMD130979:TMF130979 TVZ130979:TWB130979 UFV130979:UFX130979 UPR130979:UPT130979 UZN130979:UZP130979 VJJ130979:VJL130979 VTF130979:VTH130979 WDB130979:WDD130979 WMX130979:WMZ130979 WWT130979:WWV130979 KH196515:KJ196515 UD196515:UF196515 ADZ196515:AEB196515 ANV196515:ANX196515 AXR196515:AXT196515 BHN196515:BHP196515 BRJ196515:BRL196515 CBF196515:CBH196515 CLB196515:CLD196515 CUX196515:CUZ196515 DET196515:DEV196515 DOP196515:DOR196515 DYL196515:DYN196515 EIH196515:EIJ196515 ESD196515:ESF196515 FBZ196515:FCB196515 FLV196515:FLX196515 FVR196515:FVT196515 GFN196515:GFP196515 GPJ196515:GPL196515 GZF196515:GZH196515 HJB196515:HJD196515 HSX196515:HSZ196515 ICT196515:ICV196515 IMP196515:IMR196515 IWL196515:IWN196515 JGH196515:JGJ196515 JQD196515:JQF196515 JZZ196515:KAB196515 KJV196515:KJX196515 KTR196515:KTT196515 LDN196515:LDP196515 LNJ196515:LNL196515 LXF196515:LXH196515 MHB196515:MHD196515 MQX196515:MQZ196515 NAT196515:NAV196515 NKP196515:NKR196515 NUL196515:NUN196515 OEH196515:OEJ196515 OOD196515:OOF196515 OXZ196515:OYB196515 PHV196515:PHX196515 PRR196515:PRT196515 QBN196515:QBP196515 QLJ196515:QLL196515 QVF196515:QVH196515 RFB196515:RFD196515 ROX196515:ROZ196515 RYT196515:RYV196515 SIP196515:SIR196515 SSL196515:SSN196515 TCH196515:TCJ196515 TMD196515:TMF196515 TVZ196515:TWB196515 UFV196515:UFX196515 UPR196515:UPT196515 UZN196515:UZP196515 VJJ196515:VJL196515 VTF196515:VTH196515 WDB196515:WDD196515 WMX196515:WMZ196515 WWT196515:WWV196515 KH262051:KJ262051 UD262051:UF262051 ADZ262051:AEB262051 ANV262051:ANX262051 AXR262051:AXT262051 BHN262051:BHP262051 BRJ262051:BRL262051 CBF262051:CBH262051 CLB262051:CLD262051 CUX262051:CUZ262051 DET262051:DEV262051 DOP262051:DOR262051 DYL262051:DYN262051 EIH262051:EIJ262051 ESD262051:ESF262051 FBZ262051:FCB262051 FLV262051:FLX262051 FVR262051:FVT262051 GFN262051:GFP262051 GPJ262051:GPL262051 GZF262051:GZH262051 HJB262051:HJD262051 HSX262051:HSZ262051 ICT262051:ICV262051 IMP262051:IMR262051 IWL262051:IWN262051 JGH262051:JGJ262051 JQD262051:JQF262051 JZZ262051:KAB262051 KJV262051:KJX262051 KTR262051:KTT262051 LDN262051:LDP262051 LNJ262051:LNL262051 LXF262051:LXH262051 MHB262051:MHD262051 MQX262051:MQZ262051 NAT262051:NAV262051 NKP262051:NKR262051 NUL262051:NUN262051 OEH262051:OEJ262051 OOD262051:OOF262051 OXZ262051:OYB262051 PHV262051:PHX262051 PRR262051:PRT262051 QBN262051:QBP262051 QLJ262051:QLL262051 QVF262051:QVH262051 RFB262051:RFD262051 ROX262051:ROZ262051 RYT262051:RYV262051 SIP262051:SIR262051 SSL262051:SSN262051 TCH262051:TCJ262051 TMD262051:TMF262051 TVZ262051:TWB262051 UFV262051:UFX262051 UPR262051:UPT262051 UZN262051:UZP262051 VJJ262051:VJL262051 VTF262051:VTH262051 WDB262051:WDD262051 WMX262051:WMZ262051 WWT262051:WWV262051 KH327587:KJ327587 UD327587:UF327587 ADZ327587:AEB327587 ANV327587:ANX327587 AXR327587:AXT327587 BHN327587:BHP327587 BRJ327587:BRL327587 CBF327587:CBH327587 CLB327587:CLD327587 CUX327587:CUZ327587 DET327587:DEV327587 DOP327587:DOR327587 DYL327587:DYN327587 EIH327587:EIJ327587 ESD327587:ESF327587 FBZ327587:FCB327587 FLV327587:FLX327587 FVR327587:FVT327587 GFN327587:GFP327587 GPJ327587:GPL327587 GZF327587:GZH327587 HJB327587:HJD327587 HSX327587:HSZ327587 ICT327587:ICV327587 IMP327587:IMR327587 IWL327587:IWN327587 JGH327587:JGJ327587 JQD327587:JQF327587 JZZ327587:KAB327587 KJV327587:KJX327587 KTR327587:KTT327587 LDN327587:LDP327587 LNJ327587:LNL327587 LXF327587:LXH327587 MHB327587:MHD327587 MQX327587:MQZ327587 NAT327587:NAV327587 NKP327587:NKR327587 NUL327587:NUN327587 OEH327587:OEJ327587 OOD327587:OOF327587 OXZ327587:OYB327587 PHV327587:PHX327587 PRR327587:PRT327587 QBN327587:QBP327587 QLJ327587:QLL327587 QVF327587:QVH327587 RFB327587:RFD327587 ROX327587:ROZ327587 RYT327587:RYV327587 SIP327587:SIR327587 SSL327587:SSN327587 TCH327587:TCJ327587 TMD327587:TMF327587 TVZ327587:TWB327587 UFV327587:UFX327587 UPR327587:UPT327587 UZN327587:UZP327587 VJJ327587:VJL327587 VTF327587:VTH327587 WDB327587:WDD327587 WMX327587:WMZ327587 WWT327587:WWV327587 KH393123:KJ393123 UD393123:UF393123 ADZ393123:AEB393123 ANV393123:ANX393123 AXR393123:AXT393123 BHN393123:BHP393123 BRJ393123:BRL393123 CBF393123:CBH393123 CLB393123:CLD393123 CUX393123:CUZ393123 DET393123:DEV393123 DOP393123:DOR393123 DYL393123:DYN393123 EIH393123:EIJ393123 ESD393123:ESF393123 FBZ393123:FCB393123 FLV393123:FLX393123 FVR393123:FVT393123 GFN393123:GFP393123 GPJ393123:GPL393123 GZF393123:GZH393123 HJB393123:HJD393123 HSX393123:HSZ393123 ICT393123:ICV393123 IMP393123:IMR393123 IWL393123:IWN393123 JGH393123:JGJ393123 JQD393123:JQF393123 JZZ393123:KAB393123 KJV393123:KJX393123 KTR393123:KTT393123 LDN393123:LDP393123 LNJ393123:LNL393123 LXF393123:LXH393123 MHB393123:MHD393123 MQX393123:MQZ393123 NAT393123:NAV393123 NKP393123:NKR393123 NUL393123:NUN393123 OEH393123:OEJ393123 OOD393123:OOF393123 OXZ393123:OYB393123 PHV393123:PHX393123 PRR393123:PRT393123 QBN393123:QBP393123 QLJ393123:QLL393123 QVF393123:QVH393123 RFB393123:RFD393123 ROX393123:ROZ393123 RYT393123:RYV393123 SIP393123:SIR393123 SSL393123:SSN393123 TCH393123:TCJ393123 TMD393123:TMF393123 TVZ393123:TWB393123 UFV393123:UFX393123 UPR393123:UPT393123 UZN393123:UZP393123 VJJ393123:VJL393123 VTF393123:VTH393123 WDB393123:WDD393123 WMX393123:WMZ393123 WWT393123:WWV393123 KH458659:KJ458659 UD458659:UF458659 ADZ458659:AEB458659 ANV458659:ANX458659 AXR458659:AXT458659 BHN458659:BHP458659 BRJ458659:BRL458659 CBF458659:CBH458659 CLB458659:CLD458659 CUX458659:CUZ458659 DET458659:DEV458659 DOP458659:DOR458659 DYL458659:DYN458659 EIH458659:EIJ458659 ESD458659:ESF458659 FBZ458659:FCB458659 FLV458659:FLX458659 FVR458659:FVT458659 GFN458659:GFP458659 GPJ458659:GPL458659 GZF458659:GZH458659 HJB458659:HJD458659 HSX458659:HSZ458659 ICT458659:ICV458659 IMP458659:IMR458659 IWL458659:IWN458659 JGH458659:JGJ458659 JQD458659:JQF458659 JZZ458659:KAB458659 KJV458659:KJX458659 KTR458659:KTT458659 LDN458659:LDP458659 LNJ458659:LNL458659 LXF458659:LXH458659 MHB458659:MHD458659 MQX458659:MQZ458659 NAT458659:NAV458659 NKP458659:NKR458659 NUL458659:NUN458659 OEH458659:OEJ458659 OOD458659:OOF458659 OXZ458659:OYB458659 PHV458659:PHX458659 PRR458659:PRT458659 QBN458659:QBP458659 QLJ458659:QLL458659 QVF458659:QVH458659 RFB458659:RFD458659 ROX458659:ROZ458659 RYT458659:RYV458659 SIP458659:SIR458659 SSL458659:SSN458659 TCH458659:TCJ458659 TMD458659:TMF458659 TVZ458659:TWB458659 UFV458659:UFX458659 UPR458659:UPT458659 UZN458659:UZP458659 VJJ458659:VJL458659 VTF458659:VTH458659 WDB458659:WDD458659 WMX458659:WMZ458659 WWT458659:WWV458659 KH524195:KJ524195 UD524195:UF524195 ADZ524195:AEB524195 ANV524195:ANX524195 AXR524195:AXT524195 BHN524195:BHP524195 BRJ524195:BRL524195 CBF524195:CBH524195 CLB524195:CLD524195 CUX524195:CUZ524195 DET524195:DEV524195 DOP524195:DOR524195 DYL524195:DYN524195 EIH524195:EIJ524195 ESD524195:ESF524195 FBZ524195:FCB524195 FLV524195:FLX524195 FVR524195:FVT524195 GFN524195:GFP524195 GPJ524195:GPL524195 GZF524195:GZH524195 HJB524195:HJD524195 HSX524195:HSZ524195 ICT524195:ICV524195 IMP524195:IMR524195 IWL524195:IWN524195 JGH524195:JGJ524195 JQD524195:JQF524195 JZZ524195:KAB524195 KJV524195:KJX524195 KTR524195:KTT524195 LDN524195:LDP524195 LNJ524195:LNL524195 LXF524195:LXH524195 MHB524195:MHD524195 MQX524195:MQZ524195 NAT524195:NAV524195 NKP524195:NKR524195 NUL524195:NUN524195 OEH524195:OEJ524195 OOD524195:OOF524195 OXZ524195:OYB524195 PHV524195:PHX524195 PRR524195:PRT524195 QBN524195:QBP524195 QLJ524195:QLL524195 QVF524195:QVH524195 RFB524195:RFD524195 ROX524195:ROZ524195 RYT524195:RYV524195 SIP524195:SIR524195 SSL524195:SSN524195 TCH524195:TCJ524195 TMD524195:TMF524195 TVZ524195:TWB524195 UFV524195:UFX524195 UPR524195:UPT524195 UZN524195:UZP524195 VJJ524195:VJL524195 VTF524195:VTH524195 WDB524195:WDD524195 WMX524195:WMZ524195 WWT524195:WWV524195 KH589731:KJ589731 UD589731:UF589731 ADZ589731:AEB589731 ANV589731:ANX589731 AXR589731:AXT589731 BHN589731:BHP589731 BRJ589731:BRL589731 CBF589731:CBH589731 CLB589731:CLD589731 CUX589731:CUZ589731 DET589731:DEV589731 DOP589731:DOR589731 DYL589731:DYN589731 EIH589731:EIJ589731 ESD589731:ESF589731 FBZ589731:FCB589731 FLV589731:FLX589731 FVR589731:FVT589731 GFN589731:GFP589731 GPJ589731:GPL589731 GZF589731:GZH589731 HJB589731:HJD589731 HSX589731:HSZ589731 ICT589731:ICV589731 IMP589731:IMR589731 IWL589731:IWN589731 JGH589731:JGJ589731 JQD589731:JQF589731 JZZ589731:KAB589731 KJV589731:KJX589731 KTR589731:KTT589731 LDN589731:LDP589731 LNJ589731:LNL589731 LXF589731:LXH589731 MHB589731:MHD589731 MQX589731:MQZ589731 NAT589731:NAV589731 NKP589731:NKR589731 NUL589731:NUN589731 OEH589731:OEJ589731 OOD589731:OOF589731 OXZ589731:OYB589731 PHV589731:PHX589731 PRR589731:PRT589731 QBN589731:QBP589731 QLJ589731:QLL589731 QVF589731:QVH589731 RFB589731:RFD589731 ROX589731:ROZ589731 RYT589731:RYV589731 SIP589731:SIR589731 SSL589731:SSN589731 TCH589731:TCJ589731 TMD589731:TMF589731 TVZ589731:TWB589731 UFV589731:UFX589731 UPR589731:UPT589731 UZN589731:UZP589731 VJJ589731:VJL589731 VTF589731:VTH589731 WDB589731:WDD589731 WMX589731:WMZ589731 WWT589731:WWV589731 KH655267:KJ655267 UD655267:UF655267 ADZ655267:AEB655267 ANV655267:ANX655267 AXR655267:AXT655267 BHN655267:BHP655267 BRJ655267:BRL655267 CBF655267:CBH655267 CLB655267:CLD655267 CUX655267:CUZ655267 DET655267:DEV655267 DOP655267:DOR655267 DYL655267:DYN655267 EIH655267:EIJ655267 ESD655267:ESF655267 FBZ655267:FCB655267 FLV655267:FLX655267 FVR655267:FVT655267 GFN655267:GFP655267 GPJ655267:GPL655267 GZF655267:GZH655267 HJB655267:HJD655267 HSX655267:HSZ655267 ICT655267:ICV655267 IMP655267:IMR655267 IWL655267:IWN655267 JGH655267:JGJ655267 JQD655267:JQF655267 JZZ655267:KAB655267 KJV655267:KJX655267 KTR655267:KTT655267 LDN655267:LDP655267 LNJ655267:LNL655267 LXF655267:LXH655267 MHB655267:MHD655267 MQX655267:MQZ655267 NAT655267:NAV655267 NKP655267:NKR655267 NUL655267:NUN655267 OEH655267:OEJ655267 OOD655267:OOF655267 OXZ655267:OYB655267 PHV655267:PHX655267 PRR655267:PRT655267 QBN655267:QBP655267 QLJ655267:QLL655267 QVF655267:QVH655267 RFB655267:RFD655267 ROX655267:ROZ655267 RYT655267:RYV655267 SIP655267:SIR655267 SSL655267:SSN655267 TCH655267:TCJ655267 TMD655267:TMF655267 TVZ655267:TWB655267 UFV655267:UFX655267 UPR655267:UPT655267 UZN655267:UZP655267 VJJ655267:VJL655267 VTF655267:VTH655267 WDB655267:WDD655267 WMX655267:WMZ655267 WWT655267:WWV655267 KH720803:KJ720803 UD720803:UF720803 ADZ720803:AEB720803 ANV720803:ANX720803 AXR720803:AXT720803 BHN720803:BHP720803 BRJ720803:BRL720803 CBF720803:CBH720803 CLB720803:CLD720803 CUX720803:CUZ720803 DET720803:DEV720803 DOP720803:DOR720803 DYL720803:DYN720803 EIH720803:EIJ720803 ESD720803:ESF720803 FBZ720803:FCB720803 FLV720803:FLX720803 FVR720803:FVT720803 GFN720803:GFP720803 GPJ720803:GPL720803 GZF720803:GZH720803 HJB720803:HJD720803 HSX720803:HSZ720803 ICT720803:ICV720803 IMP720803:IMR720803 IWL720803:IWN720803 JGH720803:JGJ720803 JQD720803:JQF720803 JZZ720803:KAB720803 KJV720803:KJX720803 KTR720803:KTT720803 LDN720803:LDP720803 LNJ720803:LNL720803 LXF720803:LXH720803 MHB720803:MHD720803 MQX720803:MQZ720803 NAT720803:NAV720803 NKP720803:NKR720803 NUL720803:NUN720803 OEH720803:OEJ720803 OOD720803:OOF720803 OXZ720803:OYB720803 PHV720803:PHX720803 PRR720803:PRT720803 QBN720803:QBP720803 QLJ720803:QLL720803 QVF720803:QVH720803 RFB720803:RFD720803 ROX720803:ROZ720803 RYT720803:RYV720803 SIP720803:SIR720803 SSL720803:SSN720803 TCH720803:TCJ720803 TMD720803:TMF720803 TVZ720803:TWB720803 UFV720803:UFX720803 UPR720803:UPT720803 UZN720803:UZP720803 VJJ720803:VJL720803 VTF720803:VTH720803 WDB720803:WDD720803 WMX720803:WMZ720803 WWT720803:WWV720803 KH786339:KJ786339 UD786339:UF786339 ADZ786339:AEB786339 ANV786339:ANX786339 AXR786339:AXT786339 BHN786339:BHP786339 BRJ786339:BRL786339 CBF786339:CBH786339 CLB786339:CLD786339 CUX786339:CUZ786339 DET786339:DEV786339 DOP786339:DOR786339 DYL786339:DYN786339 EIH786339:EIJ786339 ESD786339:ESF786339 FBZ786339:FCB786339 FLV786339:FLX786339 FVR786339:FVT786339 GFN786339:GFP786339 GPJ786339:GPL786339 GZF786339:GZH786339 HJB786339:HJD786339 HSX786339:HSZ786339 ICT786339:ICV786339 IMP786339:IMR786339 IWL786339:IWN786339 JGH786339:JGJ786339 JQD786339:JQF786339 JZZ786339:KAB786339 KJV786339:KJX786339 KTR786339:KTT786339 LDN786339:LDP786339 LNJ786339:LNL786339 LXF786339:LXH786339 MHB786339:MHD786339 MQX786339:MQZ786339 NAT786339:NAV786339 NKP786339:NKR786339 NUL786339:NUN786339 OEH786339:OEJ786339 OOD786339:OOF786339 OXZ786339:OYB786339 PHV786339:PHX786339 PRR786339:PRT786339 QBN786339:QBP786339 QLJ786339:QLL786339 QVF786339:QVH786339 RFB786339:RFD786339 ROX786339:ROZ786339 RYT786339:RYV786339 SIP786339:SIR786339 SSL786339:SSN786339 TCH786339:TCJ786339 TMD786339:TMF786339 TVZ786339:TWB786339 UFV786339:UFX786339 UPR786339:UPT786339 UZN786339:UZP786339 VJJ786339:VJL786339 VTF786339:VTH786339 WDB786339:WDD786339 WMX786339:WMZ786339 WWT786339:WWV786339 KH851875:KJ851875 UD851875:UF851875 ADZ851875:AEB851875 ANV851875:ANX851875 AXR851875:AXT851875 BHN851875:BHP851875 BRJ851875:BRL851875 CBF851875:CBH851875 CLB851875:CLD851875 CUX851875:CUZ851875 DET851875:DEV851875 DOP851875:DOR851875 DYL851875:DYN851875 EIH851875:EIJ851875 ESD851875:ESF851875 FBZ851875:FCB851875 FLV851875:FLX851875 FVR851875:FVT851875 GFN851875:GFP851875 GPJ851875:GPL851875 GZF851875:GZH851875 HJB851875:HJD851875 HSX851875:HSZ851875 ICT851875:ICV851875 IMP851875:IMR851875 IWL851875:IWN851875 JGH851875:JGJ851875 JQD851875:JQF851875 JZZ851875:KAB851875 KJV851875:KJX851875 KTR851875:KTT851875 LDN851875:LDP851875 LNJ851875:LNL851875 LXF851875:LXH851875 MHB851875:MHD851875 MQX851875:MQZ851875 NAT851875:NAV851875 NKP851875:NKR851875 NUL851875:NUN851875 OEH851875:OEJ851875 OOD851875:OOF851875 OXZ851875:OYB851875 PHV851875:PHX851875 PRR851875:PRT851875 QBN851875:QBP851875 QLJ851875:QLL851875 QVF851875:QVH851875 RFB851875:RFD851875 ROX851875:ROZ851875 RYT851875:RYV851875 SIP851875:SIR851875 SSL851875:SSN851875 TCH851875:TCJ851875 TMD851875:TMF851875 TVZ851875:TWB851875 UFV851875:UFX851875 UPR851875:UPT851875 UZN851875:UZP851875 VJJ851875:VJL851875 VTF851875:VTH851875 WDB851875:WDD851875 WMX851875:WMZ851875 WWT851875:WWV851875 KH917411:KJ917411 UD917411:UF917411 ADZ917411:AEB917411 ANV917411:ANX917411 AXR917411:AXT917411 BHN917411:BHP917411 BRJ917411:BRL917411 CBF917411:CBH917411 CLB917411:CLD917411 CUX917411:CUZ917411 DET917411:DEV917411 DOP917411:DOR917411 DYL917411:DYN917411 EIH917411:EIJ917411 ESD917411:ESF917411 FBZ917411:FCB917411 FLV917411:FLX917411 FVR917411:FVT917411 GFN917411:GFP917411 GPJ917411:GPL917411 GZF917411:GZH917411 HJB917411:HJD917411 HSX917411:HSZ917411 ICT917411:ICV917411 IMP917411:IMR917411 IWL917411:IWN917411 JGH917411:JGJ917411 JQD917411:JQF917411 JZZ917411:KAB917411 KJV917411:KJX917411 KTR917411:KTT917411 LDN917411:LDP917411 LNJ917411:LNL917411 LXF917411:LXH917411 MHB917411:MHD917411 MQX917411:MQZ917411 NAT917411:NAV917411 NKP917411:NKR917411 NUL917411:NUN917411 OEH917411:OEJ917411 OOD917411:OOF917411 OXZ917411:OYB917411 PHV917411:PHX917411 PRR917411:PRT917411 QBN917411:QBP917411 QLJ917411:QLL917411 QVF917411:QVH917411 RFB917411:RFD917411 ROX917411:ROZ917411 RYT917411:RYV917411 SIP917411:SIR917411 SSL917411:SSN917411 TCH917411:TCJ917411 TMD917411:TMF917411 TVZ917411:TWB917411 UFV917411:UFX917411 UPR917411:UPT917411 UZN917411:UZP917411 VJJ917411:VJL917411 VTF917411:VTH917411 WDB917411:WDD917411 WMX917411:WMZ917411 WWT917411:WWV917411 KH982947:KJ982947 UD982947:UF982947 ADZ982947:AEB982947 ANV982947:ANX982947 AXR982947:AXT982947 BHN982947:BHP982947 BRJ982947:BRL982947 CBF982947:CBH982947 CLB982947:CLD982947 CUX982947:CUZ982947 DET982947:DEV982947 DOP982947:DOR982947 DYL982947:DYN982947 EIH982947:EIJ982947 ESD982947:ESF982947 FBZ982947:FCB982947 FLV982947:FLX982947 FVR982947:FVT982947 GFN982947:GFP982947 GPJ982947:GPL982947 GZF982947:GZH982947 HJB982947:HJD982947 HSX982947:HSZ982947 ICT982947:ICV982947 IMP982947:IMR982947 IWL982947:IWN982947 JGH982947:JGJ982947 JQD982947:JQF982947 JZZ982947:KAB982947 KJV982947:KJX982947 KTR982947:KTT982947 LDN982947:LDP982947 LNJ982947:LNL982947 LXF982947:LXH982947 MHB982947:MHD982947 MQX982947:MQZ982947 NAT982947:NAV982947 NKP982947:NKR982947 NUL982947:NUN982947 OEH982947:OEJ982947 OOD982947:OOF982947 OXZ982947:OYB982947 PHV982947:PHX982947 PRR982947:PRT982947 QBN982947:QBP982947 QLJ982947:QLL982947 QVF982947:QVH982947 RFB982947:RFD982947 ROX982947:ROZ982947 RYT982947:RYV982947 SIP982947:SIR982947 SSL982947:SSN982947 TCH982947:TCJ982947 TMD982947:TMF982947 TVZ982947:TWB982947 UFV982947:UFX982947 UPR982947:UPT982947 UZN982947:UZP982947 VJJ982947:VJL982947 VTF982947:VTH982947 WDB982947:WDD982947 WMX982947:WMZ982947 WWT982947:WWV982947 E65444:E65446 IU65444:IU65446 SQ65444:SQ65446 ACM65444:ACM65446 AMI65444:AMI65446 AWE65444:AWE65446 BGA65444:BGA65446 BPW65444:BPW65446 BZS65444:BZS65446 CJO65444:CJO65446 CTK65444:CTK65446 DDG65444:DDG65446 DNC65444:DNC65446 DWY65444:DWY65446 EGU65444:EGU65446 EQQ65444:EQQ65446 FAM65444:FAM65446 FKI65444:FKI65446 FUE65444:FUE65446 GEA65444:GEA65446 GNW65444:GNW65446 GXS65444:GXS65446 HHO65444:HHO65446 HRK65444:HRK65446 IBG65444:IBG65446 ILC65444:ILC65446 IUY65444:IUY65446 JEU65444:JEU65446 JOQ65444:JOQ65446 JYM65444:JYM65446 KII65444:KII65446 KSE65444:KSE65446 LCA65444:LCA65446 LLW65444:LLW65446 LVS65444:LVS65446 MFO65444:MFO65446 MPK65444:MPK65446 MZG65444:MZG65446 NJC65444:NJC65446 NSY65444:NSY65446 OCU65444:OCU65446 OMQ65444:OMQ65446 OWM65444:OWM65446 PGI65444:PGI65446 PQE65444:PQE65446 QAA65444:QAA65446 QJW65444:QJW65446 QTS65444:QTS65446 RDO65444:RDO65446 RNK65444:RNK65446 RXG65444:RXG65446 SHC65444:SHC65446 SQY65444:SQY65446 TAU65444:TAU65446 TKQ65444:TKQ65446 TUM65444:TUM65446 UEI65444:UEI65446 UOE65444:UOE65446 UYA65444:UYA65446 VHW65444:VHW65446 VRS65444:VRS65446 WBO65444:WBO65446 WLK65444:WLK65446 WVG65444:WVG65446 E130980:E130982 IU130980:IU130982 SQ130980:SQ130982 ACM130980:ACM130982 AMI130980:AMI130982 AWE130980:AWE130982 BGA130980:BGA130982 BPW130980:BPW130982 BZS130980:BZS130982 CJO130980:CJO130982 CTK130980:CTK130982 DDG130980:DDG130982 DNC130980:DNC130982 DWY130980:DWY130982 EGU130980:EGU130982 EQQ130980:EQQ130982 FAM130980:FAM130982 FKI130980:FKI130982 FUE130980:FUE130982 GEA130980:GEA130982 GNW130980:GNW130982 GXS130980:GXS130982 HHO130980:HHO130982 HRK130980:HRK130982 IBG130980:IBG130982 ILC130980:ILC130982 IUY130980:IUY130982 JEU130980:JEU130982 JOQ130980:JOQ130982 JYM130980:JYM130982 KII130980:KII130982 KSE130980:KSE130982 LCA130980:LCA130982 LLW130980:LLW130982 LVS130980:LVS130982 MFO130980:MFO130982 MPK130980:MPK130982 MZG130980:MZG130982 NJC130980:NJC130982 NSY130980:NSY130982 OCU130980:OCU130982 OMQ130980:OMQ130982 OWM130980:OWM130982 PGI130980:PGI130982 PQE130980:PQE130982 QAA130980:QAA130982 QJW130980:QJW130982 QTS130980:QTS130982 RDO130980:RDO130982 RNK130980:RNK130982 RXG130980:RXG130982 SHC130980:SHC130982 SQY130980:SQY130982 TAU130980:TAU130982 TKQ130980:TKQ130982 TUM130980:TUM130982 UEI130980:UEI130982 UOE130980:UOE130982 UYA130980:UYA130982 VHW130980:VHW130982 VRS130980:VRS130982 WBO130980:WBO130982 WLK130980:WLK130982 WVG130980:WVG130982 E196516:E196518 IU196516:IU196518 SQ196516:SQ196518 ACM196516:ACM196518 AMI196516:AMI196518 AWE196516:AWE196518 BGA196516:BGA196518 BPW196516:BPW196518 BZS196516:BZS196518 CJO196516:CJO196518 CTK196516:CTK196518 DDG196516:DDG196518 DNC196516:DNC196518 DWY196516:DWY196518 EGU196516:EGU196518 EQQ196516:EQQ196518 FAM196516:FAM196518 FKI196516:FKI196518 FUE196516:FUE196518 GEA196516:GEA196518 GNW196516:GNW196518 GXS196516:GXS196518 HHO196516:HHO196518 HRK196516:HRK196518 IBG196516:IBG196518 ILC196516:ILC196518 IUY196516:IUY196518 JEU196516:JEU196518 JOQ196516:JOQ196518 JYM196516:JYM196518 KII196516:KII196518 KSE196516:KSE196518 LCA196516:LCA196518 LLW196516:LLW196518 LVS196516:LVS196518 MFO196516:MFO196518 MPK196516:MPK196518 MZG196516:MZG196518 NJC196516:NJC196518 NSY196516:NSY196518 OCU196516:OCU196518 OMQ196516:OMQ196518 OWM196516:OWM196518 PGI196516:PGI196518 PQE196516:PQE196518 QAA196516:QAA196518 QJW196516:QJW196518 QTS196516:QTS196518 RDO196516:RDO196518 RNK196516:RNK196518 RXG196516:RXG196518 SHC196516:SHC196518 SQY196516:SQY196518 TAU196516:TAU196518 TKQ196516:TKQ196518 TUM196516:TUM196518 UEI196516:UEI196518 UOE196516:UOE196518 UYA196516:UYA196518 VHW196516:VHW196518 VRS196516:VRS196518 WBO196516:WBO196518 WLK196516:WLK196518 WVG196516:WVG196518 E262052:E262054 IU262052:IU262054 SQ262052:SQ262054 ACM262052:ACM262054 AMI262052:AMI262054 AWE262052:AWE262054 BGA262052:BGA262054 BPW262052:BPW262054 BZS262052:BZS262054 CJO262052:CJO262054 CTK262052:CTK262054 DDG262052:DDG262054 DNC262052:DNC262054 DWY262052:DWY262054 EGU262052:EGU262054 EQQ262052:EQQ262054 FAM262052:FAM262054 FKI262052:FKI262054 FUE262052:FUE262054 GEA262052:GEA262054 GNW262052:GNW262054 GXS262052:GXS262054 HHO262052:HHO262054 HRK262052:HRK262054 IBG262052:IBG262054 ILC262052:ILC262054 IUY262052:IUY262054 JEU262052:JEU262054 JOQ262052:JOQ262054 JYM262052:JYM262054 KII262052:KII262054 KSE262052:KSE262054 LCA262052:LCA262054 LLW262052:LLW262054 LVS262052:LVS262054 MFO262052:MFO262054 MPK262052:MPK262054 MZG262052:MZG262054 NJC262052:NJC262054 NSY262052:NSY262054 OCU262052:OCU262054 OMQ262052:OMQ262054 OWM262052:OWM262054 PGI262052:PGI262054 PQE262052:PQE262054 QAA262052:QAA262054 QJW262052:QJW262054 QTS262052:QTS262054 RDO262052:RDO262054 RNK262052:RNK262054 RXG262052:RXG262054 SHC262052:SHC262054 SQY262052:SQY262054 TAU262052:TAU262054 TKQ262052:TKQ262054 TUM262052:TUM262054 UEI262052:UEI262054 UOE262052:UOE262054 UYA262052:UYA262054 VHW262052:VHW262054 VRS262052:VRS262054 WBO262052:WBO262054 WLK262052:WLK262054 WVG262052:WVG262054 E327588:E327590 IU327588:IU327590 SQ327588:SQ327590 ACM327588:ACM327590 AMI327588:AMI327590 AWE327588:AWE327590 BGA327588:BGA327590 BPW327588:BPW327590 BZS327588:BZS327590 CJO327588:CJO327590 CTK327588:CTK327590 DDG327588:DDG327590 DNC327588:DNC327590 DWY327588:DWY327590 EGU327588:EGU327590 EQQ327588:EQQ327590 FAM327588:FAM327590 FKI327588:FKI327590 FUE327588:FUE327590 GEA327588:GEA327590 GNW327588:GNW327590 GXS327588:GXS327590 HHO327588:HHO327590 HRK327588:HRK327590 IBG327588:IBG327590 ILC327588:ILC327590 IUY327588:IUY327590 JEU327588:JEU327590 JOQ327588:JOQ327590 JYM327588:JYM327590 KII327588:KII327590 KSE327588:KSE327590 LCA327588:LCA327590 LLW327588:LLW327590 LVS327588:LVS327590 MFO327588:MFO327590 MPK327588:MPK327590 MZG327588:MZG327590 NJC327588:NJC327590 NSY327588:NSY327590 OCU327588:OCU327590 OMQ327588:OMQ327590 OWM327588:OWM327590 PGI327588:PGI327590 PQE327588:PQE327590 QAA327588:QAA327590 QJW327588:QJW327590 QTS327588:QTS327590 RDO327588:RDO327590 RNK327588:RNK327590 RXG327588:RXG327590 SHC327588:SHC327590 SQY327588:SQY327590 TAU327588:TAU327590 TKQ327588:TKQ327590 TUM327588:TUM327590 UEI327588:UEI327590 UOE327588:UOE327590 UYA327588:UYA327590 VHW327588:VHW327590 VRS327588:VRS327590 WBO327588:WBO327590 WLK327588:WLK327590 WVG327588:WVG327590 E393124:E393126 IU393124:IU393126 SQ393124:SQ393126 ACM393124:ACM393126 AMI393124:AMI393126 AWE393124:AWE393126 BGA393124:BGA393126 BPW393124:BPW393126 BZS393124:BZS393126 CJO393124:CJO393126 CTK393124:CTK393126 DDG393124:DDG393126 DNC393124:DNC393126 DWY393124:DWY393126 EGU393124:EGU393126 EQQ393124:EQQ393126 FAM393124:FAM393126 FKI393124:FKI393126 FUE393124:FUE393126 GEA393124:GEA393126 GNW393124:GNW393126 GXS393124:GXS393126 HHO393124:HHO393126 HRK393124:HRK393126 IBG393124:IBG393126 ILC393124:ILC393126 IUY393124:IUY393126 JEU393124:JEU393126 JOQ393124:JOQ393126 JYM393124:JYM393126 KII393124:KII393126 KSE393124:KSE393126 LCA393124:LCA393126 LLW393124:LLW393126 LVS393124:LVS393126 MFO393124:MFO393126 MPK393124:MPK393126 MZG393124:MZG393126 NJC393124:NJC393126 NSY393124:NSY393126 OCU393124:OCU393126 OMQ393124:OMQ393126 OWM393124:OWM393126 PGI393124:PGI393126 PQE393124:PQE393126 QAA393124:QAA393126 QJW393124:QJW393126 QTS393124:QTS393126 RDO393124:RDO393126 RNK393124:RNK393126 RXG393124:RXG393126 SHC393124:SHC393126 SQY393124:SQY393126 TAU393124:TAU393126 TKQ393124:TKQ393126 TUM393124:TUM393126 UEI393124:UEI393126 UOE393124:UOE393126 UYA393124:UYA393126 VHW393124:VHW393126 VRS393124:VRS393126 WBO393124:WBO393126 WLK393124:WLK393126 WVG393124:WVG393126 E458660:E458662 IU458660:IU458662 SQ458660:SQ458662 ACM458660:ACM458662 AMI458660:AMI458662 AWE458660:AWE458662 BGA458660:BGA458662 BPW458660:BPW458662 BZS458660:BZS458662 CJO458660:CJO458662 CTK458660:CTK458662 DDG458660:DDG458662 DNC458660:DNC458662 DWY458660:DWY458662 EGU458660:EGU458662 EQQ458660:EQQ458662 FAM458660:FAM458662 FKI458660:FKI458662 FUE458660:FUE458662 GEA458660:GEA458662 GNW458660:GNW458662 GXS458660:GXS458662 HHO458660:HHO458662 HRK458660:HRK458662 IBG458660:IBG458662 ILC458660:ILC458662 IUY458660:IUY458662 JEU458660:JEU458662 JOQ458660:JOQ458662 JYM458660:JYM458662 KII458660:KII458662 KSE458660:KSE458662 LCA458660:LCA458662 LLW458660:LLW458662 LVS458660:LVS458662 MFO458660:MFO458662 MPK458660:MPK458662 MZG458660:MZG458662 NJC458660:NJC458662 NSY458660:NSY458662 OCU458660:OCU458662 OMQ458660:OMQ458662 OWM458660:OWM458662 PGI458660:PGI458662 PQE458660:PQE458662 QAA458660:QAA458662 QJW458660:QJW458662 QTS458660:QTS458662 RDO458660:RDO458662 RNK458660:RNK458662 RXG458660:RXG458662 SHC458660:SHC458662 SQY458660:SQY458662 TAU458660:TAU458662 TKQ458660:TKQ458662 TUM458660:TUM458662 UEI458660:UEI458662 UOE458660:UOE458662 UYA458660:UYA458662 VHW458660:VHW458662 VRS458660:VRS458662 WBO458660:WBO458662 WLK458660:WLK458662 WVG458660:WVG458662 E524196:E524198 IU524196:IU524198 SQ524196:SQ524198 ACM524196:ACM524198 AMI524196:AMI524198 AWE524196:AWE524198 BGA524196:BGA524198 BPW524196:BPW524198 BZS524196:BZS524198 CJO524196:CJO524198 CTK524196:CTK524198 DDG524196:DDG524198 DNC524196:DNC524198 DWY524196:DWY524198 EGU524196:EGU524198 EQQ524196:EQQ524198 FAM524196:FAM524198 FKI524196:FKI524198 FUE524196:FUE524198 GEA524196:GEA524198 GNW524196:GNW524198 GXS524196:GXS524198 HHO524196:HHO524198 HRK524196:HRK524198 IBG524196:IBG524198 ILC524196:ILC524198 IUY524196:IUY524198 JEU524196:JEU524198 JOQ524196:JOQ524198 JYM524196:JYM524198 KII524196:KII524198 KSE524196:KSE524198 LCA524196:LCA524198 LLW524196:LLW524198 LVS524196:LVS524198 MFO524196:MFO524198 MPK524196:MPK524198 MZG524196:MZG524198 NJC524196:NJC524198 NSY524196:NSY524198 OCU524196:OCU524198 OMQ524196:OMQ524198 OWM524196:OWM524198 PGI524196:PGI524198 PQE524196:PQE524198 QAA524196:QAA524198 QJW524196:QJW524198 QTS524196:QTS524198 RDO524196:RDO524198 RNK524196:RNK524198 RXG524196:RXG524198 SHC524196:SHC524198 SQY524196:SQY524198 TAU524196:TAU524198 TKQ524196:TKQ524198 TUM524196:TUM524198 UEI524196:UEI524198 UOE524196:UOE524198 UYA524196:UYA524198 VHW524196:VHW524198 VRS524196:VRS524198 WBO524196:WBO524198 WLK524196:WLK524198 WVG524196:WVG524198 E589732:E589734 IU589732:IU589734 SQ589732:SQ589734 ACM589732:ACM589734 AMI589732:AMI589734 AWE589732:AWE589734 BGA589732:BGA589734 BPW589732:BPW589734 BZS589732:BZS589734 CJO589732:CJO589734 CTK589732:CTK589734 DDG589732:DDG589734 DNC589732:DNC589734 DWY589732:DWY589734 EGU589732:EGU589734 EQQ589732:EQQ589734 FAM589732:FAM589734 FKI589732:FKI589734 FUE589732:FUE589734 GEA589732:GEA589734 GNW589732:GNW589734 GXS589732:GXS589734 HHO589732:HHO589734 HRK589732:HRK589734 IBG589732:IBG589734 ILC589732:ILC589734 IUY589732:IUY589734 JEU589732:JEU589734 JOQ589732:JOQ589734 JYM589732:JYM589734 KII589732:KII589734 KSE589732:KSE589734 LCA589732:LCA589734 LLW589732:LLW589734 LVS589732:LVS589734 MFO589732:MFO589734 MPK589732:MPK589734 MZG589732:MZG589734 NJC589732:NJC589734 NSY589732:NSY589734 OCU589732:OCU589734 OMQ589732:OMQ589734 OWM589732:OWM589734 PGI589732:PGI589734 PQE589732:PQE589734 QAA589732:QAA589734 QJW589732:QJW589734 QTS589732:QTS589734 RDO589732:RDO589734 RNK589732:RNK589734 RXG589732:RXG589734 SHC589732:SHC589734 SQY589732:SQY589734 TAU589732:TAU589734 TKQ589732:TKQ589734 TUM589732:TUM589734 UEI589732:UEI589734 UOE589732:UOE589734 UYA589732:UYA589734 VHW589732:VHW589734 VRS589732:VRS589734 WBO589732:WBO589734 WLK589732:WLK589734 WVG589732:WVG589734 E655268:E655270 IU655268:IU655270 SQ655268:SQ655270 ACM655268:ACM655270 AMI655268:AMI655270 AWE655268:AWE655270 BGA655268:BGA655270 BPW655268:BPW655270 BZS655268:BZS655270 CJO655268:CJO655270 CTK655268:CTK655270 DDG655268:DDG655270 DNC655268:DNC655270 DWY655268:DWY655270 EGU655268:EGU655270 EQQ655268:EQQ655270 FAM655268:FAM655270 FKI655268:FKI655270 FUE655268:FUE655270 GEA655268:GEA655270 GNW655268:GNW655270 GXS655268:GXS655270 HHO655268:HHO655270 HRK655268:HRK655270 IBG655268:IBG655270 ILC655268:ILC655270 IUY655268:IUY655270 JEU655268:JEU655270 JOQ655268:JOQ655270 JYM655268:JYM655270 KII655268:KII655270 KSE655268:KSE655270 LCA655268:LCA655270 LLW655268:LLW655270 LVS655268:LVS655270 MFO655268:MFO655270 MPK655268:MPK655270 MZG655268:MZG655270 NJC655268:NJC655270 NSY655268:NSY655270 OCU655268:OCU655270 OMQ655268:OMQ655270 OWM655268:OWM655270 PGI655268:PGI655270 PQE655268:PQE655270 QAA655268:QAA655270 QJW655268:QJW655270 QTS655268:QTS655270 RDO655268:RDO655270 RNK655268:RNK655270 RXG655268:RXG655270 SHC655268:SHC655270 SQY655268:SQY655270 TAU655268:TAU655270 TKQ655268:TKQ655270 TUM655268:TUM655270 UEI655268:UEI655270 UOE655268:UOE655270 UYA655268:UYA655270 VHW655268:VHW655270 VRS655268:VRS655270 WBO655268:WBO655270 WLK655268:WLK655270 WVG655268:WVG655270 E720804:E720806 IU720804:IU720806 SQ720804:SQ720806 ACM720804:ACM720806 AMI720804:AMI720806 AWE720804:AWE720806 BGA720804:BGA720806 BPW720804:BPW720806 BZS720804:BZS720806 CJO720804:CJO720806 CTK720804:CTK720806 DDG720804:DDG720806 DNC720804:DNC720806 DWY720804:DWY720806 EGU720804:EGU720806 EQQ720804:EQQ720806 FAM720804:FAM720806 FKI720804:FKI720806 FUE720804:FUE720806 GEA720804:GEA720806 GNW720804:GNW720806 GXS720804:GXS720806 HHO720804:HHO720806 HRK720804:HRK720806 IBG720804:IBG720806 ILC720804:ILC720806 IUY720804:IUY720806 JEU720804:JEU720806 JOQ720804:JOQ720806 JYM720804:JYM720806 KII720804:KII720806 KSE720804:KSE720806 LCA720804:LCA720806 LLW720804:LLW720806 LVS720804:LVS720806 MFO720804:MFO720806 MPK720804:MPK720806 MZG720804:MZG720806 NJC720804:NJC720806 NSY720804:NSY720806 OCU720804:OCU720806 OMQ720804:OMQ720806 OWM720804:OWM720806 PGI720804:PGI720806 PQE720804:PQE720806 QAA720804:QAA720806 QJW720804:QJW720806 QTS720804:QTS720806 RDO720804:RDO720806 RNK720804:RNK720806 RXG720804:RXG720806 SHC720804:SHC720806 SQY720804:SQY720806 TAU720804:TAU720806 TKQ720804:TKQ720806 TUM720804:TUM720806 UEI720804:UEI720806 UOE720804:UOE720806 UYA720804:UYA720806 VHW720804:VHW720806 VRS720804:VRS720806 WBO720804:WBO720806 WLK720804:WLK720806 WVG720804:WVG720806 E786340:E786342 IU786340:IU786342 SQ786340:SQ786342 ACM786340:ACM786342 AMI786340:AMI786342 AWE786340:AWE786342 BGA786340:BGA786342 BPW786340:BPW786342 BZS786340:BZS786342 CJO786340:CJO786342 CTK786340:CTK786342 DDG786340:DDG786342 DNC786340:DNC786342 DWY786340:DWY786342 EGU786340:EGU786342 EQQ786340:EQQ786342 FAM786340:FAM786342 FKI786340:FKI786342 FUE786340:FUE786342 GEA786340:GEA786342 GNW786340:GNW786342 GXS786340:GXS786342 HHO786340:HHO786342 HRK786340:HRK786342 IBG786340:IBG786342 ILC786340:ILC786342 IUY786340:IUY786342 JEU786340:JEU786342 JOQ786340:JOQ786342 JYM786340:JYM786342 KII786340:KII786342 KSE786340:KSE786342 LCA786340:LCA786342 LLW786340:LLW786342 LVS786340:LVS786342 MFO786340:MFO786342 MPK786340:MPK786342 MZG786340:MZG786342 NJC786340:NJC786342 NSY786340:NSY786342 OCU786340:OCU786342 OMQ786340:OMQ786342 OWM786340:OWM786342 PGI786340:PGI786342 PQE786340:PQE786342 QAA786340:QAA786342 QJW786340:QJW786342 QTS786340:QTS786342 RDO786340:RDO786342 RNK786340:RNK786342 RXG786340:RXG786342 SHC786340:SHC786342 SQY786340:SQY786342 TAU786340:TAU786342 TKQ786340:TKQ786342 TUM786340:TUM786342 UEI786340:UEI786342 UOE786340:UOE786342 UYA786340:UYA786342 VHW786340:VHW786342 VRS786340:VRS786342 WBO786340:WBO786342 WLK786340:WLK786342 WVG786340:WVG786342 E851876:E851878 IU851876:IU851878 SQ851876:SQ851878 ACM851876:ACM851878 AMI851876:AMI851878 AWE851876:AWE851878 BGA851876:BGA851878 BPW851876:BPW851878 BZS851876:BZS851878 CJO851876:CJO851878 CTK851876:CTK851878 DDG851876:DDG851878 DNC851876:DNC851878 DWY851876:DWY851878 EGU851876:EGU851878 EQQ851876:EQQ851878 FAM851876:FAM851878 FKI851876:FKI851878 FUE851876:FUE851878 GEA851876:GEA851878 GNW851876:GNW851878 GXS851876:GXS851878 HHO851876:HHO851878 HRK851876:HRK851878 IBG851876:IBG851878 ILC851876:ILC851878 IUY851876:IUY851878 JEU851876:JEU851878 JOQ851876:JOQ851878 JYM851876:JYM851878 KII851876:KII851878 KSE851876:KSE851878 LCA851876:LCA851878 LLW851876:LLW851878 LVS851876:LVS851878 MFO851876:MFO851878 MPK851876:MPK851878 MZG851876:MZG851878 NJC851876:NJC851878 NSY851876:NSY851878 OCU851876:OCU851878 OMQ851876:OMQ851878 OWM851876:OWM851878 PGI851876:PGI851878 PQE851876:PQE851878 QAA851876:QAA851878 QJW851876:QJW851878 QTS851876:QTS851878 RDO851876:RDO851878 RNK851876:RNK851878 RXG851876:RXG851878 SHC851876:SHC851878 SQY851876:SQY851878 TAU851876:TAU851878 TKQ851876:TKQ851878 TUM851876:TUM851878 UEI851876:UEI851878 UOE851876:UOE851878 UYA851876:UYA851878 VHW851876:VHW851878 VRS851876:VRS851878 WBO851876:WBO851878 WLK851876:WLK851878 WVG851876:WVG851878 E917412:E917414 IU917412:IU917414 SQ917412:SQ917414 ACM917412:ACM917414 AMI917412:AMI917414 AWE917412:AWE917414 BGA917412:BGA917414 BPW917412:BPW917414 BZS917412:BZS917414 CJO917412:CJO917414 CTK917412:CTK917414 DDG917412:DDG917414 DNC917412:DNC917414 DWY917412:DWY917414 EGU917412:EGU917414 EQQ917412:EQQ917414 FAM917412:FAM917414 FKI917412:FKI917414 FUE917412:FUE917414 GEA917412:GEA917414 GNW917412:GNW917414 GXS917412:GXS917414 HHO917412:HHO917414 HRK917412:HRK917414 IBG917412:IBG917414 ILC917412:ILC917414 IUY917412:IUY917414 JEU917412:JEU917414 JOQ917412:JOQ917414 JYM917412:JYM917414 KII917412:KII917414 KSE917412:KSE917414 LCA917412:LCA917414 LLW917412:LLW917414 LVS917412:LVS917414 MFO917412:MFO917414 MPK917412:MPK917414 MZG917412:MZG917414 NJC917412:NJC917414 NSY917412:NSY917414 OCU917412:OCU917414 OMQ917412:OMQ917414 OWM917412:OWM917414 PGI917412:PGI917414 PQE917412:PQE917414 QAA917412:QAA917414 QJW917412:QJW917414 QTS917412:QTS917414 RDO917412:RDO917414 RNK917412:RNK917414 RXG917412:RXG917414 SHC917412:SHC917414 SQY917412:SQY917414 TAU917412:TAU917414 TKQ917412:TKQ917414 TUM917412:TUM917414 UEI917412:UEI917414 UOE917412:UOE917414 UYA917412:UYA917414 VHW917412:VHW917414 VRS917412:VRS917414 WBO917412:WBO917414 WLK917412:WLK917414 WVG917412:WVG917414 E982948:E982950 IU982948:IU982950 SQ982948:SQ982950 ACM982948:ACM982950 AMI982948:AMI982950 AWE982948:AWE982950 BGA982948:BGA982950 BPW982948:BPW982950 BZS982948:BZS982950 CJO982948:CJO982950 CTK982948:CTK982950 DDG982948:DDG982950 DNC982948:DNC982950 DWY982948:DWY982950 EGU982948:EGU982950 EQQ982948:EQQ982950 FAM982948:FAM982950 FKI982948:FKI982950 FUE982948:FUE982950 GEA982948:GEA982950 GNW982948:GNW982950 GXS982948:GXS982950 HHO982948:HHO982950 HRK982948:HRK982950 IBG982948:IBG982950 ILC982948:ILC982950 IUY982948:IUY982950 JEU982948:JEU982950 JOQ982948:JOQ982950 JYM982948:JYM982950 KII982948:KII982950 KSE982948:KSE982950 LCA982948:LCA982950 LLW982948:LLW982950 LVS982948:LVS982950 MFO982948:MFO982950 MPK982948:MPK982950 MZG982948:MZG982950 NJC982948:NJC982950 NSY982948:NSY982950 OCU982948:OCU982950 OMQ982948:OMQ982950 OWM982948:OWM982950 PGI982948:PGI982950 PQE982948:PQE982950 QAA982948:QAA982950 QJW982948:QJW982950 QTS982948:QTS982950 RDO982948:RDO982950 RNK982948:RNK982950 RXG982948:RXG982950 SHC982948:SHC982950 SQY982948:SQY982950 TAU982948:TAU982950 TKQ982948:TKQ982950 TUM982948:TUM982950 UEI982948:UEI982950 UOE982948:UOE982950 UYA982948:UYA982950 VHW982948:VHW982950 VRS982948:VRS982950 WBO982948:WBO982950 WLK982948:WLK982950 WVG982948:WVG982950 E65449:N65449 IU65449:JD65449 SQ65449:SZ65449 ACM65449:ACV65449 AMI65449:AMR65449 AWE65449:AWN65449 BGA65449:BGJ65449 BPW65449:BQF65449 BZS65449:CAB65449 CJO65449:CJX65449 CTK65449:CTT65449 DDG65449:DDP65449 DNC65449:DNL65449 DWY65449:DXH65449 EGU65449:EHD65449 EQQ65449:EQZ65449 FAM65449:FAV65449 FKI65449:FKR65449 FUE65449:FUN65449 GEA65449:GEJ65449 GNW65449:GOF65449 GXS65449:GYB65449 HHO65449:HHX65449 HRK65449:HRT65449 IBG65449:IBP65449 ILC65449:ILL65449 IUY65449:IVH65449 JEU65449:JFD65449 JOQ65449:JOZ65449 JYM65449:JYV65449 KII65449:KIR65449 KSE65449:KSN65449 LCA65449:LCJ65449 LLW65449:LMF65449 LVS65449:LWB65449 MFO65449:MFX65449 MPK65449:MPT65449 MZG65449:MZP65449 NJC65449:NJL65449 NSY65449:NTH65449 OCU65449:ODD65449 OMQ65449:OMZ65449 OWM65449:OWV65449 PGI65449:PGR65449 PQE65449:PQN65449 QAA65449:QAJ65449 QJW65449:QKF65449 QTS65449:QUB65449 RDO65449:RDX65449 RNK65449:RNT65449 RXG65449:RXP65449 SHC65449:SHL65449 SQY65449:SRH65449 TAU65449:TBD65449 TKQ65449:TKZ65449 TUM65449:TUV65449 UEI65449:UER65449 UOE65449:UON65449 UYA65449:UYJ65449 VHW65449:VIF65449 VRS65449:VSB65449 WBO65449:WBX65449 WLK65449:WLT65449 WVG65449:WVP65449 E130985:N130985 IU130985:JD130985 SQ130985:SZ130985 ACM130985:ACV130985 AMI130985:AMR130985 AWE130985:AWN130985 BGA130985:BGJ130985 BPW130985:BQF130985 BZS130985:CAB130985 CJO130985:CJX130985 CTK130985:CTT130985 DDG130985:DDP130985 DNC130985:DNL130985 DWY130985:DXH130985 EGU130985:EHD130985 EQQ130985:EQZ130985 FAM130985:FAV130985 FKI130985:FKR130985 FUE130985:FUN130985 GEA130985:GEJ130985 GNW130985:GOF130985 GXS130985:GYB130985 HHO130985:HHX130985 HRK130985:HRT130985 IBG130985:IBP130985 ILC130985:ILL130985 IUY130985:IVH130985 JEU130985:JFD130985 JOQ130985:JOZ130985 JYM130985:JYV130985 KII130985:KIR130985 KSE130985:KSN130985 LCA130985:LCJ130985 LLW130985:LMF130985 LVS130985:LWB130985 MFO130985:MFX130985 MPK130985:MPT130985 MZG130985:MZP130985 NJC130985:NJL130985 NSY130985:NTH130985 OCU130985:ODD130985 OMQ130985:OMZ130985 OWM130985:OWV130985 PGI130985:PGR130985 PQE130985:PQN130985 QAA130985:QAJ130985 QJW130985:QKF130985 QTS130985:QUB130985 RDO130985:RDX130985 RNK130985:RNT130985 RXG130985:RXP130985 SHC130985:SHL130985 SQY130985:SRH130985 TAU130985:TBD130985 TKQ130985:TKZ130985 TUM130985:TUV130985 UEI130985:UER130985 UOE130985:UON130985 UYA130985:UYJ130985 VHW130985:VIF130985 VRS130985:VSB130985 WBO130985:WBX130985 WLK130985:WLT130985 WVG130985:WVP130985 E196521:N196521 IU196521:JD196521 SQ196521:SZ196521 ACM196521:ACV196521 AMI196521:AMR196521 AWE196521:AWN196521 BGA196521:BGJ196521 BPW196521:BQF196521 BZS196521:CAB196521 CJO196521:CJX196521 CTK196521:CTT196521 DDG196521:DDP196521 DNC196521:DNL196521 DWY196521:DXH196521 EGU196521:EHD196521 EQQ196521:EQZ196521 FAM196521:FAV196521 FKI196521:FKR196521 FUE196521:FUN196521 GEA196521:GEJ196521 GNW196521:GOF196521 GXS196521:GYB196521 HHO196521:HHX196521 HRK196521:HRT196521 IBG196521:IBP196521 ILC196521:ILL196521 IUY196521:IVH196521 JEU196521:JFD196521 JOQ196521:JOZ196521 JYM196521:JYV196521 KII196521:KIR196521 KSE196521:KSN196521 LCA196521:LCJ196521 LLW196521:LMF196521 LVS196521:LWB196521 MFO196521:MFX196521 MPK196521:MPT196521 MZG196521:MZP196521 NJC196521:NJL196521 NSY196521:NTH196521 OCU196521:ODD196521 OMQ196521:OMZ196521 OWM196521:OWV196521 PGI196521:PGR196521 PQE196521:PQN196521 QAA196521:QAJ196521 QJW196521:QKF196521 QTS196521:QUB196521 RDO196521:RDX196521 RNK196521:RNT196521 RXG196521:RXP196521 SHC196521:SHL196521 SQY196521:SRH196521 TAU196521:TBD196521 TKQ196521:TKZ196521 TUM196521:TUV196521 UEI196521:UER196521 UOE196521:UON196521 UYA196521:UYJ196521 VHW196521:VIF196521 VRS196521:VSB196521 WBO196521:WBX196521 WLK196521:WLT196521 WVG196521:WVP196521 E262057:N262057 IU262057:JD262057 SQ262057:SZ262057 ACM262057:ACV262057 AMI262057:AMR262057 AWE262057:AWN262057 BGA262057:BGJ262057 BPW262057:BQF262057 BZS262057:CAB262057 CJO262057:CJX262057 CTK262057:CTT262057 DDG262057:DDP262057 DNC262057:DNL262057 DWY262057:DXH262057 EGU262057:EHD262057 EQQ262057:EQZ262057 FAM262057:FAV262057 FKI262057:FKR262057 FUE262057:FUN262057 GEA262057:GEJ262057 GNW262057:GOF262057 GXS262057:GYB262057 HHO262057:HHX262057 HRK262057:HRT262057 IBG262057:IBP262057 ILC262057:ILL262057 IUY262057:IVH262057 JEU262057:JFD262057 JOQ262057:JOZ262057 JYM262057:JYV262057 KII262057:KIR262057 KSE262057:KSN262057 LCA262057:LCJ262057 LLW262057:LMF262057 LVS262057:LWB262057 MFO262057:MFX262057 MPK262057:MPT262057 MZG262057:MZP262057 NJC262057:NJL262057 NSY262057:NTH262057 OCU262057:ODD262057 OMQ262057:OMZ262057 OWM262057:OWV262057 PGI262057:PGR262057 PQE262057:PQN262057 QAA262057:QAJ262057 QJW262057:QKF262057 QTS262057:QUB262057 RDO262057:RDX262057 RNK262057:RNT262057 RXG262057:RXP262057 SHC262057:SHL262057 SQY262057:SRH262057 TAU262057:TBD262057 TKQ262057:TKZ262057 TUM262057:TUV262057 UEI262057:UER262057 UOE262057:UON262057 UYA262057:UYJ262057 VHW262057:VIF262057 VRS262057:VSB262057 WBO262057:WBX262057 WLK262057:WLT262057 WVG262057:WVP262057 E327593:N327593 IU327593:JD327593 SQ327593:SZ327593 ACM327593:ACV327593 AMI327593:AMR327593 AWE327593:AWN327593 BGA327593:BGJ327593 BPW327593:BQF327593 BZS327593:CAB327593 CJO327593:CJX327593 CTK327593:CTT327593 DDG327593:DDP327593 DNC327593:DNL327593 DWY327593:DXH327593 EGU327593:EHD327593 EQQ327593:EQZ327593 FAM327593:FAV327593 FKI327593:FKR327593 FUE327593:FUN327593 GEA327593:GEJ327593 GNW327593:GOF327593 GXS327593:GYB327593 HHO327593:HHX327593 HRK327593:HRT327593 IBG327593:IBP327593 ILC327593:ILL327593 IUY327593:IVH327593 JEU327593:JFD327593 JOQ327593:JOZ327593 JYM327593:JYV327593 KII327593:KIR327593 KSE327593:KSN327593 LCA327593:LCJ327593 LLW327593:LMF327593 LVS327593:LWB327593 MFO327593:MFX327593 MPK327593:MPT327593 MZG327593:MZP327593 NJC327593:NJL327593 NSY327593:NTH327593 OCU327593:ODD327593 OMQ327593:OMZ327593 OWM327593:OWV327593 PGI327593:PGR327593 PQE327593:PQN327593 QAA327593:QAJ327593 QJW327593:QKF327593 QTS327593:QUB327593 RDO327593:RDX327593 RNK327593:RNT327593 RXG327593:RXP327593 SHC327593:SHL327593 SQY327593:SRH327593 TAU327593:TBD327593 TKQ327593:TKZ327593 TUM327593:TUV327593 UEI327593:UER327593 UOE327593:UON327593 UYA327593:UYJ327593 VHW327593:VIF327593 VRS327593:VSB327593 WBO327593:WBX327593 WLK327593:WLT327593 WVG327593:WVP327593 E393129:N393129 IU393129:JD393129 SQ393129:SZ393129 ACM393129:ACV393129 AMI393129:AMR393129 AWE393129:AWN393129 BGA393129:BGJ393129 BPW393129:BQF393129 BZS393129:CAB393129 CJO393129:CJX393129 CTK393129:CTT393129 DDG393129:DDP393129 DNC393129:DNL393129 DWY393129:DXH393129 EGU393129:EHD393129 EQQ393129:EQZ393129 FAM393129:FAV393129 FKI393129:FKR393129 FUE393129:FUN393129 GEA393129:GEJ393129 GNW393129:GOF393129 GXS393129:GYB393129 HHO393129:HHX393129 HRK393129:HRT393129 IBG393129:IBP393129 ILC393129:ILL393129 IUY393129:IVH393129 JEU393129:JFD393129 JOQ393129:JOZ393129 JYM393129:JYV393129 KII393129:KIR393129 KSE393129:KSN393129 LCA393129:LCJ393129 LLW393129:LMF393129 LVS393129:LWB393129 MFO393129:MFX393129 MPK393129:MPT393129 MZG393129:MZP393129 NJC393129:NJL393129 NSY393129:NTH393129 OCU393129:ODD393129 OMQ393129:OMZ393129 OWM393129:OWV393129 PGI393129:PGR393129 PQE393129:PQN393129 QAA393129:QAJ393129 QJW393129:QKF393129 QTS393129:QUB393129 RDO393129:RDX393129 RNK393129:RNT393129 RXG393129:RXP393129 SHC393129:SHL393129 SQY393129:SRH393129 TAU393129:TBD393129 TKQ393129:TKZ393129 TUM393129:TUV393129 UEI393129:UER393129 UOE393129:UON393129 UYA393129:UYJ393129 VHW393129:VIF393129 VRS393129:VSB393129 WBO393129:WBX393129 WLK393129:WLT393129 WVG393129:WVP393129 E458665:N458665 IU458665:JD458665 SQ458665:SZ458665 ACM458665:ACV458665 AMI458665:AMR458665 AWE458665:AWN458665 BGA458665:BGJ458665 BPW458665:BQF458665 BZS458665:CAB458665 CJO458665:CJX458665 CTK458665:CTT458665 DDG458665:DDP458665 DNC458665:DNL458665 DWY458665:DXH458665 EGU458665:EHD458665 EQQ458665:EQZ458665 FAM458665:FAV458665 FKI458665:FKR458665 FUE458665:FUN458665 GEA458665:GEJ458665 GNW458665:GOF458665 GXS458665:GYB458665 HHO458665:HHX458665 HRK458665:HRT458665 IBG458665:IBP458665 ILC458665:ILL458665 IUY458665:IVH458665 JEU458665:JFD458665 JOQ458665:JOZ458665 JYM458665:JYV458665 KII458665:KIR458665 KSE458665:KSN458665 LCA458665:LCJ458665 LLW458665:LMF458665 LVS458665:LWB458665 MFO458665:MFX458665 MPK458665:MPT458665 MZG458665:MZP458665 NJC458665:NJL458665 NSY458665:NTH458665 OCU458665:ODD458665 OMQ458665:OMZ458665 OWM458665:OWV458665 PGI458665:PGR458665 PQE458665:PQN458665 QAA458665:QAJ458665 QJW458665:QKF458665 QTS458665:QUB458665 RDO458665:RDX458665 RNK458665:RNT458665 RXG458665:RXP458665 SHC458665:SHL458665 SQY458665:SRH458665 TAU458665:TBD458665 TKQ458665:TKZ458665 TUM458665:TUV458665 UEI458665:UER458665 UOE458665:UON458665 UYA458665:UYJ458665 VHW458665:VIF458665 VRS458665:VSB458665 WBO458665:WBX458665 WLK458665:WLT458665 WVG458665:WVP458665 E524201:N524201 IU524201:JD524201 SQ524201:SZ524201 ACM524201:ACV524201 AMI524201:AMR524201 AWE524201:AWN524201 BGA524201:BGJ524201 BPW524201:BQF524201 BZS524201:CAB524201 CJO524201:CJX524201 CTK524201:CTT524201 DDG524201:DDP524201 DNC524201:DNL524201 DWY524201:DXH524201 EGU524201:EHD524201 EQQ524201:EQZ524201 FAM524201:FAV524201 FKI524201:FKR524201 FUE524201:FUN524201 GEA524201:GEJ524201 GNW524201:GOF524201 GXS524201:GYB524201 HHO524201:HHX524201 HRK524201:HRT524201 IBG524201:IBP524201 ILC524201:ILL524201 IUY524201:IVH524201 JEU524201:JFD524201 JOQ524201:JOZ524201 JYM524201:JYV524201 KII524201:KIR524201 KSE524201:KSN524201 LCA524201:LCJ524201 LLW524201:LMF524201 LVS524201:LWB524201 MFO524201:MFX524201 MPK524201:MPT524201 MZG524201:MZP524201 NJC524201:NJL524201 NSY524201:NTH524201 OCU524201:ODD524201 OMQ524201:OMZ524201 OWM524201:OWV524201 PGI524201:PGR524201 PQE524201:PQN524201 QAA524201:QAJ524201 QJW524201:QKF524201 QTS524201:QUB524201 RDO524201:RDX524201 RNK524201:RNT524201 RXG524201:RXP524201 SHC524201:SHL524201 SQY524201:SRH524201 TAU524201:TBD524201 TKQ524201:TKZ524201 TUM524201:TUV524201 UEI524201:UER524201 UOE524201:UON524201 UYA524201:UYJ524201 VHW524201:VIF524201 VRS524201:VSB524201 WBO524201:WBX524201 WLK524201:WLT524201 WVG524201:WVP524201 E589737:N589737 IU589737:JD589737 SQ589737:SZ589737 ACM589737:ACV589737 AMI589737:AMR589737 AWE589737:AWN589737 BGA589737:BGJ589737 BPW589737:BQF589737 BZS589737:CAB589737 CJO589737:CJX589737 CTK589737:CTT589737 DDG589737:DDP589737 DNC589737:DNL589737 DWY589737:DXH589737 EGU589737:EHD589737 EQQ589737:EQZ589737 FAM589737:FAV589737 FKI589737:FKR589737 FUE589737:FUN589737 GEA589737:GEJ589737 GNW589737:GOF589737 GXS589737:GYB589737 HHO589737:HHX589737 HRK589737:HRT589737 IBG589737:IBP589737 ILC589737:ILL589737 IUY589737:IVH589737 JEU589737:JFD589737 JOQ589737:JOZ589737 JYM589737:JYV589737 KII589737:KIR589737 KSE589737:KSN589737 LCA589737:LCJ589737 LLW589737:LMF589737 LVS589737:LWB589737 MFO589737:MFX589737 MPK589737:MPT589737 MZG589737:MZP589737 NJC589737:NJL589737 NSY589737:NTH589737 OCU589737:ODD589737 OMQ589737:OMZ589737 OWM589737:OWV589737 PGI589737:PGR589737 PQE589737:PQN589737 QAA589737:QAJ589737 QJW589737:QKF589737 QTS589737:QUB589737 RDO589737:RDX589737 RNK589737:RNT589737 RXG589737:RXP589737 SHC589737:SHL589737 SQY589737:SRH589737 TAU589737:TBD589737 TKQ589737:TKZ589737 TUM589737:TUV589737 UEI589737:UER589737 UOE589737:UON589737 UYA589737:UYJ589737 VHW589737:VIF589737 VRS589737:VSB589737 WBO589737:WBX589737 WLK589737:WLT589737 WVG589737:WVP589737 E655273:N655273 IU655273:JD655273 SQ655273:SZ655273 ACM655273:ACV655273 AMI655273:AMR655273 AWE655273:AWN655273 BGA655273:BGJ655273 BPW655273:BQF655273 BZS655273:CAB655273 CJO655273:CJX655273 CTK655273:CTT655273 DDG655273:DDP655273 DNC655273:DNL655273 DWY655273:DXH655273 EGU655273:EHD655273 EQQ655273:EQZ655273 FAM655273:FAV655273 FKI655273:FKR655273 FUE655273:FUN655273 GEA655273:GEJ655273 GNW655273:GOF655273 GXS655273:GYB655273 HHO655273:HHX655273 HRK655273:HRT655273 IBG655273:IBP655273 ILC655273:ILL655273 IUY655273:IVH655273 JEU655273:JFD655273 JOQ655273:JOZ655273 JYM655273:JYV655273 KII655273:KIR655273 KSE655273:KSN655273 LCA655273:LCJ655273 LLW655273:LMF655273 LVS655273:LWB655273 MFO655273:MFX655273 MPK655273:MPT655273 MZG655273:MZP655273 NJC655273:NJL655273 NSY655273:NTH655273 OCU655273:ODD655273 OMQ655273:OMZ655273 OWM655273:OWV655273 PGI655273:PGR655273 PQE655273:PQN655273 QAA655273:QAJ655273 QJW655273:QKF655273 QTS655273:QUB655273 RDO655273:RDX655273 RNK655273:RNT655273 RXG655273:RXP655273 SHC655273:SHL655273 SQY655273:SRH655273 TAU655273:TBD655273 TKQ655273:TKZ655273 TUM655273:TUV655273 UEI655273:UER655273 UOE655273:UON655273 UYA655273:UYJ655273 VHW655273:VIF655273 VRS655273:VSB655273 WBO655273:WBX655273 WLK655273:WLT655273 WVG655273:WVP655273 E720809:N720809 IU720809:JD720809 SQ720809:SZ720809 ACM720809:ACV720809 AMI720809:AMR720809 AWE720809:AWN720809 BGA720809:BGJ720809 BPW720809:BQF720809 BZS720809:CAB720809 CJO720809:CJX720809 CTK720809:CTT720809 DDG720809:DDP720809 DNC720809:DNL720809 DWY720809:DXH720809 EGU720809:EHD720809 EQQ720809:EQZ720809 FAM720809:FAV720809 FKI720809:FKR720809 FUE720809:FUN720809 GEA720809:GEJ720809 GNW720809:GOF720809 GXS720809:GYB720809 HHO720809:HHX720809 HRK720809:HRT720809 IBG720809:IBP720809 ILC720809:ILL720809 IUY720809:IVH720809 JEU720809:JFD720809 JOQ720809:JOZ720809 JYM720809:JYV720809 KII720809:KIR720809 KSE720809:KSN720809 LCA720809:LCJ720809 LLW720809:LMF720809 LVS720809:LWB720809 MFO720809:MFX720809 MPK720809:MPT720809 MZG720809:MZP720809 NJC720809:NJL720809 NSY720809:NTH720809 OCU720809:ODD720809 OMQ720809:OMZ720809 OWM720809:OWV720809 PGI720809:PGR720809 PQE720809:PQN720809 QAA720809:QAJ720809 QJW720809:QKF720809 QTS720809:QUB720809 RDO720809:RDX720809 RNK720809:RNT720809 RXG720809:RXP720809 SHC720809:SHL720809 SQY720809:SRH720809 TAU720809:TBD720809 TKQ720809:TKZ720809 TUM720809:TUV720809 UEI720809:UER720809 UOE720809:UON720809 UYA720809:UYJ720809 VHW720809:VIF720809 VRS720809:VSB720809 WBO720809:WBX720809 WLK720809:WLT720809 WVG720809:WVP720809 E786345:N786345 IU786345:JD786345 SQ786345:SZ786345 ACM786345:ACV786345 AMI786345:AMR786345 AWE786345:AWN786345 BGA786345:BGJ786345 BPW786345:BQF786345 BZS786345:CAB786345 CJO786345:CJX786345 CTK786345:CTT786345 DDG786345:DDP786345 DNC786345:DNL786345 DWY786345:DXH786345 EGU786345:EHD786345 EQQ786345:EQZ786345 FAM786345:FAV786345 FKI786345:FKR786345 FUE786345:FUN786345 GEA786345:GEJ786345 GNW786345:GOF786345 GXS786345:GYB786345 HHO786345:HHX786345 HRK786345:HRT786345 IBG786345:IBP786345 ILC786345:ILL786345 IUY786345:IVH786345 JEU786345:JFD786345 JOQ786345:JOZ786345 JYM786345:JYV786345 KII786345:KIR786345 KSE786345:KSN786345 LCA786345:LCJ786345 LLW786345:LMF786345 LVS786345:LWB786345 MFO786345:MFX786345 MPK786345:MPT786345 MZG786345:MZP786345 NJC786345:NJL786345 NSY786345:NTH786345 OCU786345:ODD786345 OMQ786345:OMZ786345 OWM786345:OWV786345 PGI786345:PGR786345 PQE786345:PQN786345 QAA786345:QAJ786345 QJW786345:QKF786345 QTS786345:QUB786345 RDO786345:RDX786345 RNK786345:RNT786345 RXG786345:RXP786345 SHC786345:SHL786345 SQY786345:SRH786345 TAU786345:TBD786345 TKQ786345:TKZ786345 TUM786345:TUV786345 UEI786345:UER786345 UOE786345:UON786345 UYA786345:UYJ786345 VHW786345:VIF786345 VRS786345:VSB786345 WBO786345:WBX786345 WLK786345:WLT786345 WVG786345:WVP786345 E851881:N851881 IU851881:JD851881 SQ851881:SZ851881 ACM851881:ACV851881 AMI851881:AMR851881 AWE851881:AWN851881 BGA851881:BGJ851881 BPW851881:BQF851881 BZS851881:CAB851881 CJO851881:CJX851881 CTK851881:CTT851881 DDG851881:DDP851881 DNC851881:DNL851881 DWY851881:DXH851881 EGU851881:EHD851881 EQQ851881:EQZ851881 FAM851881:FAV851881 FKI851881:FKR851881 FUE851881:FUN851881 GEA851881:GEJ851881 GNW851881:GOF851881 GXS851881:GYB851881 HHO851881:HHX851881 HRK851881:HRT851881 IBG851881:IBP851881 ILC851881:ILL851881 IUY851881:IVH851881 JEU851881:JFD851881 JOQ851881:JOZ851881 JYM851881:JYV851881 KII851881:KIR851881 KSE851881:KSN851881 LCA851881:LCJ851881 LLW851881:LMF851881 LVS851881:LWB851881 MFO851881:MFX851881 MPK851881:MPT851881 MZG851881:MZP851881 NJC851881:NJL851881 NSY851881:NTH851881 OCU851881:ODD851881 OMQ851881:OMZ851881 OWM851881:OWV851881 PGI851881:PGR851881 PQE851881:PQN851881 QAA851881:QAJ851881 QJW851881:QKF851881 QTS851881:QUB851881 RDO851881:RDX851881 RNK851881:RNT851881 RXG851881:RXP851881 SHC851881:SHL851881 SQY851881:SRH851881 TAU851881:TBD851881 TKQ851881:TKZ851881 TUM851881:TUV851881 UEI851881:UER851881 UOE851881:UON851881 UYA851881:UYJ851881 VHW851881:VIF851881 VRS851881:VSB851881 WBO851881:WBX851881 WLK851881:WLT851881 WVG851881:WVP851881 E917417:N917417 IU917417:JD917417 SQ917417:SZ917417 ACM917417:ACV917417 AMI917417:AMR917417 AWE917417:AWN917417 BGA917417:BGJ917417 BPW917417:BQF917417 BZS917417:CAB917417 CJO917417:CJX917417 CTK917417:CTT917417 DDG917417:DDP917417 DNC917417:DNL917417 DWY917417:DXH917417 EGU917417:EHD917417 EQQ917417:EQZ917417 FAM917417:FAV917417 FKI917417:FKR917417 FUE917417:FUN917417 GEA917417:GEJ917417 GNW917417:GOF917417 GXS917417:GYB917417 HHO917417:HHX917417 HRK917417:HRT917417 IBG917417:IBP917417 ILC917417:ILL917417 IUY917417:IVH917417 JEU917417:JFD917417 JOQ917417:JOZ917417 JYM917417:JYV917417 KII917417:KIR917417 KSE917417:KSN917417 LCA917417:LCJ917417 LLW917417:LMF917417 LVS917417:LWB917417 MFO917417:MFX917417 MPK917417:MPT917417 MZG917417:MZP917417 NJC917417:NJL917417 NSY917417:NTH917417 OCU917417:ODD917417 OMQ917417:OMZ917417 OWM917417:OWV917417 PGI917417:PGR917417 PQE917417:PQN917417 QAA917417:QAJ917417 QJW917417:QKF917417 QTS917417:QUB917417 RDO917417:RDX917417 RNK917417:RNT917417 RXG917417:RXP917417 SHC917417:SHL917417 SQY917417:SRH917417 TAU917417:TBD917417 TKQ917417:TKZ917417 TUM917417:TUV917417 UEI917417:UER917417 UOE917417:UON917417 UYA917417:UYJ917417 VHW917417:VIF917417 VRS917417:VSB917417 WBO917417:WBX917417 WLK917417:WLT917417 WVG917417:WVP917417 E982953:N982953 IU982953:JD982953 SQ982953:SZ982953 ACM982953:ACV982953 AMI982953:AMR982953 AWE982953:AWN982953 BGA982953:BGJ982953 BPW982953:BQF982953 BZS982953:CAB982953 CJO982953:CJX982953 CTK982953:CTT982953 DDG982953:DDP982953 DNC982953:DNL982953 DWY982953:DXH982953 EGU982953:EHD982953 EQQ982953:EQZ982953 FAM982953:FAV982953 FKI982953:FKR982953 FUE982953:FUN982953 GEA982953:GEJ982953 GNW982953:GOF982953 GXS982953:GYB982953 HHO982953:HHX982953 HRK982953:HRT982953 IBG982953:IBP982953 ILC982953:ILL982953 IUY982953:IVH982953 JEU982953:JFD982953 JOQ982953:JOZ982953 JYM982953:JYV982953 KII982953:KIR982953 KSE982953:KSN982953 LCA982953:LCJ982953 LLW982953:LMF982953 LVS982953:LWB982953 MFO982953:MFX982953 MPK982953:MPT982953 MZG982953:MZP982953 NJC982953:NJL982953 NSY982953:NTH982953 OCU982953:ODD982953 OMQ982953:OMZ982953 OWM982953:OWV982953 PGI982953:PGR982953 PQE982953:PQN982953 QAA982953:QAJ982953 QJW982953:QKF982953 QTS982953:QUB982953 RDO982953:RDX982953 RNK982953:RNT982953 RXG982953:RXP982953 SHC982953:SHL982953 SQY982953:SRH982953 TAU982953:TBD982953 TKQ982953:TKZ982953 TUM982953:TUV982953 UEI982953:UER982953 UOE982953:UON982953 UYA982953:UYJ982953 VHW982953:VIF982953 VRS982953:VSB982953 WBO982953:WBX982953 WLK982953:WLT982953 WVG982953:WVP982953 AM982947:AN982947 AM917411:AN917411 AM851875:AN851875 AM786339:AN786339 AM720803:AN720803 AM655267:AN655267 AM589731:AN589731 AM524195:AN524195 AM458659:AN458659 AM393123:AN393123 AM327587:AN327587 AM262051:AN262051 AM196515:AN196515 AM130979:AN130979 AM65443:AN65443" xr:uid="{3304B97A-BBB5-4490-9F2E-BCF8A5DDF2AB}"/>
  </dataValidations>
  <printOptions horizontalCentered="1"/>
  <pageMargins left="0.39370078740157483" right="0.39370078740157483" top="0.78740157480314965" bottom="0.59055118110236227" header="0.51181102362204722" footer="0.51181102362204722"/>
  <pageSetup paperSize="8" scale="48" orientation="landscape" cellComments="asDisplayed"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whole" imeMode="off" operator="greaterThanOrEqual" allowBlank="1" showInputMessage="1" showErrorMessage="1" xr:uid="{75FE33B8-DC6E-40B3-97F7-309B1234100E}">
          <x14:formula1>
            <xm:f>1</xm:f>
          </x14:formula1>
          <xm:sqref>T5:T34 JJ5:JJ34 TF5:TF34 ADB5:ADB34 AMX5:AMX34 AWT5:AWT34 BGP5:BGP34 BQL5:BQL34 CAH5:CAH34 CKD5:CKD34 CTZ5:CTZ34 DDV5:DDV34 DNR5:DNR34 DXN5:DXN34 EHJ5:EHJ34 ERF5:ERF34 FBB5:FBB34 FKX5:FKX34 FUT5:FUT34 GEP5:GEP34 GOL5:GOL34 GYH5:GYH34 HID5:HID34 HRZ5:HRZ34 IBV5:IBV34 ILR5:ILR34 IVN5:IVN34 JFJ5:JFJ34 JPF5:JPF34 JZB5:JZB34 KIX5:KIX34 KST5:KST34 LCP5:LCP34 LML5:LML34 LWH5:LWH34 MGD5:MGD34 MPZ5:MPZ34 MZV5:MZV34 NJR5:NJR34 NTN5:NTN34 ODJ5:ODJ34 ONF5:ONF34 OXB5:OXB34 PGX5:PGX34 PQT5:PQT34 QAP5:QAP34 QKL5:QKL34 QUH5:QUH34 RED5:RED34 RNZ5:RNZ34 RXV5:RXV34 SHR5:SHR34 SRN5:SRN34 TBJ5:TBJ34 TLF5:TLF34 TVB5:TVB34 UEX5:UEX34 UOT5:UOT34 UYP5:UYP34 VIL5:VIL34 VSH5:VSH34 WCD5:WCD34 WLZ5:WLZ34 WVV5:WVV34 T65466:T65565 JJ65466:JJ65565 TF65466:TF65565 ADB65466:ADB65565 AMX65466:AMX65565 AWT65466:AWT65565 BGP65466:BGP65565 BQL65466:BQL65565 CAH65466:CAH65565 CKD65466:CKD65565 CTZ65466:CTZ65565 DDV65466:DDV65565 DNR65466:DNR65565 DXN65466:DXN65565 EHJ65466:EHJ65565 ERF65466:ERF65565 FBB65466:FBB65565 FKX65466:FKX65565 FUT65466:FUT65565 GEP65466:GEP65565 GOL65466:GOL65565 GYH65466:GYH65565 HID65466:HID65565 HRZ65466:HRZ65565 IBV65466:IBV65565 ILR65466:ILR65565 IVN65466:IVN65565 JFJ65466:JFJ65565 JPF65466:JPF65565 JZB65466:JZB65565 KIX65466:KIX65565 KST65466:KST65565 LCP65466:LCP65565 LML65466:LML65565 LWH65466:LWH65565 MGD65466:MGD65565 MPZ65466:MPZ65565 MZV65466:MZV65565 NJR65466:NJR65565 NTN65466:NTN65565 ODJ65466:ODJ65565 ONF65466:ONF65565 OXB65466:OXB65565 PGX65466:PGX65565 PQT65466:PQT65565 QAP65466:QAP65565 QKL65466:QKL65565 QUH65466:QUH65565 RED65466:RED65565 RNZ65466:RNZ65565 RXV65466:RXV65565 SHR65466:SHR65565 SRN65466:SRN65565 TBJ65466:TBJ65565 TLF65466:TLF65565 TVB65466:TVB65565 UEX65466:UEX65565 UOT65466:UOT65565 UYP65466:UYP65565 VIL65466:VIL65565 VSH65466:VSH65565 WCD65466:WCD65565 WLZ65466:WLZ65565 WVV65466:WVV65565 T131002:T131101 JJ131002:JJ131101 TF131002:TF131101 ADB131002:ADB131101 AMX131002:AMX131101 AWT131002:AWT131101 BGP131002:BGP131101 BQL131002:BQL131101 CAH131002:CAH131101 CKD131002:CKD131101 CTZ131002:CTZ131101 DDV131002:DDV131101 DNR131002:DNR131101 DXN131002:DXN131101 EHJ131002:EHJ131101 ERF131002:ERF131101 FBB131002:FBB131101 FKX131002:FKX131101 FUT131002:FUT131101 GEP131002:GEP131101 GOL131002:GOL131101 GYH131002:GYH131101 HID131002:HID131101 HRZ131002:HRZ131101 IBV131002:IBV131101 ILR131002:ILR131101 IVN131002:IVN131101 JFJ131002:JFJ131101 JPF131002:JPF131101 JZB131002:JZB131101 KIX131002:KIX131101 KST131002:KST131101 LCP131002:LCP131101 LML131002:LML131101 LWH131002:LWH131101 MGD131002:MGD131101 MPZ131002:MPZ131101 MZV131002:MZV131101 NJR131002:NJR131101 NTN131002:NTN131101 ODJ131002:ODJ131101 ONF131002:ONF131101 OXB131002:OXB131101 PGX131002:PGX131101 PQT131002:PQT131101 QAP131002:QAP131101 QKL131002:QKL131101 QUH131002:QUH131101 RED131002:RED131101 RNZ131002:RNZ131101 RXV131002:RXV131101 SHR131002:SHR131101 SRN131002:SRN131101 TBJ131002:TBJ131101 TLF131002:TLF131101 TVB131002:TVB131101 UEX131002:UEX131101 UOT131002:UOT131101 UYP131002:UYP131101 VIL131002:VIL131101 VSH131002:VSH131101 WCD131002:WCD131101 WLZ131002:WLZ131101 WVV131002:WVV131101 T196538:T196637 JJ196538:JJ196637 TF196538:TF196637 ADB196538:ADB196637 AMX196538:AMX196637 AWT196538:AWT196637 BGP196538:BGP196637 BQL196538:BQL196637 CAH196538:CAH196637 CKD196538:CKD196637 CTZ196538:CTZ196637 DDV196538:DDV196637 DNR196538:DNR196637 DXN196538:DXN196637 EHJ196538:EHJ196637 ERF196538:ERF196637 FBB196538:FBB196637 FKX196538:FKX196637 FUT196538:FUT196637 GEP196538:GEP196637 GOL196538:GOL196637 GYH196538:GYH196637 HID196538:HID196637 HRZ196538:HRZ196637 IBV196538:IBV196637 ILR196538:ILR196637 IVN196538:IVN196637 JFJ196538:JFJ196637 JPF196538:JPF196637 JZB196538:JZB196637 KIX196538:KIX196637 KST196538:KST196637 LCP196538:LCP196637 LML196538:LML196637 LWH196538:LWH196637 MGD196538:MGD196637 MPZ196538:MPZ196637 MZV196538:MZV196637 NJR196538:NJR196637 NTN196538:NTN196637 ODJ196538:ODJ196637 ONF196538:ONF196637 OXB196538:OXB196637 PGX196538:PGX196637 PQT196538:PQT196637 QAP196538:QAP196637 QKL196538:QKL196637 QUH196538:QUH196637 RED196538:RED196637 RNZ196538:RNZ196637 RXV196538:RXV196637 SHR196538:SHR196637 SRN196538:SRN196637 TBJ196538:TBJ196637 TLF196538:TLF196637 TVB196538:TVB196637 UEX196538:UEX196637 UOT196538:UOT196637 UYP196538:UYP196637 VIL196538:VIL196637 VSH196538:VSH196637 WCD196538:WCD196637 WLZ196538:WLZ196637 WVV196538:WVV196637 T262074:T262173 JJ262074:JJ262173 TF262074:TF262173 ADB262074:ADB262173 AMX262074:AMX262173 AWT262074:AWT262173 BGP262074:BGP262173 BQL262074:BQL262173 CAH262074:CAH262173 CKD262074:CKD262173 CTZ262074:CTZ262173 DDV262074:DDV262173 DNR262074:DNR262173 DXN262074:DXN262173 EHJ262074:EHJ262173 ERF262074:ERF262173 FBB262074:FBB262173 FKX262074:FKX262173 FUT262074:FUT262173 GEP262074:GEP262173 GOL262074:GOL262173 GYH262074:GYH262173 HID262074:HID262173 HRZ262074:HRZ262173 IBV262074:IBV262173 ILR262074:ILR262173 IVN262074:IVN262173 JFJ262074:JFJ262173 JPF262074:JPF262173 JZB262074:JZB262173 KIX262074:KIX262173 KST262074:KST262173 LCP262074:LCP262173 LML262074:LML262173 LWH262074:LWH262173 MGD262074:MGD262173 MPZ262074:MPZ262173 MZV262074:MZV262173 NJR262074:NJR262173 NTN262074:NTN262173 ODJ262074:ODJ262173 ONF262074:ONF262173 OXB262074:OXB262173 PGX262074:PGX262173 PQT262074:PQT262173 QAP262074:QAP262173 QKL262074:QKL262173 QUH262074:QUH262173 RED262074:RED262173 RNZ262074:RNZ262173 RXV262074:RXV262173 SHR262074:SHR262173 SRN262074:SRN262173 TBJ262074:TBJ262173 TLF262074:TLF262173 TVB262074:TVB262173 UEX262074:UEX262173 UOT262074:UOT262173 UYP262074:UYP262173 VIL262074:VIL262173 VSH262074:VSH262173 WCD262074:WCD262173 WLZ262074:WLZ262173 WVV262074:WVV262173 T327610:T327709 JJ327610:JJ327709 TF327610:TF327709 ADB327610:ADB327709 AMX327610:AMX327709 AWT327610:AWT327709 BGP327610:BGP327709 BQL327610:BQL327709 CAH327610:CAH327709 CKD327610:CKD327709 CTZ327610:CTZ327709 DDV327610:DDV327709 DNR327610:DNR327709 DXN327610:DXN327709 EHJ327610:EHJ327709 ERF327610:ERF327709 FBB327610:FBB327709 FKX327610:FKX327709 FUT327610:FUT327709 GEP327610:GEP327709 GOL327610:GOL327709 GYH327610:GYH327709 HID327610:HID327709 HRZ327610:HRZ327709 IBV327610:IBV327709 ILR327610:ILR327709 IVN327610:IVN327709 JFJ327610:JFJ327709 JPF327610:JPF327709 JZB327610:JZB327709 KIX327610:KIX327709 KST327610:KST327709 LCP327610:LCP327709 LML327610:LML327709 LWH327610:LWH327709 MGD327610:MGD327709 MPZ327610:MPZ327709 MZV327610:MZV327709 NJR327610:NJR327709 NTN327610:NTN327709 ODJ327610:ODJ327709 ONF327610:ONF327709 OXB327610:OXB327709 PGX327610:PGX327709 PQT327610:PQT327709 QAP327610:QAP327709 QKL327610:QKL327709 QUH327610:QUH327709 RED327610:RED327709 RNZ327610:RNZ327709 RXV327610:RXV327709 SHR327610:SHR327709 SRN327610:SRN327709 TBJ327610:TBJ327709 TLF327610:TLF327709 TVB327610:TVB327709 UEX327610:UEX327709 UOT327610:UOT327709 UYP327610:UYP327709 VIL327610:VIL327709 VSH327610:VSH327709 WCD327610:WCD327709 WLZ327610:WLZ327709 WVV327610:WVV327709 T393146:T393245 JJ393146:JJ393245 TF393146:TF393245 ADB393146:ADB393245 AMX393146:AMX393245 AWT393146:AWT393245 BGP393146:BGP393245 BQL393146:BQL393245 CAH393146:CAH393245 CKD393146:CKD393245 CTZ393146:CTZ393245 DDV393146:DDV393245 DNR393146:DNR393245 DXN393146:DXN393245 EHJ393146:EHJ393245 ERF393146:ERF393245 FBB393146:FBB393245 FKX393146:FKX393245 FUT393146:FUT393245 GEP393146:GEP393245 GOL393146:GOL393245 GYH393146:GYH393245 HID393146:HID393245 HRZ393146:HRZ393245 IBV393146:IBV393245 ILR393146:ILR393245 IVN393146:IVN393245 JFJ393146:JFJ393245 JPF393146:JPF393245 JZB393146:JZB393245 KIX393146:KIX393245 KST393146:KST393245 LCP393146:LCP393245 LML393146:LML393245 LWH393146:LWH393245 MGD393146:MGD393245 MPZ393146:MPZ393245 MZV393146:MZV393245 NJR393146:NJR393245 NTN393146:NTN393245 ODJ393146:ODJ393245 ONF393146:ONF393245 OXB393146:OXB393245 PGX393146:PGX393245 PQT393146:PQT393245 QAP393146:QAP393245 QKL393146:QKL393245 QUH393146:QUH393245 RED393146:RED393245 RNZ393146:RNZ393245 RXV393146:RXV393245 SHR393146:SHR393245 SRN393146:SRN393245 TBJ393146:TBJ393245 TLF393146:TLF393245 TVB393146:TVB393245 UEX393146:UEX393245 UOT393146:UOT393245 UYP393146:UYP393245 VIL393146:VIL393245 VSH393146:VSH393245 WCD393146:WCD393245 WLZ393146:WLZ393245 WVV393146:WVV393245 T458682:T458781 JJ458682:JJ458781 TF458682:TF458781 ADB458682:ADB458781 AMX458682:AMX458781 AWT458682:AWT458781 BGP458682:BGP458781 BQL458682:BQL458781 CAH458682:CAH458781 CKD458682:CKD458781 CTZ458682:CTZ458781 DDV458682:DDV458781 DNR458682:DNR458781 DXN458682:DXN458781 EHJ458682:EHJ458781 ERF458682:ERF458781 FBB458682:FBB458781 FKX458682:FKX458781 FUT458682:FUT458781 GEP458682:GEP458781 GOL458682:GOL458781 GYH458682:GYH458781 HID458682:HID458781 HRZ458682:HRZ458781 IBV458682:IBV458781 ILR458682:ILR458781 IVN458682:IVN458781 JFJ458682:JFJ458781 JPF458682:JPF458781 JZB458682:JZB458781 KIX458682:KIX458781 KST458682:KST458781 LCP458682:LCP458781 LML458682:LML458781 LWH458682:LWH458781 MGD458682:MGD458781 MPZ458682:MPZ458781 MZV458682:MZV458781 NJR458682:NJR458781 NTN458682:NTN458781 ODJ458682:ODJ458781 ONF458682:ONF458781 OXB458682:OXB458781 PGX458682:PGX458781 PQT458682:PQT458781 QAP458682:QAP458781 QKL458682:QKL458781 QUH458682:QUH458781 RED458682:RED458781 RNZ458682:RNZ458781 RXV458682:RXV458781 SHR458682:SHR458781 SRN458682:SRN458781 TBJ458682:TBJ458781 TLF458682:TLF458781 TVB458682:TVB458781 UEX458682:UEX458781 UOT458682:UOT458781 UYP458682:UYP458781 VIL458682:VIL458781 VSH458682:VSH458781 WCD458682:WCD458781 WLZ458682:WLZ458781 WVV458682:WVV458781 T524218:T524317 JJ524218:JJ524317 TF524218:TF524317 ADB524218:ADB524317 AMX524218:AMX524317 AWT524218:AWT524317 BGP524218:BGP524317 BQL524218:BQL524317 CAH524218:CAH524317 CKD524218:CKD524317 CTZ524218:CTZ524317 DDV524218:DDV524317 DNR524218:DNR524317 DXN524218:DXN524317 EHJ524218:EHJ524317 ERF524218:ERF524317 FBB524218:FBB524317 FKX524218:FKX524317 FUT524218:FUT524317 GEP524218:GEP524317 GOL524218:GOL524317 GYH524218:GYH524317 HID524218:HID524317 HRZ524218:HRZ524317 IBV524218:IBV524317 ILR524218:ILR524317 IVN524218:IVN524317 JFJ524218:JFJ524317 JPF524218:JPF524317 JZB524218:JZB524317 KIX524218:KIX524317 KST524218:KST524317 LCP524218:LCP524317 LML524218:LML524317 LWH524218:LWH524317 MGD524218:MGD524317 MPZ524218:MPZ524317 MZV524218:MZV524317 NJR524218:NJR524317 NTN524218:NTN524317 ODJ524218:ODJ524317 ONF524218:ONF524317 OXB524218:OXB524317 PGX524218:PGX524317 PQT524218:PQT524317 QAP524218:QAP524317 QKL524218:QKL524317 QUH524218:QUH524317 RED524218:RED524317 RNZ524218:RNZ524317 RXV524218:RXV524317 SHR524218:SHR524317 SRN524218:SRN524317 TBJ524218:TBJ524317 TLF524218:TLF524317 TVB524218:TVB524317 UEX524218:UEX524317 UOT524218:UOT524317 UYP524218:UYP524317 VIL524218:VIL524317 VSH524218:VSH524317 WCD524218:WCD524317 WLZ524218:WLZ524317 WVV524218:WVV524317 T589754:T589853 JJ589754:JJ589853 TF589754:TF589853 ADB589754:ADB589853 AMX589754:AMX589853 AWT589754:AWT589853 BGP589754:BGP589853 BQL589754:BQL589853 CAH589754:CAH589853 CKD589754:CKD589853 CTZ589754:CTZ589853 DDV589754:DDV589853 DNR589754:DNR589853 DXN589754:DXN589853 EHJ589754:EHJ589853 ERF589754:ERF589853 FBB589754:FBB589853 FKX589754:FKX589853 FUT589754:FUT589853 GEP589754:GEP589853 GOL589754:GOL589853 GYH589754:GYH589853 HID589754:HID589853 HRZ589754:HRZ589853 IBV589754:IBV589853 ILR589754:ILR589853 IVN589754:IVN589853 JFJ589754:JFJ589853 JPF589754:JPF589853 JZB589754:JZB589853 KIX589754:KIX589853 KST589754:KST589853 LCP589754:LCP589853 LML589754:LML589853 LWH589754:LWH589853 MGD589754:MGD589853 MPZ589754:MPZ589853 MZV589754:MZV589853 NJR589754:NJR589853 NTN589754:NTN589853 ODJ589754:ODJ589853 ONF589754:ONF589853 OXB589754:OXB589853 PGX589754:PGX589853 PQT589754:PQT589853 QAP589754:QAP589853 QKL589754:QKL589853 QUH589754:QUH589853 RED589754:RED589853 RNZ589754:RNZ589853 RXV589754:RXV589853 SHR589754:SHR589853 SRN589754:SRN589853 TBJ589754:TBJ589853 TLF589754:TLF589853 TVB589754:TVB589853 UEX589754:UEX589853 UOT589754:UOT589853 UYP589754:UYP589853 VIL589754:VIL589853 VSH589754:VSH589853 WCD589754:WCD589853 WLZ589754:WLZ589853 WVV589754:WVV589853 T655290:T655389 JJ655290:JJ655389 TF655290:TF655389 ADB655290:ADB655389 AMX655290:AMX655389 AWT655290:AWT655389 BGP655290:BGP655389 BQL655290:BQL655389 CAH655290:CAH655389 CKD655290:CKD655389 CTZ655290:CTZ655389 DDV655290:DDV655389 DNR655290:DNR655389 DXN655290:DXN655389 EHJ655290:EHJ655389 ERF655290:ERF655389 FBB655290:FBB655389 FKX655290:FKX655389 FUT655290:FUT655389 GEP655290:GEP655389 GOL655290:GOL655389 GYH655290:GYH655389 HID655290:HID655389 HRZ655290:HRZ655389 IBV655290:IBV655389 ILR655290:ILR655389 IVN655290:IVN655389 JFJ655290:JFJ655389 JPF655290:JPF655389 JZB655290:JZB655389 KIX655290:KIX655389 KST655290:KST655389 LCP655290:LCP655389 LML655290:LML655389 LWH655290:LWH655389 MGD655290:MGD655389 MPZ655290:MPZ655389 MZV655290:MZV655389 NJR655290:NJR655389 NTN655290:NTN655389 ODJ655290:ODJ655389 ONF655290:ONF655389 OXB655290:OXB655389 PGX655290:PGX655389 PQT655290:PQT655389 QAP655290:QAP655389 QKL655290:QKL655389 QUH655290:QUH655389 RED655290:RED655389 RNZ655290:RNZ655389 RXV655290:RXV655389 SHR655290:SHR655389 SRN655290:SRN655389 TBJ655290:TBJ655389 TLF655290:TLF655389 TVB655290:TVB655389 UEX655290:UEX655389 UOT655290:UOT655389 UYP655290:UYP655389 VIL655290:VIL655389 VSH655290:VSH655389 WCD655290:WCD655389 WLZ655290:WLZ655389 WVV655290:WVV655389 T720826:T720925 JJ720826:JJ720925 TF720826:TF720925 ADB720826:ADB720925 AMX720826:AMX720925 AWT720826:AWT720925 BGP720826:BGP720925 BQL720826:BQL720925 CAH720826:CAH720925 CKD720826:CKD720925 CTZ720826:CTZ720925 DDV720826:DDV720925 DNR720826:DNR720925 DXN720826:DXN720925 EHJ720826:EHJ720925 ERF720826:ERF720925 FBB720826:FBB720925 FKX720826:FKX720925 FUT720826:FUT720925 GEP720826:GEP720925 GOL720826:GOL720925 GYH720826:GYH720925 HID720826:HID720925 HRZ720826:HRZ720925 IBV720826:IBV720925 ILR720826:ILR720925 IVN720826:IVN720925 JFJ720826:JFJ720925 JPF720826:JPF720925 JZB720826:JZB720925 KIX720826:KIX720925 KST720826:KST720925 LCP720826:LCP720925 LML720826:LML720925 LWH720826:LWH720925 MGD720826:MGD720925 MPZ720826:MPZ720925 MZV720826:MZV720925 NJR720826:NJR720925 NTN720826:NTN720925 ODJ720826:ODJ720925 ONF720826:ONF720925 OXB720826:OXB720925 PGX720826:PGX720925 PQT720826:PQT720925 QAP720826:QAP720925 QKL720826:QKL720925 QUH720826:QUH720925 RED720826:RED720925 RNZ720826:RNZ720925 RXV720826:RXV720925 SHR720826:SHR720925 SRN720826:SRN720925 TBJ720826:TBJ720925 TLF720826:TLF720925 TVB720826:TVB720925 UEX720826:UEX720925 UOT720826:UOT720925 UYP720826:UYP720925 VIL720826:VIL720925 VSH720826:VSH720925 WCD720826:WCD720925 WLZ720826:WLZ720925 WVV720826:WVV720925 T786362:T786461 JJ786362:JJ786461 TF786362:TF786461 ADB786362:ADB786461 AMX786362:AMX786461 AWT786362:AWT786461 BGP786362:BGP786461 BQL786362:BQL786461 CAH786362:CAH786461 CKD786362:CKD786461 CTZ786362:CTZ786461 DDV786362:DDV786461 DNR786362:DNR786461 DXN786362:DXN786461 EHJ786362:EHJ786461 ERF786362:ERF786461 FBB786362:FBB786461 FKX786362:FKX786461 FUT786362:FUT786461 GEP786362:GEP786461 GOL786362:GOL786461 GYH786362:GYH786461 HID786362:HID786461 HRZ786362:HRZ786461 IBV786362:IBV786461 ILR786362:ILR786461 IVN786362:IVN786461 JFJ786362:JFJ786461 JPF786362:JPF786461 JZB786362:JZB786461 KIX786362:KIX786461 KST786362:KST786461 LCP786362:LCP786461 LML786362:LML786461 LWH786362:LWH786461 MGD786362:MGD786461 MPZ786362:MPZ786461 MZV786362:MZV786461 NJR786362:NJR786461 NTN786362:NTN786461 ODJ786362:ODJ786461 ONF786362:ONF786461 OXB786362:OXB786461 PGX786362:PGX786461 PQT786362:PQT786461 QAP786362:QAP786461 QKL786362:QKL786461 QUH786362:QUH786461 RED786362:RED786461 RNZ786362:RNZ786461 RXV786362:RXV786461 SHR786362:SHR786461 SRN786362:SRN786461 TBJ786362:TBJ786461 TLF786362:TLF786461 TVB786362:TVB786461 UEX786362:UEX786461 UOT786362:UOT786461 UYP786362:UYP786461 VIL786362:VIL786461 VSH786362:VSH786461 WCD786362:WCD786461 WLZ786362:WLZ786461 WVV786362:WVV786461 T851898:T851997 JJ851898:JJ851997 TF851898:TF851997 ADB851898:ADB851997 AMX851898:AMX851997 AWT851898:AWT851997 BGP851898:BGP851997 BQL851898:BQL851997 CAH851898:CAH851997 CKD851898:CKD851997 CTZ851898:CTZ851997 DDV851898:DDV851997 DNR851898:DNR851997 DXN851898:DXN851997 EHJ851898:EHJ851997 ERF851898:ERF851997 FBB851898:FBB851997 FKX851898:FKX851997 FUT851898:FUT851997 GEP851898:GEP851997 GOL851898:GOL851997 GYH851898:GYH851997 HID851898:HID851997 HRZ851898:HRZ851997 IBV851898:IBV851997 ILR851898:ILR851997 IVN851898:IVN851997 JFJ851898:JFJ851997 JPF851898:JPF851997 JZB851898:JZB851997 KIX851898:KIX851997 KST851898:KST851997 LCP851898:LCP851997 LML851898:LML851997 LWH851898:LWH851997 MGD851898:MGD851997 MPZ851898:MPZ851997 MZV851898:MZV851997 NJR851898:NJR851997 NTN851898:NTN851997 ODJ851898:ODJ851997 ONF851898:ONF851997 OXB851898:OXB851997 PGX851898:PGX851997 PQT851898:PQT851997 QAP851898:QAP851997 QKL851898:QKL851997 QUH851898:QUH851997 RED851898:RED851997 RNZ851898:RNZ851997 RXV851898:RXV851997 SHR851898:SHR851997 SRN851898:SRN851997 TBJ851898:TBJ851997 TLF851898:TLF851997 TVB851898:TVB851997 UEX851898:UEX851997 UOT851898:UOT851997 UYP851898:UYP851997 VIL851898:VIL851997 VSH851898:VSH851997 WCD851898:WCD851997 WLZ851898:WLZ851997 WVV851898:WVV851997 T917434:T917533 JJ917434:JJ917533 TF917434:TF917533 ADB917434:ADB917533 AMX917434:AMX917533 AWT917434:AWT917533 BGP917434:BGP917533 BQL917434:BQL917533 CAH917434:CAH917533 CKD917434:CKD917533 CTZ917434:CTZ917533 DDV917434:DDV917533 DNR917434:DNR917533 DXN917434:DXN917533 EHJ917434:EHJ917533 ERF917434:ERF917533 FBB917434:FBB917533 FKX917434:FKX917533 FUT917434:FUT917533 GEP917434:GEP917533 GOL917434:GOL917533 GYH917434:GYH917533 HID917434:HID917533 HRZ917434:HRZ917533 IBV917434:IBV917533 ILR917434:ILR917533 IVN917434:IVN917533 JFJ917434:JFJ917533 JPF917434:JPF917533 JZB917434:JZB917533 KIX917434:KIX917533 KST917434:KST917533 LCP917434:LCP917533 LML917434:LML917533 LWH917434:LWH917533 MGD917434:MGD917533 MPZ917434:MPZ917533 MZV917434:MZV917533 NJR917434:NJR917533 NTN917434:NTN917533 ODJ917434:ODJ917533 ONF917434:ONF917533 OXB917434:OXB917533 PGX917434:PGX917533 PQT917434:PQT917533 QAP917434:QAP917533 QKL917434:QKL917533 QUH917434:QUH917533 RED917434:RED917533 RNZ917434:RNZ917533 RXV917434:RXV917533 SHR917434:SHR917533 SRN917434:SRN917533 TBJ917434:TBJ917533 TLF917434:TLF917533 TVB917434:TVB917533 UEX917434:UEX917533 UOT917434:UOT917533 UYP917434:UYP917533 VIL917434:VIL917533 VSH917434:VSH917533 WCD917434:WCD917533 WLZ917434:WLZ917533 WVV917434:WVV917533 T982970:T983069 JJ982970:JJ983069 TF982970:TF983069 ADB982970:ADB983069 AMX982970:AMX983069 AWT982970:AWT983069 BGP982970:BGP983069 BQL982970:BQL983069 CAH982970:CAH983069 CKD982970:CKD983069 CTZ982970:CTZ983069 DDV982970:DDV983069 DNR982970:DNR983069 DXN982970:DXN983069 EHJ982970:EHJ983069 ERF982970:ERF983069 FBB982970:FBB983069 FKX982970:FKX983069 FUT982970:FUT983069 GEP982970:GEP983069 GOL982970:GOL983069 GYH982970:GYH983069 HID982970:HID983069 HRZ982970:HRZ983069 IBV982970:IBV983069 ILR982970:ILR983069 IVN982970:IVN983069 JFJ982970:JFJ983069 JPF982970:JPF983069 JZB982970:JZB983069 KIX982970:KIX983069 KST982970:KST983069 LCP982970:LCP983069 LML982970:LML983069 LWH982970:LWH983069 MGD982970:MGD983069 MPZ982970:MPZ983069 MZV982970:MZV983069 NJR982970:NJR983069 NTN982970:NTN983069 ODJ982970:ODJ983069 ONF982970:ONF983069 OXB982970:OXB983069 PGX982970:PGX983069 PQT982970:PQT983069 QAP982970:QAP983069 QKL982970:QKL983069 QUH982970:QUH983069 RED982970:RED983069 RNZ982970:RNZ983069 RXV982970:RXV983069 SHR982970:SHR983069 SRN982970:SRN983069 TBJ982970:TBJ983069 TLF982970:TLF983069 TVB982970:TVB983069 UEX982970:UEX983069 UOT982970:UOT983069 UYP982970:UYP983069 VIL982970:VIL983069 VSH982970:VSH983069 WCD982970:WCD983069 WLZ982970:WLZ983069 WVV982970:WVV983069 W5:W34 JP5:JP34 TL5:TL34 ADH5:ADH34 AND5:AND34 AWZ5:AWZ34 BGV5:BGV34 BQR5:BQR34 CAN5:CAN34 CKJ5:CKJ34 CUF5:CUF34 DEB5:DEB34 DNX5:DNX34 DXT5:DXT34 EHP5:EHP34 ERL5:ERL34 FBH5:FBH34 FLD5:FLD34 FUZ5:FUZ34 GEV5:GEV34 GOR5:GOR34 GYN5:GYN34 HIJ5:HIJ34 HSF5:HSF34 ICB5:ICB34 ILX5:ILX34 IVT5:IVT34 JFP5:JFP34 JPL5:JPL34 JZH5:JZH34 KJD5:KJD34 KSZ5:KSZ34 LCV5:LCV34 LMR5:LMR34 LWN5:LWN34 MGJ5:MGJ34 MQF5:MQF34 NAB5:NAB34 NJX5:NJX34 NTT5:NTT34 ODP5:ODP34 ONL5:ONL34 OXH5:OXH34 PHD5:PHD34 PQZ5:PQZ34 QAV5:QAV34 QKR5:QKR34 QUN5:QUN34 REJ5:REJ34 ROF5:ROF34 RYB5:RYB34 SHX5:SHX34 SRT5:SRT34 TBP5:TBP34 TLL5:TLL34 TVH5:TVH34 UFD5:UFD34 UOZ5:UOZ34 UYV5:UYV34 VIR5:VIR34 VSN5:VSN34 WCJ5:WCJ34 WMF5:WMF34 WWB5:WWB34 W65466:W65565 JP65466:JP65565 TL65466:TL65565 ADH65466:ADH65565 AND65466:AND65565 AWZ65466:AWZ65565 BGV65466:BGV65565 BQR65466:BQR65565 CAN65466:CAN65565 CKJ65466:CKJ65565 CUF65466:CUF65565 DEB65466:DEB65565 DNX65466:DNX65565 DXT65466:DXT65565 EHP65466:EHP65565 ERL65466:ERL65565 FBH65466:FBH65565 FLD65466:FLD65565 FUZ65466:FUZ65565 GEV65466:GEV65565 GOR65466:GOR65565 GYN65466:GYN65565 HIJ65466:HIJ65565 HSF65466:HSF65565 ICB65466:ICB65565 ILX65466:ILX65565 IVT65466:IVT65565 JFP65466:JFP65565 JPL65466:JPL65565 JZH65466:JZH65565 KJD65466:KJD65565 KSZ65466:KSZ65565 LCV65466:LCV65565 LMR65466:LMR65565 LWN65466:LWN65565 MGJ65466:MGJ65565 MQF65466:MQF65565 NAB65466:NAB65565 NJX65466:NJX65565 NTT65466:NTT65565 ODP65466:ODP65565 ONL65466:ONL65565 OXH65466:OXH65565 PHD65466:PHD65565 PQZ65466:PQZ65565 QAV65466:QAV65565 QKR65466:QKR65565 QUN65466:QUN65565 REJ65466:REJ65565 ROF65466:ROF65565 RYB65466:RYB65565 SHX65466:SHX65565 SRT65466:SRT65565 TBP65466:TBP65565 TLL65466:TLL65565 TVH65466:TVH65565 UFD65466:UFD65565 UOZ65466:UOZ65565 UYV65466:UYV65565 VIR65466:VIR65565 VSN65466:VSN65565 WCJ65466:WCJ65565 WMF65466:WMF65565 WWB65466:WWB65565 W131002:W131101 JP131002:JP131101 TL131002:TL131101 ADH131002:ADH131101 AND131002:AND131101 AWZ131002:AWZ131101 BGV131002:BGV131101 BQR131002:BQR131101 CAN131002:CAN131101 CKJ131002:CKJ131101 CUF131002:CUF131101 DEB131002:DEB131101 DNX131002:DNX131101 DXT131002:DXT131101 EHP131002:EHP131101 ERL131002:ERL131101 FBH131002:FBH131101 FLD131002:FLD131101 FUZ131002:FUZ131101 GEV131002:GEV131101 GOR131002:GOR131101 GYN131002:GYN131101 HIJ131002:HIJ131101 HSF131002:HSF131101 ICB131002:ICB131101 ILX131002:ILX131101 IVT131002:IVT131101 JFP131002:JFP131101 JPL131002:JPL131101 JZH131002:JZH131101 KJD131002:KJD131101 KSZ131002:KSZ131101 LCV131002:LCV131101 LMR131002:LMR131101 LWN131002:LWN131101 MGJ131002:MGJ131101 MQF131002:MQF131101 NAB131002:NAB131101 NJX131002:NJX131101 NTT131002:NTT131101 ODP131002:ODP131101 ONL131002:ONL131101 OXH131002:OXH131101 PHD131002:PHD131101 PQZ131002:PQZ131101 QAV131002:QAV131101 QKR131002:QKR131101 QUN131002:QUN131101 REJ131002:REJ131101 ROF131002:ROF131101 RYB131002:RYB131101 SHX131002:SHX131101 SRT131002:SRT131101 TBP131002:TBP131101 TLL131002:TLL131101 TVH131002:TVH131101 UFD131002:UFD131101 UOZ131002:UOZ131101 UYV131002:UYV131101 VIR131002:VIR131101 VSN131002:VSN131101 WCJ131002:WCJ131101 WMF131002:WMF131101 WWB131002:WWB131101 W196538:W196637 JP196538:JP196637 TL196538:TL196637 ADH196538:ADH196637 AND196538:AND196637 AWZ196538:AWZ196637 BGV196538:BGV196637 BQR196538:BQR196637 CAN196538:CAN196637 CKJ196538:CKJ196637 CUF196538:CUF196637 DEB196538:DEB196637 DNX196538:DNX196637 DXT196538:DXT196637 EHP196538:EHP196637 ERL196538:ERL196637 FBH196538:FBH196637 FLD196538:FLD196637 FUZ196538:FUZ196637 GEV196538:GEV196637 GOR196538:GOR196637 GYN196538:GYN196637 HIJ196538:HIJ196637 HSF196538:HSF196637 ICB196538:ICB196637 ILX196538:ILX196637 IVT196538:IVT196637 JFP196538:JFP196637 JPL196538:JPL196637 JZH196538:JZH196637 KJD196538:KJD196637 KSZ196538:KSZ196637 LCV196538:LCV196637 LMR196538:LMR196637 LWN196538:LWN196637 MGJ196538:MGJ196637 MQF196538:MQF196637 NAB196538:NAB196637 NJX196538:NJX196637 NTT196538:NTT196637 ODP196538:ODP196637 ONL196538:ONL196637 OXH196538:OXH196637 PHD196538:PHD196637 PQZ196538:PQZ196637 QAV196538:QAV196637 QKR196538:QKR196637 QUN196538:QUN196637 REJ196538:REJ196637 ROF196538:ROF196637 RYB196538:RYB196637 SHX196538:SHX196637 SRT196538:SRT196637 TBP196538:TBP196637 TLL196538:TLL196637 TVH196538:TVH196637 UFD196538:UFD196637 UOZ196538:UOZ196637 UYV196538:UYV196637 VIR196538:VIR196637 VSN196538:VSN196637 WCJ196538:WCJ196637 WMF196538:WMF196637 WWB196538:WWB196637 W262074:W262173 JP262074:JP262173 TL262074:TL262173 ADH262074:ADH262173 AND262074:AND262173 AWZ262074:AWZ262173 BGV262074:BGV262173 BQR262074:BQR262173 CAN262074:CAN262173 CKJ262074:CKJ262173 CUF262074:CUF262173 DEB262074:DEB262173 DNX262074:DNX262173 DXT262074:DXT262173 EHP262074:EHP262173 ERL262074:ERL262173 FBH262074:FBH262173 FLD262074:FLD262173 FUZ262074:FUZ262173 GEV262074:GEV262173 GOR262074:GOR262173 GYN262074:GYN262173 HIJ262074:HIJ262173 HSF262074:HSF262173 ICB262074:ICB262173 ILX262074:ILX262173 IVT262074:IVT262173 JFP262074:JFP262173 JPL262074:JPL262173 JZH262074:JZH262173 KJD262074:KJD262173 KSZ262074:KSZ262173 LCV262074:LCV262173 LMR262074:LMR262173 LWN262074:LWN262173 MGJ262074:MGJ262173 MQF262074:MQF262173 NAB262074:NAB262173 NJX262074:NJX262173 NTT262074:NTT262173 ODP262074:ODP262173 ONL262074:ONL262173 OXH262074:OXH262173 PHD262074:PHD262173 PQZ262074:PQZ262173 QAV262074:QAV262173 QKR262074:QKR262173 QUN262074:QUN262173 REJ262074:REJ262173 ROF262074:ROF262173 RYB262074:RYB262173 SHX262074:SHX262173 SRT262074:SRT262173 TBP262074:TBP262173 TLL262074:TLL262173 TVH262074:TVH262173 UFD262074:UFD262173 UOZ262074:UOZ262173 UYV262074:UYV262173 VIR262074:VIR262173 VSN262074:VSN262173 WCJ262074:WCJ262173 WMF262074:WMF262173 WWB262074:WWB262173 W327610:W327709 JP327610:JP327709 TL327610:TL327709 ADH327610:ADH327709 AND327610:AND327709 AWZ327610:AWZ327709 BGV327610:BGV327709 BQR327610:BQR327709 CAN327610:CAN327709 CKJ327610:CKJ327709 CUF327610:CUF327709 DEB327610:DEB327709 DNX327610:DNX327709 DXT327610:DXT327709 EHP327610:EHP327709 ERL327610:ERL327709 FBH327610:FBH327709 FLD327610:FLD327709 FUZ327610:FUZ327709 GEV327610:GEV327709 GOR327610:GOR327709 GYN327610:GYN327709 HIJ327610:HIJ327709 HSF327610:HSF327709 ICB327610:ICB327709 ILX327610:ILX327709 IVT327610:IVT327709 JFP327610:JFP327709 JPL327610:JPL327709 JZH327610:JZH327709 KJD327610:KJD327709 KSZ327610:KSZ327709 LCV327610:LCV327709 LMR327610:LMR327709 LWN327610:LWN327709 MGJ327610:MGJ327709 MQF327610:MQF327709 NAB327610:NAB327709 NJX327610:NJX327709 NTT327610:NTT327709 ODP327610:ODP327709 ONL327610:ONL327709 OXH327610:OXH327709 PHD327610:PHD327709 PQZ327610:PQZ327709 QAV327610:QAV327709 QKR327610:QKR327709 QUN327610:QUN327709 REJ327610:REJ327709 ROF327610:ROF327709 RYB327610:RYB327709 SHX327610:SHX327709 SRT327610:SRT327709 TBP327610:TBP327709 TLL327610:TLL327709 TVH327610:TVH327709 UFD327610:UFD327709 UOZ327610:UOZ327709 UYV327610:UYV327709 VIR327610:VIR327709 VSN327610:VSN327709 WCJ327610:WCJ327709 WMF327610:WMF327709 WWB327610:WWB327709 W393146:W393245 JP393146:JP393245 TL393146:TL393245 ADH393146:ADH393245 AND393146:AND393245 AWZ393146:AWZ393245 BGV393146:BGV393245 BQR393146:BQR393245 CAN393146:CAN393245 CKJ393146:CKJ393245 CUF393146:CUF393245 DEB393146:DEB393245 DNX393146:DNX393245 DXT393146:DXT393245 EHP393146:EHP393245 ERL393146:ERL393245 FBH393146:FBH393245 FLD393146:FLD393245 FUZ393146:FUZ393245 GEV393146:GEV393245 GOR393146:GOR393245 GYN393146:GYN393245 HIJ393146:HIJ393245 HSF393146:HSF393245 ICB393146:ICB393245 ILX393146:ILX393245 IVT393146:IVT393245 JFP393146:JFP393245 JPL393146:JPL393245 JZH393146:JZH393245 KJD393146:KJD393245 KSZ393146:KSZ393245 LCV393146:LCV393245 LMR393146:LMR393245 LWN393146:LWN393245 MGJ393146:MGJ393245 MQF393146:MQF393245 NAB393146:NAB393245 NJX393146:NJX393245 NTT393146:NTT393245 ODP393146:ODP393245 ONL393146:ONL393245 OXH393146:OXH393245 PHD393146:PHD393245 PQZ393146:PQZ393245 QAV393146:QAV393245 QKR393146:QKR393245 QUN393146:QUN393245 REJ393146:REJ393245 ROF393146:ROF393245 RYB393146:RYB393245 SHX393146:SHX393245 SRT393146:SRT393245 TBP393146:TBP393245 TLL393146:TLL393245 TVH393146:TVH393245 UFD393146:UFD393245 UOZ393146:UOZ393245 UYV393146:UYV393245 VIR393146:VIR393245 VSN393146:VSN393245 WCJ393146:WCJ393245 WMF393146:WMF393245 WWB393146:WWB393245 W458682:W458781 JP458682:JP458781 TL458682:TL458781 ADH458682:ADH458781 AND458682:AND458781 AWZ458682:AWZ458781 BGV458682:BGV458781 BQR458682:BQR458781 CAN458682:CAN458781 CKJ458682:CKJ458781 CUF458682:CUF458781 DEB458682:DEB458781 DNX458682:DNX458781 DXT458682:DXT458781 EHP458682:EHP458781 ERL458682:ERL458781 FBH458682:FBH458781 FLD458682:FLD458781 FUZ458682:FUZ458781 GEV458682:GEV458781 GOR458682:GOR458781 GYN458682:GYN458781 HIJ458682:HIJ458781 HSF458682:HSF458781 ICB458682:ICB458781 ILX458682:ILX458781 IVT458682:IVT458781 JFP458682:JFP458781 JPL458682:JPL458781 JZH458682:JZH458781 KJD458682:KJD458781 KSZ458682:KSZ458781 LCV458682:LCV458781 LMR458682:LMR458781 LWN458682:LWN458781 MGJ458682:MGJ458781 MQF458682:MQF458781 NAB458682:NAB458781 NJX458682:NJX458781 NTT458682:NTT458781 ODP458682:ODP458781 ONL458682:ONL458781 OXH458682:OXH458781 PHD458682:PHD458781 PQZ458682:PQZ458781 QAV458682:QAV458781 QKR458682:QKR458781 QUN458682:QUN458781 REJ458682:REJ458781 ROF458682:ROF458781 RYB458682:RYB458781 SHX458682:SHX458781 SRT458682:SRT458781 TBP458682:TBP458781 TLL458682:TLL458781 TVH458682:TVH458781 UFD458682:UFD458781 UOZ458682:UOZ458781 UYV458682:UYV458781 VIR458682:VIR458781 VSN458682:VSN458781 WCJ458682:WCJ458781 WMF458682:WMF458781 WWB458682:WWB458781 W524218:W524317 JP524218:JP524317 TL524218:TL524317 ADH524218:ADH524317 AND524218:AND524317 AWZ524218:AWZ524317 BGV524218:BGV524317 BQR524218:BQR524317 CAN524218:CAN524317 CKJ524218:CKJ524317 CUF524218:CUF524317 DEB524218:DEB524317 DNX524218:DNX524317 DXT524218:DXT524317 EHP524218:EHP524317 ERL524218:ERL524317 FBH524218:FBH524317 FLD524218:FLD524317 FUZ524218:FUZ524317 GEV524218:GEV524317 GOR524218:GOR524317 GYN524218:GYN524317 HIJ524218:HIJ524317 HSF524218:HSF524317 ICB524218:ICB524317 ILX524218:ILX524317 IVT524218:IVT524317 JFP524218:JFP524317 JPL524218:JPL524317 JZH524218:JZH524317 KJD524218:KJD524317 KSZ524218:KSZ524317 LCV524218:LCV524317 LMR524218:LMR524317 LWN524218:LWN524317 MGJ524218:MGJ524317 MQF524218:MQF524317 NAB524218:NAB524317 NJX524218:NJX524317 NTT524218:NTT524317 ODP524218:ODP524317 ONL524218:ONL524317 OXH524218:OXH524317 PHD524218:PHD524317 PQZ524218:PQZ524317 QAV524218:QAV524317 QKR524218:QKR524317 QUN524218:QUN524317 REJ524218:REJ524317 ROF524218:ROF524317 RYB524218:RYB524317 SHX524218:SHX524317 SRT524218:SRT524317 TBP524218:TBP524317 TLL524218:TLL524317 TVH524218:TVH524317 UFD524218:UFD524317 UOZ524218:UOZ524317 UYV524218:UYV524317 VIR524218:VIR524317 VSN524218:VSN524317 WCJ524218:WCJ524317 WMF524218:WMF524317 WWB524218:WWB524317 W589754:W589853 JP589754:JP589853 TL589754:TL589853 ADH589754:ADH589853 AND589754:AND589853 AWZ589754:AWZ589853 BGV589754:BGV589853 BQR589754:BQR589853 CAN589754:CAN589853 CKJ589754:CKJ589853 CUF589754:CUF589853 DEB589754:DEB589853 DNX589754:DNX589853 DXT589754:DXT589853 EHP589754:EHP589853 ERL589754:ERL589853 FBH589754:FBH589853 FLD589754:FLD589853 FUZ589754:FUZ589853 GEV589754:GEV589853 GOR589754:GOR589853 GYN589754:GYN589853 HIJ589754:HIJ589853 HSF589754:HSF589853 ICB589754:ICB589853 ILX589754:ILX589853 IVT589754:IVT589853 JFP589754:JFP589853 JPL589754:JPL589853 JZH589754:JZH589853 KJD589754:KJD589853 KSZ589754:KSZ589853 LCV589754:LCV589853 LMR589754:LMR589853 LWN589754:LWN589853 MGJ589754:MGJ589853 MQF589754:MQF589853 NAB589754:NAB589853 NJX589754:NJX589853 NTT589754:NTT589853 ODP589754:ODP589853 ONL589754:ONL589853 OXH589754:OXH589853 PHD589754:PHD589853 PQZ589754:PQZ589853 QAV589754:QAV589853 QKR589754:QKR589853 QUN589754:QUN589853 REJ589754:REJ589853 ROF589754:ROF589853 RYB589754:RYB589853 SHX589754:SHX589853 SRT589754:SRT589853 TBP589754:TBP589853 TLL589754:TLL589853 TVH589754:TVH589853 UFD589754:UFD589853 UOZ589754:UOZ589853 UYV589754:UYV589853 VIR589754:VIR589853 VSN589754:VSN589853 WCJ589754:WCJ589853 WMF589754:WMF589853 WWB589754:WWB589853 W655290:W655389 JP655290:JP655389 TL655290:TL655389 ADH655290:ADH655389 AND655290:AND655389 AWZ655290:AWZ655389 BGV655290:BGV655389 BQR655290:BQR655389 CAN655290:CAN655389 CKJ655290:CKJ655389 CUF655290:CUF655389 DEB655290:DEB655389 DNX655290:DNX655389 DXT655290:DXT655389 EHP655290:EHP655389 ERL655290:ERL655389 FBH655290:FBH655389 FLD655290:FLD655389 FUZ655290:FUZ655389 GEV655290:GEV655389 GOR655290:GOR655389 GYN655290:GYN655389 HIJ655290:HIJ655389 HSF655290:HSF655389 ICB655290:ICB655389 ILX655290:ILX655389 IVT655290:IVT655389 JFP655290:JFP655389 JPL655290:JPL655389 JZH655290:JZH655389 KJD655290:KJD655389 KSZ655290:KSZ655389 LCV655290:LCV655389 LMR655290:LMR655389 LWN655290:LWN655389 MGJ655290:MGJ655389 MQF655290:MQF655389 NAB655290:NAB655389 NJX655290:NJX655389 NTT655290:NTT655389 ODP655290:ODP655389 ONL655290:ONL655389 OXH655290:OXH655389 PHD655290:PHD655389 PQZ655290:PQZ655389 QAV655290:QAV655389 QKR655290:QKR655389 QUN655290:QUN655389 REJ655290:REJ655389 ROF655290:ROF655389 RYB655290:RYB655389 SHX655290:SHX655389 SRT655290:SRT655389 TBP655290:TBP655389 TLL655290:TLL655389 TVH655290:TVH655389 UFD655290:UFD655389 UOZ655290:UOZ655389 UYV655290:UYV655389 VIR655290:VIR655389 VSN655290:VSN655389 WCJ655290:WCJ655389 WMF655290:WMF655389 WWB655290:WWB655389 W720826:W720925 JP720826:JP720925 TL720826:TL720925 ADH720826:ADH720925 AND720826:AND720925 AWZ720826:AWZ720925 BGV720826:BGV720925 BQR720826:BQR720925 CAN720826:CAN720925 CKJ720826:CKJ720925 CUF720826:CUF720925 DEB720826:DEB720925 DNX720826:DNX720925 DXT720826:DXT720925 EHP720826:EHP720925 ERL720826:ERL720925 FBH720826:FBH720925 FLD720826:FLD720925 FUZ720826:FUZ720925 GEV720826:GEV720925 GOR720826:GOR720925 GYN720826:GYN720925 HIJ720826:HIJ720925 HSF720826:HSF720925 ICB720826:ICB720925 ILX720826:ILX720925 IVT720826:IVT720925 JFP720826:JFP720925 JPL720826:JPL720925 JZH720826:JZH720925 KJD720826:KJD720925 KSZ720826:KSZ720925 LCV720826:LCV720925 LMR720826:LMR720925 LWN720826:LWN720925 MGJ720826:MGJ720925 MQF720826:MQF720925 NAB720826:NAB720925 NJX720826:NJX720925 NTT720826:NTT720925 ODP720826:ODP720925 ONL720826:ONL720925 OXH720826:OXH720925 PHD720826:PHD720925 PQZ720826:PQZ720925 QAV720826:QAV720925 QKR720826:QKR720925 QUN720826:QUN720925 REJ720826:REJ720925 ROF720826:ROF720925 RYB720826:RYB720925 SHX720826:SHX720925 SRT720826:SRT720925 TBP720826:TBP720925 TLL720826:TLL720925 TVH720826:TVH720925 UFD720826:UFD720925 UOZ720826:UOZ720925 UYV720826:UYV720925 VIR720826:VIR720925 VSN720826:VSN720925 WCJ720826:WCJ720925 WMF720826:WMF720925 WWB720826:WWB720925 W786362:W786461 JP786362:JP786461 TL786362:TL786461 ADH786362:ADH786461 AND786362:AND786461 AWZ786362:AWZ786461 BGV786362:BGV786461 BQR786362:BQR786461 CAN786362:CAN786461 CKJ786362:CKJ786461 CUF786362:CUF786461 DEB786362:DEB786461 DNX786362:DNX786461 DXT786362:DXT786461 EHP786362:EHP786461 ERL786362:ERL786461 FBH786362:FBH786461 FLD786362:FLD786461 FUZ786362:FUZ786461 GEV786362:GEV786461 GOR786362:GOR786461 GYN786362:GYN786461 HIJ786362:HIJ786461 HSF786362:HSF786461 ICB786362:ICB786461 ILX786362:ILX786461 IVT786362:IVT786461 JFP786362:JFP786461 JPL786362:JPL786461 JZH786362:JZH786461 KJD786362:KJD786461 KSZ786362:KSZ786461 LCV786362:LCV786461 LMR786362:LMR786461 LWN786362:LWN786461 MGJ786362:MGJ786461 MQF786362:MQF786461 NAB786362:NAB786461 NJX786362:NJX786461 NTT786362:NTT786461 ODP786362:ODP786461 ONL786362:ONL786461 OXH786362:OXH786461 PHD786362:PHD786461 PQZ786362:PQZ786461 QAV786362:QAV786461 QKR786362:QKR786461 QUN786362:QUN786461 REJ786362:REJ786461 ROF786362:ROF786461 RYB786362:RYB786461 SHX786362:SHX786461 SRT786362:SRT786461 TBP786362:TBP786461 TLL786362:TLL786461 TVH786362:TVH786461 UFD786362:UFD786461 UOZ786362:UOZ786461 UYV786362:UYV786461 VIR786362:VIR786461 VSN786362:VSN786461 WCJ786362:WCJ786461 WMF786362:WMF786461 WWB786362:WWB786461 W851898:W851997 JP851898:JP851997 TL851898:TL851997 ADH851898:ADH851997 AND851898:AND851997 AWZ851898:AWZ851997 BGV851898:BGV851997 BQR851898:BQR851997 CAN851898:CAN851997 CKJ851898:CKJ851997 CUF851898:CUF851997 DEB851898:DEB851997 DNX851898:DNX851997 DXT851898:DXT851997 EHP851898:EHP851997 ERL851898:ERL851997 FBH851898:FBH851997 FLD851898:FLD851997 FUZ851898:FUZ851997 GEV851898:GEV851997 GOR851898:GOR851997 GYN851898:GYN851997 HIJ851898:HIJ851997 HSF851898:HSF851997 ICB851898:ICB851997 ILX851898:ILX851997 IVT851898:IVT851997 JFP851898:JFP851997 JPL851898:JPL851997 JZH851898:JZH851997 KJD851898:KJD851997 KSZ851898:KSZ851997 LCV851898:LCV851997 LMR851898:LMR851997 LWN851898:LWN851997 MGJ851898:MGJ851997 MQF851898:MQF851997 NAB851898:NAB851997 NJX851898:NJX851997 NTT851898:NTT851997 ODP851898:ODP851997 ONL851898:ONL851997 OXH851898:OXH851997 PHD851898:PHD851997 PQZ851898:PQZ851997 QAV851898:QAV851997 QKR851898:QKR851997 QUN851898:QUN851997 REJ851898:REJ851997 ROF851898:ROF851997 RYB851898:RYB851997 SHX851898:SHX851997 SRT851898:SRT851997 TBP851898:TBP851997 TLL851898:TLL851997 TVH851898:TVH851997 UFD851898:UFD851997 UOZ851898:UOZ851997 UYV851898:UYV851997 VIR851898:VIR851997 VSN851898:VSN851997 WCJ851898:WCJ851997 WMF851898:WMF851997 WWB851898:WWB851997 W917434:W917533 JP917434:JP917533 TL917434:TL917533 ADH917434:ADH917533 AND917434:AND917533 AWZ917434:AWZ917533 BGV917434:BGV917533 BQR917434:BQR917533 CAN917434:CAN917533 CKJ917434:CKJ917533 CUF917434:CUF917533 DEB917434:DEB917533 DNX917434:DNX917533 DXT917434:DXT917533 EHP917434:EHP917533 ERL917434:ERL917533 FBH917434:FBH917533 FLD917434:FLD917533 FUZ917434:FUZ917533 GEV917434:GEV917533 GOR917434:GOR917533 GYN917434:GYN917533 HIJ917434:HIJ917533 HSF917434:HSF917533 ICB917434:ICB917533 ILX917434:ILX917533 IVT917434:IVT917533 JFP917434:JFP917533 JPL917434:JPL917533 JZH917434:JZH917533 KJD917434:KJD917533 KSZ917434:KSZ917533 LCV917434:LCV917533 LMR917434:LMR917533 LWN917434:LWN917533 MGJ917434:MGJ917533 MQF917434:MQF917533 NAB917434:NAB917533 NJX917434:NJX917533 NTT917434:NTT917533 ODP917434:ODP917533 ONL917434:ONL917533 OXH917434:OXH917533 PHD917434:PHD917533 PQZ917434:PQZ917533 QAV917434:QAV917533 QKR917434:QKR917533 QUN917434:QUN917533 REJ917434:REJ917533 ROF917434:ROF917533 RYB917434:RYB917533 SHX917434:SHX917533 SRT917434:SRT917533 TBP917434:TBP917533 TLL917434:TLL917533 TVH917434:TVH917533 UFD917434:UFD917533 UOZ917434:UOZ917533 UYV917434:UYV917533 VIR917434:VIR917533 VSN917434:VSN917533 WCJ917434:WCJ917533 WMF917434:WMF917533 WWB917434:WWB917533 W982970:W983069 JP982970:JP983069 TL982970:TL983069 ADH982970:ADH983069 AND982970:AND983069 AWZ982970:AWZ983069 BGV982970:BGV983069 BQR982970:BQR983069 CAN982970:CAN983069 CKJ982970:CKJ983069 CUF982970:CUF983069 DEB982970:DEB983069 DNX982970:DNX983069 DXT982970:DXT983069 EHP982970:EHP983069 ERL982970:ERL983069 FBH982970:FBH983069 FLD982970:FLD983069 FUZ982970:FUZ983069 GEV982970:GEV983069 GOR982970:GOR983069 GYN982970:GYN983069 HIJ982970:HIJ983069 HSF982970:HSF983069 ICB982970:ICB983069 ILX982970:ILX983069 IVT982970:IVT983069 JFP982970:JFP983069 JPL982970:JPL983069 JZH982970:JZH983069 KJD982970:KJD983069 KSZ982970:KSZ983069 LCV982970:LCV983069 LMR982970:LMR983069 LWN982970:LWN983069 MGJ982970:MGJ983069 MQF982970:MQF983069 NAB982970:NAB983069 NJX982970:NJX983069 NTT982970:NTT983069 ODP982970:ODP983069 ONL982970:ONL983069 OXH982970:OXH983069 PHD982970:PHD983069 PQZ982970:PQZ983069 QAV982970:QAV983069 QKR982970:QKR983069 QUN982970:QUN983069 REJ982970:REJ983069 ROF982970:ROF983069 RYB982970:RYB983069 SHX982970:SHX983069 SRT982970:SRT983069 TBP982970:TBP983069 TLL982970:TLL983069 TVH982970:TVH983069 UFD982970:UFD983069 UOZ982970:UOZ983069 UYV982970:UYV983069 VIR982970:VIR983069 VSN982970:VSN983069 WCJ982970:WCJ983069 WMF982970:WMF983069 WWB982970:WWB983069 Z5:Z34 JS5:JS34 TO5:TO34 ADK5:ADK34 ANG5:ANG34 AXC5:AXC34 BGY5:BGY34 BQU5:BQU34 CAQ5:CAQ34 CKM5:CKM34 CUI5:CUI34 DEE5:DEE34 DOA5:DOA34 DXW5:DXW34 EHS5:EHS34 ERO5:ERO34 FBK5:FBK34 FLG5:FLG34 FVC5:FVC34 GEY5:GEY34 GOU5:GOU34 GYQ5:GYQ34 HIM5:HIM34 HSI5:HSI34 ICE5:ICE34 IMA5:IMA34 IVW5:IVW34 JFS5:JFS34 JPO5:JPO34 JZK5:JZK34 KJG5:KJG34 KTC5:KTC34 LCY5:LCY34 LMU5:LMU34 LWQ5:LWQ34 MGM5:MGM34 MQI5:MQI34 NAE5:NAE34 NKA5:NKA34 NTW5:NTW34 ODS5:ODS34 ONO5:ONO34 OXK5:OXK34 PHG5:PHG34 PRC5:PRC34 QAY5:QAY34 QKU5:QKU34 QUQ5:QUQ34 REM5:REM34 ROI5:ROI34 RYE5:RYE34 SIA5:SIA34 SRW5:SRW34 TBS5:TBS34 TLO5:TLO34 TVK5:TVK34 UFG5:UFG34 UPC5:UPC34 UYY5:UYY34 VIU5:VIU34 VSQ5:VSQ34 WCM5:WCM34 WMI5:WMI34 WWE5:WWE34 Z65466:Z65565 JS65466:JS65565 TO65466:TO65565 ADK65466:ADK65565 ANG65466:ANG65565 AXC65466:AXC65565 BGY65466:BGY65565 BQU65466:BQU65565 CAQ65466:CAQ65565 CKM65466:CKM65565 CUI65466:CUI65565 DEE65466:DEE65565 DOA65466:DOA65565 DXW65466:DXW65565 EHS65466:EHS65565 ERO65466:ERO65565 FBK65466:FBK65565 FLG65466:FLG65565 FVC65466:FVC65565 GEY65466:GEY65565 GOU65466:GOU65565 GYQ65466:GYQ65565 HIM65466:HIM65565 HSI65466:HSI65565 ICE65466:ICE65565 IMA65466:IMA65565 IVW65466:IVW65565 JFS65466:JFS65565 JPO65466:JPO65565 JZK65466:JZK65565 KJG65466:KJG65565 KTC65466:KTC65565 LCY65466:LCY65565 LMU65466:LMU65565 LWQ65466:LWQ65565 MGM65466:MGM65565 MQI65466:MQI65565 NAE65466:NAE65565 NKA65466:NKA65565 NTW65466:NTW65565 ODS65466:ODS65565 ONO65466:ONO65565 OXK65466:OXK65565 PHG65466:PHG65565 PRC65466:PRC65565 QAY65466:QAY65565 QKU65466:QKU65565 QUQ65466:QUQ65565 REM65466:REM65565 ROI65466:ROI65565 RYE65466:RYE65565 SIA65466:SIA65565 SRW65466:SRW65565 TBS65466:TBS65565 TLO65466:TLO65565 TVK65466:TVK65565 UFG65466:UFG65565 UPC65466:UPC65565 UYY65466:UYY65565 VIU65466:VIU65565 VSQ65466:VSQ65565 WCM65466:WCM65565 WMI65466:WMI65565 WWE65466:WWE65565 Z131002:Z131101 JS131002:JS131101 TO131002:TO131101 ADK131002:ADK131101 ANG131002:ANG131101 AXC131002:AXC131101 BGY131002:BGY131101 BQU131002:BQU131101 CAQ131002:CAQ131101 CKM131002:CKM131101 CUI131002:CUI131101 DEE131002:DEE131101 DOA131002:DOA131101 DXW131002:DXW131101 EHS131002:EHS131101 ERO131002:ERO131101 FBK131002:FBK131101 FLG131002:FLG131101 FVC131002:FVC131101 GEY131002:GEY131101 GOU131002:GOU131101 GYQ131002:GYQ131101 HIM131002:HIM131101 HSI131002:HSI131101 ICE131002:ICE131101 IMA131002:IMA131101 IVW131002:IVW131101 JFS131002:JFS131101 JPO131002:JPO131101 JZK131002:JZK131101 KJG131002:KJG131101 KTC131002:KTC131101 LCY131002:LCY131101 LMU131002:LMU131101 LWQ131002:LWQ131101 MGM131002:MGM131101 MQI131002:MQI131101 NAE131002:NAE131101 NKA131002:NKA131101 NTW131002:NTW131101 ODS131002:ODS131101 ONO131002:ONO131101 OXK131002:OXK131101 PHG131002:PHG131101 PRC131002:PRC131101 QAY131002:QAY131101 QKU131002:QKU131101 QUQ131002:QUQ131101 REM131002:REM131101 ROI131002:ROI131101 RYE131002:RYE131101 SIA131002:SIA131101 SRW131002:SRW131101 TBS131002:TBS131101 TLO131002:TLO131101 TVK131002:TVK131101 UFG131002:UFG131101 UPC131002:UPC131101 UYY131002:UYY131101 VIU131002:VIU131101 VSQ131002:VSQ131101 WCM131002:WCM131101 WMI131002:WMI131101 WWE131002:WWE131101 Z196538:Z196637 JS196538:JS196637 TO196538:TO196637 ADK196538:ADK196637 ANG196538:ANG196637 AXC196538:AXC196637 BGY196538:BGY196637 BQU196538:BQU196637 CAQ196538:CAQ196637 CKM196538:CKM196637 CUI196538:CUI196637 DEE196538:DEE196637 DOA196538:DOA196637 DXW196538:DXW196637 EHS196538:EHS196637 ERO196538:ERO196637 FBK196538:FBK196637 FLG196538:FLG196637 FVC196538:FVC196637 GEY196538:GEY196637 GOU196538:GOU196637 GYQ196538:GYQ196637 HIM196538:HIM196637 HSI196538:HSI196637 ICE196538:ICE196637 IMA196538:IMA196637 IVW196538:IVW196637 JFS196538:JFS196637 JPO196538:JPO196637 JZK196538:JZK196637 KJG196538:KJG196637 KTC196538:KTC196637 LCY196538:LCY196637 LMU196538:LMU196637 LWQ196538:LWQ196637 MGM196538:MGM196637 MQI196538:MQI196637 NAE196538:NAE196637 NKA196538:NKA196637 NTW196538:NTW196637 ODS196538:ODS196637 ONO196538:ONO196637 OXK196538:OXK196637 PHG196538:PHG196637 PRC196538:PRC196637 QAY196538:QAY196637 QKU196538:QKU196637 QUQ196538:QUQ196637 REM196538:REM196637 ROI196538:ROI196637 RYE196538:RYE196637 SIA196538:SIA196637 SRW196538:SRW196637 TBS196538:TBS196637 TLO196538:TLO196637 TVK196538:TVK196637 UFG196538:UFG196637 UPC196538:UPC196637 UYY196538:UYY196637 VIU196538:VIU196637 VSQ196538:VSQ196637 WCM196538:WCM196637 WMI196538:WMI196637 WWE196538:WWE196637 Z262074:Z262173 JS262074:JS262173 TO262074:TO262173 ADK262074:ADK262173 ANG262074:ANG262173 AXC262074:AXC262173 BGY262074:BGY262173 BQU262074:BQU262173 CAQ262074:CAQ262173 CKM262074:CKM262173 CUI262074:CUI262173 DEE262074:DEE262173 DOA262074:DOA262173 DXW262074:DXW262173 EHS262074:EHS262173 ERO262074:ERO262173 FBK262074:FBK262173 FLG262074:FLG262173 FVC262074:FVC262173 GEY262074:GEY262173 GOU262074:GOU262173 GYQ262074:GYQ262173 HIM262074:HIM262173 HSI262074:HSI262173 ICE262074:ICE262173 IMA262074:IMA262173 IVW262074:IVW262173 JFS262074:JFS262173 JPO262074:JPO262173 JZK262074:JZK262173 KJG262074:KJG262173 KTC262074:KTC262173 LCY262074:LCY262173 LMU262074:LMU262173 LWQ262074:LWQ262173 MGM262074:MGM262173 MQI262074:MQI262173 NAE262074:NAE262173 NKA262074:NKA262173 NTW262074:NTW262173 ODS262074:ODS262173 ONO262074:ONO262173 OXK262074:OXK262173 PHG262074:PHG262173 PRC262074:PRC262173 QAY262074:QAY262173 QKU262074:QKU262173 QUQ262074:QUQ262173 REM262074:REM262173 ROI262074:ROI262173 RYE262074:RYE262173 SIA262074:SIA262173 SRW262074:SRW262173 TBS262074:TBS262173 TLO262074:TLO262173 TVK262074:TVK262173 UFG262074:UFG262173 UPC262074:UPC262173 UYY262074:UYY262173 VIU262074:VIU262173 VSQ262074:VSQ262173 WCM262074:WCM262173 WMI262074:WMI262173 WWE262074:WWE262173 Z327610:Z327709 JS327610:JS327709 TO327610:TO327709 ADK327610:ADK327709 ANG327610:ANG327709 AXC327610:AXC327709 BGY327610:BGY327709 BQU327610:BQU327709 CAQ327610:CAQ327709 CKM327610:CKM327709 CUI327610:CUI327709 DEE327610:DEE327709 DOA327610:DOA327709 DXW327610:DXW327709 EHS327610:EHS327709 ERO327610:ERO327709 FBK327610:FBK327709 FLG327610:FLG327709 FVC327610:FVC327709 GEY327610:GEY327709 GOU327610:GOU327709 GYQ327610:GYQ327709 HIM327610:HIM327709 HSI327610:HSI327709 ICE327610:ICE327709 IMA327610:IMA327709 IVW327610:IVW327709 JFS327610:JFS327709 JPO327610:JPO327709 JZK327610:JZK327709 KJG327610:KJG327709 KTC327610:KTC327709 LCY327610:LCY327709 LMU327610:LMU327709 LWQ327610:LWQ327709 MGM327610:MGM327709 MQI327610:MQI327709 NAE327610:NAE327709 NKA327610:NKA327709 NTW327610:NTW327709 ODS327610:ODS327709 ONO327610:ONO327709 OXK327610:OXK327709 PHG327610:PHG327709 PRC327610:PRC327709 QAY327610:QAY327709 QKU327610:QKU327709 QUQ327610:QUQ327709 REM327610:REM327709 ROI327610:ROI327709 RYE327610:RYE327709 SIA327610:SIA327709 SRW327610:SRW327709 TBS327610:TBS327709 TLO327610:TLO327709 TVK327610:TVK327709 UFG327610:UFG327709 UPC327610:UPC327709 UYY327610:UYY327709 VIU327610:VIU327709 VSQ327610:VSQ327709 WCM327610:WCM327709 WMI327610:WMI327709 WWE327610:WWE327709 Z393146:Z393245 JS393146:JS393245 TO393146:TO393245 ADK393146:ADK393245 ANG393146:ANG393245 AXC393146:AXC393245 BGY393146:BGY393245 BQU393146:BQU393245 CAQ393146:CAQ393245 CKM393146:CKM393245 CUI393146:CUI393245 DEE393146:DEE393245 DOA393146:DOA393245 DXW393146:DXW393245 EHS393146:EHS393245 ERO393146:ERO393245 FBK393146:FBK393245 FLG393146:FLG393245 FVC393146:FVC393245 GEY393146:GEY393245 GOU393146:GOU393245 GYQ393146:GYQ393245 HIM393146:HIM393245 HSI393146:HSI393245 ICE393146:ICE393245 IMA393146:IMA393245 IVW393146:IVW393245 JFS393146:JFS393245 JPO393146:JPO393245 JZK393146:JZK393245 KJG393146:KJG393245 KTC393146:KTC393245 LCY393146:LCY393245 LMU393146:LMU393245 LWQ393146:LWQ393245 MGM393146:MGM393245 MQI393146:MQI393245 NAE393146:NAE393245 NKA393146:NKA393245 NTW393146:NTW393245 ODS393146:ODS393245 ONO393146:ONO393245 OXK393146:OXK393245 PHG393146:PHG393245 PRC393146:PRC393245 QAY393146:QAY393245 QKU393146:QKU393245 QUQ393146:QUQ393245 REM393146:REM393245 ROI393146:ROI393245 RYE393146:RYE393245 SIA393146:SIA393245 SRW393146:SRW393245 TBS393146:TBS393245 TLO393146:TLO393245 TVK393146:TVK393245 UFG393146:UFG393245 UPC393146:UPC393245 UYY393146:UYY393245 VIU393146:VIU393245 VSQ393146:VSQ393245 WCM393146:WCM393245 WMI393146:WMI393245 WWE393146:WWE393245 Z458682:Z458781 JS458682:JS458781 TO458682:TO458781 ADK458682:ADK458781 ANG458682:ANG458781 AXC458682:AXC458781 BGY458682:BGY458781 BQU458682:BQU458781 CAQ458682:CAQ458781 CKM458682:CKM458781 CUI458682:CUI458781 DEE458682:DEE458781 DOA458682:DOA458781 DXW458682:DXW458781 EHS458682:EHS458781 ERO458682:ERO458781 FBK458682:FBK458781 FLG458682:FLG458781 FVC458682:FVC458781 GEY458682:GEY458781 GOU458682:GOU458781 GYQ458682:GYQ458781 HIM458682:HIM458781 HSI458682:HSI458781 ICE458682:ICE458781 IMA458682:IMA458781 IVW458682:IVW458781 JFS458682:JFS458781 JPO458682:JPO458781 JZK458682:JZK458781 KJG458682:KJG458781 KTC458682:KTC458781 LCY458682:LCY458781 LMU458682:LMU458781 LWQ458682:LWQ458781 MGM458682:MGM458781 MQI458682:MQI458781 NAE458682:NAE458781 NKA458682:NKA458781 NTW458682:NTW458781 ODS458682:ODS458781 ONO458682:ONO458781 OXK458682:OXK458781 PHG458682:PHG458781 PRC458682:PRC458781 QAY458682:QAY458781 QKU458682:QKU458781 QUQ458682:QUQ458781 REM458682:REM458781 ROI458682:ROI458781 RYE458682:RYE458781 SIA458682:SIA458781 SRW458682:SRW458781 TBS458682:TBS458781 TLO458682:TLO458781 TVK458682:TVK458781 UFG458682:UFG458781 UPC458682:UPC458781 UYY458682:UYY458781 VIU458682:VIU458781 VSQ458682:VSQ458781 WCM458682:WCM458781 WMI458682:WMI458781 WWE458682:WWE458781 Z524218:Z524317 JS524218:JS524317 TO524218:TO524317 ADK524218:ADK524317 ANG524218:ANG524317 AXC524218:AXC524317 BGY524218:BGY524317 BQU524218:BQU524317 CAQ524218:CAQ524317 CKM524218:CKM524317 CUI524218:CUI524317 DEE524218:DEE524317 DOA524218:DOA524317 DXW524218:DXW524317 EHS524218:EHS524317 ERO524218:ERO524317 FBK524218:FBK524317 FLG524218:FLG524317 FVC524218:FVC524317 GEY524218:GEY524317 GOU524218:GOU524317 GYQ524218:GYQ524317 HIM524218:HIM524317 HSI524218:HSI524317 ICE524218:ICE524317 IMA524218:IMA524317 IVW524218:IVW524317 JFS524218:JFS524317 JPO524218:JPO524317 JZK524218:JZK524317 KJG524218:KJG524317 KTC524218:KTC524317 LCY524218:LCY524317 LMU524218:LMU524317 LWQ524218:LWQ524317 MGM524218:MGM524317 MQI524218:MQI524317 NAE524218:NAE524317 NKA524218:NKA524317 NTW524218:NTW524317 ODS524218:ODS524317 ONO524218:ONO524317 OXK524218:OXK524317 PHG524218:PHG524317 PRC524218:PRC524317 QAY524218:QAY524317 QKU524218:QKU524317 QUQ524218:QUQ524317 REM524218:REM524317 ROI524218:ROI524317 RYE524218:RYE524317 SIA524218:SIA524317 SRW524218:SRW524317 TBS524218:TBS524317 TLO524218:TLO524317 TVK524218:TVK524317 UFG524218:UFG524317 UPC524218:UPC524317 UYY524218:UYY524317 VIU524218:VIU524317 VSQ524218:VSQ524317 WCM524218:WCM524317 WMI524218:WMI524317 WWE524218:WWE524317 Z589754:Z589853 JS589754:JS589853 TO589754:TO589853 ADK589754:ADK589853 ANG589754:ANG589853 AXC589754:AXC589853 BGY589754:BGY589853 BQU589754:BQU589853 CAQ589754:CAQ589853 CKM589754:CKM589853 CUI589754:CUI589853 DEE589754:DEE589853 DOA589754:DOA589853 DXW589754:DXW589853 EHS589754:EHS589853 ERO589754:ERO589853 FBK589754:FBK589853 FLG589754:FLG589853 FVC589754:FVC589853 GEY589754:GEY589853 GOU589754:GOU589853 GYQ589754:GYQ589853 HIM589754:HIM589853 HSI589754:HSI589853 ICE589754:ICE589853 IMA589754:IMA589853 IVW589754:IVW589853 JFS589754:JFS589853 JPO589754:JPO589853 JZK589754:JZK589853 KJG589754:KJG589853 KTC589754:KTC589853 LCY589754:LCY589853 LMU589754:LMU589853 LWQ589754:LWQ589853 MGM589754:MGM589853 MQI589754:MQI589853 NAE589754:NAE589853 NKA589754:NKA589853 NTW589754:NTW589853 ODS589754:ODS589853 ONO589754:ONO589853 OXK589754:OXK589853 PHG589754:PHG589853 PRC589754:PRC589853 QAY589754:QAY589853 QKU589754:QKU589853 QUQ589754:QUQ589853 REM589754:REM589853 ROI589754:ROI589853 RYE589754:RYE589853 SIA589754:SIA589853 SRW589754:SRW589853 TBS589754:TBS589853 TLO589754:TLO589853 TVK589754:TVK589853 UFG589754:UFG589853 UPC589754:UPC589853 UYY589754:UYY589853 VIU589754:VIU589853 VSQ589754:VSQ589853 WCM589754:WCM589853 WMI589754:WMI589853 WWE589754:WWE589853 Z655290:Z655389 JS655290:JS655389 TO655290:TO655389 ADK655290:ADK655389 ANG655290:ANG655389 AXC655290:AXC655389 BGY655290:BGY655389 BQU655290:BQU655389 CAQ655290:CAQ655389 CKM655290:CKM655389 CUI655290:CUI655389 DEE655290:DEE655389 DOA655290:DOA655389 DXW655290:DXW655389 EHS655290:EHS655389 ERO655290:ERO655389 FBK655290:FBK655389 FLG655290:FLG655389 FVC655290:FVC655389 GEY655290:GEY655389 GOU655290:GOU655389 GYQ655290:GYQ655389 HIM655290:HIM655389 HSI655290:HSI655389 ICE655290:ICE655389 IMA655290:IMA655389 IVW655290:IVW655389 JFS655290:JFS655389 JPO655290:JPO655389 JZK655290:JZK655389 KJG655290:KJG655389 KTC655290:KTC655389 LCY655290:LCY655389 LMU655290:LMU655389 LWQ655290:LWQ655389 MGM655290:MGM655389 MQI655290:MQI655389 NAE655290:NAE655389 NKA655290:NKA655389 NTW655290:NTW655389 ODS655290:ODS655389 ONO655290:ONO655389 OXK655290:OXK655389 PHG655290:PHG655389 PRC655290:PRC655389 QAY655290:QAY655389 QKU655290:QKU655389 QUQ655290:QUQ655389 REM655290:REM655389 ROI655290:ROI655389 RYE655290:RYE655389 SIA655290:SIA655389 SRW655290:SRW655389 TBS655290:TBS655389 TLO655290:TLO655389 TVK655290:TVK655389 UFG655290:UFG655389 UPC655290:UPC655389 UYY655290:UYY655389 VIU655290:VIU655389 VSQ655290:VSQ655389 WCM655290:WCM655389 WMI655290:WMI655389 WWE655290:WWE655389 Z720826:Z720925 JS720826:JS720925 TO720826:TO720925 ADK720826:ADK720925 ANG720826:ANG720925 AXC720826:AXC720925 BGY720826:BGY720925 BQU720826:BQU720925 CAQ720826:CAQ720925 CKM720826:CKM720925 CUI720826:CUI720925 DEE720826:DEE720925 DOA720826:DOA720925 DXW720826:DXW720925 EHS720826:EHS720925 ERO720826:ERO720925 FBK720826:FBK720925 FLG720826:FLG720925 FVC720826:FVC720925 GEY720826:GEY720925 GOU720826:GOU720925 GYQ720826:GYQ720925 HIM720826:HIM720925 HSI720826:HSI720925 ICE720826:ICE720925 IMA720826:IMA720925 IVW720826:IVW720925 JFS720826:JFS720925 JPO720826:JPO720925 JZK720826:JZK720925 KJG720826:KJG720925 KTC720826:KTC720925 LCY720826:LCY720925 LMU720826:LMU720925 LWQ720826:LWQ720925 MGM720826:MGM720925 MQI720826:MQI720925 NAE720826:NAE720925 NKA720826:NKA720925 NTW720826:NTW720925 ODS720826:ODS720925 ONO720826:ONO720925 OXK720826:OXK720925 PHG720826:PHG720925 PRC720826:PRC720925 QAY720826:QAY720925 QKU720826:QKU720925 QUQ720826:QUQ720925 REM720826:REM720925 ROI720826:ROI720925 RYE720826:RYE720925 SIA720826:SIA720925 SRW720826:SRW720925 TBS720826:TBS720925 TLO720826:TLO720925 TVK720826:TVK720925 UFG720826:UFG720925 UPC720826:UPC720925 UYY720826:UYY720925 VIU720826:VIU720925 VSQ720826:VSQ720925 WCM720826:WCM720925 WMI720826:WMI720925 WWE720826:WWE720925 Z786362:Z786461 JS786362:JS786461 TO786362:TO786461 ADK786362:ADK786461 ANG786362:ANG786461 AXC786362:AXC786461 BGY786362:BGY786461 BQU786362:BQU786461 CAQ786362:CAQ786461 CKM786362:CKM786461 CUI786362:CUI786461 DEE786362:DEE786461 DOA786362:DOA786461 DXW786362:DXW786461 EHS786362:EHS786461 ERO786362:ERO786461 FBK786362:FBK786461 FLG786362:FLG786461 FVC786362:FVC786461 GEY786362:GEY786461 GOU786362:GOU786461 GYQ786362:GYQ786461 HIM786362:HIM786461 HSI786362:HSI786461 ICE786362:ICE786461 IMA786362:IMA786461 IVW786362:IVW786461 JFS786362:JFS786461 JPO786362:JPO786461 JZK786362:JZK786461 KJG786362:KJG786461 KTC786362:KTC786461 LCY786362:LCY786461 LMU786362:LMU786461 LWQ786362:LWQ786461 MGM786362:MGM786461 MQI786362:MQI786461 NAE786362:NAE786461 NKA786362:NKA786461 NTW786362:NTW786461 ODS786362:ODS786461 ONO786362:ONO786461 OXK786362:OXK786461 PHG786362:PHG786461 PRC786362:PRC786461 QAY786362:QAY786461 QKU786362:QKU786461 QUQ786362:QUQ786461 REM786362:REM786461 ROI786362:ROI786461 RYE786362:RYE786461 SIA786362:SIA786461 SRW786362:SRW786461 TBS786362:TBS786461 TLO786362:TLO786461 TVK786362:TVK786461 UFG786362:UFG786461 UPC786362:UPC786461 UYY786362:UYY786461 VIU786362:VIU786461 VSQ786362:VSQ786461 WCM786362:WCM786461 WMI786362:WMI786461 WWE786362:WWE786461 Z851898:Z851997 JS851898:JS851997 TO851898:TO851997 ADK851898:ADK851997 ANG851898:ANG851997 AXC851898:AXC851997 BGY851898:BGY851997 BQU851898:BQU851997 CAQ851898:CAQ851997 CKM851898:CKM851997 CUI851898:CUI851997 DEE851898:DEE851997 DOA851898:DOA851997 DXW851898:DXW851997 EHS851898:EHS851997 ERO851898:ERO851997 FBK851898:FBK851997 FLG851898:FLG851997 FVC851898:FVC851997 GEY851898:GEY851997 GOU851898:GOU851997 GYQ851898:GYQ851997 HIM851898:HIM851997 HSI851898:HSI851997 ICE851898:ICE851997 IMA851898:IMA851997 IVW851898:IVW851997 JFS851898:JFS851997 JPO851898:JPO851997 JZK851898:JZK851997 KJG851898:KJG851997 KTC851898:KTC851997 LCY851898:LCY851997 LMU851898:LMU851997 LWQ851898:LWQ851997 MGM851898:MGM851997 MQI851898:MQI851997 NAE851898:NAE851997 NKA851898:NKA851997 NTW851898:NTW851997 ODS851898:ODS851997 ONO851898:ONO851997 OXK851898:OXK851997 PHG851898:PHG851997 PRC851898:PRC851997 QAY851898:QAY851997 QKU851898:QKU851997 QUQ851898:QUQ851997 REM851898:REM851997 ROI851898:ROI851997 RYE851898:RYE851997 SIA851898:SIA851997 SRW851898:SRW851997 TBS851898:TBS851997 TLO851898:TLO851997 TVK851898:TVK851997 UFG851898:UFG851997 UPC851898:UPC851997 UYY851898:UYY851997 VIU851898:VIU851997 VSQ851898:VSQ851997 WCM851898:WCM851997 WMI851898:WMI851997 WWE851898:WWE851997 Z917434:Z917533 JS917434:JS917533 TO917434:TO917533 ADK917434:ADK917533 ANG917434:ANG917533 AXC917434:AXC917533 BGY917434:BGY917533 BQU917434:BQU917533 CAQ917434:CAQ917533 CKM917434:CKM917533 CUI917434:CUI917533 DEE917434:DEE917533 DOA917434:DOA917533 DXW917434:DXW917533 EHS917434:EHS917533 ERO917434:ERO917533 FBK917434:FBK917533 FLG917434:FLG917533 FVC917434:FVC917533 GEY917434:GEY917533 GOU917434:GOU917533 GYQ917434:GYQ917533 HIM917434:HIM917533 HSI917434:HSI917533 ICE917434:ICE917533 IMA917434:IMA917533 IVW917434:IVW917533 JFS917434:JFS917533 JPO917434:JPO917533 JZK917434:JZK917533 KJG917434:KJG917533 KTC917434:KTC917533 LCY917434:LCY917533 LMU917434:LMU917533 LWQ917434:LWQ917533 MGM917434:MGM917533 MQI917434:MQI917533 NAE917434:NAE917533 NKA917434:NKA917533 NTW917434:NTW917533 ODS917434:ODS917533 ONO917434:ONO917533 OXK917434:OXK917533 PHG917434:PHG917533 PRC917434:PRC917533 QAY917434:QAY917533 QKU917434:QKU917533 QUQ917434:QUQ917533 REM917434:REM917533 ROI917434:ROI917533 RYE917434:RYE917533 SIA917434:SIA917533 SRW917434:SRW917533 TBS917434:TBS917533 TLO917434:TLO917533 TVK917434:TVK917533 UFG917434:UFG917533 UPC917434:UPC917533 UYY917434:UYY917533 VIU917434:VIU917533 VSQ917434:VSQ917533 WCM917434:WCM917533 WMI917434:WMI917533 WWE917434:WWE917533 Z982970:Z983069 JS982970:JS983069 TO982970:TO983069 ADK982970:ADK983069 ANG982970:ANG983069 AXC982970:AXC983069 BGY982970:BGY983069 BQU982970:BQU983069 CAQ982970:CAQ983069 CKM982970:CKM983069 CUI982970:CUI983069 DEE982970:DEE983069 DOA982970:DOA983069 DXW982970:DXW983069 EHS982970:EHS983069 ERO982970:ERO983069 FBK982970:FBK983069 FLG982970:FLG983069 FVC982970:FVC983069 GEY982970:GEY983069 GOU982970:GOU983069 GYQ982970:GYQ983069 HIM982970:HIM983069 HSI982970:HSI983069 ICE982970:ICE983069 IMA982970:IMA983069 IVW982970:IVW983069 JFS982970:JFS983069 JPO982970:JPO983069 JZK982970:JZK983069 KJG982970:KJG983069 KTC982970:KTC983069 LCY982970:LCY983069 LMU982970:LMU983069 LWQ982970:LWQ983069 MGM982970:MGM983069 MQI982970:MQI983069 NAE982970:NAE983069 NKA982970:NKA983069 NTW982970:NTW983069 ODS982970:ODS983069 ONO982970:ONO983069 OXK982970:OXK983069 PHG982970:PHG983069 PRC982970:PRC983069 QAY982970:QAY983069 QKU982970:QKU983069 QUQ982970:QUQ983069 REM982970:REM983069 ROI982970:ROI983069 RYE982970:RYE983069 SIA982970:SIA983069 SRW982970:SRW983069 TBS982970:TBS983069 TLO982970:TLO983069 TVK982970:TVK983069 UFG982970:UFG983069 UPC982970:UPC983069 UYY982970:UYY983069 VIU982970:VIU983069 VSQ982970:VSQ983069 WCM982970:WCM983069 WMI982970:WMI983069 WWE982970:WWE983069 AC5:AC34 JV5:JV34 TR5:TR34 ADN5:ADN34 ANJ5:ANJ34 AXF5:AXF34 BHB5:BHB34 BQX5:BQX34 CAT5:CAT34 CKP5:CKP34 CUL5:CUL34 DEH5:DEH34 DOD5:DOD34 DXZ5:DXZ34 EHV5:EHV34 ERR5:ERR34 FBN5:FBN34 FLJ5:FLJ34 FVF5:FVF34 GFB5:GFB34 GOX5:GOX34 GYT5:GYT34 HIP5:HIP34 HSL5:HSL34 ICH5:ICH34 IMD5:IMD34 IVZ5:IVZ34 JFV5:JFV34 JPR5:JPR34 JZN5:JZN34 KJJ5:KJJ34 KTF5:KTF34 LDB5:LDB34 LMX5:LMX34 LWT5:LWT34 MGP5:MGP34 MQL5:MQL34 NAH5:NAH34 NKD5:NKD34 NTZ5:NTZ34 ODV5:ODV34 ONR5:ONR34 OXN5:OXN34 PHJ5:PHJ34 PRF5:PRF34 QBB5:QBB34 QKX5:QKX34 QUT5:QUT34 REP5:REP34 ROL5:ROL34 RYH5:RYH34 SID5:SID34 SRZ5:SRZ34 TBV5:TBV34 TLR5:TLR34 TVN5:TVN34 UFJ5:UFJ34 UPF5:UPF34 UZB5:UZB34 VIX5:VIX34 VST5:VST34 WCP5:WCP34 WML5:WML34 WWH5:WWH34 AC65466:AC65565 JV65466:JV65565 TR65466:TR65565 ADN65466:ADN65565 ANJ65466:ANJ65565 AXF65466:AXF65565 BHB65466:BHB65565 BQX65466:BQX65565 CAT65466:CAT65565 CKP65466:CKP65565 CUL65466:CUL65565 DEH65466:DEH65565 DOD65466:DOD65565 DXZ65466:DXZ65565 EHV65466:EHV65565 ERR65466:ERR65565 FBN65466:FBN65565 FLJ65466:FLJ65565 FVF65466:FVF65565 GFB65466:GFB65565 GOX65466:GOX65565 GYT65466:GYT65565 HIP65466:HIP65565 HSL65466:HSL65565 ICH65466:ICH65565 IMD65466:IMD65565 IVZ65466:IVZ65565 JFV65466:JFV65565 JPR65466:JPR65565 JZN65466:JZN65565 KJJ65466:KJJ65565 KTF65466:KTF65565 LDB65466:LDB65565 LMX65466:LMX65565 LWT65466:LWT65565 MGP65466:MGP65565 MQL65466:MQL65565 NAH65466:NAH65565 NKD65466:NKD65565 NTZ65466:NTZ65565 ODV65466:ODV65565 ONR65466:ONR65565 OXN65466:OXN65565 PHJ65466:PHJ65565 PRF65466:PRF65565 QBB65466:QBB65565 QKX65466:QKX65565 QUT65466:QUT65565 REP65466:REP65565 ROL65466:ROL65565 RYH65466:RYH65565 SID65466:SID65565 SRZ65466:SRZ65565 TBV65466:TBV65565 TLR65466:TLR65565 TVN65466:TVN65565 UFJ65466:UFJ65565 UPF65466:UPF65565 UZB65466:UZB65565 VIX65466:VIX65565 VST65466:VST65565 WCP65466:WCP65565 WML65466:WML65565 WWH65466:WWH65565 AC131002:AC131101 JV131002:JV131101 TR131002:TR131101 ADN131002:ADN131101 ANJ131002:ANJ131101 AXF131002:AXF131101 BHB131002:BHB131101 BQX131002:BQX131101 CAT131002:CAT131101 CKP131002:CKP131101 CUL131002:CUL131101 DEH131002:DEH131101 DOD131002:DOD131101 DXZ131002:DXZ131101 EHV131002:EHV131101 ERR131002:ERR131101 FBN131002:FBN131101 FLJ131002:FLJ131101 FVF131002:FVF131101 GFB131002:GFB131101 GOX131002:GOX131101 GYT131002:GYT131101 HIP131002:HIP131101 HSL131002:HSL131101 ICH131002:ICH131101 IMD131002:IMD131101 IVZ131002:IVZ131101 JFV131002:JFV131101 JPR131002:JPR131101 JZN131002:JZN131101 KJJ131002:KJJ131101 KTF131002:KTF131101 LDB131002:LDB131101 LMX131002:LMX131101 LWT131002:LWT131101 MGP131002:MGP131101 MQL131002:MQL131101 NAH131002:NAH131101 NKD131002:NKD131101 NTZ131002:NTZ131101 ODV131002:ODV131101 ONR131002:ONR131101 OXN131002:OXN131101 PHJ131002:PHJ131101 PRF131002:PRF131101 QBB131002:QBB131101 QKX131002:QKX131101 QUT131002:QUT131101 REP131002:REP131101 ROL131002:ROL131101 RYH131002:RYH131101 SID131002:SID131101 SRZ131002:SRZ131101 TBV131002:TBV131101 TLR131002:TLR131101 TVN131002:TVN131101 UFJ131002:UFJ131101 UPF131002:UPF131101 UZB131002:UZB131101 VIX131002:VIX131101 VST131002:VST131101 WCP131002:WCP131101 WML131002:WML131101 WWH131002:WWH131101 AC196538:AC196637 JV196538:JV196637 TR196538:TR196637 ADN196538:ADN196637 ANJ196538:ANJ196637 AXF196538:AXF196637 BHB196538:BHB196637 BQX196538:BQX196637 CAT196538:CAT196637 CKP196538:CKP196637 CUL196538:CUL196637 DEH196538:DEH196637 DOD196538:DOD196637 DXZ196538:DXZ196637 EHV196538:EHV196637 ERR196538:ERR196637 FBN196538:FBN196637 FLJ196538:FLJ196637 FVF196538:FVF196637 GFB196538:GFB196637 GOX196538:GOX196637 GYT196538:GYT196637 HIP196538:HIP196637 HSL196538:HSL196637 ICH196538:ICH196637 IMD196538:IMD196637 IVZ196538:IVZ196637 JFV196538:JFV196637 JPR196538:JPR196637 JZN196538:JZN196637 KJJ196538:KJJ196637 KTF196538:KTF196637 LDB196538:LDB196637 LMX196538:LMX196637 LWT196538:LWT196637 MGP196538:MGP196637 MQL196538:MQL196637 NAH196538:NAH196637 NKD196538:NKD196637 NTZ196538:NTZ196637 ODV196538:ODV196637 ONR196538:ONR196637 OXN196538:OXN196637 PHJ196538:PHJ196637 PRF196538:PRF196637 QBB196538:QBB196637 QKX196538:QKX196637 QUT196538:QUT196637 REP196538:REP196637 ROL196538:ROL196637 RYH196538:RYH196637 SID196538:SID196637 SRZ196538:SRZ196637 TBV196538:TBV196637 TLR196538:TLR196637 TVN196538:TVN196637 UFJ196538:UFJ196637 UPF196538:UPF196637 UZB196538:UZB196637 VIX196538:VIX196637 VST196538:VST196637 WCP196538:WCP196637 WML196538:WML196637 WWH196538:WWH196637 AC262074:AC262173 JV262074:JV262173 TR262074:TR262173 ADN262074:ADN262173 ANJ262074:ANJ262173 AXF262074:AXF262173 BHB262074:BHB262173 BQX262074:BQX262173 CAT262074:CAT262173 CKP262074:CKP262173 CUL262074:CUL262173 DEH262074:DEH262173 DOD262074:DOD262173 DXZ262074:DXZ262173 EHV262074:EHV262173 ERR262074:ERR262173 FBN262074:FBN262173 FLJ262074:FLJ262173 FVF262074:FVF262173 GFB262074:GFB262173 GOX262074:GOX262173 GYT262074:GYT262173 HIP262074:HIP262173 HSL262074:HSL262173 ICH262074:ICH262173 IMD262074:IMD262173 IVZ262074:IVZ262173 JFV262074:JFV262173 JPR262074:JPR262173 JZN262074:JZN262173 KJJ262074:KJJ262173 KTF262074:KTF262173 LDB262074:LDB262173 LMX262074:LMX262173 LWT262074:LWT262173 MGP262074:MGP262173 MQL262074:MQL262173 NAH262074:NAH262173 NKD262074:NKD262173 NTZ262074:NTZ262173 ODV262074:ODV262173 ONR262074:ONR262173 OXN262074:OXN262173 PHJ262074:PHJ262173 PRF262074:PRF262173 QBB262074:QBB262173 QKX262074:QKX262173 QUT262074:QUT262173 REP262074:REP262173 ROL262074:ROL262173 RYH262074:RYH262173 SID262074:SID262173 SRZ262074:SRZ262173 TBV262074:TBV262173 TLR262074:TLR262173 TVN262074:TVN262173 UFJ262074:UFJ262173 UPF262074:UPF262173 UZB262074:UZB262173 VIX262074:VIX262173 VST262074:VST262173 WCP262074:WCP262173 WML262074:WML262173 WWH262074:WWH262173 AC327610:AC327709 JV327610:JV327709 TR327610:TR327709 ADN327610:ADN327709 ANJ327610:ANJ327709 AXF327610:AXF327709 BHB327610:BHB327709 BQX327610:BQX327709 CAT327610:CAT327709 CKP327610:CKP327709 CUL327610:CUL327709 DEH327610:DEH327709 DOD327610:DOD327709 DXZ327610:DXZ327709 EHV327610:EHV327709 ERR327610:ERR327709 FBN327610:FBN327709 FLJ327610:FLJ327709 FVF327610:FVF327709 GFB327610:GFB327709 GOX327610:GOX327709 GYT327610:GYT327709 HIP327610:HIP327709 HSL327610:HSL327709 ICH327610:ICH327709 IMD327610:IMD327709 IVZ327610:IVZ327709 JFV327610:JFV327709 JPR327610:JPR327709 JZN327610:JZN327709 KJJ327610:KJJ327709 KTF327610:KTF327709 LDB327610:LDB327709 LMX327610:LMX327709 LWT327610:LWT327709 MGP327610:MGP327709 MQL327610:MQL327709 NAH327610:NAH327709 NKD327610:NKD327709 NTZ327610:NTZ327709 ODV327610:ODV327709 ONR327610:ONR327709 OXN327610:OXN327709 PHJ327610:PHJ327709 PRF327610:PRF327709 QBB327610:QBB327709 QKX327610:QKX327709 QUT327610:QUT327709 REP327610:REP327709 ROL327610:ROL327709 RYH327610:RYH327709 SID327610:SID327709 SRZ327610:SRZ327709 TBV327610:TBV327709 TLR327610:TLR327709 TVN327610:TVN327709 UFJ327610:UFJ327709 UPF327610:UPF327709 UZB327610:UZB327709 VIX327610:VIX327709 VST327610:VST327709 WCP327610:WCP327709 WML327610:WML327709 WWH327610:WWH327709 AC393146:AC393245 JV393146:JV393245 TR393146:TR393245 ADN393146:ADN393245 ANJ393146:ANJ393245 AXF393146:AXF393245 BHB393146:BHB393245 BQX393146:BQX393245 CAT393146:CAT393245 CKP393146:CKP393245 CUL393146:CUL393245 DEH393146:DEH393245 DOD393146:DOD393245 DXZ393146:DXZ393245 EHV393146:EHV393245 ERR393146:ERR393245 FBN393146:FBN393245 FLJ393146:FLJ393245 FVF393146:FVF393245 GFB393146:GFB393245 GOX393146:GOX393245 GYT393146:GYT393245 HIP393146:HIP393245 HSL393146:HSL393245 ICH393146:ICH393245 IMD393146:IMD393245 IVZ393146:IVZ393245 JFV393146:JFV393245 JPR393146:JPR393245 JZN393146:JZN393245 KJJ393146:KJJ393245 KTF393146:KTF393245 LDB393146:LDB393245 LMX393146:LMX393245 LWT393146:LWT393245 MGP393146:MGP393245 MQL393146:MQL393245 NAH393146:NAH393245 NKD393146:NKD393245 NTZ393146:NTZ393245 ODV393146:ODV393245 ONR393146:ONR393245 OXN393146:OXN393245 PHJ393146:PHJ393245 PRF393146:PRF393245 QBB393146:QBB393245 QKX393146:QKX393245 QUT393146:QUT393245 REP393146:REP393245 ROL393146:ROL393245 RYH393146:RYH393245 SID393146:SID393245 SRZ393146:SRZ393245 TBV393146:TBV393245 TLR393146:TLR393245 TVN393146:TVN393245 UFJ393146:UFJ393245 UPF393146:UPF393245 UZB393146:UZB393245 VIX393146:VIX393245 VST393146:VST393245 WCP393146:WCP393245 WML393146:WML393245 WWH393146:WWH393245 AC458682:AC458781 JV458682:JV458781 TR458682:TR458781 ADN458682:ADN458781 ANJ458682:ANJ458781 AXF458682:AXF458781 BHB458682:BHB458781 BQX458682:BQX458781 CAT458682:CAT458781 CKP458682:CKP458781 CUL458682:CUL458781 DEH458682:DEH458781 DOD458682:DOD458781 DXZ458682:DXZ458781 EHV458682:EHV458781 ERR458682:ERR458781 FBN458682:FBN458781 FLJ458682:FLJ458781 FVF458682:FVF458781 GFB458682:GFB458781 GOX458682:GOX458781 GYT458682:GYT458781 HIP458682:HIP458781 HSL458682:HSL458781 ICH458682:ICH458781 IMD458682:IMD458781 IVZ458682:IVZ458781 JFV458682:JFV458781 JPR458682:JPR458781 JZN458682:JZN458781 KJJ458682:KJJ458781 KTF458682:KTF458781 LDB458682:LDB458781 LMX458682:LMX458781 LWT458682:LWT458781 MGP458682:MGP458781 MQL458682:MQL458781 NAH458682:NAH458781 NKD458682:NKD458781 NTZ458682:NTZ458781 ODV458682:ODV458781 ONR458682:ONR458781 OXN458682:OXN458781 PHJ458682:PHJ458781 PRF458682:PRF458781 QBB458682:QBB458781 QKX458682:QKX458781 QUT458682:QUT458781 REP458682:REP458781 ROL458682:ROL458781 RYH458682:RYH458781 SID458682:SID458781 SRZ458682:SRZ458781 TBV458682:TBV458781 TLR458682:TLR458781 TVN458682:TVN458781 UFJ458682:UFJ458781 UPF458682:UPF458781 UZB458682:UZB458781 VIX458682:VIX458781 VST458682:VST458781 WCP458682:WCP458781 WML458682:WML458781 WWH458682:WWH458781 AC524218:AC524317 JV524218:JV524317 TR524218:TR524317 ADN524218:ADN524317 ANJ524218:ANJ524317 AXF524218:AXF524317 BHB524218:BHB524317 BQX524218:BQX524317 CAT524218:CAT524317 CKP524218:CKP524317 CUL524218:CUL524317 DEH524218:DEH524317 DOD524218:DOD524317 DXZ524218:DXZ524317 EHV524218:EHV524317 ERR524218:ERR524317 FBN524218:FBN524317 FLJ524218:FLJ524317 FVF524218:FVF524317 GFB524218:GFB524317 GOX524218:GOX524317 GYT524218:GYT524317 HIP524218:HIP524317 HSL524218:HSL524317 ICH524218:ICH524317 IMD524218:IMD524317 IVZ524218:IVZ524317 JFV524218:JFV524317 JPR524218:JPR524317 JZN524218:JZN524317 KJJ524218:KJJ524317 KTF524218:KTF524317 LDB524218:LDB524317 LMX524218:LMX524317 LWT524218:LWT524317 MGP524218:MGP524317 MQL524218:MQL524317 NAH524218:NAH524317 NKD524218:NKD524317 NTZ524218:NTZ524317 ODV524218:ODV524317 ONR524218:ONR524317 OXN524218:OXN524317 PHJ524218:PHJ524317 PRF524218:PRF524317 QBB524218:QBB524317 QKX524218:QKX524317 QUT524218:QUT524317 REP524218:REP524317 ROL524218:ROL524317 RYH524218:RYH524317 SID524218:SID524317 SRZ524218:SRZ524317 TBV524218:TBV524317 TLR524218:TLR524317 TVN524218:TVN524317 UFJ524218:UFJ524317 UPF524218:UPF524317 UZB524218:UZB524317 VIX524218:VIX524317 VST524218:VST524317 WCP524218:WCP524317 WML524218:WML524317 WWH524218:WWH524317 AC589754:AC589853 JV589754:JV589853 TR589754:TR589853 ADN589754:ADN589853 ANJ589754:ANJ589853 AXF589754:AXF589853 BHB589754:BHB589853 BQX589754:BQX589853 CAT589754:CAT589853 CKP589754:CKP589853 CUL589754:CUL589853 DEH589754:DEH589853 DOD589754:DOD589853 DXZ589754:DXZ589853 EHV589754:EHV589853 ERR589754:ERR589853 FBN589754:FBN589853 FLJ589754:FLJ589853 FVF589754:FVF589853 GFB589754:GFB589853 GOX589754:GOX589853 GYT589754:GYT589853 HIP589754:HIP589853 HSL589754:HSL589853 ICH589754:ICH589853 IMD589754:IMD589853 IVZ589754:IVZ589853 JFV589754:JFV589853 JPR589754:JPR589853 JZN589754:JZN589853 KJJ589754:KJJ589853 KTF589754:KTF589853 LDB589754:LDB589853 LMX589754:LMX589853 LWT589754:LWT589853 MGP589754:MGP589853 MQL589754:MQL589853 NAH589754:NAH589853 NKD589754:NKD589853 NTZ589754:NTZ589853 ODV589754:ODV589853 ONR589754:ONR589853 OXN589754:OXN589853 PHJ589754:PHJ589853 PRF589754:PRF589853 QBB589754:QBB589853 QKX589754:QKX589853 QUT589754:QUT589853 REP589754:REP589853 ROL589754:ROL589853 RYH589754:RYH589853 SID589754:SID589853 SRZ589754:SRZ589853 TBV589754:TBV589853 TLR589754:TLR589853 TVN589754:TVN589853 UFJ589754:UFJ589853 UPF589754:UPF589853 UZB589754:UZB589853 VIX589754:VIX589853 VST589754:VST589853 WCP589754:WCP589853 WML589754:WML589853 WWH589754:WWH589853 AC655290:AC655389 JV655290:JV655389 TR655290:TR655389 ADN655290:ADN655389 ANJ655290:ANJ655389 AXF655290:AXF655389 BHB655290:BHB655389 BQX655290:BQX655389 CAT655290:CAT655389 CKP655290:CKP655389 CUL655290:CUL655389 DEH655290:DEH655389 DOD655290:DOD655389 DXZ655290:DXZ655389 EHV655290:EHV655389 ERR655290:ERR655389 FBN655290:FBN655389 FLJ655290:FLJ655389 FVF655290:FVF655389 GFB655290:GFB655389 GOX655290:GOX655389 GYT655290:GYT655389 HIP655290:HIP655389 HSL655290:HSL655389 ICH655290:ICH655389 IMD655290:IMD655389 IVZ655290:IVZ655389 JFV655290:JFV655389 JPR655290:JPR655389 JZN655290:JZN655389 KJJ655290:KJJ655389 KTF655290:KTF655389 LDB655290:LDB655389 LMX655290:LMX655389 LWT655290:LWT655389 MGP655290:MGP655389 MQL655290:MQL655389 NAH655290:NAH655389 NKD655290:NKD655389 NTZ655290:NTZ655389 ODV655290:ODV655389 ONR655290:ONR655389 OXN655290:OXN655389 PHJ655290:PHJ655389 PRF655290:PRF655389 QBB655290:QBB655389 QKX655290:QKX655389 QUT655290:QUT655389 REP655290:REP655389 ROL655290:ROL655389 RYH655290:RYH655389 SID655290:SID655389 SRZ655290:SRZ655389 TBV655290:TBV655389 TLR655290:TLR655389 TVN655290:TVN655389 UFJ655290:UFJ655389 UPF655290:UPF655389 UZB655290:UZB655389 VIX655290:VIX655389 VST655290:VST655389 WCP655290:WCP655389 WML655290:WML655389 WWH655290:WWH655389 AC720826:AC720925 JV720826:JV720925 TR720826:TR720925 ADN720826:ADN720925 ANJ720826:ANJ720925 AXF720826:AXF720925 BHB720826:BHB720925 BQX720826:BQX720925 CAT720826:CAT720925 CKP720826:CKP720925 CUL720826:CUL720925 DEH720826:DEH720925 DOD720826:DOD720925 DXZ720826:DXZ720925 EHV720826:EHV720925 ERR720826:ERR720925 FBN720826:FBN720925 FLJ720826:FLJ720925 FVF720826:FVF720925 GFB720826:GFB720925 GOX720826:GOX720925 GYT720826:GYT720925 HIP720826:HIP720925 HSL720826:HSL720925 ICH720826:ICH720925 IMD720826:IMD720925 IVZ720826:IVZ720925 JFV720826:JFV720925 JPR720826:JPR720925 JZN720826:JZN720925 KJJ720826:KJJ720925 KTF720826:KTF720925 LDB720826:LDB720925 LMX720826:LMX720925 LWT720826:LWT720925 MGP720826:MGP720925 MQL720826:MQL720925 NAH720826:NAH720925 NKD720826:NKD720925 NTZ720826:NTZ720925 ODV720826:ODV720925 ONR720826:ONR720925 OXN720826:OXN720925 PHJ720826:PHJ720925 PRF720826:PRF720925 QBB720826:QBB720925 QKX720826:QKX720925 QUT720826:QUT720925 REP720826:REP720925 ROL720826:ROL720925 RYH720826:RYH720925 SID720826:SID720925 SRZ720826:SRZ720925 TBV720826:TBV720925 TLR720826:TLR720925 TVN720826:TVN720925 UFJ720826:UFJ720925 UPF720826:UPF720925 UZB720826:UZB720925 VIX720826:VIX720925 VST720826:VST720925 WCP720826:WCP720925 WML720826:WML720925 WWH720826:WWH720925 AC786362:AC786461 JV786362:JV786461 TR786362:TR786461 ADN786362:ADN786461 ANJ786362:ANJ786461 AXF786362:AXF786461 BHB786362:BHB786461 BQX786362:BQX786461 CAT786362:CAT786461 CKP786362:CKP786461 CUL786362:CUL786461 DEH786362:DEH786461 DOD786362:DOD786461 DXZ786362:DXZ786461 EHV786362:EHV786461 ERR786362:ERR786461 FBN786362:FBN786461 FLJ786362:FLJ786461 FVF786362:FVF786461 GFB786362:GFB786461 GOX786362:GOX786461 GYT786362:GYT786461 HIP786362:HIP786461 HSL786362:HSL786461 ICH786362:ICH786461 IMD786362:IMD786461 IVZ786362:IVZ786461 JFV786362:JFV786461 JPR786362:JPR786461 JZN786362:JZN786461 KJJ786362:KJJ786461 KTF786362:KTF786461 LDB786362:LDB786461 LMX786362:LMX786461 LWT786362:LWT786461 MGP786362:MGP786461 MQL786362:MQL786461 NAH786362:NAH786461 NKD786362:NKD786461 NTZ786362:NTZ786461 ODV786362:ODV786461 ONR786362:ONR786461 OXN786362:OXN786461 PHJ786362:PHJ786461 PRF786362:PRF786461 QBB786362:QBB786461 QKX786362:QKX786461 QUT786362:QUT786461 REP786362:REP786461 ROL786362:ROL786461 RYH786362:RYH786461 SID786362:SID786461 SRZ786362:SRZ786461 TBV786362:TBV786461 TLR786362:TLR786461 TVN786362:TVN786461 UFJ786362:UFJ786461 UPF786362:UPF786461 UZB786362:UZB786461 VIX786362:VIX786461 VST786362:VST786461 WCP786362:WCP786461 WML786362:WML786461 WWH786362:WWH786461 AC851898:AC851997 JV851898:JV851997 TR851898:TR851997 ADN851898:ADN851997 ANJ851898:ANJ851997 AXF851898:AXF851997 BHB851898:BHB851997 BQX851898:BQX851997 CAT851898:CAT851997 CKP851898:CKP851997 CUL851898:CUL851997 DEH851898:DEH851997 DOD851898:DOD851997 DXZ851898:DXZ851997 EHV851898:EHV851997 ERR851898:ERR851997 FBN851898:FBN851997 FLJ851898:FLJ851997 FVF851898:FVF851997 GFB851898:GFB851997 GOX851898:GOX851997 GYT851898:GYT851997 HIP851898:HIP851997 HSL851898:HSL851997 ICH851898:ICH851997 IMD851898:IMD851997 IVZ851898:IVZ851997 JFV851898:JFV851997 JPR851898:JPR851997 JZN851898:JZN851997 KJJ851898:KJJ851997 KTF851898:KTF851997 LDB851898:LDB851997 LMX851898:LMX851997 LWT851898:LWT851997 MGP851898:MGP851997 MQL851898:MQL851997 NAH851898:NAH851997 NKD851898:NKD851997 NTZ851898:NTZ851997 ODV851898:ODV851997 ONR851898:ONR851997 OXN851898:OXN851997 PHJ851898:PHJ851997 PRF851898:PRF851997 QBB851898:QBB851997 QKX851898:QKX851997 QUT851898:QUT851997 REP851898:REP851997 ROL851898:ROL851997 RYH851898:RYH851997 SID851898:SID851997 SRZ851898:SRZ851997 TBV851898:TBV851997 TLR851898:TLR851997 TVN851898:TVN851997 UFJ851898:UFJ851997 UPF851898:UPF851997 UZB851898:UZB851997 VIX851898:VIX851997 VST851898:VST851997 WCP851898:WCP851997 WML851898:WML851997 WWH851898:WWH851997 AC917434:AC917533 JV917434:JV917533 TR917434:TR917533 ADN917434:ADN917533 ANJ917434:ANJ917533 AXF917434:AXF917533 BHB917434:BHB917533 BQX917434:BQX917533 CAT917434:CAT917533 CKP917434:CKP917533 CUL917434:CUL917533 DEH917434:DEH917533 DOD917434:DOD917533 DXZ917434:DXZ917533 EHV917434:EHV917533 ERR917434:ERR917533 FBN917434:FBN917533 FLJ917434:FLJ917533 FVF917434:FVF917533 GFB917434:GFB917533 GOX917434:GOX917533 GYT917434:GYT917533 HIP917434:HIP917533 HSL917434:HSL917533 ICH917434:ICH917533 IMD917434:IMD917533 IVZ917434:IVZ917533 JFV917434:JFV917533 JPR917434:JPR917533 JZN917434:JZN917533 KJJ917434:KJJ917533 KTF917434:KTF917533 LDB917434:LDB917533 LMX917434:LMX917533 LWT917434:LWT917533 MGP917434:MGP917533 MQL917434:MQL917533 NAH917434:NAH917533 NKD917434:NKD917533 NTZ917434:NTZ917533 ODV917434:ODV917533 ONR917434:ONR917533 OXN917434:OXN917533 PHJ917434:PHJ917533 PRF917434:PRF917533 QBB917434:QBB917533 QKX917434:QKX917533 QUT917434:QUT917533 REP917434:REP917533 ROL917434:ROL917533 RYH917434:RYH917533 SID917434:SID917533 SRZ917434:SRZ917533 TBV917434:TBV917533 TLR917434:TLR917533 TVN917434:TVN917533 UFJ917434:UFJ917533 UPF917434:UPF917533 UZB917434:UZB917533 VIX917434:VIX917533 VST917434:VST917533 WCP917434:WCP917533 WML917434:WML917533 WWH917434:WWH917533 AC982970:AC983069 JV982970:JV983069 TR982970:TR983069 ADN982970:ADN983069 ANJ982970:ANJ983069 AXF982970:AXF983069 BHB982970:BHB983069 BQX982970:BQX983069 CAT982970:CAT983069 CKP982970:CKP983069 CUL982970:CUL983069 DEH982970:DEH983069 DOD982970:DOD983069 DXZ982970:DXZ983069 EHV982970:EHV983069 ERR982970:ERR983069 FBN982970:FBN983069 FLJ982970:FLJ983069 FVF982970:FVF983069 GFB982970:GFB983069 GOX982970:GOX983069 GYT982970:GYT983069 HIP982970:HIP983069 HSL982970:HSL983069 ICH982970:ICH983069 IMD982970:IMD983069 IVZ982970:IVZ983069 JFV982970:JFV983069 JPR982970:JPR983069 JZN982970:JZN983069 KJJ982970:KJJ983069 KTF982970:KTF983069 LDB982970:LDB983069 LMX982970:LMX983069 LWT982970:LWT983069 MGP982970:MGP983069 MQL982970:MQL983069 NAH982970:NAH983069 NKD982970:NKD983069 NTZ982970:NTZ983069 ODV982970:ODV983069 ONR982970:ONR983069 OXN982970:OXN983069 PHJ982970:PHJ983069 PRF982970:PRF983069 QBB982970:QBB983069 QKX982970:QKX983069 QUT982970:QUT983069 REP982970:REP983069 ROL982970:ROL983069 RYH982970:RYH983069 SID982970:SID983069 SRZ982970:SRZ983069 TBV982970:TBV983069 TLR982970:TLR983069 TVN982970:TVN983069 UFJ982970:UFJ983069 UPF982970:UPF983069 UZB982970:UZB983069 VIX982970:VIX983069 VST982970:VST983069 WCP982970:WCP983069 WML982970:WML983069 WWH982970:WWH983069 AF5:AF34 JY5:JY34 TU5:TU34 ADQ5:ADQ34 ANM5:ANM34 AXI5:AXI34 BHE5:BHE34 BRA5:BRA34 CAW5:CAW34 CKS5:CKS34 CUO5:CUO34 DEK5:DEK34 DOG5:DOG34 DYC5:DYC34 EHY5:EHY34 ERU5:ERU34 FBQ5:FBQ34 FLM5:FLM34 FVI5:FVI34 GFE5:GFE34 GPA5:GPA34 GYW5:GYW34 HIS5:HIS34 HSO5:HSO34 ICK5:ICK34 IMG5:IMG34 IWC5:IWC34 JFY5:JFY34 JPU5:JPU34 JZQ5:JZQ34 KJM5:KJM34 KTI5:KTI34 LDE5:LDE34 LNA5:LNA34 LWW5:LWW34 MGS5:MGS34 MQO5:MQO34 NAK5:NAK34 NKG5:NKG34 NUC5:NUC34 ODY5:ODY34 ONU5:ONU34 OXQ5:OXQ34 PHM5:PHM34 PRI5:PRI34 QBE5:QBE34 QLA5:QLA34 QUW5:QUW34 RES5:RES34 ROO5:ROO34 RYK5:RYK34 SIG5:SIG34 SSC5:SSC34 TBY5:TBY34 TLU5:TLU34 TVQ5:TVQ34 UFM5:UFM34 UPI5:UPI34 UZE5:UZE34 VJA5:VJA34 VSW5:VSW34 WCS5:WCS34 WMO5:WMO34 WWK5:WWK34 AF65466:AF65565 JY65466:JY65565 TU65466:TU65565 ADQ65466:ADQ65565 ANM65466:ANM65565 AXI65466:AXI65565 BHE65466:BHE65565 BRA65466:BRA65565 CAW65466:CAW65565 CKS65466:CKS65565 CUO65466:CUO65565 DEK65466:DEK65565 DOG65466:DOG65565 DYC65466:DYC65565 EHY65466:EHY65565 ERU65466:ERU65565 FBQ65466:FBQ65565 FLM65466:FLM65565 FVI65466:FVI65565 GFE65466:GFE65565 GPA65466:GPA65565 GYW65466:GYW65565 HIS65466:HIS65565 HSO65466:HSO65565 ICK65466:ICK65565 IMG65466:IMG65565 IWC65466:IWC65565 JFY65466:JFY65565 JPU65466:JPU65565 JZQ65466:JZQ65565 KJM65466:KJM65565 KTI65466:KTI65565 LDE65466:LDE65565 LNA65466:LNA65565 LWW65466:LWW65565 MGS65466:MGS65565 MQO65466:MQO65565 NAK65466:NAK65565 NKG65466:NKG65565 NUC65466:NUC65565 ODY65466:ODY65565 ONU65466:ONU65565 OXQ65466:OXQ65565 PHM65466:PHM65565 PRI65466:PRI65565 QBE65466:QBE65565 QLA65466:QLA65565 QUW65466:QUW65565 RES65466:RES65565 ROO65466:ROO65565 RYK65466:RYK65565 SIG65466:SIG65565 SSC65466:SSC65565 TBY65466:TBY65565 TLU65466:TLU65565 TVQ65466:TVQ65565 UFM65466:UFM65565 UPI65466:UPI65565 UZE65466:UZE65565 VJA65466:VJA65565 VSW65466:VSW65565 WCS65466:WCS65565 WMO65466:WMO65565 WWK65466:WWK65565 AF131002:AF131101 JY131002:JY131101 TU131002:TU131101 ADQ131002:ADQ131101 ANM131002:ANM131101 AXI131002:AXI131101 BHE131002:BHE131101 BRA131002:BRA131101 CAW131002:CAW131101 CKS131002:CKS131101 CUO131002:CUO131101 DEK131002:DEK131101 DOG131002:DOG131101 DYC131002:DYC131101 EHY131002:EHY131101 ERU131002:ERU131101 FBQ131002:FBQ131101 FLM131002:FLM131101 FVI131002:FVI131101 GFE131002:GFE131101 GPA131002:GPA131101 GYW131002:GYW131101 HIS131002:HIS131101 HSO131002:HSO131101 ICK131002:ICK131101 IMG131002:IMG131101 IWC131002:IWC131101 JFY131002:JFY131101 JPU131002:JPU131101 JZQ131002:JZQ131101 KJM131002:KJM131101 KTI131002:KTI131101 LDE131002:LDE131101 LNA131002:LNA131101 LWW131002:LWW131101 MGS131002:MGS131101 MQO131002:MQO131101 NAK131002:NAK131101 NKG131002:NKG131101 NUC131002:NUC131101 ODY131002:ODY131101 ONU131002:ONU131101 OXQ131002:OXQ131101 PHM131002:PHM131101 PRI131002:PRI131101 QBE131002:QBE131101 QLA131002:QLA131101 QUW131002:QUW131101 RES131002:RES131101 ROO131002:ROO131101 RYK131002:RYK131101 SIG131002:SIG131101 SSC131002:SSC131101 TBY131002:TBY131101 TLU131002:TLU131101 TVQ131002:TVQ131101 UFM131002:UFM131101 UPI131002:UPI131101 UZE131002:UZE131101 VJA131002:VJA131101 VSW131002:VSW131101 WCS131002:WCS131101 WMO131002:WMO131101 WWK131002:WWK131101 AF196538:AF196637 JY196538:JY196637 TU196538:TU196637 ADQ196538:ADQ196637 ANM196538:ANM196637 AXI196538:AXI196637 BHE196538:BHE196637 BRA196538:BRA196637 CAW196538:CAW196637 CKS196538:CKS196637 CUO196538:CUO196637 DEK196538:DEK196637 DOG196538:DOG196637 DYC196538:DYC196637 EHY196538:EHY196637 ERU196538:ERU196637 FBQ196538:FBQ196637 FLM196538:FLM196637 FVI196538:FVI196637 GFE196538:GFE196637 GPA196538:GPA196637 GYW196538:GYW196637 HIS196538:HIS196637 HSO196538:HSO196637 ICK196538:ICK196637 IMG196538:IMG196637 IWC196538:IWC196637 JFY196538:JFY196637 JPU196538:JPU196637 JZQ196538:JZQ196637 KJM196538:KJM196637 KTI196538:KTI196637 LDE196538:LDE196637 LNA196538:LNA196637 LWW196538:LWW196637 MGS196538:MGS196637 MQO196538:MQO196637 NAK196538:NAK196637 NKG196538:NKG196637 NUC196538:NUC196637 ODY196538:ODY196637 ONU196538:ONU196637 OXQ196538:OXQ196637 PHM196538:PHM196637 PRI196538:PRI196637 QBE196538:QBE196637 QLA196538:QLA196637 QUW196538:QUW196637 RES196538:RES196637 ROO196538:ROO196637 RYK196538:RYK196637 SIG196538:SIG196637 SSC196538:SSC196637 TBY196538:TBY196637 TLU196538:TLU196637 TVQ196538:TVQ196637 UFM196538:UFM196637 UPI196538:UPI196637 UZE196538:UZE196637 VJA196538:VJA196637 VSW196538:VSW196637 WCS196538:WCS196637 WMO196538:WMO196637 WWK196538:WWK196637 AF262074:AF262173 JY262074:JY262173 TU262074:TU262173 ADQ262074:ADQ262173 ANM262074:ANM262173 AXI262074:AXI262173 BHE262074:BHE262173 BRA262074:BRA262173 CAW262074:CAW262173 CKS262074:CKS262173 CUO262074:CUO262173 DEK262074:DEK262173 DOG262074:DOG262173 DYC262074:DYC262173 EHY262074:EHY262173 ERU262074:ERU262173 FBQ262074:FBQ262173 FLM262074:FLM262173 FVI262074:FVI262173 GFE262074:GFE262173 GPA262074:GPA262173 GYW262074:GYW262173 HIS262074:HIS262173 HSO262074:HSO262173 ICK262074:ICK262173 IMG262074:IMG262173 IWC262074:IWC262173 JFY262074:JFY262173 JPU262074:JPU262173 JZQ262074:JZQ262173 KJM262074:KJM262173 KTI262074:KTI262173 LDE262074:LDE262173 LNA262074:LNA262173 LWW262074:LWW262173 MGS262074:MGS262173 MQO262074:MQO262173 NAK262074:NAK262173 NKG262074:NKG262173 NUC262074:NUC262173 ODY262074:ODY262173 ONU262074:ONU262173 OXQ262074:OXQ262173 PHM262074:PHM262173 PRI262074:PRI262173 QBE262074:QBE262173 QLA262074:QLA262173 QUW262074:QUW262173 RES262074:RES262173 ROO262074:ROO262173 RYK262074:RYK262173 SIG262074:SIG262173 SSC262074:SSC262173 TBY262074:TBY262173 TLU262074:TLU262173 TVQ262074:TVQ262173 UFM262074:UFM262173 UPI262074:UPI262173 UZE262074:UZE262173 VJA262074:VJA262173 VSW262074:VSW262173 WCS262074:WCS262173 WMO262074:WMO262173 WWK262074:WWK262173 AF327610:AF327709 JY327610:JY327709 TU327610:TU327709 ADQ327610:ADQ327709 ANM327610:ANM327709 AXI327610:AXI327709 BHE327610:BHE327709 BRA327610:BRA327709 CAW327610:CAW327709 CKS327610:CKS327709 CUO327610:CUO327709 DEK327610:DEK327709 DOG327610:DOG327709 DYC327610:DYC327709 EHY327610:EHY327709 ERU327610:ERU327709 FBQ327610:FBQ327709 FLM327610:FLM327709 FVI327610:FVI327709 GFE327610:GFE327709 GPA327610:GPA327709 GYW327610:GYW327709 HIS327610:HIS327709 HSO327610:HSO327709 ICK327610:ICK327709 IMG327610:IMG327709 IWC327610:IWC327709 JFY327610:JFY327709 JPU327610:JPU327709 JZQ327610:JZQ327709 KJM327610:KJM327709 KTI327610:KTI327709 LDE327610:LDE327709 LNA327610:LNA327709 LWW327610:LWW327709 MGS327610:MGS327709 MQO327610:MQO327709 NAK327610:NAK327709 NKG327610:NKG327709 NUC327610:NUC327709 ODY327610:ODY327709 ONU327610:ONU327709 OXQ327610:OXQ327709 PHM327610:PHM327709 PRI327610:PRI327709 QBE327610:QBE327709 QLA327610:QLA327709 QUW327610:QUW327709 RES327610:RES327709 ROO327610:ROO327709 RYK327610:RYK327709 SIG327610:SIG327709 SSC327610:SSC327709 TBY327610:TBY327709 TLU327610:TLU327709 TVQ327610:TVQ327709 UFM327610:UFM327709 UPI327610:UPI327709 UZE327610:UZE327709 VJA327610:VJA327709 VSW327610:VSW327709 WCS327610:WCS327709 WMO327610:WMO327709 WWK327610:WWK327709 AF393146:AF393245 JY393146:JY393245 TU393146:TU393245 ADQ393146:ADQ393245 ANM393146:ANM393245 AXI393146:AXI393245 BHE393146:BHE393245 BRA393146:BRA393245 CAW393146:CAW393245 CKS393146:CKS393245 CUO393146:CUO393245 DEK393146:DEK393245 DOG393146:DOG393245 DYC393146:DYC393245 EHY393146:EHY393245 ERU393146:ERU393245 FBQ393146:FBQ393245 FLM393146:FLM393245 FVI393146:FVI393245 GFE393146:GFE393245 GPA393146:GPA393245 GYW393146:GYW393245 HIS393146:HIS393245 HSO393146:HSO393245 ICK393146:ICK393245 IMG393146:IMG393245 IWC393146:IWC393245 JFY393146:JFY393245 JPU393146:JPU393245 JZQ393146:JZQ393245 KJM393146:KJM393245 KTI393146:KTI393245 LDE393146:LDE393245 LNA393146:LNA393245 LWW393146:LWW393245 MGS393146:MGS393245 MQO393146:MQO393245 NAK393146:NAK393245 NKG393146:NKG393245 NUC393146:NUC393245 ODY393146:ODY393245 ONU393146:ONU393245 OXQ393146:OXQ393245 PHM393146:PHM393245 PRI393146:PRI393245 QBE393146:QBE393245 QLA393146:QLA393245 QUW393146:QUW393245 RES393146:RES393245 ROO393146:ROO393245 RYK393146:RYK393245 SIG393146:SIG393245 SSC393146:SSC393245 TBY393146:TBY393245 TLU393146:TLU393245 TVQ393146:TVQ393245 UFM393146:UFM393245 UPI393146:UPI393245 UZE393146:UZE393245 VJA393146:VJA393245 VSW393146:VSW393245 WCS393146:WCS393245 WMO393146:WMO393245 WWK393146:WWK393245 AF458682:AF458781 JY458682:JY458781 TU458682:TU458781 ADQ458682:ADQ458781 ANM458682:ANM458781 AXI458682:AXI458781 BHE458682:BHE458781 BRA458682:BRA458781 CAW458682:CAW458781 CKS458682:CKS458781 CUO458682:CUO458781 DEK458682:DEK458781 DOG458682:DOG458781 DYC458682:DYC458781 EHY458682:EHY458781 ERU458682:ERU458781 FBQ458682:FBQ458781 FLM458682:FLM458781 FVI458682:FVI458781 GFE458682:GFE458781 GPA458682:GPA458781 GYW458682:GYW458781 HIS458682:HIS458781 HSO458682:HSO458781 ICK458682:ICK458781 IMG458682:IMG458781 IWC458682:IWC458781 JFY458682:JFY458781 JPU458682:JPU458781 JZQ458682:JZQ458781 KJM458682:KJM458781 KTI458682:KTI458781 LDE458682:LDE458781 LNA458682:LNA458781 LWW458682:LWW458781 MGS458682:MGS458781 MQO458682:MQO458781 NAK458682:NAK458781 NKG458682:NKG458781 NUC458682:NUC458781 ODY458682:ODY458781 ONU458682:ONU458781 OXQ458682:OXQ458781 PHM458682:PHM458781 PRI458682:PRI458781 QBE458682:QBE458781 QLA458682:QLA458781 QUW458682:QUW458781 RES458682:RES458781 ROO458682:ROO458781 RYK458682:RYK458781 SIG458682:SIG458781 SSC458682:SSC458781 TBY458682:TBY458781 TLU458682:TLU458781 TVQ458682:TVQ458781 UFM458682:UFM458781 UPI458682:UPI458781 UZE458682:UZE458781 VJA458682:VJA458781 VSW458682:VSW458781 WCS458682:WCS458781 WMO458682:WMO458781 WWK458682:WWK458781 AF524218:AF524317 JY524218:JY524317 TU524218:TU524317 ADQ524218:ADQ524317 ANM524218:ANM524317 AXI524218:AXI524317 BHE524218:BHE524317 BRA524218:BRA524317 CAW524218:CAW524317 CKS524218:CKS524317 CUO524218:CUO524317 DEK524218:DEK524317 DOG524218:DOG524317 DYC524218:DYC524317 EHY524218:EHY524317 ERU524218:ERU524317 FBQ524218:FBQ524317 FLM524218:FLM524317 FVI524218:FVI524317 GFE524218:GFE524317 GPA524218:GPA524317 GYW524218:GYW524317 HIS524218:HIS524317 HSO524218:HSO524317 ICK524218:ICK524317 IMG524218:IMG524317 IWC524218:IWC524317 JFY524218:JFY524317 JPU524218:JPU524317 JZQ524218:JZQ524317 KJM524218:KJM524317 KTI524218:KTI524317 LDE524218:LDE524317 LNA524218:LNA524317 LWW524218:LWW524317 MGS524218:MGS524317 MQO524218:MQO524317 NAK524218:NAK524317 NKG524218:NKG524317 NUC524218:NUC524317 ODY524218:ODY524317 ONU524218:ONU524317 OXQ524218:OXQ524317 PHM524218:PHM524317 PRI524218:PRI524317 QBE524218:QBE524317 QLA524218:QLA524317 QUW524218:QUW524317 RES524218:RES524317 ROO524218:ROO524317 RYK524218:RYK524317 SIG524218:SIG524317 SSC524218:SSC524317 TBY524218:TBY524317 TLU524218:TLU524317 TVQ524218:TVQ524317 UFM524218:UFM524317 UPI524218:UPI524317 UZE524218:UZE524317 VJA524218:VJA524317 VSW524218:VSW524317 WCS524218:WCS524317 WMO524218:WMO524317 WWK524218:WWK524317 AF589754:AF589853 JY589754:JY589853 TU589754:TU589853 ADQ589754:ADQ589853 ANM589754:ANM589853 AXI589754:AXI589853 BHE589754:BHE589853 BRA589754:BRA589853 CAW589754:CAW589853 CKS589754:CKS589853 CUO589754:CUO589853 DEK589754:DEK589853 DOG589754:DOG589853 DYC589754:DYC589853 EHY589754:EHY589853 ERU589754:ERU589853 FBQ589754:FBQ589853 FLM589754:FLM589853 FVI589754:FVI589853 GFE589754:GFE589853 GPA589754:GPA589853 GYW589754:GYW589853 HIS589754:HIS589853 HSO589754:HSO589853 ICK589754:ICK589853 IMG589754:IMG589853 IWC589754:IWC589853 JFY589754:JFY589853 JPU589754:JPU589853 JZQ589754:JZQ589853 KJM589754:KJM589853 KTI589754:KTI589853 LDE589754:LDE589853 LNA589754:LNA589853 LWW589754:LWW589853 MGS589754:MGS589853 MQO589754:MQO589853 NAK589754:NAK589853 NKG589754:NKG589853 NUC589754:NUC589853 ODY589754:ODY589853 ONU589754:ONU589853 OXQ589754:OXQ589853 PHM589754:PHM589853 PRI589754:PRI589853 QBE589754:QBE589853 QLA589754:QLA589853 QUW589754:QUW589853 RES589754:RES589853 ROO589754:ROO589853 RYK589754:RYK589853 SIG589754:SIG589853 SSC589754:SSC589853 TBY589754:TBY589853 TLU589754:TLU589853 TVQ589754:TVQ589853 UFM589754:UFM589853 UPI589754:UPI589853 UZE589754:UZE589853 VJA589754:VJA589853 VSW589754:VSW589853 WCS589754:WCS589853 WMO589754:WMO589853 WWK589754:WWK589853 AF655290:AF655389 JY655290:JY655389 TU655290:TU655389 ADQ655290:ADQ655389 ANM655290:ANM655389 AXI655290:AXI655389 BHE655290:BHE655389 BRA655290:BRA655389 CAW655290:CAW655389 CKS655290:CKS655389 CUO655290:CUO655389 DEK655290:DEK655389 DOG655290:DOG655389 DYC655290:DYC655389 EHY655290:EHY655389 ERU655290:ERU655389 FBQ655290:FBQ655389 FLM655290:FLM655389 FVI655290:FVI655389 GFE655290:GFE655389 GPA655290:GPA655389 GYW655290:GYW655389 HIS655290:HIS655389 HSO655290:HSO655389 ICK655290:ICK655389 IMG655290:IMG655389 IWC655290:IWC655389 JFY655290:JFY655389 JPU655290:JPU655389 JZQ655290:JZQ655389 KJM655290:KJM655389 KTI655290:KTI655389 LDE655290:LDE655389 LNA655290:LNA655389 LWW655290:LWW655389 MGS655290:MGS655389 MQO655290:MQO655389 NAK655290:NAK655389 NKG655290:NKG655389 NUC655290:NUC655389 ODY655290:ODY655389 ONU655290:ONU655389 OXQ655290:OXQ655389 PHM655290:PHM655389 PRI655290:PRI655389 QBE655290:QBE655389 QLA655290:QLA655389 QUW655290:QUW655389 RES655290:RES655389 ROO655290:ROO655389 RYK655290:RYK655389 SIG655290:SIG655389 SSC655290:SSC655389 TBY655290:TBY655389 TLU655290:TLU655389 TVQ655290:TVQ655389 UFM655290:UFM655389 UPI655290:UPI655389 UZE655290:UZE655389 VJA655290:VJA655389 VSW655290:VSW655389 WCS655290:WCS655389 WMO655290:WMO655389 WWK655290:WWK655389 AF720826:AF720925 JY720826:JY720925 TU720826:TU720925 ADQ720826:ADQ720925 ANM720826:ANM720925 AXI720826:AXI720925 BHE720826:BHE720925 BRA720826:BRA720925 CAW720826:CAW720925 CKS720826:CKS720925 CUO720826:CUO720925 DEK720826:DEK720925 DOG720826:DOG720925 DYC720826:DYC720925 EHY720826:EHY720925 ERU720826:ERU720925 FBQ720826:FBQ720925 FLM720826:FLM720925 FVI720826:FVI720925 GFE720826:GFE720925 GPA720826:GPA720925 GYW720826:GYW720925 HIS720826:HIS720925 HSO720826:HSO720925 ICK720826:ICK720925 IMG720826:IMG720925 IWC720826:IWC720925 JFY720826:JFY720925 JPU720826:JPU720925 JZQ720826:JZQ720925 KJM720826:KJM720925 KTI720826:KTI720925 LDE720826:LDE720925 LNA720826:LNA720925 LWW720826:LWW720925 MGS720826:MGS720925 MQO720826:MQO720925 NAK720826:NAK720925 NKG720826:NKG720925 NUC720826:NUC720925 ODY720826:ODY720925 ONU720826:ONU720925 OXQ720826:OXQ720925 PHM720826:PHM720925 PRI720826:PRI720925 QBE720826:QBE720925 QLA720826:QLA720925 QUW720826:QUW720925 RES720826:RES720925 ROO720826:ROO720925 RYK720826:RYK720925 SIG720826:SIG720925 SSC720826:SSC720925 TBY720826:TBY720925 TLU720826:TLU720925 TVQ720826:TVQ720925 UFM720826:UFM720925 UPI720826:UPI720925 UZE720826:UZE720925 VJA720826:VJA720925 VSW720826:VSW720925 WCS720826:WCS720925 WMO720826:WMO720925 WWK720826:WWK720925 AF786362:AF786461 JY786362:JY786461 TU786362:TU786461 ADQ786362:ADQ786461 ANM786362:ANM786461 AXI786362:AXI786461 BHE786362:BHE786461 BRA786362:BRA786461 CAW786362:CAW786461 CKS786362:CKS786461 CUO786362:CUO786461 DEK786362:DEK786461 DOG786362:DOG786461 DYC786362:DYC786461 EHY786362:EHY786461 ERU786362:ERU786461 FBQ786362:FBQ786461 FLM786362:FLM786461 FVI786362:FVI786461 GFE786362:GFE786461 GPA786362:GPA786461 GYW786362:GYW786461 HIS786362:HIS786461 HSO786362:HSO786461 ICK786362:ICK786461 IMG786362:IMG786461 IWC786362:IWC786461 JFY786362:JFY786461 JPU786362:JPU786461 JZQ786362:JZQ786461 KJM786362:KJM786461 KTI786362:KTI786461 LDE786362:LDE786461 LNA786362:LNA786461 LWW786362:LWW786461 MGS786362:MGS786461 MQO786362:MQO786461 NAK786362:NAK786461 NKG786362:NKG786461 NUC786362:NUC786461 ODY786362:ODY786461 ONU786362:ONU786461 OXQ786362:OXQ786461 PHM786362:PHM786461 PRI786362:PRI786461 QBE786362:QBE786461 QLA786362:QLA786461 QUW786362:QUW786461 RES786362:RES786461 ROO786362:ROO786461 RYK786362:RYK786461 SIG786362:SIG786461 SSC786362:SSC786461 TBY786362:TBY786461 TLU786362:TLU786461 TVQ786362:TVQ786461 UFM786362:UFM786461 UPI786362:UPI786461 UZE786362:UZE786461 VJA786362:VJA786461 VSW786362:VSW786461 WCS786362:WCS786461 WMO786362:WMO786461 WWK786362:WWK786461 AF851898:AF851997 JY851898:JY851997 TU851898:TU851997 ADQ851898:ADQ851997 ANM851898:ANM851997 AXI851898:AXI851997 BHE851898:BHE851997 BRA851898:BRA851997 CAW851898:CAW851997 CKS851898:CKS851997 CUO851898:CUO851997 DEK851898:DEK851997 DOG851898:DOG851997 DYC851898:DYC851997 EHY851898:EHY851997 ERU851898:ERU851997 FBQ851898:FBQ851997 FLM851898:FLM851997 FVI851898:FVI851997 GFE851898:GFE851997 GPA851898:GPA851997 GYW851898:GYW851997 HIS851898:HIS851997 HSO851898:HSO851997 ICK851898:ICK851997 IMG851898:IMG851997 IWC851898:IWC851997 JFY851898:JFY851997 JPU851898:JPU851997 JZQ851898:JZQ851997 KJM851898:KJM851997 KTI851898:KTI851997 LDE851898:LDE851997 LNA851898:LNA851997 LWW851898:LWW851997 MGS851898:MGS851997 MQO851898:MQO851997 NAK851898:NAK851997 NKG851898:NKG851997 NUC851898:NUC851997 ODY851898:ODY851997 ONU851898:ONU851997 OXQ851898:OXQ851997 PHM851898:PHM851997 PRI851898:PRI851997 QBE851898:QBE851997 QLA851898:QLA851997 QUW851898:QUW851997 RES851898:RES851997 ROO851898:ROO851997 RYK851898:RYK851997 SIG851898:SIG851997 SSC851898:SSC851997 TBY851898:TBY851997 TLU851898:TLU851997 TVQ851898:TVQ851997 UFM851898:UFM851997 UPI851898:UPI851997 UZE851898:UZE851997 VJA851898:VJA851997 VSW851898:VSW851997 WCS851898:WCS851997 WMO851898:WMO851997 WWK851898:WWK851997 AF917434:AF917533 JY917434:JY917533 TU917434:TU917533 ADQ917434:ADQ917533 ANM917434:ANM917533 AXI917434:AXI917533 BHE917434:BHE917533 BRA917434:BRA917533 CAW917434:CAW917533 CKS917434:CKS917533 CUO917434:CUO917533 DEK917434:DEK917533 DOG917434:DOG917533 DYC917434:DYC917533 EHY917434:EHY917533 ERU917434:ERU917533 FBQ917434:FBQ917533 FLM917434:FLM917533 FVI917434:FVI917533 GFE917434:GFE917533 GPA917434:GPA917533 GYW917434:GYW917533 HIS917434:HIS917533 HSO917434:HSO917533 ICK917434:ICK917533 IMG917434:IMG917533 IWC917434:IWC917533 JFY917434:JFY917533 JPU917434:JPU917533 JZQ917434:JZQ917533 KJM917434:KJM917533 KTI917434:KTI917533 LDE917434:LDE917533 LNA917434:LNA917533 LWW917434:LWW917533 MGS917434:MGS917533 MQO917434:MQO917533 NAK917434:NAK917533 NKG917434:NKG917533 NUC917434:NUC917533 ODY917434:ODY917533 ONU917434:ONU917533 OXQ917434:OXQ917533 PHM917434:PHM917533 PRI917434:PRI917533 QBE917434:QBE917533 QLA917434:QLA917533 QUW917434:QUW917533 RES917434:RES917533 ROO917434:ROO917533 RYK917434:RYK917533 SIG917434:SIG917533 SSC917434:SSC917533 TBY917434:TBY917533 TLU917434:TLU917533 TVQ917434:TVQ917533 UFM917434:UFM917533 UPI917434:UPI917533 UZE917434:UZE917533 VJA917434:VJA917533 VSW917434:VSW917533 WCS917434:WCS917533 WMO917434:WMO917533 WWK917434:WWK917533 AF982970:AF983069 JY982970:JY983069 TU982970:TU983069 ADQ982970:ADQ983069 ANM982970:ANM983069 AXI982970:AXI983069 BHE982970:BHE983069 BRA982970:BRA983069 CAW982970:CAW983069 CKS982970:CKS983069 CUO982970:CUO983069 DEK982970:DEK983069 DOG982970:DOG983069 DYC982970:DYC983069 EHY982970:EHY983069 ERU982970:ERU983069 FBQ982970:FBQ983069 FLM982970:FLM983069 FVI982970:FVI983069 GFE982970:GFE983069 GPA982970:GPA983069 GYW982970:GYW983069 HIS982970:HIS983069 HSO982970:HSO983069 ICK982970:ICK983069 IMG982970:IMG983069 IWC982970:IWC983069 JFY982970:JFY983069 JPU982970:JPU983069 JZQ982970:JZQ983069 KJM982970:KJM983069 KTI982970:KTI983069 LDE982970:LDE983069 LNA982970:LNA983069 LWW982970:LWW983069 MGS982970:MGS983069 MQO982970:MQO983069 NAK982970:NAK983069 NKG982970:NKG983069 NUC982970:NUC983069 ODY982970:ODY983069 ONU982970:ONU983069 OXQ982970:OXQ983069 PHM982970:PHM983069 PRI982970:PRI983069 QBE982970:QBE983069 QLA982970:QLA983069 QUW982970:QUW983069 RES982970:RES983069 ROO982970:ROO983069 RYK982970:RYK983069 SIG982970:SIG983069 SSC982970:SSC983069 TBY982970:TBY983069 TLU982970:TLU983069 TVQ982970:TVQ983069 UFM982970:UFM983069 UPI982970:UPI983069 UZE982970:UZE983069 VJA982970:VJA983069 VSW982970:VSW983069 WCS982970:WCS983069 WMO982970:WMO983069 WWK982970:WWK983069 AI5:AI34 KB5:KB34 TX5:TX34 ADT5:ADT34 ANP5:ANP34 AXL5:AXL34 BHH5:BHH34 BRD5:BRD34 CAZ5:CAZ34 CKV5:CKV34 CUR5:CUR34 DEN5:DEN34 DOJ5:DOJ34 DYF5:DYF34 EIB5:EIB34 ERX5:ERX34 FBT5:FBT34 FLP5:FLP34 FVL5:FVL34 GFH5:GFH34 GPD5:GPD34 GYZ5:GYZ34 HIV5:HIV34 HSR5:HSR34 ICN5:ICN34 IMJ5:IMJ34 IWF5:IWF34 JGB5:JGB34 JPX5:JPX34 JZT5:JZT34 KJP5:KJP34 KTL5:KTL34 LDH5:LDH34 LND5:LND34 LWZ5:LWZ34 MGV5:MGV34 MQR5:MQR34 NAN5:NAN34 NKJ5:NKJ34 NUF5:NUF34 OEB5:OEB34 ONX5:ONX34 OXT5:OXT34 PHP5:PHP34 PRL5:PRL34 QBH5:QBH34 QLD5:QLD34 QUZ5:QUZ34 REV5:REV34 ROR5:ROR34 RYN5:RYN34 SIJ5:SIJ34 SSF5:SSF34 TCB5:TCB34 TLX5:TLX34 TVT5:TVT34 UFP5:UFP34 UPL5:UPL34 UZH5:UZH34 VJD5:VJD34 VSZ5:VSZ34 WCV5:WCV34 WMR5:WMR34 WWN5:WWN34 AI65466:AI65565 KB65466:KB65565 TX65466:TX65565 ADT65466:ADT65565 ANP65466:ANP65565 AXL65466:AXL65565 BHH65466:BHH65565 BRD65466:BRD65565 CAZ65466:CAZ65565 CKV65466:CKV65565 CUR65466:CUR65565 DEN65466:DEN65565 DOJ65466:DOJ65565 DYF65466:DYF65565 EIB65466:EIB65565 ERX65466:ERX65565 FBT65466:FBT65565 FLP65466:FLP65565 FVL65466:FVL65565 GFH65466:GFH65565 GPD65466:GPD65565 GYZ65466:GYZ65565 HIV65466:HIV65565 HSR65466:HSR65565 ICN65466:ICN65565 IMJ65466:IMJ65565 IWF65466:IWF65565 JGB65466:JGB65565 JPX65466:JPX65565 JZT65466:JZT65565 KJP65466:KJP65565 KTL65466:KTL65565 LDH65466:LDH65565 LND65466:LND65565 LWZ65466:LWZ65565 MGV65466:MGV65565 MQR65466:MQR65565 NAN65466:NAN65565 NKJ65466:NKJ65565 NUF65466:NUF65565 OEB65466:OEB65565 ONX65466:ONX65565 OXT65466:OXT65565 PHP65466:PHP65565 PRL65466:PRL65565 QBH65466:QBH65565 QLD65466:QLD65565 QUZ65466:QUZ65565 REV65466:REV65565 ROR65466:ROR65565 RYN65466:RYN65565 SIJ65466:SIJ65565 SSF65466:SSF65565 TCB65466:TCB65565 TLX65466:TLX65565 TVT65466:TVT65565 UFP65466:UFP65565 UPL65466:UPL65565 UZH65466:UZH65565 VJD65466:VJD65565 VSZ65466:VSZ65565 WCV65466:WCV65565 WMR65466:WMR65565 WWN65466:WWN65565 AI131002:AI131101 KB131002:KB131101 TX131002:TX131101 ADT131002:ADT131101 ANP131002:ANP131101 AXL131002:AXL131101 BHH131002:BHH131101 BRD131002:BRD131101 CAZ131002:CAZ131101 CKV131002:CKV131101 CUR131002:CUR131101 DEN131002:DEN131101 DOJ131002:DOJ131101 DYF131002:DYF131101 EIB131002:EIB131101 ERX131002:ERX131101 FBT131002:FBT131101 FLP131002:FLP131101 FVL131002:FVL131101 GFH131002:GFH131101 GPD131002:GPD131101 GYZ131002:GYZ131101 HIV131002:HIV131101 HSR131002:HSR131101 ICN131002:ICN131101 IMJ131002:IMJ131101 IWF131002:IWF131101 JGB131002:JGB131101 JPX131002:JPX131101 JZT131002:JZT131101 KJP131002:KJP131101 KTL131002:KTL131101 LDH131002:LDH131101 LND131002:LND131101 LWZ131002:LWZ131101 MGV131002:MGV131101 MQR131002:MQR131101 NAN131002:NAN131101 NKJ131002:NKJ131101 NUF131002:NUF131101 OEB131002:OEB131101 ONX131002:ONX131101 OXT131002:OXT131101 PHP131002:PHP131101 PRL131002:PRL131101 QBH131002:QBH131101 QLD131002:QLD131101 QUZ131002:QUZ131101 REV131002:REV131101 ROR131002:ROR131101 RYN131002:RYN131101 SIJ131002:SIJ131101 SSF131002:SSF131101 TCB131002:TCB131101 TLX131002:TLX131101 TVT131002:TVT131101 UFP131002:UFP131101 UPL131002:UPL131101 UZH131002:UZH131101 VJD131002:VJD131101 VSZ131002:VSZ131101 WCV131002:WCV131101 WMR131002:WMR131101 WWN131002:WWN131101 AI196538:AI196637 KB196538:KB196637 TX196538:TX196637 ADT196538:ADT196637 ANP196538:ANP196637 AXL196538:AXL196637 BHH196538:BHH196637 BRD196538:BRD196637 CAZ196538:CAZ196637 CKV196538:CKV196637 CUR196538:CUR196637 DEN196538:DEN196637 DOJ196538:DOJ196637 DYF196538:DYF196637 EIB196538:EIB196637 ERX196538:ERX196637 FBT196538:FBT196637 FLP196538:FLP196637 FVL196538:FVL196637 GFH196538:GFH196637 GPD196538:GPD196637 GYZ196538:GYZ196637 HIV196538:HIV196637 HSR196538:HSR196637 ICN196538:ICN196637 IMJ196538:IMJ196637 IWF196538:IWF196637 JGB196538:JGB196637 JPX196538:JPX196637 JZT196538:JZT196637 KJP196538:KJP196637 KTL196538:KTL196637 LDH196538:LDH196637 LND196538:LND196637 LWZ196538:LWZ196637 MGV196538:MGV196637 MQR196538:MQR196637 NAN196538:NAN196637 NKJ196538:NKJ196637 NUF196538:NUF196637 OEB196538:OEB196637 ONX196538:ONX196637 OXT196538:OXT196637 PHP196538:PHP196637 PRL196538:PRL196637 QBH196538:QBH196637 QLD196538:QLD196637 QUZ196538:QUZ196637 REV196538:REV196637 ROR196538:ROR196637 RYN196538:RYN196637 SIJ196538:SIJ196637 SSF196538:SSF196637 TCB196538:TCB196637 TLX196538:TLX196637 TVT196538:TVT196637 UFP196538:UFP196637 UPL196538:UPL196637 UZH196538:UZH196637 VJD196538:VJD196637 VSZ196538:VSZ196637 WCV196538:WCV196637 WMR196538:WMR196637 WWN196538:WWN196637 AI262074:AI262173 KB262074:KB262173 TX262074:TX262173 ADT262074:ADT262173 ANP262074:ANP262173 AXL262074:AXL262173 BHH262074:BHH262173 BRD262074:BRD262173 CAZ262074:CAZ262173 CKV262074:CKV262173 CUR262074:CUR262173 DEN262074:DEN262173 DOJ262074:DOJ262173 DYF262074:DYF262173 EIB262074:EIB262173 ERX262074:ERX262173 FBT262074:FBT262173 FLP262074:FLP262173 FVL262074:FVL262173 GFH262074:GFH262173 GPD262074:GPD262173 GYZ262074:GYZ262173 HIV262074:HIV262173 HSR262074:HSR262173 ICN262074:ICN262173 IMJ262074:IMJ262173 IWF262074:IWF262173 JGB262074:JGB262173 JPX262074:JPX262173 JZT262074:JZT262173 KJP262074:KJP262173 KTL262074:KTL262173 LDH262074:LDH262173 LND262074:LND262173 LWZ262074:LWZ262173 MGV262074:MGV262173 MQR262074:MQR262173 NAN262074:NAN262173 NKJ262074:NKJ262173 NUF262074:NUF262173 OEB262074:OEB262173 ONX262074:ONX262173 OXT262074:OXT262173 PHP262074:PHP262173 PRL262074:PRL262173 QBH262074:QBH262173 QLD262074:QLD262173 QUZ262074:QUZ262173 REV262074:REV262173 ROR262074:ROR262173 RYN262074:RYN262173 SIJ262074:SIJ262173 SSF262074:SSF262173 TCB262074:TCB262173 TLX262074:TLX262173 TVT262074:TVT262173 UFP262074:UFP262173 UPL262074:UPL262173 UZH262074:UZH262173 VJD262074:VJD262173 VSZ262074:VSZ262173 WCV262074:WCV262173 WMR262074:WMR262173 WWN262074:WWN262173 AI327610:AI327709 KB327610:KB327709 TX327610:TX327709 ADT327610:ADT327709 ANP327610:ANP327709 AXL327610:AXL327709 BHH327610:BHH327709 BRD327610:BRD327709 CAZ327610:CAZ327709 CKV327610:CKV327709 CUR327610:CUR327709 DEN327610:DEN327709 DOJ327610:DOJ327709 DYF327610:DYF327709 EIB327610:EIB327709 ERX327610:ERX327709 FBT327610:FBT327709 FLP327610:FLP327709 FVL327610:FVL327709 GFH327610:GFH327709 GPD327610:GPD327709 GYZ327610:GYZ327709 HIV327610:HIV327709 HSR327610:HSR327709 ICN327610:ICN327709 IMJ327610:IMJ327709 IWF327610:IWF327709 JGB327610:JGB327709 JPX327610:JPX327709 JZT327610:JZT327709 KJP327610:KJP327709 KTL327610:KTL327709 LDH327610:LDH327709 LND327610:LND327709 LWZ327610:LWZ327709 MGV327610:MGV327709 MQR327610:MQR327709 NAN327610:NAN327709 NKJ327610:NKJ327709 NUF327610:NUF327709 OEB327610:OEB327709 ONX327610:ONX327709 OXT327610:OXT327709 PHP327610:PHP327709 PRL327610:PRL327709 QBH327610:QBH327709 QLD327610:QLD327709 QUZ327610:QUZ327709 REV327610:REV327709 ROR327610:ROR327709 RYN327610:RYN327709 SIJ327610:SIJ327709 SSF327610:SSF327709 TCB327610:TCB327709 TLX327610:TLX327709 TVT327610:TVT327709 UFP327610:UFP327709 UPL327610:UPL327709 UZH327610:UZH327709 VJD327610:VJD327709 VSZ327610:VSZ327709 WCV327610:WCV327709 WMR327610:WMR327709 WWN327610:WWN327709 AI393146:AI393245 KB393146:KB393245 TX393146:TX393245 ADT393146:ADT393245 ANP393146:ANP393245 AXL393146:AXL393245 BHH393146:BHH393245 BRD393146:BRD393245 CAZ393146:CAZ393245 CKV393146:CKV393245 CUR393146:CUR393245 DEN393146:DEN393245 DOJ393146:DOJ393245 DYF393146:DYF393245 EIB393146:EIB393245 ERX393146:ERX393245 FBT393146:FBT393245 FLP393146:FLP393245 FVL393146:FVL393245 GFH393146:GFH393245 GPD393146:GPD393245 GYZ393146:GYZ393245 HIV393146:HIV393245 HSR393146:HSR393245 ICN393146:ICN393245 IMJ393146:IMJ393245 IWF393146:IWF393245 JGB393146:JGB393245 JPX393146:JPX393245 JZT393146:JZT393245 KJP393146:KJP393245 KTL393146:KTL393245 LDH393146:LDH393245 LND393146:LND393245 LWZ393146:LWZ393245 MGV393146:MGV393245 MQR393146:MQR393245 NAN393146:NAN393245 NKJ393146:NKJ393245 NUF393146:NUF393245 OEB393146:OEB393245 ONX393146:ONX393245 OXT393146:OXT393245 PHP393146:PHP393245 PRL393146:PRL393245 QBH393146:QBH393245 QLD393146:QLD393245 QUZ393146:QUZ393245 REV393146:REV393245 ROR393146:ROR393245 RYN393146:RYN393245 SIJ393146:SIJ393245 SSF393146:SSF393245 TCB393146:TCB393245 TLX393146:TLX393245 TVT393146:TVT393245 UFP393146:UFP393245 UPL393146:UPL393245 UZH393146:UZH393245 VJD393146:VJD393245 VSZ393146:VSZ393245 WCV393146:WCV393245 WMR393146:WMR393245 WWN393146:WWN393245 AI458682:AI458781 KB458682:KB458781 TX458682:TX458781 ADT458682:ADT458781 ANP458682:ANP458781 AXL458682:AXL458781 BHH458682:BHH458781 BRD458682:BRD458781 CAZ458682:CAZ458781 CKV458682:CKV458781 CUR458682:CUR458781 DEN458682:DEN458781 DOJ458682:DOJ458781 DYF458682:DYF458781 EIB458682:EIB458781 ERX458682:ERX458781 FBT458682:FBT458781 FLP458682:FLP458781 FVL458682:FVL458781 GFH458682:GFH458781 GPD458682:GPD458781 GYZ458682:GYZ458781 HIV458682:HIV458781 HSR458682:HSR458781 ICN458682:ICN458781 IMJ458682:IMJ458781 IWF458682:IWF458781 JGB458682:JGB458781 JPX458682:JPX458781 JZT458682:JZT458781 KJP458682:KJP458781 KTL458682:KTL458781 LDH458682:LDH458781 LND458682:LND458781 LWZ458682:LWZ458781 MGV458682:MGV458781 MQR458682:MQR458781 NAN458682:NAN458781 NKJ458682:NKJ458781 NUF458682:NUF458781 OEB458682:OEB458781 ONX458682:ONX458781 OXT458682:OXT458781 PHP458682:PHP458781 PRL458682:PRL458781 QBH458682:QBH458781 QLD458682:QLD458781 QUZ458682:QUZ458781 REV458682:REV458781 ROR458682:ROR458781 RYN458682:RYN458781 SIJ458682:SIJ458781 SSF458682:SSF458781 TCB458682:TCB458781 TLX458682:TLX458781 TVT458682:TVT458781 UFP458682:UFP458781 UPL458682:UPL458781 UZH458682:UZH458781 VJD458682:VJD458781 VSZ458682:VSZ458781 WCV458682:WCV458781 WMR458682:WMR458781 WWN458682:WWN458781 AI524218:AI524317 KB524218:KB524317 TX524218:TX524317 ADT524218:ADT524317 ANP524218:ANP524317 AXL524218:AXL524317 BHH524218:BHH524317 BRD524218:BRD524317 CAZ524218:CAZ524317 CKV524218:CKV524317 CUR524218:CUR524317 DEN524218:DEN524317 DOJ524218:DOJ524317 DYF524218:DYF524317 EIB524218:EIB524317 ERX524218:ERX524317 FBT524218:FBT524317 FLP524218:FLP524317 FVL524218:FVL524317 GFH524218:GFH524317 GPD524218:GPD524317 GYZ524218:GYZ524317 HIV524218:HIV524317 HSR524218:HSR524317 ICN524218:ICN524317 IMJ524218:IMJ524317 IWF524218:IWF524317 JGB524218:JGB524317 JPX524218:JPX524317 JZT524218:JZT524317 KJP524218:KJP524317 KTL524218:KTL524317 LDH524218:LDH524317 LND524218:LND524317 LWZ524218:LWZ524317 MGV524218:MGV524317 MQR524218:MQR524317 NAN524218:NAN524317 NKJ524218:NKJ524317 NUF524218:NUF524317 OEB524218:OEB524317 ONX524218:ONX524317 OXT524218:OXT524317 PHP524218:PHP524317 PRL524218:PRL524317 QBH524218:QBH524317 QLD524218:QLD524317 QUZ524218:QUZ524317 REV524218:REV524317 ROR524218:ROR524317 RYN524218:RYN524317 SIJ524218:SIJ524317 SSF524218:SSF524317 TCB524218:TCB524317 TLX524218:TLX524317 TVT524218:TVT524317 UFP524218:UFP524317 UPL524218:UPL524317 UZH524218:UZH524317 VJD524218:VJD524317 VSZ524218:VSZ524317 WCV524218:WCV524317 WMR524218:WMR524317 WWN524218:WWN524317 AI589754:AI589853 KB589754:KB589853 TX589754:TX589853 ADT589754:ADT589853 ANP589754:ANP589853 AXL589754:AXL589853 BHH589754:BHH589853 BRD589754:BRD589853 CAZ589754:CAZ589853 CKV589754:CKV589853 CUR589754:CUR589853 DEN589754:DEN589853 DOJ589754:DOJ589853 DYF589754:DYF589853 EIB589754:EIB589853 ERX589754:ERX589853 FBT589754:FBT589853 FLP589754:FLP589853 FVL589754:FVL589853 GFH589754:GFH589853 GPD589754:GPD589853 GYZ589754:GYZ589853 HIV589754:HIV589853 HSR589754:HSR589853 ICN589754:ICN589853 IMJ589754:IMJ589853 IWF589754:IWF589853 JGB589754:JGB589853 JPX589754:JPX589853 JZT589754:JZT589853 KJP589754:KJP589853 KTL589754:KTL589853 LDH589754:LDH589853 LND589754:LND589853 LWZ589754:LWZ589853 MGV589754:MGV589853 MQR589754:MQR589853 NAN589754:NAN589853 NKJ589754:NKJ589853 NUF589754:NUF589853 OEB589754:OEB589853 ONX589754:ONX589853 OXT589754:OXT589853 PHP589754:PHP589853 PRL589754:PRL589853 QBH589754:QBH589853 QLD589754:QLD589853 QUZ589754:QUZ589853 REV589754:REV589853 ROR589754:ROR589853 RYN589754:RYN589853 SIJ589754:SIJ589853 SSF589754:SSF589853 TCB589754:TCB589853 TLX589754:TLX589853 TVT589754:TVT589853 UFP589754:UFP589853 UPL589754:UPL589853 UZH589754:UZH589853 VJD589754:VJD589853 VSZ589754:VSZ589853 WCV589754:WCV589853 WMR589754:WMR589853 WWN589754:WWN589853 AI655290:AI655389 KB655290:KB655389 TX655290:TX655389 ADT655290:ADT655389 ANP655290:ANP655389 AXL655290:AXL655389 BHH655290:BHH655389 BRD655290:BRD655389 CAZ655290:CAZ655389 CKV655290:CKV655389 CUR655290:CUR655389 DEN655290:DEN655389 DOJ655290:DOJ655389 DYF655290:DYF655389 EIB655290:EIB655389 ERX655290:ERX655389 FBT655290:FBT655389 FLP655290:FLP655389 FVL655290:FVL655389 GFH655290:GFH655389 GPD655290:GPD655389 GYZ655290:GYZ655389 HIV655290:HIV655389 HSR655290:HSR655389 ICN655290:ICN655389 IMJ655290:IMJ655389 IWF655290:IWF655389 JGB655290:JGB655389 JPX655290:JPX655389 JZT655290:JZT655389 KJP655290:KJP655389 KTL655290:KTL655389 LDH655290:LDH655389 LND655290:LND655389 LWZ655290:LWZ655389 MGV655290:MGV655389 MQR655290:MQR655389 NAN655290:NAN655389 NKJ655290:NKJ655389 NUF655290:NUF655389 OEB655290:OEB655389 ONX655290:ONX655389 OXT655290:OXT655389 PHP655290:PHP655389 PRL655290:PRL655389 QBH655290:QBH655389 QLD655290:QLD655389 QUZ655290:QUZ655389 REV655290:REV655389 ROR655290:ROR655389 RYN655290:RYN655389 SIJ655290:SIJ655389 SSF655290:SSF655389 TCB655290:TCB655389 TLX655290:TLX655389 TVT655290:TVT655389 UFP655290:UFP655389 UPL655290:UPL655389 UZH655290:UZH655389 VJD655290:VJD655389 VSZ655290:VSZ655389 WCV655290:WCV655389 WMR655290:WMR655389 WWN655290:WWN655389 AI720826:AI720925 KB720826:KB720925 TX720826:TX720925 ADT720826:ADT720925 ANP720826:ANP720925 AXL720826:AXL720925 BHH720826:BHH720925 BRD720826:BRD720925 CAZ720826:CAZ720925 CKV720826:CKV720925 CUR720826:CUR720925 DEN720826:DEN720925 DOJ720826:DOJ720925 DYF720826:DYF720925 EIB720826:EIB720925 ERX720826:ERX720925 FBT720826:FBT720925 FLP720826:FLP720925 FVL720826:FVL720925 GFH720826:GFH720925 GPD720826:GPD720925 GYZ720826:GYZ720925 HIV720826:HIV720925 HSR720826:HSR720925 ICN720826:ICN720925 IMJ720826:IMJ720925 IWF720826:IWF720925 JGB720826:JGB720925 JPX720826:JPX720925 JZT720826:JZT720925 KJP720826:KJP720925 KTL720826:KTL720925 LDH720826:LDH720925 LND720826:LND720925 LWZ720826:LWZ720925 MGV720826:MGV720925 MQR720826:MQR720925 NAN720826:NAN720925 NKJ720826:NKJ720925 NUF720826:NUF720925 OEB720826:OEB720925 ONX720826:ONX720925 OXT720826:OXT720925 PHP720826:PHP720925 PRL720826:PRL720925 QBH720826:QBH720925 QLD720826:QLD720925 QUZ720826:QUZ720925 REV720826:REV720925 ROR720826:ROR720925 RYN720826:RYN720925 SIJ720826:SIJ720925 SSF720826:SSF720925 TCB720826:TCB720925 TLX720826:TLX720925 TVT720826:TVT720925 UFP720826:UFP720925 UPL720826:UPL720925 UZH720826:UZH720925 VJD720826:VJD720925 VSZ720826:VSZ720925 WCV720826:WCV720925 WMR720826:WMR720925 WWN720826:WWN720925 AI786362:AI786461 KB786362:KB786461 TX786362:TX786461 ADT786362:ADT786461 ANP786362:ANP786461 AXL786362:AXL786461 BHH786362:BHH786461 BRD786362:BRD786461 CAZ786362:CAZ786461 CKV786362:CKV786461 CUR786362:CUR786461 DEN786362:DEN786461 DOJ786362:DOJ786461 DYF786362:DYF786461 EIB786362:EIB786461 ERX786362:ERX786461 FBT786362:FBT786461 FLP786362:FLP786461 FVL786362:FVL786461 GFH786362:GFH786461 GPD786362:GPD786461 GYZ786362:GYZ786461 HIV786362:HIV786461 HSR786362:HSR786461 ICN786362:ICN786461 IMJ786362:IMJ786461 IWF786362:IWF786461 JGB786362:JGB786461 JPX786362:JPX786461 JZT786362:JZT786461 KJP786362:KJP786461 KTL786362:KTL786461 LDH786362:LDH786461 LND786362:LND786461 LWZ786362:LWZ786461 MGV786362:MGV786461 MQR786362:MQR786461 NAN786362:NAN786461 NKJ786362:NKJ786461 NUF786362:NUF786461 OEB786362:OEB786461 ONX786362:ONX786461 OXT786362:OXT786461 PHP786362:PHP786461 PRL786362:PRL786461 QBH786362:QBH786461 QLD786362:QLD786461 QUZ786362:QUZ786461 REV786362:REV786461 ROR786362:ROR786461 RYN786362:RYN786461 SIJ786362:SIJ786461 SSF786362:SSF786461 TCB786362:TCB786461 TLX786362:TLX786461 TVT786362:TVT786461 UFP786362:UFP786461 UPL786362:UPL786461 UZH786362:UZH786461 VJD786362:VJD786461 VSZ786362:VSZ786461 WCV786362:WCV786461 WMR786362:WMR786461 WWN786362:WWN786461 AI851898:AI851997 KB851898:KB851997 TX851898:TX851997 ADT851898:ADT851997 ANP851898:ANP851997 AXL851898:AXL851997 BHH851898:BHH851997 BRD851898:BRD851997 CAZ851898:CAZ851997 CKV851898:CKV851997 CUR851898:CUR851997 DEN851898:DEN851997 DOJ851898:DOJ851997 DYF851898:DYF851997 EIB851898:EIB851997 ERX851898:ERX851997 FBT851898:FBT851997 FLP851898:FLP851997 FVL851898:FVL851997 GFH851898:GFH851997 GPD851898:GPD851997 GYZ851898:GYZ851997 HIV851898:HIV851997 HSR851898:HSR851997 ICN851898:ICN851997 IMJ851898:IMJ851997 IWF851898:IWF851997 JGB851898:JGB851997 JPX851898:JPX851997 JZT851898:JZT851997 KJP851898:KJP851997 KTL851898:KTL851997 LDH851898:LDH851997 LND851898:LND851997 LWZ851898:LWZ851997 MGV851898:MGV851997 MQR851898:MQR851997 NAN851898:NAN851997 NKJ851898:NKJ851997 NUF851898:NUF851997 OEB851898:OEB851997 ONX851898:ONX851997 OXT851898:OXT851997 PHP851898:PHP851997 PRL851898:PRL851997 QBH851898:QBH851997 QLD851898:QLD851997 QUZ851898:QUZ851997 REV851898:REV851997 ROR851898:ROR851997 RYN851898:RYN851997 SIJ851898:SIJ851997 SSF851898:SSF851997 TCB851898:TCB851997 TLX851898:TLX851997 TVT851898:TVT851997 UFP851898:UFP851997 UPL851898:UPL851997 UZH851898:UZH851997 VJD851898:VJD851997 VSZ851898:VSZ851997 WCV851898:WCV851997 WMR851898:WMR851997 WWN851898:WWN851997 AI917434:AI917533 KB917434:KB917533 TX917434:TX917533 ADT917434:ADT917533 ANP917434:ANP917533 AXL917434:AXL917533 BHH917434:BHH917533 BRD917434:BRD917533 CAZ917434:CAZ917533 CKV917434:CKV917533 CUR917434:CUR917533 DEN917434:DEN917533 DOJ917434:DOJ917533 DYF917434:DYF917533 EIB917434:EIB917533 ERX917434:ERX917533 FBT917434:FBT917533 FLP917434:FLP917533 FVL917434:FVL917533 GFH917434:GFH917533 GPD917434:GPD917533 GYZ917434:GYZ917533 HIV917434:HIV917533 HSR917434:HSR917533 ICN917434:ICN917533 IMJ917434:IMJ917533 IWF917434:IWF917533 JGB917434:JGB917533 JPX917434:JPX917533 JZT917434:JZT917533 KJP917434:KJP917533 KTL917434:KTL917533 LDH917434:LDH917533 LND917434:LND917533 LWZ917434:LWZ917533 MGV917434:MGV917533 MQR917434:MQR917533 NAN917434:NAN917533 NKJ917434:NKJ917533 NUF917434:NUF917533 OEB917434:OEB917533 ONX917434:ONX917533 OXT917434:OXT917533 PHP917434:PHP917533 PRL917434:PRL917533 QBH917434:QBH917533 QLD917434:QLD917533 QUZ917434:QUZ917533 REV917434:REV917533 ROR917434:ROR917533 RYN917434:RYN917533 SIJ917434:SIJ917533 SSF917434:SSF917533 TCB917434:TCB917533 TLX917434:TLX917533 TVT917434:TVT917533 UFP917434:UFP917533 UPL917434:UPL917533 UZH917434:UZH917533 VJD917434:VJD917533 VSZ917434:VSZ917533 WCV917434:WCV917533 WMR917434:WMR917533 WWN917434:WWN917533 AI982970:AI983069 KB982970:KB983069 TX982970:TX983069 ADT982970:ADT983069 ANP982970:ANP983069 AXL982970:AXL983069 BHH982970:BHH983069 BRD982970:BRD983069 CAZ982970:CAZ983069 CKV982970:CKV983069 CUR982970:CUR983069 DEN982970:DEN983069 DOJ982970:DOJ983069 DYF982970:DYF983069 EIB982970:EIB983069 ERX982970:ERX983069 FBT982970:FBT983069 FLP982970:FLP983069 FVL982970:FVL983069 GFH982970:GFH983069 GPD982970:GPD983069 GYZ982970:GYZ983069 HIV982970:HIV983069 HSR982970:HSR983069 ICN982970:ICN983069 IMJ982970:IMJ983069 IWF982970:IWF983069 JGB982970:JGB983069 JPX982970:JPX983069 JZT982970:JZT983069 KJP982970:KJP983069 KTL982970:KTL983069 LDH982970:LDH983069 LND982970:LND983069 LWZ982970:LWZ983069 MGV982970:MGV983069 MQR982970:MQR983069 NAN982970:NAN983069 NKJ982970:NKJ983069 NUF982970:NUF983069 OEB982970:OEB983069 ONX982970:ONX983069 OXT982970:OXT983069 PHP982970:PHP983069 PRL982970:PRL983069 QBH982970:QBH983069 QLD982970:QLD983069 QUZ982970:QUZ983069 REV982970:REV983069 ROR982970:ROR983069 RYN982970:RYN983069 SIJ982970:SIJ983069 SSF982970:SSF983069 TCB982970:TCB983069 TLX982970:TLX983069 TVT982970:TVT983069 UFP982970:UFP983069 UPL982970:UPL983069 UZH982970:UZH983069 VJD982970:VJD983069 VSZ982970:VSZ983069 WCV982970:WCV983069 WMR982970:WMR983069 WWN982970:WWN983069 E5:E34 IU5:IU34 SQ5:SQ34 ACM5:ACM34 AMI5:AMI34 AWE5:AWE34 BGA5:BGA34 BPW5:BPW34 BZS5:BZS34 CJO5:CJO34 CTK5:CTK34 DDG5:DDG34 DNC5:DNC34 DWY5:DWY34 EGU5:EGU34 EQQ5:EQQ34 FAM5:FAM34 FKI5:FKI34 FUE5:FUE34 GEA5:GEA34 GNW5:GNW34 GXS5:GXS34 HHO5:HHO34 HRK5:HRK34 IBG5:IBG34 ILC5:ILC34 IUY5:IUY34 JEU5:JEU34 JOQ5:JOQ34 JYM5:JYM34 KII5:KII34 KSE5:KSE34 LCA5:LCA34 LLW5:LLW34 LVS5:LVS34 MFO5:MFO34 MPK5:MPK34 MZG5:MZG34 NJC5:NJC34 NSY5:NSY34 OCU5:OCU34 OMQ5:OMQ34 OWM5:OWM34 PGI5:PGI34 PQE5:PQE34 QAA5:QAA34 QJW5:QJW34 QTS5:QTS34 RDO5:RDO34 RNK5:RNK34 RXG5:RXG34 SHC5:SHC34 SQY5:SQY34 TAU5:TAU34 TKQ5:TKQ34 TUM5:TUM34 UEI5:UEI34 UOE5:UOE34 UYA5:UYA34 VHW5:VHW34 VRS5:VRS34 WBO5:WBO34 WLK5:WLK34 WVG5:WVG34 E65466:E65565 IU65466:IU65565 SQ65466:SQ65565 ACM65466:ACM65565 AMI65466:AMI65565 AWE65466:AWE65565 BGA65466:BGA65565 BPW65466:BPW65565 BZS65466:BZS65565 CJO65466:CJO65565 CTK65466:CTK65565 DDG65466:DDG65565 DNC65466:DNC65565 DWY65466:DWY65565 EGU65466:EGU65565 EQQ65466:EQQ65565 FAM65466:FAM65565 FKI65466:FKI65565 FUE65466:FUE65565 GEA65466:GEA65565 GNW65466:GNW65565 GXS65466:GXS65565 HHO65466:HHO65565 HRK65466:HRK65565 IBG65466:IBG65565 ILC65466:ILC65565 IUY65466:IUY65565 JEU65466:JEU65565 JOQ65466:JOQ65565 JYM65466:JYM65565 KII65466:KII65565 KSE65466:KSE65565 LCA65466:LCA65565 LLW65466:LLW65565 LVS65466:LVS65565 MFO65466:MFO65565 MPK65466:MPK65565 MZG65466:MZG65565 NJC65466:NJC65565 NSY65466:NSY65565 OCU65466:OCU65565 OMQ65466:OMQ65565 OWM65466:OWM65565 PGI65466:PGI65565 PQE65466:PQE65565 QAA65466:QAA65565 QJW65466:QJW65565 QTS65466:QTS65565 RDO65466:RDO65565 RNK65466:RNK65565 RXG65466:RXG65565 SHC65466:SHC65565 SQY65466:SQY65565 TAU65466:TAU65565 TKQ65466:TKQ65565 TUM65466:TUM65565 UEI65466:UEI65565 UOE65466:UOE65565 UYA65466:UYA65565 VHW65466:VHW65565 VRS65466:VRS65565 WBO65466:WBO65565 WLK65466:WLK65565 WVG65466:WVG65565 E131002:E131101 IU131002:IU131101 SQ131002:SQ131101 ACM131002:ACM131101 AMI131002:AMI131101 AWE131002:AWE131101 BGA131002:BGA131101 BPW131002:BPW131101 BZS131002:BZS131101 CJO131002:CJO131101 CTK131002:CTK131101 DDG131002:DDG131101 DNC131002:DNC131101 DWY131002:DWY131101 EGU131002:EGU131101 EQQ131002:EQQ131101 FAM131002:FAM131101 FKI131002:FKI131101 FUE131002:FUE131101 GEA131002:GEA131101 GNW131002:GNW131101 GXS131002:GXS131101 HHO131002:HHO131101 HRK131002:HRK131101 IBG131002:IBG131101 ILC131002:ILC131101 IUY131002:IUY131101 JEU131002:JEU131101 JOQ131002:JOQ131101 JYM131002:JYM131101 KII131002:KII131101 KSE131002:KSE131101 LCA131002:LCA131101 LLW131002:LLW131101 LVS131002:LVS131101 MFO131002:MFO131101 MPK131002:MPK131101 MZG131002:MZG131101 NJC131002:NJC131101 NSY131002:NSY131101 OCU131002:OCU131101 OMQ131002:OMQ131101 OWM131002:OWM131101 PGI131002:PGI131101 PQE131002:PQE131101 QAA131002:QAA131101 QJW131002:QJW131101 QTS131002:QTS131101 RDO131002:RDO131101 RNK131002:RNK131101 RXG131002:RXG131101 SHC131002:SHC131101 SQY131002:SQY131101 TAU131002:TAU131101 TKQ131002:TKQ131101 TUM131002:TUM131101 UEI131002:UEI131101 UOE131002:UOE131101 UYA131002:UYA131101 VHW131002:VHW131101 VRS131002:VRS131101 WBO131002:WBO131101 WLK131002:WLK131101 WVG131002:WVG131101 E196538:E196637 IU196538:IU196637 SQ196538:SQ196637 ACM196538:ACM196637 AMI196538:AMI196637 AWE196538:AWE196637 BGA196538:BGA196637 BPW196538:BPW196637 BZS196538:BZS196637 CJO196538:CJO196637 CTK196538:CTK196637 DDG196538:DDG196637 DNC196538:DNC196637 DWY196538:DWY196637 EGU196538:EGU196637 EQQ196538:EQQ196637 FAM196538:FAM196637 FKI196538:FKI196637 FUE196538:FUE196637 GEA196538:GEA196637 GNW196538:GNW196637 GXS196538:GXS196637 HHO196538:HHO196637 HRK196538:HRK196637 IBG196538:IBG196637 ILC196538:ILC196637 IUY196538:IUY196637 JEU196538:JEU196637 JOQ196538:JOQ196637 JYM196538:JYM196637 KII196538:KII196637 KSE196538:KSE196637 LCA196538:LCA196637 LLW196538:LLW196637 LVS196538:LVS196637 MFO196538:MFO196637 MPK196538:MPK196637 MZG196538:MZG196637 NJC196538:NJC196637 NSY196538:NSY196637 OCU196538:OCU196637 OMQ196538:OMQ196637 OWM196538:OWM196637 PGI196538:PGI196637 PQE196538:PQE196637 QAA196538:QAA196637 QJW196538:QJW196637 QTS196538:QTS196637 RDO196538:RDO196637 RNK196538:RNK196637 RXG196538:RXG196637 SHC196538:SHC196637 SQY196538:SQY196637 TAU196538:TAU196637 TKQ196538:TKQ196637 TUM196538:TUM196637 UEI196538:UEI196637 UOE196538:UOE196637 UYA196538:UYA196637 VHW196538:VHW196637 VRS196538:VRS196637 WBO196538:WBO196637 WLK196538:WLK196637 WVG196538:WVG196637 E262074:E262173 IU262074:IU262173 SQ262074:SQ262173 ACM262074:ACM262173 AMI262074:AMI262173 AWE262074:AWE262173 BGA262074:BGA262173 BPW262074:BPW262173 BZS262074:BZS262173 CJO262074:CJO262173 CTK262074:CTK262173 DDG262074:DDG262173 DNC262074:DNC262173 DWY262074:DWY262173 EGU262074:EGU262173 EQQ262074:EQQ262173 FAM262074:FAM262173 FKI262074:FKI262173 FUE262074:FUE262173 GEA262074:GEA262173 GNW262074:GNW262173 GXS262074:GXS262173 HHO262074:HHO262173 HRK262074:HRK262173 IBG262074:IBG262173 ILC262074:ILC262173 IUY262074:IUY262173 JEU262074:JEU262173 JOQ262074:JOQ262173 JYM262074:JYM262173 KII262074:KII262173 KSE262074:KSE262173 LCA262074:LCA262173 LLW262074:LLW262173 LVS262074:LVS262173 MFO262074:MFO262173 MPK262074:MPK262173 MZG262074:MZG262173 NJC262074:NJC262173 NSY262074:NSY262173 OCU262074:OCU262173 OMQ262074:OMQ262173 OWM262074:OWM262173 PGI262074:PGI262173 PQE262074:PQE262173 QAA262074:QAA262173 QJW262074:QJW262173 QTS262074:QTS262173 RDO262074:RDO262173 RNK262074:RNK262173 RXG262074:RXG262173 SHC262074:SHC262173 SQY262074:SQY262173 TAU262074:TAU262173 TKQ262074:TKQ262173 TUM262074:TUM262173 UEI262074:UEI262173 UOE262074:UOE262173 UYA262074:UYA262173 VHW262074:VHW262173 VRS262074:VRS262173 WBO262074:WBO262173 WLK262074:WLK262173 WVG262074:WVG262173 E327610:E327709 IU327610:IU327709 SQ327610:SQ327709 ACM327610:ACM327709 AMI327610:AMI327709 AWE327610:AWE327709 BGA327610:BGA327709 BPW327610:BPW327709 BZS327610:BZS327709 CJO327610:CJO327709 CTK327610:CTK327709 DDG327610:DDG327709 DNC327610:DNC327709 DWY327610:DWY327709 EGU327610:EGU327709 EQQ327610:EQQ327709 FAM327610:FAM327709 FKI327610:FKI327709 FUE327610:FUE327709 GEA327610:GEA327709 GNW327610:GNW327709 GXS327610:GXS327709 HHO327610:HHO327709 HRK327610:HRK327709 IBG327610:IBG327709 ILC327610:ILC327709 IUY327610:IUY327709 JEU327610:JEU327709 JOQ327610:JOQ327709 JYM327610:JYM327709 KII327610:KII327709 KSE327610:KSE327709 LCA327610:LCA327709 LLW327610:LLW327709 LVS327610:LVS327709 MFO327610:MFO327709 MPK327610:MPK327709 MZG327610:MZG327709 NJC327610:NJC327709 NSY327610:NSY327709 OCU327610:OCU327709 OMQ327610:OMQ327709 OWM327610:OWM327709 PGI327610:PGI327709 PQE327610:PQE327709 QAA327610:QAA327709 QJW327610:QJW327709 QTS327610:QTS327709 RDO327610:RDO327709 RNK327610:RNK327709 RXG327610:RXG327709 SHC327610:SHC327709 SQY327610:SQY327709 TAU327610:TAU327709 TKQ327610:TKQ327709 TUM327610:TUM327709 UEI327610:UEI327709 UOE327610:UOE327709 UYA327610:UYA327709 VHW327610:VHW327709 VRS327610:VRS327709 WBO327610:WBO327709 WLK327610:WLK327709 WVG327610:WVG327709 E393146:E393245 IU393146:IU393245 SQ393146:SQ393245 ACM393146:ACM393245 AMI393146:AMI393245 AWE393146:AWE393245 BGA393146:BGA393245 BPW393146:BPW393245 BZS393146:BZS393245 CJO393146:CJO393245 CTK393146:CTK393245 DDG393146:DDG393245 DNC393146:DNC393245 DWY393146:DWY393245 EGU393146:EGU393245 EQQ393146:EQQ393245 FAM393146:FAM393245 FKI393146:FKI393245 FUE393146:FUE393245 GEA393146:GEA393245 GNW393146:GNW393245 GXS393146:GXS393245 HHO393146:HHO393245 HRK393146:HRK393245 IBG393146:IBG393245 ILC393146:ILC393245 IUY393146:IUY393245 JEU393146:JEU393245 JOQ393146:JOQ393245 JYM393146:JYM393245 KII393146:KII393245 KSE393146:KSE393245 LCA393146:LCA393245 LLW393146:LLW393245 LVS393146:LVS393245 MFO393146:MFO393245 MPK393146:MPK393245 MZG393146:MZG393245 NJC393146:NJC393245 NSY393146:NSY393245 OCU393146:OCU393245 OMQ393146:OMQ393245 OWM393146:OWM393245 PGI393146:PGI393245 PQE393146:PQE393245 QAA393146:QAA393245 QJW393146:QJW393245 QTS393146:QTS393245 RDO393146:RDO393245 RNK393146:RNK393245 RXG393146:RXG393245 SHC393146:SHC393245 SQY393146:SQY393245 TAU393146:TAU393245 TKQ393146:TKQ393245 TUM393146:TUM393245 UEI393146:UEI393245 UOE393146:UOE393245 UYA393146:UYA393245 VHW393146:VHW393245 VRS393146:VRS393245 WBO393146:WBO393245 WLK393146:WLK393245 WVG393146:WVG393245 E458682:E458781 IU458682:IU458781 SQ458682:SQ458781 ACM458682:ACM458781 AMI458682:AMI458781 AWE458682:AWE458781 BGA458682:BGA458781 BPW458682:BPW458781 BZS458682:BZS458781 CJO458682:CJO458781 CTK458682:CTK458781 DDG458682:DDG458781 DNC458682:DNC458781 DWY458682:DWY458781 EGU458682:EGU458781 EQQ458682:EQQ458781 FAM458682:FAM458781 FKI458682:FKI458781 FUE458682:FUE458781 GEA458682:GEA458781 GNW458682:GNW458781 GXS458682:GXS458781 HHO458682:HHO458781 HRK458682:HRK458781 IBG458682:IBG458781 ILC458682:ILC458781 IUY458682:IUY458781 JEU458682:JEU458781 JOQ458682:JOQ458781 JYM458682:JYM458781 KII458682:KII458781 KSE458682:KSE458781 LCA458682:LCA458781 LLW458682:LLW458781 LVS458682:LVS458781 MFO458682:MFO458781 MPK458682:MPK458781 MZG458682:MZG458781 NJC458682:NJC458781 NSY458682:NSY458781 OCU458682:OCU458781 OMQ458682:OMQ458781 OWM458682:OWM458781 PGI458682:PGI458781 PQE458682:PQE458781 QAA458682:QAA458781 QJW458682:QJW458781 QTS458682:QTS458781 RDO458682:RDO458781 RNK458682:RNK458781 RXG458682:RXG458781 SHC458682:SHC458781 SQY458682:SQY458781 TAU458682:TAU458781 TKQ458682:TKQ458781 TUM458682:TUM458781 UEI458682:UEI458781 UOE458682:UOE458781 UYA458682:UYA458781 VHW458682:VHW458781 VRS458682:VRS458781 WBO458682:WBO458781 WLK458682:WLK458781 WVG458682:WVG458781 E524218:E524317 IU524218:IU524317 SQ524218:SQ524317 ACM524218:ACM524317 AMI524218:AMI524317 AWE524218:AWE524317 BGA524218:BGA524317 BPW524218:BPW524317 BZS524218:BZS524317 CJO524218:CJO524317 CTK524218:CTK524317 DDG524218:DDG524317 DNC524218:DNC524317 DWY524218:DWY524317 EGU524218:EGU524317 EQQ524218:EQQ524317 FAM524218:FAM524317 FKI524218:FKI524317 FUE524218:FUE524317 GEA524218:GEA524317 GNW524218:GNW524317 GXS524218:GXS524317 HHO524218:HHO524317 HRK524218:HRK524317 IBG524218:IBG524317 ILC524218:ILC524317 IUY524218:IUY524317 JEU524218:JEU524317 JOQ524218:JOQ524317 JYM524218:JYM524317 KII524218:KII524317 KSE524218:KSE524317 LCA524218:LCA524317 LLW524218:LLW524317 LVS524218:LVS524317 MFO524218:MFO524317 MPK524218:MPK524317 MZG524218:MZG524317 NJC524218:NJC524317 NSY524218:NSY524317 OCU524218:OCU524317 OMQ524218:OMQ524317 OWM524218:OWM524317 PGI524218:PGI524317 PQE524218:PQE524317 QAA524218:QAA524317 QJW524218:QJW524317 QTS524218:QTS524317 RDO524218:RDO524317 RNK524218:RNK524317 RXG524218:RXG524317 SHC524218:SHC524317 SQY524218:SQY524317 TAU524218:TAU524317 TKQ524218:TKQ524317 TUM524218:TUM524317 UEI524218:UEI524317 UOE524218:UOE524317 UYA524218:UYA524317 VHW524218:VHW524317 VRS524218:VRS524317 WBO524218:WBO524317 WLK524218:WLK524317 WVG524218:WVG524317 E589754:E589853 IU589754:IU589853 SQ589754:SQ589853 ACM589754:ACM589853 AMI589754:AMI589853 AWE589754:AWE589853 BGA589754:BGA589853 BPW589754:BPW589853 BZS589754:BZS589853 CJO589754:CJO589853 CTK589754:CTK589853 DDG589754:DDG589853 DNC589754:DNC589853 DWY589754:DWY589853 EGU589754:EGU589853 EQQ589754:EQQ589853 FAM589754:FAM589853 FKI589754:FKI589853 FUE589754:FUE589853 GEA589754:GEA589853 GNW589754:GNW589853 GXS589754:GXS589853 HHO589754:HHO589853 HRK589754:HRK589853 IBG589754:IBG589853 ILC589754:ILC589853 IUY589754:IUY589853 JEU589754:JEU589853 JOQ589754:JOQ589853 JYM589754:JYM589853 KII589754:KII589853 KSE589754:KSE589853 LCA589754:LCA589853 LLW589754:LLW589853 LVS589754:LVS589853 MFO589754:MFO589853 MPK589754:MPK589853 MZG589754:MZG589853 NJC589754:NJC589853 NSY589754:NSY589853 OCU589754:OCU589853 OMQ589754:OMQ589853 OWM589754:OWM589853 PGI589754:PGI589853 PQE589754:PQE589853 QAA589754:QAA589853 QJW589754:QJW589853 QTS589754:QTS589853 RDO589754:RDO589853 RNK589754:RNK589853 RXG589754:RXG589853 SHC589754:SHC589853 SQY589754:SQY589853 TAU589754:TAU589853 TKQ589754:TKQ589853 TUM589754:TUM589853 UEI589754:UEI589853 UOE589754:UOE589853 UYA589754:UYA589853 VHW589754:VHW589853 VRS589754:VRS589853 WBO589754:WBO589853 WLK589754:WLK589853 WVG589754:WVG589853 E655290:E655389 IU655290:IU655389 SQ655290:SQ655389 ACM655290:ACM655389 AMI655290:AMI655389 AWE655290:AWE655389 BGA655290:BGA655389 BPW655290:BPW655389 BZS655290:BZS655389 CJO655290:CJO655389 CTK655290:CTK655389 DDG655290:DDG655389 DNC655290:DNC655389 DWY655290:DWY655389 EGU655290:EGU655389 EQQ655290:EQQ655389 FAM655290:FAM655389 FKI655290:FKI655389 FUE655290:FUE655389 GEA655290:GEA655389 GNW655290:GNW655389 GXS655290:GXS655389 HHO655290:HHO655389 HRK655290:HRK655389 IBG655290:IBG655389 ILC655290:ILC655389 IUY655290:IUY655389 JEU655290:JEU655389 JOQ655290:JOQ655389 JYM655290:JYM655389 KII655290:KII655389 KSE655290:KSE655389 LCA655290:LCA655389 LLW655290:LLW655389 LVS655290:LVS655389 MFO655290:MFO655389 MPK655290:MPK655389 MZG655290:MZG655389 NJC655290:NJC655389 NSY655290:NSY655389 OCU655290:OCU655389 OMQ655290:OMQ655389 OWM655290:OWM655389 PGI655290:PGI655389 PQE655290:PQE655389 QAA655290:QAA655389 QJW655290:QJW655389 QTS655290:QTS655389 RDO655290:RDO655389 RNK655290:RNK655389 RXG655290:RXG655389 SHC655290:SHC655389 SQY655290:SQY655389 TAU655290:TAU655389 TKQ655290:TKQ655389 TUM655290:TUM655389 UEI655290:UEI655389 UOE655290:UOE655389 UYA655290:UYA655389 VHW655290:VHW655389 VRS655290:VRS655389 WBO655290:WBO655389 WLK655290:WLK655389 WVG655290:WVG655389 E720826:E720925 IU720826:IU720925 SQ720826:SQ720925 ACM720826:ACM720925 AMI720826:AMI720925 AWE720826:AWE720925 BGA720826:BGA720925 BPW720826:BPW720925 BZS720826:BZS720925 CJO720826:CJO720925 CTK720826:CTK720925 DDG720826:DDG720925 DNC720826:DNC720925 DWY720826:DWY720925 EGU720826:EGU720925 EQQ720826:EQQ720925 FAM720826:FAM720925 FKI720826:FKI720925 FUE720826:FUE720925 GEA720826:GEA720925 GNW720826:GNW720925 GXS720826:GXS720925 HHO720826:HHO720925 HRK720826:HRK720925 IBG720826:IBG720925 ILC720826:ILC720925 IUY720826:IUY720925 JEU720826:JEU720925 JOQ720826:JOQ720925 JYM720826:JYM720925 KII720826:KII720925 KSE720826:KSE720925 LCA720826:LCA720925 LLW720826:LLW720925 LVS720826:LVS720925 MFO720826:MFO720925 MPK720826:MPK720925 MZG720826:MZG720925 NJC720826:NJC720925 NSY720826:NSY720925 OCU720826:OCU720925 OMQ720826:OMQ720925 OWM720826:OWM720925 PGI720826:PGI720925 PQE720826:PQE720925 QAA720826:QAA720925 QJW720826:QJW720925 QTS720826:QTS720925 RDO720826:RDO720925 RNK720826:RNK720925 RXG720826:RXG720925 SHC720826:SHC720925 SQY720826:SQY720925 TAU720826:TAU720925 TKQ720826:TKQ720925 TUM720826:TUM720925 UEI720826:UEI720925 UOE720826:UOE720925 UYA720826:UYA720925 VHW720826:VHW720925 VRS720826:VRS720925 WBO720826:WBO720925 WLK720826:WLK720925 WVG720826:WVG720925 E786362:E786461 IU786362:IU786461 SQ786362:SQ786461 ACM786362:ACM786461 AMI786362:AMI786461 AWE786362:AWE786461 BGA786362:BGA786461 BPW786362:BPW786461 BZS786362:BZS786461 CJO786362:CJO786461 CTK786362:CTK786461 DDG786362:DDG786461 DNC786362:DNC786461 DWY786362:DWY786461 EGU786362:EGU786461 EQQ786362:EQQ786461 FAM786362:FAM786461 FKI786362:FKI786461 FUE786362:FUE786461 GEA786362:GEA786461 GNW786362:GNW786461 GXS786362:GXS786461 HHO786362:HHO786461 HRK786362:HRK786461 IBG786362:IBG786461 ILC786362:ILC786461 IUY786362:IUY786461 JEU786362:JEU786461 JOQ786362:JOQ786461 JYM786362:JYM786461 KII786362:KII786461 KSE786362:KSE786461 LCA786362:LCA786461 LLW786362:LLW786461 LVS786362:LVS786461 MFO786362:MFO786461 MPK786362:MPK786461 MZG786362:MZG786461 NJC786362:NJC786461 NSY786362:NSY786461 OCU786362:OCU786461 OMQ786362:OMQ786461 OWM786362:OWM786461 PGI786362:PGI786461 PQE786362:PQE786461 QAA786362:QAA786461 QJW786362:QJW786461 QTS786362:QTS786461 RDO786362:RDO786461 RNK786362:RNK786461 RXG786362:RXG786461 SHC786362:SHC786461 SQY786362:SQY786461 TAU786362:TAU786461 TKQ786362:TKQ786461 TUM786362:TUM786461 UEI786362:UEI786461 UOE786362:UOE786461 UYA786362:UYA786461 VHW786362:VHW786461 VRS786362:VRS786461 WBO786362:WBO786461 WLK786362:WLK786461 WVG786362:WVG786461 E851898:E851997 IU851898:IU851997 SQ851898:SQ851997 ACM851898:ACM851997 AMI851898:AMI851997 AWE851898:AWE851997 BGA851898:BGA851997 BPW851898:BPW851997 BZS851898:BZS851997 CJO851898:CJO851997 CTK851898:CTK851997 DDG851898:DDG851997 DNC851898:DNC851997 DWY851898:DWY851997 EGU851898:EGU851997 EQQ851898:EQQ851997 FAM851898:FAM851997 FKI851898:FKI851997 FUE851898:FUE851997 GEA851898:GEA851997 GNW851898:GNW851997 GXS851898:GXS851997 HHO851898:HHO851997 HRK851898:HRK851997 IBG851898:IBG851997 ILC851898:ILC851997 IUY851898:IUY851997 JEU851898:JEU851997 JOQ851898:JOQ851997 JYM851898:JYM851997 KII851898:KII851997 KSE851898:KSE851997 LCA851898:LCA851997 LLW851898:LLW851997 LVS851898:LVS851997 MFO851898:MFO851997 MPK851898:MPK851997 MZG851898:MZG851997 NJC851898:NJC851997 NSY851898:NSY851997 OCU851898:OCU851997 OMQ851898:OMQ851997 OWM851898:OWM851997 PGI851898:PGI851997 PQE851898:PQE851997 QAA851898:QAA851997 QJW851898:QJW851997 QTS851898:QTS851997 RDO851898:RDO851997 RNK851898:RNK851997 RXG851898:RXG851997 SHC851898:SHC851997 SQY851898:SQY851997 TAU851898:TAU851997 TKQ851898:TKQ851997 TUM851898:TUM851997 UEI851898:UEI851997 UOE851898:UOE851997 UYA851898:UYA851997 VHW851898:VHW851997 VRS851898:VRS851997 WBO851898:WBO851997 WLK851898:WLK851997 WVG851898:WVG851997 E917434:E917533 IU917434:IU917533 SQ917434:SQ917533 ACM917434:ACM917533 AMI917434:AMI917533 AWE917434:AWE917533 BGA917434:BGA917533 BPW917434:BPW917533 BZS917434:BZS917533 CJO917434:CJO917533 CTK917434:CTK917533 DDG917434:DDG917533 DNC917434:DNC917533 DWY917434:DWY917533 EGU917434:EGU917533 EQQ917434:EQQ917533 FAM917434:FAM917533 FKI917434:FKI917533 FUE917434:FUE917533 GEA917434:GEA917533 GNW917434:GNW917533 GXS917434:GXS917533 HHO917434:HHO917533 HRK917434:HRK917533 IBG917434:IBG917533 ILC917434:ILC917533 IUY917434:IUY917533 JEU917434:JEU917533 JOQ917434:JOQ917533 JYM917434:JYM917533 KII917434:KII917533 KSE917434:KSE917533 LCA917434:LCA917533 LLW917434:LLW917533 LVS917434:LVS917533 MFO917434:MFO917533 MPK917434:MPK917533 MZG917434:MZG917533 NJC917434:NJC917533 NSY917434:NSY917533 OCU917434:OCU917533 OMQ917434:OMQ917533 OWM917434:OWM917533 PGI917434:PGI917533 PQE917434:PQE917533 QAA917434:QAA917533 QJW917434:QJW917533 QTS917434:QTS917533 RDO917434:RDO917533 RNK917434:RNK917533 RXG917434:RXG917533 SHC917434:SHC917533 SQY917434:SQY917533 TAU917434:TAU917533 TKQ917434:TKQ917533 TUM917434:TUM917533 UEI917434:UEI917533 UOE917434:UOE917533 UYA917434:UYA917533 VHW917434:VHW917533 VRS917434:VRS917533 WBO917434:WBO917533 WLK917434:WLK917533 WVG917434:WVG917533 E982970:E983069 IU982970:IU983069 SQ982970:SQ983069 ACM982970:ACM983069 AMI982970:AMI983069 AWE982970:AWE983069 BGA982970:BGA983069 BPW982970:BPW983069 BZS982970:BZS983069 CJO982970:CJO983069 CTK982970:CTK983069 DDG982970:DDG983069 DNC982970:DNC983069 DWY982970:DWY983069 EGU982970:EGU983069 EQQ982970:EQQ983069 FAM982970:FAM983069 FKI982970:FKI983069 FUE982970:FUE983069 GEA982970:GEA983069 GNW982970:GNW983069 GXS982970:GXS983069 HHO982970:HHO983069 HRK982970:HRK983069 IBG982970:IBG983069 ILC982970:ILC983069 IUY982970:IUY983069 JEU982970:JEU983069 JOQ982970:JOQ983069 JYM982970:JYM983069 KII982970:KII983069 KSE982970:KSE983069 LCA982970:LCA983069 LLW982970:LLW983069 LVS982970:LVS983069 MFO982970:MFO983069 MPK982970:MPK983069 MZG982970:MZG983069 NJC982970:NJC983069 NSY982970:NSY983069 OCU982970:OCU983069 OMQ982970:OMQ983069 OWM982970:OWM983069 PGI982970:PGI983069 PQE982970:PQE983069 QAA982970:QAA983069 QJW982970:QJW983069 QTS982970:QTS983069 RDO982970:RDO983069 RNK982970:RNK983069 RXG982970:RXG983069 SHC982970:SHC983069 SQY982970:SQY983069 TAU982970:TAU983069 TKQ982970:TKQ983069 TUM982970:TUM983069 UEI982970:UEI983069 UOE982970:UOE983069 UYA982970:UYA983069 VHW982970:VHW983069 VRS982970:VRS983069 WBO982970:WBO983069 WLK982970:WLK983069 WVG982970:WVG983069 AL5:AL34 KE5:KE34 UA5:UA34 ADW5:ADW34 ANS5:ANS34 AXO5:AXO34 BHK5:BHK34 BRG5:BRG34 CBC5:CBC34 CKY5:CKY34 CUU5:CUU34 DEQ5:DEQ34 DOM5:DOM34 DYI5:DYI34 EIE5:EIE34 ESA5:ESA34 FBW5:FBW34 FLS5:FLS34 FVO5:FVO34 GFK5:GFK34 GPG5:GPG34 GZC5:GZC34 HIY5:HIY34 HSU5:HSU34 ICQ5:ICQ34 IMM5:IMM34 IWI5:IWI34 JGE5:JGE34 JQA5:JQA34 JZW5:JZW34 KJS5:KJS34 KTO5:KTO34 LDK5:LDK34 LNG5:LNG34 LXC5:LXC34 MGY5:MGY34 MQU5:MQU34 NAQ5:NAQ34 NKM5:NKM34 NUI5:NUI34 OEE5:OEE34 OOA5:OOA34 OXW5:OXW34 PHS5:PHS34 PRO5:PRO34 QBK5:QBK34 QLG5:QLG34 QVC5:QVC34 REY5:REY34 ROU5:ROU34 RYQ5:RYQ34 SIM5:SIM34 SSI5:SSI34 TCE5:TCE34 TMA5:TMA34 TVW5:TVW34 UFS5:UFS34 UPO5:UPO34 UZK5:UZK34 VJG5:VJG34 VTC5:VTC34 WCY5:WCY34 WMU5:WMU34 WWQ5:WWQ34 AL65466:AL65565 KE65466:KE65565 UA65466:UA65565 ADW65466:ADW65565 ANS65466:ANS65565 AXO65466:AXO65565 BHK65466:BHK65565 BRG65466:BRG65565 CBC65466:CBC65565 CKY65466:CKY65565 CUU65466:CUU65565 DEQ65466:DEQ65565 DOM65466:DOM65565 DYI65466:DYI65565 EIE65466:EIE65565 ESA65466:ESA65565 FBW65466:FBW65565 FLS65466:FLS65565 FVO65466:FVO65565 GFK65466:GFK65565 GPG65466:GPG65565 GZC65466:GZC65565 HIY65466:HIY65565 HSU65466:HSU65565 ICQ65466:ICQ65565 IMM65466:IMM65565 IWI65466:IWI65565 JGE65466:JGE65565 JQA65466:JQA65565 JZW65466:JZW65565 KJS65466:KJS65565 KTO65466:KTO65565 LDK65466:LDK65565 LNG65466:LNG65565 LXC65466:LXC65565 MGY65466:MGY65565 MQU65466:MQU65565 NAQ65466:NAQ65565 NKM65466:NKM65565 NUI65466:NUI65565 OEE65466:OEE65565 OOA65466:OOA65565 OXW65466:OXW65565 PHS65466:PHS65565 PRO65466:PRO65565 QBK65466:QBK65565 QLG65466:QLG65565 QVC65466:QVC65565 REY65466:REY65565 ROU65466:ROU65565 RYQ65466:RYQ65565 SIM65466:SIM65565 SSI65466:SSI65565 TCE65466:TCE65565 TMA65466:TMA65565 TVW65466:TVW65565 UFS65466:UFS65565 UPO65466:UPO65565 UZK65466:UZK65565 VJG65466:VJG65565 VTC65466:VTC65565 WCY65466:WCY65565 WMU65466:WMU65565 WWQ65466:WWQ65565 AL131002:AL131101 KE131002:KE131101 UA131002:UA131101 ADW131002:ADW131101 ANS131002:ANS131101 AXO131002:AXO131101 BHK131002:BHK131101 BRG131002:BRG131101 CBC131002:CBC131101 CKY131002:CKY131101 CUU131002:CUU131101 DEQ131002:DEQ131101 DOM131002:DOM131101 DYI131002:DYI131101 EIE131002:EIE131101 ESA131002:ESA131101 FBW131002:FBW131101 FLS131002:FLS131101 FVO131002:FVO131101 GFK131002:GFK131101 GPG131002:GPG131101 GZC131002:GZC131101 HIY131002:HIY131101 HSU131002:HSU131101 ICQ131002:ICQ131101 IMM131002:IMM131101 IWI131002:IWI131101 JGE131002:JGE131101 JQA131002:JQA131101 JZW131002:JZW131101 KJS131002:KJS131101 KTO131002:KTO131101 LDK131002:LDK131101 LNG131002:LNG131101 LXC131002:LXC131101 MGY131002:MGY131101 MQU131002:MQU131101 NAQ131002:NAQ131101 NKM131002:NKM131101 NUI131002:NUI131101 OEE131002:OEE131101 OOA131002:OOA131101 OXW131002:OXW131101 PHS131002:PHS131101 PRO131002:PRO131101 QBK131002:QBK131101 QLG131002:QLG131101 QVC131002:QVC131101 REY131002:REY131101 ROU131002:ROU131101 RYQ131002:RYQ131101 SIM131002:SIM131101 SSI131002:SSI131101 TCE131002:TCE131101 TMA131002:TMA131101 TVW131002:TVW131101 UFS131002:UFS131101 UPO131002:UPO131101 UZK131002:UZK131101 VJG131002:VJG131101 VTC131002:VTC131101 WCY131002:WCY131101 WMU131002:WMU131101 WWQ131002:WWQ131101 AL196538:AL196637 KE196538:KE196637 UA196538:UA196637 ADW196538:ADW196637 ANS196538:ANS196637 AXO196538:AXO196637 BHK196538:BHK196637 BRG196538:BRG196637 CBC196538:CBC196637 CKY196538:CKY196637 CUU196538:CUU196637 DEQ196538:DEQ196637 DOM196538:DOM196637 DYI196538:DYI196637 EIE196538:EIE196637 ESA196538:ESA196637 FBW196538:FBW196637 FLS196538:FLS196637 FVO196538:FVO196637 GFK196538:GFK196637 GPG196538:GPG196637 GZC196538:GZC196637 HIY196538:HIY196637 HSU196538:HSU196637 ICQ196538:ICQ196637 IMM196538:IMM196637 IWI196538:IWI196637 JGE196538:JGE196637 JQA196538:JQA196637 JZW196538:JZW196637 KJS196538:KJS196637 KTO196538:KTO196637 LDK196538:LDK196637 LNG196538:LNG196637 LXC196538:LXC196637 MGY196538:MGY196637 MQU196538:MQU196637 NAQ196538:NAQ196637 NKM196538:NKM196637 NUI196538:NUI196637 OEE196538:OEE196637 OOA196538:OOA196637 OXW196538:OXW196637 PHS196538:PHS196637 PRO196538:PRO196637 QBK196538:QBK196637 QLG196538:QLG196637 QVC196538:QVC196637 REY196538:REY196637 ROU196538:ROU196637 RYQ196538:RYQ196637 SIM196538:SIM196637 SSI196538:SSI196637 TCE196538:TCE196637 TMA196538:TMA196637 TVW196538:TVW196637 UFS196538:UFS196637 UPO196538:UPO196637 UZK196538:UZK196637 VJG196538:VJG196637 VTC196538:VTC196637 WCY196538:WCY196637 WMU196538:WMU196637 WWQ196538:WWQ196637 AL262074:AL262173 KE262074:KE262173 UA262074:UA262173 ADW262074:ADW262173 ANS262074:ANS262173 AXO262074:AXO262173 BHK262074:BHK262173 BRG262074:BRG262173 CBC262074:CBC262173 CKY262074:CKY262173 CUU262074:CUU262173 DEQ262074:DEQ262173 DOM262074:DOM262173 DYI262074:DYI262173 EIE262074:EIE262173 ESA262074:ESA262173 FBW262074:FBW262173 FLS262074:FLS262173 FVO262074:FVO262173 GFK262074:GFK262173 GPG262074:GPG262173 GZC262074:GZC262173 HIY262074:HIY262173 HSU262074:HSU262173 ICQ262074:ICQ262173 IMM262074:IMM262173 IWI262074:IWI262173 JGE262074:JGE262173 JQA262074:JQA262173 JZW262074:JZW262173 KJS262074:KJS262173 KTO262074:KTO262173 LDK262074:LDK262173 LNG262074:LNG262173 LXC262074:LXC262173 MGY262074:MGY262173 MQU262074:MQU262173 NAQ262074:NAQ262173 NKM262074:NKM262173 NUI262074:NUI262173 OEE262074:OEE262173 OOA262074:OOA262173 OXW262074:OXW262173 PHS262074:PHS262173 PRO262074:PRO262173 QBK262074:QBK262173 QLG262074:QLG262173 QVC262074:QVC262173 REY262074:REY262173 ROU262074:ROU262173 RYQ262074:RYQ262173 SIM262074:SIM262173 SSI262074:SSI262173 TCE262074:TCE262173 TMA262074:TMA262173 TVW262074:TVW262173 UFS262074:UFS262173 UPO262074:UPO262173 UZK262074:UZK262173 VJG262074:VJG262173 VTC262074:VTC262173 WCY262074:WCY262173 WMU262074:WMU262173 WWQ262074:WWQ262173 AL327610:AL327709 KE327610:KE327709 UA327610:UA327709 ADW327610:ADW327709 ANS327610:ANS327709 AXO327610:AXO327709 BHK327610:BHK327709 BRG327610:BRG327709 CBC327610:CBC327709 CKY327610:CKY327709 CUU327610:CUU327709 DEQ327610:DEQ327709 DOM327610:DOM327709 DYI327610:DYI327709 EIE327610:EIE327709 ESA327610:ESA327709 FBW327610:FBW327709 FLS327610:FLS327709 FVO327610:FVO327709 GFK327610:GFK327709 GPG327610:GPG327709 GZC327610:GZC327709 HIY327610:HIY327709 HSU327610:HSU327709 ICQ327610:ICQ327709 IMM327610:IMM327709 IWI327610:IWI327709 JGE327610:JGE327709 JQA327610:JQA327709 JZW327610:JZW327709 KJS327610:KJS327709 KTO327610:KTO327709 LDK327610:LDK327709 LNG327610:LNG327709 LXC327610:LXC327709 MGY327610:MGY327709 MQU327610:MQU327709 NAQ327610:NAQ327709 NKM327610:NKM327709 NUI327610:NUI327709 OEE327610:OEE327709 OOA327610:OOA327709 OXW327610:OXW327709 PHS327610:PHS327709 PRO327610:PRO327709 QBK327610:QBK327709 QLG327610:QLG327709 QVC327610:QVC327709 REY327610:REY327709 ROU327610:ROU327709 RYQ327610:RYQ327709 SIM327610:SIM327709 SSI327610:SSI327709 TCE327610:TCE327709 TMA327610:TMA327709 TVW327610:TVW327709 UFS327610:UFS327709 UPO327610:UPO327709 UZK327610:UZK327709 VJG327610:VJG327709 VTC327610:VTC327709 WCY327610:WCY327709 WMU327610:WMU327709 WWQ327610:WWQ327709 AL393146:AL393245 KE393146:KE393245 UA393146:UA393245 ADW393146:ADW393245 ANS393146:ANS393245 AXO393146:AXO393245 BHK393146:BHK393245 BRG393146:BRG393245 CBC393146:CBC393245 CKY393146:CKY393245 CUU393146:CUU393245 DEQ393146:DEQ393245 DOM393146:DOM393245 DYI393146:DYI393245 EIE393146:EIE393245 ESA393146:ESA393245 FBW393146:FBW393245 FLS393146:FLS393245 FVO393146:FVO393245 GFK393146:GFK393245 GPG393146:GPG393245 GZC393146:GZC393245 HIY393146:HIY393245 HSU393146:HSU393245 ICQ393146:ICQ393245 IMM393146:IMM393245 IWI393146:IWI393245 JGE393146:JGE393245 JQA393146:JQA393245 JZW393146:JZW393245 KJS393146:KJS393245 KTO393146:KTO393245 LDK393146:LDK393245 LNG393146:LNG393245 LXC393146:LXC393245 MGY393146:MGY393245 MQU393146:MQU393245 NAQ393146:NAQ393245 NKM393146:NKM393245 NUI393146:NUI393245 OEE393146:OEE393245 OOA393146:OOA393245 OXW393146:OXW393245 PHS393146:PHS393245 PRO393146:PRO393245 QBK393146:QBK393245 QLG393146:QLG393245 QVC393146:QVC393245 REY393146:REY393245 ROU393146:ROU393245 RYQ393146:RYQ393245 SIM393146:SIM393245 SSI393146:SSI393245 TCE393146:TCE393245 TMA393146:TMA393245 TVW393146:TVW393245 UFS393146:UFS393245 UPO393146:UPO393245 UZK393146:UZK393245 VJG393146:VJG393245 VTC393146:VTC393245 WCY393146:WCY393245 WMU393146:WMU393245 WWQ393146:WWQ393245 AL458682:AL458781 KE458682:KE458781 UA458682:UA458781 ADW458682:ADW458781 ANS458682:ANS458781 AXO458682:AXO458781 BHK458682:BHK458781 BRG458682:BRG458781 CBC458682:CBC458781 CKY458682:CKY458781 CUU458682:CUU458781 DEQ458682:DEQ458781 DOM458682:DOM458781 DYI458682:DYI458781 EIE458682:EIE458781 ESA458682:ESA458781 FBW458682:FBW458781 FLS458682:FLS458781 FVO458682:FVO458781 GFK458682:GFK458781 GPG458682:GPG458781 GZC458682:GZC458781 HIY458682:HIY458781 HSU458682:HSU458781 ICQ458682:ICQ458781 IMM458682:IMM458781 IWI458682:IWI458781 JGE458682:JGE458781 JQA458682:JQA458781 JZW458682:JZW458781 KJS458682:KJS458781 KTO458682:KTO458781 LDK458682:LDK458781 LNG458682:LNG458781 LXC458682:LXC458781 MGY458682:MGY458781 MQU458682:MQU458781 NAQ458682:NAQ458781 NKM458682:NKM458781 NUI458682:NUI458781 OEE458682:OEE458781 OOA458682:OOA458781 OXW458682:OXW458781 PHS458682:PHS458781 PRO458682:PRO458781 QBK458682:QBK458781 QLG458682:QLG458781 QVC458682:QVC458781 REY458682:REY458781 ROU458682:ROU458781 RYQ458682:RYQ458781 SIM458682:SIM458781 SSI458682:SSI458781 TCE458682:TCE458781 TMA458682:TMA458781 TVW458682:TVW458781 UFS458682:UFS458781 UPO458682:UPO458781 UZK458682:UZK458781 VJG458682:VJG458781 VTC458682:VTC458781 WCY458682:WCY458781 WMU458682:WMU458781 WWQ458682:WWQ458781 AL524218:AL524317 KE524218:KE524317 UA524218:UA524317 ADW524218:ADW524317 ANS524218:ANS524317 AXO524218:AXO524317 BHK524218:BHK524317 BRG524218:BRG524317 CBC524218:CBC524317 CKY524218:CKY524317 CUU524218:CUU524317 DEQ524218:DEQ524317 DOM524218:DOM524317 DYI524218:DYI524317 EIE524218:EIE524317 ESA524218:ESA524317 FBW524218:FBW524317 FLS524218:FLS524317 FVO524218:FVO524317 GFK524218:GFK524317 GPG524218:GPG524317 GZC524218:GZC524317 HIY524218:HIY524317 HSU524218:HSU524317 ICQ524218:ICQ524317 IMM524218:IMM524317 IWI524218:IWI524317 JGE524218:JGE524317 JQA524218:JQA524317 JZW524218:JZW524317 KJS524218:KJS524317 KTO524218:KTO524317 LDK524218:LDK524317 LNG524218:LNG524317 LXC524218:LXC524317 MGY524218:MGY524317 MQU524218:MQU524317 NAQ524218:NAQ524317 NKM524218:NKM524317 NUI524218:NUI524317 OEE524218:OEE524317 OOA524218:OOA524317 OXW524218:OXW524317 PHS524218:PHS524317 PRO524218:PRO524317 QBK524218:QBK524317 QLG524218:QLG524317 QVC524218:QVC524317 REY524218:REY524317 ROU524218:ROU524317 RYQ524218:RYQ524317 SIM524218:SIM524317 SSI524218:SSI524317 TCE524218:TCE524317 TMA524218:TMA524317 TVW524218:TVW524317 UFS524218:UFS524317 UPO524218:UPO524317 UZK524218:UZK524317 VJG524218:VJG524317 VTC524218:VTC524317 WCY524218:WCY524317 WMU524218:WMU524317 WWQ524218:WWQ524317 AL589754:AL589853 KE589754:KE589853 UA589754:UA589853 ADW589754:ADW589853 ANS589754:ANS589853 AXO589754:AXO589853 BHK589754:BHK589853 BRG589754:BRG589853 CBC589754:CBC589853 CKY589754:CKY589853 CUU589754:CUU589853 DEQ589754:DEQ589853 DOM589754:DOM589853 DYI589754:DYI589853 EIE589754:EIE589853 ESA589754:ESA589853 FBW589754:FBW589853 FLS589754:FLS589853 FVO589754:FVO589853 GFK589754:GFK589853 GPG589754:GPG589853 GZC589754:GZC589853 HIY589754:HIY589853 HSU589754:HSU589853 ICQ589754:ICQ589853 IMM589754:IMM589853 IWI589754:IWI589853 JGE589754:JGE589853 JQA589754:JQA589853 JZW589754:JZW589853 KJS589754:KJS589853 KTO589754:KTO589853 LDK589754:LDK589853 LNG589754:LNG589853 LXC589754:LXC589853 MGY589754:MGY589853 MQU589754:MQU589853 NAQ589754:NAQ589853 NKM589754:NKM589853 NUI589754:NUI589853 OEE589754:OEE589853 OOA589754:OOA589853 OXW589754:OXW589853 PHS589754:PHS589853 PRO589754:PRO589853 QBK589754:QBK589853 QLG589754:QLG589853 QVC589754:QVC589853 REY589754:REY589853 ROU589754:ROU589853 RYQ589754:RYQ589853 SIM589754:SIM589853 SSI589754:SSI589853 TCE589754:TCE589853 TMA589754:TMA589853 TVW589754:TVW589853 UFS589754:UFS589853 UPO589754:UPO589853 UZK589754:UZK589853 VJG589754:VJG589853 VTC589754:VTC589853 WCY589754:WCY589853 WMU589754:WMU589853 WWQ589754:WWQ589853 AL655290:AL655389 KE655290:KE655389 UA655290:UA655389 ADW655290:ADW655389 ANS655290:ANS655389 AXO655290:AXO655389 BHK655290:BHK655389 BRG655290:BRG655389 CBC655290:CBC655389 CKY655290:CKY655389 CUU655290:CUU655389 DEQ655290:DEQ655389 DOM655290:DOM655389 DYI655290:DYI655389 EIE655290:EIE655389 ESA655290:ESA655389 FBW655290:FBW655389 FLS655290:FLS655389 FVO655290:FVO655389 GFK655290:GFK655389 GPG655290:GPG655389 GZC655290:GZC655389 HIY655290:HIY655389 HSU655290:HSU655389 ICQ655290:ICQ655389 IMM655290:IMM655389 IWI655290:IWI655389 JGE655290:JGE655389 JQA655290:JQA655389 JZW655290:JZW655389 KJS655290:KJS655389 KTO655290:KTO655389 LDK655290:LDK655389 LNG655290:LNG655389 LXC655290:LXC655389 MGY655290:MGY655389 MQU655290:MQU655389 NAQ655290:NAQ655389 NKM655290:NKM655389 NUI655290:NUI655389 OEE655290:OEE655389 OOA655290:OOA655389 OXW655290:OXW655389 PHS655290:PHS655389 PRO655290:PRO655389 QBK655290:QBK655389 QLG655290:QLG655389 QVC655290:QVC655389 REY655290:REY655389 ROU655290:ROU655389 RYQ655290:RYQ655389 SIM655290:SIM655389 SSI655290:SSI655389 TCE655290:TCE655389 TMA655290:TMA655389 TVW655290:TVW655389 UFS655290:UFS655389 UPO655290:UPO655389 UZK655290:UZK655389 VJG655290:VJG655389 VTC655290:VTC655389 WCY655290:WCY655389 WMU655290:WMU655389 WWQ655290:WWQ655389 AL720826:AL720925 KE720826:KE720925 UA720826:UA720925 ADW720826:ADW720925 ANS720826:ANS720925 AXO720826:AXO720925 BHK720826:BHK720925 BRG720826:BRG720925 CBC720826:CBC720925 CKY720826:CKY720925 CUU720826:CUU720925 DEQ720826:DEQ720925 DOM720826:DOM720925 DYI720826:DYI720925 EIE720826:EIE720925 ESA720826:ESA720925 FBW720826:FBW720925 FLS720826:FLS720925 FVO720826:FVO720925 GFK720826:GFK720925 GPG720826:GPG720925 GZC720826:GZC720925 HIY720826:HIY720925 HSU720826:HSU720925 ICQ720826:ICQ720925 IMM720826:IMM720925 IWI720826:IWI720925 JGE720826:JGE720925 JQA720826:JQA720925 JZW720826:JZW720925 KJS720826:KJS720925 KTO720826:KTO720925 LDK720826:LDK720925 LNG720826:LNG720925 LXC720826:LXC720925 MGY720826:MGY720925 MQU720826:MQU720925 NAQ720826:NAQ720925 NKM720826:NKM720925 NUI720826:NUI720925 OEE720826:OEE720925 OOA720826:OOA720925 OXW720826:OXW720925 PHS720826:PHS720925 PRO720826:PRO720925 QBK720826:QBK720925 QLG720826:QLG720925 QVC720826:QVC720925 REY720826:REY720925 ROU720826:ROU720925 RYQ720826:RYQ720925 SIM720826:SIM720925 SSI720826:SSI720925 TCE720826:TCE720925 TMA720826:TMA720925 TVW720826:TVW720925 UFS720826:UFS720925 UPO720826:UPO720925 UZK720826:UZK720925 VJG720826:VJG720925 VTC720826:VTC720925 WCY720826:WCY720925 WMU720826:WMU720925 WWQ720826:WWQ720925 AL786362:AL786461 KE786362:KE786461 UA786362:UA786461 ADW786362:ADW786461 ANS786362:ANS786461 AXO786362:AXO786461 BHK786362:BHK786461 BRG786362:BRG786461 CBC786362:CBC786461 CKY786362:CKY786461 CUU786362:CUU786461 DEQ786362:DEQ786461 DOM786362:DOM786461 DYI786362:DYI786461 EIE786362:EIE786461 ESA786362:ESA786461 FBW786362:FBW786461 FLS786362:FLS786461 FVO786362:FVO786461 GFK786362:GFK786461 GPG786362:GPG786461 GZC786362:GZC786461 HIY786362:HIY786461 HSU786362:HSU786461 ICQ786362:ICQ786461 IMM786362:IMM786461 IWI786362:IWI786461 JGE786362:JGE786461 JQA786362:JQA786461 JZW786362:JZW786461 KJS786362:KJS786461 KTO786362:KTO786461 LDK786362:LDK786461 LNG786362:LNG786461 LXC786362:LXC786461 MGY786362:MGY786461 MQU786362:MQU786461 NAQ786362:NAQ786461 NKM786362:NKM786461 NUI786362:NUI786461 OEE786362:OEE786461 OOA786362:OOA786461 OXW786362:OXW786461 PHS786362:PHS786461 PRO786362:PRO786461 QBK786362:QBK786461 QLG786362:QLG786461 QVC786362:QVC786461 REY786362:REY786461 ROU786362:ROU786461 RYQ786362:RYQ786461 SIM786362:SIM786461 SSI786362:SSI786461 TCE786362:TCE786461 TMA786362:TMA786461 TVW786362:TVW786461 UFS786362:UFS786461 UPO786362:UPO786461 UZK786362:UZK786461 VJG786362:VJG786461 VTC786362:VTC786461 WCY786362:WCY786461 WMU786362:WMU786461 WWQ786362:WWQ786461 AL851898:AL851997 KE851898:KE851997 UA851898:UA851997 ADW851898:ADW851997 ANS851898:ANS851997 AXO851898:AXO851997 BHK851898:BHK851997 BRG851898:BRG851997 CBC851898:CBC851997 CKY851898:CKY851997 CUU851898:CUU851997 DEQ851898:DEQ851997 DOM851898:DOM851997 DYI851898:DYI851997 EIE851898:EIE851997 ESA851898:ESA851997 FBW851898:FBW851997 FLS851898:FLS851997 FVO851898:FVO851997 GFK851898:GFK851997 GPG851898:GPG851997 GZC851898:GZC851997 HIY851898:HIY851997 HSU851898:HSU851997 ICQ851898:ICQ851997 IMM851898:IMM851997 IWI851898:IWI851997 JGE851898:JGE851997 JQA851898:JQA851997 JZW851898:JZW851997 KJS851898:KJS851997 KTO851898:KTO851997 LDK851898:LDK851997 LNG851898:LNG851997 LXC851898:LXC851997 MGY851898:MGY851997 MQU851898:MQU851997 NAQ851898:NAQ851997 NKM851898:NKM851997 NUI851898:NUI851997 OEE851898:OEE851997 OOA851898:OOA851997 OXW851898:OXW851997 PHS851898:PHS851997 PRO851898:PRO851997 QBK851898:QBK851997 QLG851898:QLG851997 QVC851898:QVC851997 REY851898:REY851997 ROU851898:ROU851997 RYQ851898:RYQ851997 SIM851898:SIM851997 SSI851898:SSI851997 TCE851898:TCE851997 TMA851898:TMA851997 TVW851898:TVW851997 UFS851898:UFS851997 UPO851898:UPO851997 UZK851898:UZK851997 VJG851898:VJG851997 VTC851898:VTC851997 WCY851898:WCY851997 WMU851898:WMU851997 WWQ851898:WWQ851997 AL917434:AL917533 KE917434:KE917533 UA917434:UA917533 ADW917434:ADW917533 ANS917434:ANS917533 AXO917434:AXO917533 BHK917434:BHK917533 BRG917434:BRG917533 CBC917434:CBC917533 CKY917434:CKY917533 CUU917434:CUU917533 DEQ917434:DEQ917533 DOM917434:DOM917533 DYI917434:DYI917533 EIE917434:EIE917533 ESA917434:ESA917533 FBW917434:FBW917533 FLS917434:FLS917533 FVO917434:FVO917533 GFK917434:GFK917533 GPG917434:GPG917533 GZC917434:GZC917533 HIY917434:HIY917533 HSU917434:HSU917533 ICQ917434:ICQ917533 IMM917434:IMM917533 IWI917434:IWI917533 JGE917434:JGE917533 JQA917434:JQA917533 JZW917434:JZW917533 KJS917434:KJS917533 KTO917434:KTO917533 LDK917434:LDK917533 LNG917434:LNG917533 LXC917434:LXC917533 MGY917434:MGY917533 MQU917434:MQU917533 NAQ917434:NAQ917533 NKM917434:NKM917533 NUI917434:NUI917533 OEE917434:OEE917533 OOA917434:OOA917533 OXW917434:OXW917533 PHS917434:PHS917533 PRO917434:PRO917533 QBK917434:QBK917533 QLG917434:QLG917533 QVC917434:QVC917533 REY917434:REY917533 ROU917434:ROU917533 RYQ917434:RYQ917533 SIM917434:SIM917533 SSI917434:SSI917533 TCE917434:TCE917533 TMA917434:TMA917533 TVW917434:TVW917533 UFS917434:UFS917533 UPO917434:UPO917533 UZK917434:UZK917533 VJG917434:VJG917533 VTC917434:VTC917533 WCY917434:WCY917533 WMU917434:WMU917533 WWQ917434:WWQ917533 AL982970:AL983069 KE982970:KE983069 UA982970:UA983069 ADW982970:ADW983069 ANS982970:ANS983069 AXO982970:AXO983069 BHK982970:BHK983069 BRG982970:BRG983069 CBC982970:CBC983069 CKY982970:CKY983069 CUU982970:CUU983069 DEQ982970:DEQ983069 DOM982970:DOM983069 DYI982970:DYI983069 EIE982970:EIE983069 ESA982970:ESA983069 FBW982970:FBW983069 FLS982970:FLS983069 FVO982970:FVO983069 GFK982970:GFK983069 GPG982970:GPG983069 GZC982970:GZC983069 HIY982970:HIY983069 HSU982970:HSU983069 ICQ982970:ICQ983069 IMM982970:IMM983069 IWI982970:IWI983069 JGE982970:JGE983069 JQA982970:JQA983069 JZW982970:JZW983069 KJS982970:KJS983069 KTO982970:KTO983069 LDK982970:LDK983069 LNG982970:LNG983069 LXC982970:LXC983069 MGY982970:MGY983069 MQU982970:MQU983069 NAQ982970:NAQ983069 NKM982970:NKM983069 NUI982970:NUI983069 OEE982970:OEE983069 OOA982970:OOA983069 OXW982970:OXW983069 PHS982970:PHS983069 PRO982970:PRO983069 QBK982970:QBK983069 QLG982970:QLG983069 QVC982970:QVC983069 REY982970:REY983069 ROU982970:ROU983069 RYQ982970:RYQ983069 SIM982970:SIM983069 SSI982970:SSI983069 TCE982970:TCE983069 TMA982970:TMA983069 TVW982970:TVW983069 UFS982970:UFS983069 UPO982970:UPO983069 UZK982970:UZK983069 VJG982970:VJG983069 VTC982970:VTC983069 WCY982970:WCY983069 WMU982970:WMU983069 WWQ982970:WWQ983069 H5:H34 IX5:IX34 ST5:ST34 ACP5:ACP34 AML5:AML34 AWH5:AWH34 BGD5:BGD34 BPZ5:BPZ34 BZV5:BZV34 CJR5:CJR34 CTN5:CTN34 DDJ5:DDJ34 DNF5:DNF34 DXB5:DXB34 EGX5:EGX34 EQT5:EQT34 FAP5:FAP34 FKL5:FKL34 FUH5:FUH34 GED5:GED34 GNZ5:GNZ34 GXV5:GXV34 HHR5:HHR34 HRN5:HRN34 IBJ5:IBJ34 ILF5:ILF34 IVB5:IVB34 JEX5:JEX34 JOT5:JOT34 JYP5:JYP34 KIL5:KIL34 KSH5:KSH34 LCD5:LCD34 LLZ5:LLZ34 LVV5:LVV34 MFR5:MFR34 MPN5:MPN34 MZJ5:MZJ34 NJF5:NJF34 NTB5:NTB34 OCX5:OCX34 OMT5:OMT34 OWP5:OWP34 PGL5:PGL34 PQH5:PQH34 QAD5:QAD34 QJZ5:QJZ34 QTV5:QTV34 RDR5:RDR34 RNN5:RNN34 RXJ5:RXJ34 SHF5:SHF34 SRB5:SRB34 TAX5:TAX34 TKT5:TKT34 TUP5:TUP34 UEL5:UEL34 UOH5:UOH34 UYD5:UYD34 VHZ5:VHZ34 VRV5:VRV34 WBR5:WBR34 WLN5:WLN34 WVJ5:WVJ34 H65466:H65565 IX65466:IX65565 ST65466:ST65565 ACP65466:ACP65565 AML65466:AML65565 AWH65466:AWH65565 BGD65466:BGD65565 BPZ65466:BPZ65565 BZV65466:BZV65565 CJR65466:CJR65565 CTN65466:CTN65565 DDJ65466:DDJ65565 DNF65466:DNF65565 DXB65466:DXB65565 EGX65466:EGX65565 EQT65466:EQT65565 FAP65466:FAP65565 FKL65466:FKL65565 FUH65466:FUH65565 GED65466:GED65565 GNZ65466:GNZ65565 GXV65466:GXV65565 HHR65466:HHR65565 HRN65466:HRN65565 IBJ65466:IBJ65565 ILF65466:ILF65565 IVB65466:IVB65565 JEX65466:JEX65565 JOT65466:JOT65565 JYP65466:JYP65565 KIL65466:KIL65565 KSH65466:KSH65565 LCD65466:LCD65565 LLZ65466:LLZ65565 LVV65466:LVV65565 MFR65466:MFR65565 MPN65466:MPN65565 MZJ65466:MZJ65565 NJF65466:NJF65565 NTB65466:NTB65565 OCX65466:OCX65565 OMT65466:OMT65565 OWP65466:OWP65565 PGL65466:PGL65565 PQH65466:PQH65565 QAD65466:QAD65565 QJZ65466:QJZ65565 QTV65466:QTV65565 RDR65466:RDR65565 RNN65466:RNN65565 RXJ65466:RXJ65565 SHF65466:SHF65565 SRB65466:SRB65565 TAX65466:TAX65565 TKT65466:TKT65565 TUP65466:TUP65565 UEL65466:UEL65565 UOH65466:UOH65565 UYD65466:UYD65565 VHZ65466:VHZ65565 VRV65466:VRV65565 WBR65466:WBR65565 WLN65466:WLN65565 WVJ65466:WVJ65565 H131002:H131101 IX131002:IX131101 ST131002:ST131101 ACP131002:ACP131101 AML131002:AML131101 AWH131002:AWH131101 BGD131002:BGD131101 BPZ131002:BPZ131101 BZV131002:BZV131101 CJR131002:CJR131101 CTN131002:CTN131101 DDJ131002:DDJ131101 DNF131002:DNF131101 DXB131002:DXB131101 EGX131002:EGX131101 EQT131002:EQT131101 FAP131002:FAP131101 FKL131002:FKL131101 FUH131002:FUH131101 GED131002:GED131101 GNZ131002:GNZ131101 GXV131002:GXV131101 HHR131002:HHR131101 HRN131002:HRN131101 IBJ131002:IBJ131101 ILF131002:ILF131101 IVB131002:IVB131101 JEX131002:JEX131101 JOT131002:JOT131101 JYP131002:JYP131101 KIL131002:KIL131101 KSH131002:KSH131101 LCD131002:LCD131101 LLZ131002:LLZ131101 LVV131002:LVV131101 MFR131002:MFR131101 MPN131002:MPN131101 MZJ131002:MZJ131101 NJF131002:NJF131101 NTB131002:NTB131101 OCX131002:OCX131101 OMT131002:OMT131101 OWP131002:OWP131101 PGL131002:PGL131101 PQH131002:PQH131101 QAD131002:QAD131101 QJZ131002:QJZ131101 QTV131002:QTV131101 RDR131002:RDR131101 RNN131002:RNN131101 RXJ131002:RXJ131101 SHF131002:SHF131101 SRB131002:SRB131101 TAX131002:TAX131101 TKT131002:TKT131101 TUP131002:TUP131101 UEL131002:UEL131101 UOH131002:UOH131101 UYD131002:UYD131101 VHZ131002:VHZ131101 VRV131002:VRV131101 WBR131002:WBR131101 WLN131002:WLN131101 WVJ131002:WVJ131101 H196538:H196637 IX196538:IX196637 ST196538:ST196637 ACP196538:ACP196637 AML196538:AML196637 AWH196538:AWH196637 BGD196538:BGD196637 BPZ196538:BPZ196637 BZV196538:BZV196637 CJR196538:CJR196637 CTN196538:CTN196637 DDJ196538:DDJ196637 DNF196538:DNF196637 DXB196538:DXB196637 EGX196538:EGX196637 EQT196538:EQT196637 FAP196538:FAP196637 FKL196538:FKL196637 FUH196538:FUH196637 GED196538:GED196637 GNZ196538:GNZ196637 GXV196538:GXV196637 HHR196538:HHR196637 HRN196538:HRN196637 IBJ196538:IBJ196637 ILF196538:ILF196637 IVB196538:IVB196637 JEX196538:JEX196637 JOT196538:JOT196637 JYP196538:JYP196637 KIL196538:KIL196637 KSH196538:KSH196637 LCD196538:LCD196637 LLZ196538:LLZ196637 LVV196538:LVV196637 MFR196538:MFR196637 MPN196538:MPN196637 MZJ196538:MZJ196637 NJF196538:NJF196637 NTB196538:NTB196637 OCX196538:OCX196637 OMT196538:OMT196637 OWP196538:OWP196637 PGL196538:PGL196637 PQH196538:PQH196637 QAD196538:QAD196637 QJZ196538:QJZ196637 QTV196538:QTV196637 RDR196538:RDR196637 RNN196538:RNN196637 RXJ196538:RXJ196637 SHF196538:SHF196637 SRB196538:SRB196637 TAX196538:TAX196637 TKT196538:TKT196637 TUP196538:TUP196637 UEL196538:UEL196637 UOH196538:UOH196637 UYD196538:UYD196637 VHZ196538:VHZ196637 VRV196538:VRV196637 WBR196538:WBR196637 WLN196538:WLN196637 WVJ196538:WVJ196637 H262074:H262173 IX262074:IX262173 ST262074:ST262173 ACP262074:ACP262173 AML262074:AML262173 AWH262074:AWH262173 BGD262074:BGD262173 BPZ262074:BPZ262173 BZV262074:BZV262173 CJR262074:CJR262173 CTN262074:CTN262173 DDJ262074:DDJ262173 DNF262074:DNF262173 DXB262074:DXB262173 EGX262074:EGX262173 EQT262074:EQT262173 FAP262074:FAP262173 FKL262074:FKL262173 FUH262074:FUH262173 GED262074:GED262173 GNZ262074:GNZ262173 GXV262074:GXV262173 HHR262074:HHR262173 HRN262074:HRN262173 IBJ262074:IBJ262173 ILF262074:ILF262173 IVB262074:IVB262173 JEX262074:JEX262173 JOT262074:JOT262173 JYP262074:JYP262173 KIL262074:KIL262173 KSH262074:KSH262173 LCD262074:LCD262173 LLZ262074:LLZ262173 LVV262074:LVV262173 MFR262074:MFR262173 MPN262074:MPN262173 MZJ262074:MZJ262173 NJF262074:NJF262173 NTB262074:NTB262173 OCX262074:OCX262173 OMT262074:OMT262173 OWP262074:OWP262173 PGL262074:PGL262173 PQH262074:PQH262173 QAD262074:QAD262173 QJZ262074:QJZ262173 QTV262074:QTV262173 RDR262074:RDR262173 RNN262074:RNN262173 RXJ262074:RXJ262173 SHF262074:SHF262173 SRB262074:SRB262173 TAX262074:TAX262173 TKT262074:TKT262173 TUP262074:TUP262173 UEL262074:UEL262173 UOH262074:UOH262173 UYD262074:UYD262173 VHZ262074:VHZ262173 VRV262074:VRV262173 WBR262074:WBR262173 WLN262074:WLN262173 WVJ262074:WVJ262173 H327610:H327709 IX327610:IX327709 ST327610:ST327709 ACP327610:ACP327709 AML327610:AML327709 AWH327610:AWH327709 BGD327610:BGD327709 BPZ327610:BPZ327709 BZV327610:BZV327709 CJR327610:CJR327709 CTN327610:CTN327709 DDJ327610:DDJ327709 DNF327610:DNF327709 DXB327610:DXB327709 EGX327610:EGX327709 EQT327610:EQT327709 FAP327610:FAP327709 FKL327610:FKL327709 FUH327610:FUH327709 GED327610:GED327709 GNZ327610:GNZ327709 GXV327610:GXV327709 HHR327610:HHR327709 HRN327610:HRN327709 IBJ327610:IBJ327709 ILF327610:ILF327709 IVB327610:IVB327709 JEX327610:JEX327709 JOT327610:JOT327709 JYP327610:JYP327709 KIL327610:KIL327709 KSH327610:KSH327709 LCD327610:LCD327709 LLZ327610:LLZ327709 LVV327610:LVV327709 MFR327610:MFR327709 MPN327610:MPN327709 MZJ327610:MZJ327709 NJF327610:NJF327709 NTB327610:NTB327709 OCX327610:OCX327709 OMT327610:OMT327709 OWP327610:OWP327709 PGL327610:PGL327709 PQH327610:PQH327709 QAD327610:QAD327709 QJZ327610:QJZ327709 QTV327610:QTV327709 RDR327610:RDR327709 RNN327610:RNN327709 RXJ327610:RXJ327709 SHF327610:SHF327709 SRB327610:SRB327709 TAX327610:TAX327709 TKT327610:TKT327709 TUP327610:TUP327709 UEL327610:UEL327709 UOH327610:UOH327709 UYD327610:UYD327709 VHZ327610:VHZ327709 VRV327610:VRV327709 WBR327610:WBR327709 WLN327610:WLN327709 WVJ327610:WVJ327709 H393146:H393245 IX393146:IX393245 ST393146:ST393245 ACP393146:ACP393245 AML393146:AML393245 AWH393146:AWH393245 BGD393146:BGD393245 BPZ393146:BPZ393245 BZV393146:BZV393245 CJR393146:CJR393245 CTN393146:CTN393245 DDJ393146:DDJ393245 DNF393146:DNF393245 DXB393146:DXB393245 EGX393146:EGX393245 EQT393146:EQT393245 FAP393146:FAP393245 FKL393146:FKL393245 FUH393146:FUH393245 GED393146:GED393245 GNZ393146:GNZ393245 GXV393146:GXV393245 HHR393146:HHR393245 HRN393146:HRN393245 IBJ393146:IBJ393245 ILF393146:ILF393245 IVB393146:IVB393245 JEX393146:JEX393245 JOT393146:JOT393245 JYP393146:JYP393245 KIL393146:KIL393245 KSH393146:KSH393245 LCD393146:LCD393245 LLZ393146:LLZ393245 LVV393146:LVV393245 MFR393146:MFR393245 MPN393146:MPN393245 MZJ393146:MZJ393245 NJF393146:NJF393245 NTB393146:NTB393245 OCX393146:OCX393245 OMT393146:OMT393245 OWP393146:OWP393245 PGL393146:PGL393245 PQH393146:PQH393245 QAD393146:QAD393245 QJZ393146:QJZ393245 QTV393146:QTV393245 RDR393146:RDR393245 RNN393146:RNN393245 RXJ393146:RXJ393245 SHF393146:SHF393245 SRB393146:SRB393245 TAX393146:TAX393245 TKT393146:TKT393245 TUP393146:TUP393245 UEL393146:UEL393245 UOH393146:UOH393245 UYD393146:UYD393245 VHZ393146:VHZ393245 VRV393146:VRV393245 WBR393146:WBR393245 WLN393146:WLN393245 WVJ393146:WVJ393245 H458682:H458781 IX458682:IX458781 ST458682:ST458781 ACP458682:ACP458781 AML458682:AML458781 AWH458682:AWH458781 BGD458682:BGD458781 BPZ458682:BPZ458781 BZV458682:BZV458781 CJR458682:CJR458781 CTN458682:CTN458781 DDJ458682:DDJ458781 DNF458682:DNF458781 DXB458682:DXB458781 EGX458682:EGX458781 EQT458682:EQT458781 FAP458682:FAP458781 FKL458682:FKL458781 FUH458682:FUH458781 GED458682:GED458781 GNZ458682:GNZ458781 GXV458682:GXV458781 HHR458682:HHR458781 HRN458682:HRN458781 IBJ458682:IBJ458781 ILF458682:ILF458781 IVB458682:IVB458781 JEX458682:JEX458781 JOT458682:JOT458781 JYP458682:JYP458781 KIL458682:KIL458781 KSH458682:KSH458781 LCD458682:LCD458781 LLZ458682:LLZ458781 LVV458682:LVV458781 MFR458682:MFR458781 MPN458682:MPN458781 MZJ458682:MZJ458781 NJF458682:NJF458781 NTB458682:NTB458781 OCX458682:OCX458781 OMT458682:OMT458781 OWP458682:OWP458781 PGL458682:PGL458781 PQH458682:PQH458781 QAD458682:QAD458781 QJZ458682:QJZ458781 QTV458682:QTV458781 RDR458682:RDR458781 RNN458682:RNN458781 RXJ458682:RXJ458781 SHF458682:SHF458781 SRB458682:SRB458781 TAX458682:TAX458781 TKT458682:TKT458781 TUP458682:TUP458781 UEL458682:UEL458781 UOH458682:UOH458781 UYD458682:UYD458781 VHZ458682:VHZ458781 VRV458682:VRV458781 WBR458682:WBR458781 WLN458682:WLN458781 WVJ458682:WVJ458781 H524218:H524317 IX524218:IX524317 ST524218:ST524317 ACP524218:ACP524317 AML524218:AML524317 AWH524218:AWH524317 BGD524218:BGD524317 BPZ524218:BPZ524317 BZV524218:BZV524317 CJR524218:CJR524317 CTN524218:CTN524317 DDJ524218:DDJ524317 DNF524218:DNF524317 DXB524218:DXB524317 EGX524218:EGX524317 EQT524218:EQT524317 FAP524218:FAP524317 FKL524218:FKL524317 FUH524218:FUH524317 GED524218:GED524317 GNZ524218:GNZ524317 GXV524218:GXV524317 HHR524218:HHR524317 HRN524218:HRN524317 IBJ524218:IBJ524317 ILF524218:ILF524317 IVB524218:IVB524317 JEX524218:JEX524317 JOT524218:JOT524317 JYP524218:JYP524317 KIL524218:KIL524317 KSH524218:KSH524317 LCD524218:LCD524317 LLZ524218:LLZ524317 LVV524218:LVV524317 MFR524218:MFR524317 MPN524218:MPN524317 MZJ524218:MZJ524317 NJF524218:NJF524317 NTB524218:NTB524317 OCX524218:OCX524317 OMT524218:OMT524317 OWP524218:OWP524317 PGL524218:PGL524317 PQH524218:PQH524317 QAD524218:QAD524317 QJZ524218:QJZ524317 QTV524218:QTV524317 RDR524218:RDR524317 RNN524218:RNN524317 RXJ524218:RXJ524317 SHF524218:SHF524317 SRB524218:SRB524317 TAX524218:TAX524317 TKT524218:TKT524317 TUP524218:TUP524317 UEL524218:UEL524317 UOH524218:UOH524317 UYD524218:UYD524317 VHZ524218:VHZ524317 VRV524218:VRV524317 WBR524218:WBR524317 WLN524218:WLN524317 WVJ524218:WVJ524317 H589754:H589853 IX589754:IX589853 ST589754:ST589853 ACP589754:ACP589853 AML589754:AML589853 AWH589754:AWH589853 BGD589754:BGD589853 BPZ589754:BPZ589853 BZV589754:BZV589853 CJR589754:CJR589853 CTN589754:CTN589853 DDJ589754:DDJ589853 DNF589754:DNF589853 DXB589754:DXB589853 EGX589754:EGX589853 EQT589754:EQT589853 FAP589754:FAP589853 FKL589754:FKL589853 FUH589754:FUH589853 GED589754:GED589853 GNZ589754:GNZ589853 GXV589754:GXV589853 HHR589754:HHR589853 HRN589754:HRN589853 IBJ589754:IBJ589853 ILF589754:ILF589853 IVB589754:IVB589853 JEX589754:JEX589853 JOT589754:JOT589853 JYP589754:JYP589853 KIL589754:KIL589853 KSH589754:KSH589853 LCD589754:LCD589853 LLZ589754:LLZ589853 LVV589754:LVV589853 MFR589754:MFR589853 MPN589754:MPN589853 MZJ589754:MZJ589853 NJF589754:NJF589853 NTB589754:NTB589853 OCX589754:OCX589853 OMT589754:OMT589853 OWP589754:OWP589853 PGL589754:PGL589853 PQH589754:PQH589853 QAD589754:QAD589853 QJZ589754:QJZ589853 QTV589754:QTV589853 RDR589754:RDR589853 RNN589754:RNN589853 RXJ589754:RXJ589853 SHF589754:SHF589853 SRB589754:SRB589853 TAX589754:TAX589853 TKT589754:TKT589853 TUP589754:TUP589853 UEL589754:UEL589853 UOH589754:UOH589853 UYD589754:UYD589853 VHZ589754:VHZ589853 VRV589754:VRV589853 WBR589754:WBR589853 WLN589754:WLN589853 WVJ589754:WVJ589853 H655290:H655389 IX655290:IX655389 ST655290:ST655389 ACP655290:ACP655389 AML655290:AML655389 AWH655290:AWH655389 BGD655290:BGD655389 BPZ655290:BPZ655389 BZV655290:BZV655389 CJR655290:CJR655389 CTN655290:CTN655389 DDJ655290:DDJ655389 DNF655290:DNF655389 DXB655290:DXB655389 EGX655290:EGX655389 EQT655290:EQT655389 FAP655290:FAP655389 FKL655290:FKL655389 FUH655290:FUH655389 GED655290:GED655389 GNZ655290:GNZ655389 GXV655290:GXV655389 HHR655290:HHR655389 HRN655290:HRN655389 IBJ655290:IBJ655389 ILF655290:ILF655389 IVB655290:IVB655389 JEX655290:JEX655389 JOT655290:JOT655389 JYP655290:JYP655389 KIL655290:KIL655389 KSH655290:KSH655389 LCD655290:LCD655389 LLZ655290:LLZ655389 LVV655290:LVV655389 MFR655290:MFR655389 MPN655290:MPN655389 MZJ655290:MZJ655389 NJF655290:NJF655389 NTB655290:NTB655389 OCX655290:OCX655389 OMT655290:OMT655389 OWP655290:OWP655389 PGL655290:PGL655389 PQH655290:PQH655389 QAD655290:QAD655389 QJZ655290:QJZ655389 QTV655290:QTV655389 RDR655290:RDR655389 RNN655290:RNN655389 RXJ655290:RXJ655389 SHF655290:SHF655389 SRB655290:SRB655389 TAX655290:TAX655389 TKT655290:TKT655389 TUP655290:TUP655389 UEL655290:UEL655389 UOH655290:UOH655389 UYD655290:UYD655389 VHZ655290:VHZ655389 VRV655290:VRV655389 WBR655290:WBR655389 WLN655290:WLN655389 WVJ655290:WVJ655389 H720826:H720925 IX720826:IX720925 ST720826:ST720925 ACP720826:ACP720925 AML720826:AML720925 AWH720826:AWH720925 BGD720826:BGD720925 BPZ720826:BPZ720925 BZV720826:BZV720925 CJR720826:CJR720925 CTN720826:CTN720925 DDJ720826:DDJ720925 DNF720826:DNF720925 DXB720826:DXB720925 EGX720826:EGX720925 EQT720826:EQT720925 FAP720826:FAP720925 FKL720826:FKL720925 FUH720826:FUH720925 GED720826:GED720925 GNZ720826:GNZ720925 GXV720826:GXV720925 HHR720826:HHR720925 HRN720826:HRN720925 IBJ720826:IBJ720925 ILF720826:ILF720925 IVB720826:IVB720925 JEX720826:JEX720925 JOT720826:JOT720925 JYP720826:JYP720925 KIL720826:KIL720925 KSH720826:KSH720925 LCD720826:LCD720925 LLZ720826:LLZ720925 LVV720826:LVV720925 MFR720826:MFR720925 MPN720826:MPN720925 MZJ720826:MZJ720925 NJF720826:NJF720925 NTB720826:NTB720925 OCX720826:OCX720925 OMT720826:OMT720925 OWP720826:OWP720925 PGL720826:PGL720925 PQH720826:PQH720925 QAD720826:QAD720925 QJZ720826:QJZ720925 QTV720826:QTV720925 RDR720826:RDR720925 RNN720826:RNN720925 RXJ720826:RXJ720925 SHF720826:SHF720925 SRB720826:SRB720925 TAX720826:TAX720925 TKT720826:TKT720925 TUP720826:TUP720925 UEL720826:UEL720925 UOH720826:UOH720925 UYD720826:UYD720925 VHZ720826:VHZ720925 VRV720826:VRV720925 WBR720826:WBR720925 WLN720826:WLN720925 WVJ720826:WVJ720925 H786362:H786461 IX786362:IX786461 ST786362:ST786461 ACP786362:ACP786461 AML786362:AML786461 AWH786362:AWH786461 BGD786362:BGD786461 BPZ786362:BPZ786461 BZV786362:BZV786461 CJR786362:CJR786461 CTN786362:CTN786461 DDJ786362:DDJ786461 DNF786362:DNF786461 DXB786362:DXB786461 EGX786362:EGX786461 EQT786362:EQT786461 FAP786362:FAP786461 FKL786362:FKL786461 FUH786362:FUH786461 GED786362:GED786461 GNZ786362:GNZ786461 GXV786362:GXV786461 HHR786362:HHR786461 HRN786362:HRN786461 IBJ786362:IBJ786461 ILF786362:ILF786461 IVB786362:IVB786461 JEX786362:JEX786461 JOT786362:JOT786461 JYP786362:JYP786461 KIL786362:KIL786461 KSH786362:KSH786461 LCD786362:LCD786461 LLZ786362:LLZ786461 LVV786362:LVV786461 MFR786362:MFR786461 MPN786362:MPN786461 MZJ786362:MZJ786461 NJF786362:NJF786461 NTB786362:NTB786461 OCX786362:OCX786461 OMT786362:OMT786461 OWP786362:OWP786461 PGL786362:PGL786461 PQH786362:PQH786461 QAD786362:QAD786461 QJZ786362:QJZ786461 QTV786362:QTV786461 RDR786362:RDR786461 RNN786362:RNN786461 RXJ786362:RXJ786461 SHF786362:SHF786461 SRB786362:SRB786461 TAX786362:TAX786461 TKT786362:TKT786461 TUP786362:TUP786461 UEL786362:UEL786461 UOH786362:UOH786461 UYD786362:UYD786461 VHZ786362:VHZ786461 VRV786362:VRV786461 WBR786362:WBR786461 WLN786362:WLN786461 WVJ786362:WVJ786461 H851898:H851997 IX851898:IX851997 ST851898:ST851997 ACP851898:ACP851997 AML851898:AML851997 AWH851898:AWH851997 BGD851898:BGD851997 BPZ851898:BPZ851997 BZV851898:BZV851997 CJR851898:CJR851997 CTN851898:CTN851997 DDJ851898:DDJ851997 DNF851898:DNF851997 DXB851898:DXB851997 EGX851898:EGX851997 EQT851898:EQT851997 FAP851898:FAP851997 FKL851898:FKL851997 FUH851898:FUH851997 GED851898:GED851997 GNZ851898:GNZ851997 GXV851898:GXV851997 HHR851898:HHR851997 HRN851898:HRN851997 IBJ851898:IBJ851997 ILF851898:ILF851997 IVB851898:IVB851997 JEX851898:JEX851997 JOT851898:JOT851997 JYP851898:JYP851997 KIL851898:KIL851997 KSH851898:KSH851997 LCD851898:LCD851997 LLZ851898:LLZ851997 LVV851898:LVV851997 MFR851898:MFR851997 MPN851898:MPN851997 MZJ851898:MZJ851997 NJF851898:NJF851997 NTB851898:NTB851997 OCX851898:OCX851997 OMT851898:OMT851997 OWP851898:OWP851997 PGL851898:PGL851997 PQH851898:PQH851997 QAD851898:QAD851997 QJZ851898:QJZ851997 QTV851898:QTV851997 RDR851898:RDR851997 RNN851898:RNN851997 RXJ851898:RXJ851997 SHF851898:SHF851997 SRB851898:SRB851997 TAX851898:TAX851997 TKT851898:TKT851997 TUP851898:TUP851997 UEL851898:UEL851997 UOH851898:UOH851997 UYD851898:UYD851997 VHZ851898:VHZ851997 VRV851898:VRV851997 WBR851898:WBR851997 WLN851898:WLN851997 WVJ851898:WVJ851997 H917434:H917533 IX917434:IX917533 ST917434:ST917533 ACP917434:ACP917533 AML917434:AML917533 AWH917434:AWH917533 BGD917434:BGD917533 BPZ917434:BPZ917533 BZV917434:BZV917533 CJR917434:CJR917533 CTN917434:CTN917533 DDJ917434:DDJ917533 DNF917434:DNF917533 DXB917434:DXB917533 EGX917434:EGX917533 EQT917434:EQT917533 FAP917434:FAP917533 FKL917434:FKL917533 FUH917434:FUH917533 GED917434:GED917533 GNZ917434:GNZ917533 GXV917434:GXV917533 HHR917434:HHR917533 HRN917434:HRN917533 IBJ917434:IBJ917533 ILF917434:ILF917533 IVB917434:IVB917533 JEX917434:JEX917533 JOT917434:JOT917533 JYP917434:JYP917533 KIL917434:KIL917533 KSH917434:KSH917533 LCD917434:LCD917533 LLZ917434:LLZ917533 LVV917434:LVV917533 MFR917434:MFR917533 MPN917434:MPN917533 MZJ917434:MZJ917533 NJF917434:NJF917533 NTB917434:NTB917533 OCX917434:OCX917533 OMT917434:OMT917533 OWP917434:OWP917533 PGL917434:PGL917533 PQH917434:PQH917533 QAD917434:QAD917533 QJZ917434:QJZ917533 QTV917434:QTV917533 RDR917434:RDR917533 RNN917434:RNN917533 RXJ917434:RXJ917533 SHF917434:SHF917533 SRB917434:SRB917533 TAX917434:TAX917533 TKT917434:TKT917533 TUP917434:TUP917533 UEL917434:UEL917533 UOH917434:UOH917533 UYD917434:UYD917533 VHZ917434:VHZ917533 VRV917434:VRV917533 WBR917434:WBR917533 WLN917434:WLN917533 WVJ917434:WVJ917533 H982970:H983069 IX982970:IX983069 ST982970:ST983069 ACP982970:ACP983069 AML982970:AML983069 AWH982970:AWH983069 BGD982970:BGD983069 BPZ982970:BPZ983069 BZV982970:BZV983069 CJR982970:CJR983069 CTN982970:CTN983069 DDJ982970:DDJ983069 DNF982970:DNF983069 DXB982970:DXB983069 EGX982970:EGX983069 EQT982970:EQT983069 FAP982970:FAP983069 FKL982970:FKL983069 FUH982970:FUH983069 GED982970:GED983069 GNZ982970:GNZ983069 GXV982970:GXV983069 HHR982970:HHR983069 HRN982970:HRN983069 IBJ982970:IBJ983069 ILF982970:ILF983069 IVB982970:IVB983069 JEX982970:JEX983069 JOT982970:JOT983069 JYP982970:JYP983069 KIL982970:KIL983069 KSH982970:KSH983069 LCD982970:LCD983069 LLZ982970:LLZ983069 LVV982970:LVV983069 MFR982970:MFR983069 MPN982970:MPN983069 MZJ982970:MZJ983069 NJF982970:NJF983069 NTB982970:NTB983069 OCX982970:OCX983069 OMT982970:OMT983069 OWP982970:OWP983069 PGL982970:PGL983069 PQH982970:PQH983069 QAD982970:QAD983069 QJZ982970:QJZ983069 QTV982970:QTV983069 RDR982970:RDR983069 RNN982970:RNN983069 RXJ982970:RXJ983069 SHF982970:SHF983069 SRB982970:SRB983069 TAX982970:TAX983069 TKT982970:TKT983069 TUP982970:TUP983069 UEL982970:UEL983069 UOH982970:UOH983069 UYD982970:UYD983069 VHZ982970:VHZ983069 VRV982970:VRV983069 WBR982970:WBR983069 WLN982970:WLN983069 WVJ982970:WVJ983069 K5:K34 JA5:JA34 SW5:SW34 ACS5:ACS34 AMO5:AMO34 AWK5:AWK34 BGG5:BGG34 BQC5:BQC34 BZY5:BZY34 CJU5:CJU34 CTQ5:CTQ34 DDM5:DDM34 DNI5:DNI34 DXE5:DXE34 EHA5:EHA34 EQW5:EQW34 FAS5:FAS34 FKO5:FKO34 FUK5:FUK34 GEG5:GEG34 GOC5:GOC34 GXY5:GXY34 HHU5:HHU34 HRQ5:HRQ34 IBM5:IBM34 ILI5:ILI34 IVE5:IVE34 JFA5:JFA34 JOW5:JOW34 JYS5:JYS34 KIO5:KIO34 KSK5:KSK34 LCG5:LCG34 LMC5:LMC34 LVY5:LVY34 MFU5:MFU34 MPQ5:MPQ34 MZM5:MZM34 NJI5:NJI34 NTE5:NTE34 ODA5:ODA34 OMW5:OMW34 OWS5:OWS34 PGO5:PGO34 PQK5:PQK34 QAG5:QAG34 QKC5:QKC34 QTY5:QTY34 RDU5:RDU34 RNQ5:RNQ34 RXM5:RXM34 SHI5:SHI34 SRE5:SRE34 TBA5:TBA34 TKW5:TKW34 TUS5:TUS34 UEO5:UEO34 UOK5:UOK34 UYG5:UYG34 VIC5:VIC34 VRY5:VRY34 WBU5:WBU34 WLQ5:WLQ34 WVM5:WVM34 K65466:K65565 JA65466:JA65565 SW65466:SW65565 ACS65466:ACS65565 AMO65466:AMO65565 AWK65466:AWK65565 BGG65466:BGG65565 BQC65466:BQC65565 BZY65466:BZY65565 CJU65466:CJU65565 CTQ65466:CTQ65565 DDM65466:DDM65565 DNI65466:DNI65565 DXE65466:DXE65565 EHA65466:EHA65565 EQW65466:EQW65565 FAS65466:FAS65565 FKO65466:FKO65565 FUK65466:FUK65565 GEG65466:GEG65565 GOC65466:GOC65565 GXY65466:GXY65565 HHU65466:HHU65565 HRQ65466:HRQ65565 IBM65466:IBM65565 ILI65466:ILI65565 IVE65466:IVE65565 JFA65466:JFA65565 JOW65466:JOW65565 JYS65466:JYS65565 KIO65466:KIO65565 KSK65466:KSK65565 LCG65466:LCG65565 LMC65466:LMC65565 LVY65466:LVY65565 MFU65466:MFU65565 MPQ65466:MPQ65565 MZM65466:MZM65565 NJI65466:NJI65565 NTE65466:NTE65565 ODA65466:ODA65565 OMW65466:OMW65565 OWS65466:OWS65565 PGO65466:PGO65565 PQK65466:PQK65565 QAG65466:QAG65565 QKC65466:QKC65565 QTY65466:QTY65565 RDU65466:RDU65565 RNQ65466:RNQ65565 RXM65466:RXM65565 SHI65466:SHI65565 SRE65466:SRE65565 TBA65466:TBA65565 TKW65466:TKW65565 TUS65466:TUS65565 UEO65466:UEO65565 UOK65466:UOK65565 UYG65466:UYG65565 VIC65466:VIC65565 VRY65466:VRY65565 WBU65466:WBU65565 WLQ65466:WLQ65565 WVM65466:WVM65565 K131002:K131101 JA131002:JA131101 SW131002:SW131101 ACS131002:ACS131101 AMO131002:AMO131101 AWK131002:AWK131101 BGG131002:BGG131101 BQC131002:BQC131101 BZY131002:BZY131101 CJU131002:CJU131101 CTQ131002:CTQ131101 DDM131002:DDM131101 DNI131002:DNI131101 DXE131002:DXE131101 EHA131002:EHA131101 EQW131002:EQW131101 FAS131002:FAS131101 FKO131002:FKO131101 FUK131002:FUK131101 GEG131002:GEG131101 GOC131002:GOC131101 GXY131002:GXY131101 HHU131002:HHU131101 HRQ131002:HRQ131101 IBM131002:IBM131101 ILI131002:ILI131101 IVE131002:IVE131101 JFA131002:JFA131101 JOW131002:JOW131101 JYS131002:JYS131101 KIO131002:KIO131101 KSK131002:KSK131101 LCG131002:LCG131101 LMC131002:LMC131101 LVY131002:LVY131101 MFU131002:MFU131101 MPQ131002:MPQ131101 MZM131002:MZM131101 NJI131002:NJI131101 NTE131002:NTE131101 ODA131002:ODA131101 OMW131002:OMW131101 OWS131002:OWS131101 PGO131002:PGO131101 PQK131002:PQK131101 QAG131002:QAG131101 QKC131002:QKC131101 QTY131002:QTY131101 RDU131002:RDU131101 RNQ131002:RNQ131101 RXM131002:RXM131101 SHI131002:SHI131101 SRE131002:SRE131101 TBA131002:TBA131101 TKW131002:TKW131101 TUS131002:TUS131101 UEO131002:UEO131101 UOK131002:UOK131101 UYG131002:UYG131101 VIC131002:VIC131101 VRY131002:VRY131101 WBU131002:WBU131101 WLQ131002:WLQ131101 WVM131002:WVM131101 K196538:K196637 JA196538:JA196637 SW196538:SW196637 ACS196538:ACS196637 AMO196538:AMO196637 AWK196538:AWK196637 BGG196538:BGG196637 BQC196538:BQC196637 BZY196538:BZY196637 CJU196538:CJU196637 CTQ196538:CTQ196637 DDM196538:DDM196637 DNI196538:DNI196637 DXE196538:DXE196637 EHA196538:EHA196637 EQW196538:EQW196637 FAS196538:FAS196637 FKO196538:FKO196637 FUK196538:FUK196637 GEG196538:GEG196637 GOC196538:GOC196637 GXY196538:GXY196637 HHU196538:HHU196637 HRQ196538:HRQ196637 IBM196538:IBM196637 ILI196538:ILI196637 IVE196538:IVE196637 JFA196538:JFA196637 JOW196538:JOW196637 JYS196538:JYS196637 KIO196538:KIO196637 KSK196538:KSK196637 LCG196538:LCG196637 LMC196538:LMC196637 LVY196538:LVY196637 MFU196538:MFU196637 MPQ196538:MPQ196637 MZM196538:MZM196637 NJI196538:NJI196637 NTE196538:NTE196637 ODA196538:ODA196637 OMW196538:OMW196637 OWS196538:OWS196637 PGO196538:PGO196637 PQK196538:PQK196637 QAG196538:QAG196637 QKC196538:QKC196637 QTY196538:QTY196637 RDU196538:RDU196637 RNQ196538:RNQ196637 RXM196538:RXM196637 SHI196538:SHI196637 SRE196538:SRE196637 TBA196538:TBA196637 TKW196538:TKW196637 TUS196538:TUS196637 UEO196538:UEO196637 UOK196538:UOK196637 UYG196538:UYG196637 VIC196538:VIC196637 VRY196538:VRY196637 WBU196538:WBU196637 WLQ196538:WLQ196637 WVM196538:WVM196637 K262074:K262173 JA262074:JA262173 SW262074:SW262173 ACS262074:ACS262173 AMO262074:AMO262173 AWK262074:AWK262173 BGG262074:BGG262173 BQC262074:BQC262173 BZY262074:BZY262173 CJU262074:CJU262173 CTQ262074:CTQ262173 DDM262074:DDM262173 DNI262074:DNI262173 DXE262074:DXE262173 EHA262074:EHA262173 EQW262074:EQW262173 FAS262074:FAS262173 FKO262074:FKO262173 FUK262074:FUK262173 GEG262074:GEG262173 GOC262074:GOC262173 GXY262074:GXY262173 HHU262074:HHU262173 HRQ262074:HRQ262173 IBM262074:IBM262173 ILI262074:ILI262173 IVE262074:IVE262173 JFA262074:JFA262173 JOW262074:JOW262173 JYS262074:JYS262173 KIO262074:KIO262173 KSK262074:KSK262173 LCG262074:LCG262173 LMC262074:LMC262173 LVY262074:LVY262173 MFU262074:MFU262173 MPQ262074:MPQ262173 MZM262074:MZM262173 NJI262074:NJI262173 NTE262074:NTE262173 ODA262074:ODA262173 OMW262074:OMW262173 OWS262074:OWS262173 PGO262074:PGO262173 PQK262074:PQK262173 QAG262074:QAG262173 QKC262074:QKC262173 QTY262074:QTY262173 RDU262074:RDU262173 RNQ262074:RNQ262173 RXM262074:RXM262173 SHI262074:SHI262173 SRE262074:SRE262173 TBA262074:TBA262173 TKW262074:TKW262173 TUS262074:TUS262173 UEO262074:UEO262173 UOK262074:UOK262173 UYG262074:UYG262173 VIC262074:VIC262173 VRY262074:VRY262173 WBU262074:WBU262173 WLQ262074:WLQ262173 WVM262074:WVM262173 K327610:K327709 JA327610:JA327709 SW327610:SW327709 ACS327610:ACS327709 AMO327610:AMO327709 AWK327610:AWK327709 BGG327610:BGG327709 BQC327610:BQC327709 BZY327610:BZY327709 CJU327610:CJU327709 CTQ327610:CTQ327709 DDM327610:DDM327709 DNI327610:DNI327709 DXE327610:DXE327709 EHA327610:EHA327709 EQW327610:EQW327709 FAS327610:FAS327709 FKO327610:FKO327709 FUK327610:FUK327709 GEG327610:GEG327709 GOC327610:GOC327709 GXY327610:GXY327709 HHU327610:HHU327709 HRQ327610:HRQ327709 IBM327610:IBM327709 ILI327610:ILI327709 IVE327610:IVE327709 JFA327610:JFA327709 JOW327610:JOW327709 JYS327610:JYS327709 KIO327610:KIO327709 KSK327610:KSK327709 LCG327610:LCG327709 LMC327610:LMC327709 LVY327610:LVY327709 MFU327610:MFU327709 MPQ327610:MPQ327709 MZM327610:MZM327709 NJI327610:NJI327709 NTE327610:NTE327709 ODA327610:ODA327709 OMW327610:OMW327709 OWS327610:OWS327709 PGO327610:PGO327709 PQK327610:PQK327709 QAG327610:QAG327709 QKC327610:QKC327709 QTY327610:QTY327709 RDU327610:RDU327709 RNQ327610:RNQ327709 RXM327610:RXM327709 SHI327610:SHI327709 SRE327610:SRE327709 TBA327610:TBA327709 TKW327610:TKW327709 TUS327610:TUS327709 UEO327610:UEO327709 UOK327610:UOK327709 UYG327610:UYG327709 VIC327610:VIC327709 VRY327610:VRY327709 WBU327610:WBU327709 WLQ327610:WLQ327709 WVM327610:WVM327709 K393146:K393245 JA393146:JA393245 SW393146:SW393245 ACS393146:ACS393245 AMO393146:AMO393245 AWK393146:AWK393245 BGG393146:BGG393245 BQC393146:BQC393245 BZY393146:BZY393245 CJU393146:CJU393245 CTQ393146:CTQ393245 DDM393146:DDM393245 DNI393146:DNI393245 DXE393146:DXE393245 EHA393146:EHA393245 EQW393146:EQW393245 FAS393146:FAS393245 FKO393146:FKO393245 FUK393146:FUK393245 GEG393146:GEG393245 GOC393146:GOC393245 GXY393146:GXY393245 HHU393146:HHU393245 HRQ393146:HRQ393245 IBM393146:IBM393245 ILI393146:ILI393245 IVE393146:IVE393245 JFA393146:JFA393245 JOW393146:JOW393245 JYS393146:JYS393245 KIO393146:KIO393245 KSK393146:KSK393245 LCG393146:LCG393245 LMC393146:LMC393245 LVY393146:LVY393245 MFU393146:MFU393245 MPQ393146:MPQ393245 MZM393146:MZM393245 NJI393146:NJI393245 NTE393146:NTE393245 ODA393146:ODA393245 OMW393146:OMW393245 OWS393146:OWS393245 PGO393146:PGO393245 PQK393146:PQK393245 QAG393146:QAG393245 QKC393146:QKC393245 QTY393146:QTY393245 RDU393146:RDU393245 RNQ393146:RNQ393245 RXM393146:RXM393245 SHI393146:SHI393245 SRE393146:SRE393245 TBA393146:TBA393245 TKW393146:TKW393245 TUS393146:TUS393245 UEO393146:UEO393245 UOK393146:UOK393245 UYG393146:UYG393245 VIC393146:VIC393245 VRY393146:VRY393245 WBU393146:WBU393245 WLQ393146:WLQ393245 WVM393146:WVM393245 K458682:K458781 JA458682:JA458781 SW458682:SW458781 ACS458682:ACS458781 AMO458682:AMO458781 AWK458682:AWK458781 BGG458682:BGG458781 BQC458682:BQC458781 BZY458682:BZY458781 CJU458682:CJU458781 CTQ458682:CTQ458781 DDM458682:DDM458781 DNI458682:DNI458781 DXE458682:DXE458781 EHA458682:EHA458781 EQW458682:EQW458781 FAS458682:FAS458781 FKO458682:FKO458781 FUK458682:FUK458781 GEG458682:GEG458781 GOC458682:GOC458781 GXY458682:GXY458781 HHU458682:HHU458781 HRQ458682:HRQ458781 IBM458682:IBM458781 ILI458682:ILI458781 IVE458682:IVE458781 JFA458682:JFA458781 JOW458682:JOW458781 JYS458682:JYS458781 KIO458682:KIO458781 KSK458682:KSK458781 LCG458682:LCG458781 LMC458682:LMC458781 LVY458682:LVY458781 MFU458682:MFU458781 MPQ458682:MPQ458781 MZM458682:MZM458781 NJI458682:NJI458781 NTE458682:NTE458781 ODA458682:ODA458781 OMW458682:OMW458781 OWS458682:OWS458781 PGO458682:PGO458781 PQK458682:PQK458781 QAG458682:QAG458781 QKC458682:QKC458781 QTY458682:QTY458781 RDU458682:RDU458781 RNQ458682:RNQ458781 RXM458682:RXM458781 SHI458682:SHI458781 SRE458682:SRE458781 TBA458682:TBA458781 TKW458682:TKW458781 TUS458682:TUS458781 UEO458682:UEO458781 UOK458682:UOK458781 UYG458682:UYG458781 VIC458682:VIC458781 VRY458682:VRY458781 WBU458682:WBU458781 WLQ458682:WLQ458781 WVM458682:WVM458781 K524218:K524317 JA524218:JA524317 SW524218:SW524317 ACS524218:ACS524317 AMO524218:AMO524317 AWK524218:AWK524317 BGG524218:BGG524317 BQC524218:BQC524317 BZY524218:BZY524317 CJU524218:CJU524317 CTQ524218:CTQ524317 DDM524218:DDM524317 DNI524218:DNI524317 DXE524218:DXE524317 EHA524218:EHA524317 EQW524218:EQW524317 FAS524218:FAS524317 FKO524218:FKO524317 FUK524218:FUK524317 GEG524218:GEG524317 GOC524218:GOC524317 GXY524218:GXY524317 HHU524218:HHU524317 HRQ524218:HRQ524317 IBM524218:IBM524317 ILI524218:ILI524317 IVE524218:IVE524317 JFA524218:JFA524317 JOW524218:JOW524317 JYS524218:JYS524317 KIO524218:KIO524317 KSK524218:KSK524317 LCG524218:LCG524317 LMC524218:LMC524317 LVY524218:LVY524317 MFU524218:MFU524317 MPQ524218:MPQ524317 MZM524218:MZM524317 NJI524218:NJI524317 NTE524218:NTE524317 ODA524218:ODA524317 OMW524218:OMW524317 OWS524218:OWS524317 PGO524218:PGO524317 PQK524218:PQK524317 QAG524218:QAG524317 QKC524218:QKC524317 QTY524218:QTY524317 RDU524218:RDU524317 RNQ524218:RNQ524317 RXM524218:RXM524317 SHI524218:SHI524317 SRE524218:SRE524317 TBA524218:TBA524317 TKW524218:TKW524317 TUS524218:TUS524317 UEO524218:UEO524317 UOK524218:UOK524317 UYG524218:UYG524317 VIC524218:VIC524317 VRY524218:VRY524317 WBU524218:WBU524317 WLQ524218:WLQ524317 WVM524218:WVM524317 K589754:K589853 JA589754:JA589853 SW589754:SW589853 ACS589754:ACS589853 AMO589754:AMO589853 AWK589754:AWK589853 BGG589754:BGG589853 BQC589754:BQC589853 BZY589754:BZY589853 CJU589754:CJU589853 CTQ589754:CTQ589853 DDM589754:DDM589853 DNI589754:DNI589853 DXE589754:DXE589853 EHA589754:EHA589853 EQW589754:EQW589853 FAS589754:FAS589853 FKO589754:FKO589853 FUK589754:FUK589853 GEG589754:GEG589853 GOC589754:GOC589853 GXY589754:GXY589853 HHU589754:HHU589853 HRQ589754:HRQ589853 IBM589754:IBM589853 ILI589754:ILI589853 IVE589754:IVE589853 JFA589754:JFA589853 JOW589754:JOW589853 JYS589754:JYS589853 KIO589754:KIO589853 KSK589754:KSK589853 LCG589754:LCG589853 LMC589754:LMC589853 LVY589754:LVY589853 MFU589754:MFU589853 MPQ589754:MPQ589853 MZM589754:MZM589853 NJI589754:NJI589853 NTE589754:NTE589853 ODA589754:ODA589853 OMW589754:OMW589853 OWS589754:OWS589853 PGO589754:PGO589853 PQK589754:PQK589853 QAG589754:QAG589853 QKC589754:QKC589853 QTY589754:QTY589853 RDU589754:RDU589853 RNQ589754:RNQ589853 RXM589754:RXM589853 SHI589754:SHI589853 SRE589754:SRE589853 TBA589754:TBA589853 TKW589754:TKW589853 TUS589754:TUS589853 UEO589754:UEO589853 UOK589754:UOK589853 UYG589754:UYG589853 VIC589754:VIC589853 VRY589754:VRY589853 WBU589754:WBU589853 WLQ589754:WLQ589853 WVM589754:WVM589853 K655290:K655389 JA655290:JA655389 SW655290:SW655389 ACS655290:ACS655389 AMO655290:AMO655389 AWK655290:AWK655389 BGG655290:BGG655389 BQC655290:BQC655389 BZY655290:BZY655389 CJU655290:CJU655389 CTQ655290:CTQ655389 DDM655290:DDM655389 DNI655290:DNI655389 DXE655290:DXE655389 EHA655290:EHA655389 EQW655290:EQW655389 FAS655290:FAS655389 FKO655290:FKO655389 FUK655290:FUK655389 GEG655290:GEG655389 GOC655290:GOC655389 GXY655290:GXY655389 HHU655290:HHU655389 HRQ655290:HRQ655389 IBM655290:IBM655389 ILI655290:ILI655389 IVE655290:IVE655389 JFA655290:JFA655389 JOW655290:JOW655389 JYS655290:JYS655389 KIO655290:KIO655389 KSK655290:KSK655389 LCG655290:LCG655389 LMC655290:LMC655389 LVY655290:LVY655389 MFU655290:MFU655389 MPQ655290:MPQ655389 MZM655290:MZM655389 NJI655290:NJI655389 NTE655290:NTE655389 ODA655290:ODA655389 OMW655290:OMW655389 OWS655290:OWS655389 PGO655290:PGO655389 PQK655290:PQK655389 QAG655290:QAG655389 QKC655290:QKC655389 QTY655290:QTY655389 RDU655290:RDU655389 RNQ655290:RNQ655389 RXM655290:RXM655389 SHI655290:SHI655389 SRE655290:SRE655389 TBA655290:TBA655389 TKW655290:TKW655389 TUS655290:TUS655389 UEO655290:UEO655389 UOK655290:UOK655389 UYG655290:UYG655389 VIC655290:VIC655389 VRY655290:VRY655389 WBU655290:WBU655389 WLQ655290:WLQ655389 WVM655290:WVM655389 K720826:K720925 JA720826:JA720925 SW720826:SW720925 ACS720826:ACS720925 AMO720826:AMO720925 AWK720826:AWK720925 BGG720826:BGG720925 BQC720826:BQC720925 BZY720826:BZY720925 CJU720826:CJU720925 CTQ720826:CTQ720925 DDM720826:DDM720925 DNI720826:DNI720925 DXE720826:DXE720925 EHA720826:EHA720925 EQW720826:EQW720925 FAS720826:FAS720925 FKO720826:FKO720925 FUK720826:FUK720925 GEG720826:GEG720925 GOC720826:GOC720925 GXY720826:GXY720925 HHU720826:HHU720925 HRQ720826:HRQ720925 IBM720826:IBM720925 ILI720826:ILI720925 IVE720826:IVE720925 JFA720826:JFA720925 JOW720826:JOW720925 JYS720826:JYS720925 KIO720826:KIO720925 KSK720826:KSK720925 LCG720826:LCG720925 LMC720826:LMC720925 LVY720826:LVY720925 MFU720826:MFU720925 MPQ720826:MPQ720925 MZM720826:MZM720925 NJI720826:NJI720925 NTE720826:NTE720925 ODA720826:ODA720925 OMW720826:OMW720925 OWS720826:OWS720925 PGO720826:PGO720925 PQK720826:PQK720925 QAG720826:QAG720925 QKC720826:QKC720925 QTY720826:QTY720925 RDU720826:RDU720925 RNQ720826:RNQ720925 RXM720826:RXM720925 SHI720826:SHI720925 SRE720826:SRE720925 TBA720826:TBA720925 TKW720826:TKW720925 TUS720826:TUS720925 UEO720826:UEO720925 UOK720826:UOK720925 UYG720826:UYG720925 VIC720826:VIC720925 VRY720826:VRY720925 WBU720826:WBU720925 WLQ720826:WLQ720925 WVM720826:WVM720925 K786362:K786461 JA786362:JA786461 SW786362:SW786461 ACS786362:ACS786461 AMO786362:AMO786461 AWK786362:AWK786461 BGG786362:BGG786461 BQC786362:BQC786461 BZY786362:BZY786461 CJU786362:CJU786461 CTQ786362:CTQ786461 DDM786362:DDM786461 DNI786362:DNI786461 DXE786362:DXE786461 EHA786362:EHA786461 EQW786362:EQW786461 FAS786362:FAS786461 FKO786362:FKO786461 FUK786362:FUK786461 GEG786362:GEG786461 GOC786362:GOC786461 GXY786362:GXY786461 HHU786362:HHU786461 HRQ786362:HRQ786461 IBM786362:IBM786461 ILI786362:ILI786461 IVE786362:IVE786461 JFA786362:JFA786461 JOW786362:JOW786461 JYS786362:JYS786461 KIO786362:KIO786461 KSK786362:KSK786461 LCG786362:LCG786461 LMC786362:LMC786461 LVY786362:LVY786461 MFU786362:MFU786461 MPQ786362:MPQ786461 MZM786362:MZM786461 NJI786362:NJI786461 NTE786362:NTE786461 ODA786362:ODA786461 OMW786362:OMW786461 OWS786362:OWS786461 PGO786362:PGO786461 PQK786362:PQK786461 QAG786362:QAG786461 QKC786362:QKC786461 QTY786362:QTY786461 RDU786362:RDU786461 RNQ786362:RNQ786461 RXM786362:RXM786461 SHI786362:SHI786461 SRE786362:SRE786461 TBA786362:TBA786461 TKW786362:TKW786461 TUS786362:TUS786461 UEO786362:UEO786461 UOK786362:UOK786461 UYG786362:UYG786461 VIC786362:VIC786461 VRY786362:VRY786461 WBU786362:WBU786461 WLQ786362:WLQ786461 WVM786362:WVM786461 K851898:K851997 JA851898:JA851997 SW851898:SW851997 ACS851898:ACS851997 AMO851898:AMO851997 AWK851898:AWK851997 BGG851898:BGG851997 BQC851898:BQC851997 BZY851898:BZY851997 CJU851898:CJU851997 CTQ851898:CTQ851997 DDM851898:DDM851997 DNI851898:DNI851997 DXE851898:DXE851997 EHA851898:EHA851997 EQW851898:EQW851997 FAS851898:FAS851997 FKO851898:FKO851997 FUK851898:FUK851997 GEG851898:GEG851997 GOC851898:GOC851997 GXY851898:GXY851997 HHU851898:HHU851997 HRQ851898:HRQ851997 IBM851898:IBM851997 ILI851898:ILI851997 IVE851898:IVE851997 JFA851898:JFA851997 JOW851898:JOW851997 JYS851898:JYS851997 KIO851898:KIO851997 KSK851898:KSK851997 LCG851898:LCG851997 LMC851898:LMC851997 LVY851898:LVY851997 MFU851898:MFU851997 MPQ851898:MPQ851997 MZM851898:MZM851997 NJI851898:NJI851997 NTE851898:NTE851997 ODA851898:ODA851997 OMW851898:OMW851997 OWS851898:OWS851997 PGO851898:PGO851997 PQK851898:PQK851997 QAG851898:QAG851997 QKC851898:QKC851997 QTY851898:QTY851997 RDU851898:RDU851997 RNQ851898:RNQ851997 RXM851898:RXM851997 SHI851898:SHI851997 SRE851898:SRE851997 TBA851898:TBA851997 TKW851898:TKW851997 TUS851898:TUS851997 UEO851898:UEO851997 UOK851898:UOK851997 UYG851898:UYG851997 VIC851898:VIC851997 VRY851898:VRY851997 WBU851898:WBU851997 WLQ851898:WLQ851997 WVM851898:WVM851997 K917434:K917533 JA917434:JA917533 SW917434:SW917533 ACS917434:ACS917533 AMO917434:AMO917533 AWK917434:AWK917533 BGG917434:BGG917533 BQC917434:BQC917533 BZY917434:BZY917533 CJU917434:CJU917533 CTQ917434:CTQ917533 DDM917434:DDM917533 DNI917434:DNI917533 DXE917434:DXE917533 EHA917434:EHA917533 EQW917434:EQW917533 FAS917434:FAS917533 FKO917434:FKO917533 FUK917434:FUK917533 GEG917434:GEG917533 GOC917434:GOC917533 GXY917434:GXY917533 HHU917434:HHU917533 HRQ917434:HRQ917533 IBM917434:IBM917533 ILI917434:ILI917533 IVE917434:IVE917533 JFA917434:JFA917533 JOW917434:JOW917533 JYS917434:JYS917533 KIO917434:KIO917533 KSK917434:KSK917533 LCG917434:LCG917533 LMC917434:LMC917533 LVY917434:LVY917533 MFU917434:MFU917533 MPQ917434:MPQ917533 MZM917434:MZM917533 NJI917434:NJI917533 NTE917434:NTE917533 ODA917434:ODA917533 OMW917434:OMW917533 OWS917434:OWS917533 PGO917434:PGO917533 PQK917434:PQK917533 QAG917434:QAG917533 QKC917434:QKC917533 QTY917434:QTY917533 RDU917434:RDU917533 RNQ917434:RNQ917533 RXM917434:RXM917533 SHI917434:SHI917533 SRE917434:SRE917533 TBA917434:TBA917533 TKW917434:TKW917533 TUS917434:TUS917533 UEO917434:UEO917533 UOK917434:UOK917533 UYG917434:UYG917533 VIC917434:VIC917533 VRY917434:VRY917533 WBU917434:WBU917533 WLQ917434:WLQ917533 WVM917434:WVM917533 K982970:K983069 JA982970:JA983069 SW982970:SW983069 ACS982970:ACS983069 AMO982970:AMO983069 AWK982970:AWK983069 BGG982970:BGG983069 BQC982970:BQC983069 BZY982970:BZY983069 CJU982970:CJU983069 CTQ982970:CTQ983069 DDM982970:DDM983069 DNI982970:DNI983069 DXE982970:DXE983069 EHA982970:EHA983069 EQW982970:EQW983069 FAS982970:FAS983069 FKO982970:FKO983069 FUK982970:FUK983069 GEG982970:GEG983069 GOC982970:GOC983069 GXY982970:GXY983069 HHU982970:HHU983069 HRQ982970:HRQ983069 IBM982970:IBM983069 ILI982970:ILI983069 IVE982970:IVE983069 JFA982970:JFA983069 JOW982970:JOW983069 JYS982970:JYS983069 KIO982970:KIO983069 KSK982970:KSK983069 LCG982970:LCG983069 LMC982970:LMC983069 LVY982970:LVY983069 MFU982970:MFU983069 MPQ982970:MPQ983069 MZM982970:MZM983069 NJI982970:NJI983069 NTE982970:NTE983069 ODA982970:ODA983069 OMW982970:OMW983069 OWS982970:OWS983069 PGO982970:PGO983069 PQK982970:PQK983069 QAG982970:QAG983069 QKC982970:QKC983069 QTY982970:QTY983069 RDU982970:RDU983069 RNQ982970:RNQ983069 RXM982970:RXM983069 SHI982970:SHI983069 SRE982970:SRE983069 TBA982970:TBA983069 TKW982970:TKW983069 TUS982970:TUS983069 UEO982970:UEO983069 UOK982970:UOK983069 UYG982970:UYG983069 VIC982970:VIC983069 VRY982970:VRY983069 WBU982970:WBU983069 WLQ982970:WLQ983069 WVM982970:WVM983069 N5:N34 JD5:JD34 SZ5:SZ34 ACV5:ACV34 AMR5:AMR34 AWN5:AWN34 BGJ5:BGJ34 BQF5:BQF34 CAB5:CAB34 CJX5:CJX34 CTT5:CTT34 DDP5:DDP34 DNL5:DNL34 DXH5:DXH34 EHD5:EHD34 EQZ5:EQZ34 FAV5:FAV34 FKR5:FKR34 FUN5:FUN34 GEJ5:GEJ34 GOF5:GOF34 GYB5:GYB34 HHX5:HHX34 HRT5:HRT34 IBP5:IBP34 ILL5:ILL34 IVH5:IVH34 JFD5:JFD34 JOZ5:JOZ34 JYV5:JYV34 KIR5:KIR34 KSN5:KSN34 LCJ5:LCJ34 LMF5:LMF34 LWB5:LWB34 MFX5:MFX34 MPT5:MPT34 MZP5:MZP34 NJL5:NJL34 NTH5:NTH34 ODD5:ODD34 OMZ5:OMZ34 OWV5:OWV34 PGR5:PGR34 PQN5:PQN34 QAJ5:QAJ34 QKF5:QKF34 QUB5:QUB34 RDX5:RDX34 RNT5:RNT34 RXP5:RXP34 SHL5:SHL34 SRH5:SRH34 TBD5:TBD34 TKZ5:TKZ34 TUV5:TUV34 UER5:UER34 UON5:UON34 UYJ5:UYJ34 VIF5:VIF34 VSB5:VSB34 WBX5:WBX34 WLT5:WLT34 WVP5:WVP34 N65466:N65565 JD65466:JD65565 SZ65466:SZ65565 ACV65466:ACV65565 AMR65466:AMR65565 AWN65466:AWN65565 BGJ65466:BGJ65565 BQF65466:BQF65565 CAB65466:CAB65565 CJX65466:CJX65565 CTT65466:CTT65565 DDP65466:DDP65565 DNL65466:DNL65565 DXH65466:DXH65565 EHD65466:EHD65565 EQZ65466:EQZ65565 FAV65466:FAV65565 FKR65466:FKR65565 FUN65466:FUN65565 GEJ65466:GEJ65565 GOF65466:GOF65565 GYB65466:GYB65565 HHX65466:HHX65565 HRT65466:HRT65565 IBP65466:IBP65565 ILL65466:ILL65565 IVH65466:IVH65565 JFD65466:JFD65565 JOZ65466:JOZ65565 JYV65466:JYV65565 KIR65466:KIR65565 KSN65466:KSN65565 LCJ65466:LCJ65565 LMF65466:LMF65565 LWB65466:LWB65565 MFX65466:MFX65565 MPT65466:MPT65565 MZP65466:MZP65565 NJL65466:NJL65565 NTH65466:NTH65565 ODD65466:ODD65565 OMZ65466:OMZ65565 OWV65466:OWV65565 PGR65466:PGR65565 PQN65466:PQN65565 QAJ65466:QAJ65565 QKF65466:QKF65565 QUB65466:QUB65565 RDX65466:RDX65565 RNT65466:RNT65565 RXP65466:RXP65565 SHL65466:SHL65565 SRH65466:SRH65565 TBD65466:TBD65565 TKZ65466:TKZ65565 TUV65466:TUV65565 UER65466:UER65565 UON65466:UON65565 UYJ65466:UYJ65565 VIF65466:VIF65565 VSB65466:VSB65565 WBX65466:WBX65565 WLT65466:WLT65565 WVP65466:WVP65565 N131002:N131101 JD131002:JD131101 SZ131002:SZ131101 ACV131002:ACV131101 AMR131002:AMR131101 AWN131002:AWN131101 BGJ131002:BGJ131101 BQF131002:BQF131101 CAB131002:CAB131101 CJX131002:CJX131101 CTT131002:CTT131101 DDP131002:DDP131101 DNL131002:DNL131101 DXH131002:DXH131101 EHD131002:EHD131101 EQZ131002:EQZ131101 FAV131002:FAV131101 FKR131002:FKR131101 FUN131002:FUN131101 GEJ131002:GEJ131101 GOF131002:GOF131101 GYB131002:GYB131101 HHX131002:HHX131101 HRT131002:HRT131101 IBP131002:IBP131101 ILL131002:ILL131101 IVH131002:IVH131101 JFD131002:JFD131101 JOZ131002:JOZ131101 JYV131002:JYV131101 KIR131002:KIR131101 KSN131002:KSN131101 LCJ131002:LCJ131101 LMF131002:LMF131101 LWB131002:LWB131101 MFX131002:MFX131101 MPT131002:MPT131101 MZP131002:MZP131101 NJL131002:NJL131101 NTH131002:NTH131101 ODD131002:ODD131101 OMZ131002:OMZ131101 OWV131002:OWV131101 PGR131002:PGR131101 PQN131002:PQN131101 QAJ131002:QAJ131101 QKF131002:QKF131101 QUB131002:QUB131101 RDX131002:RDX131101 RNT131002:RNT131101 RXP131002:RXP131101 SHL131002:SHL131101 SRH131002:SRH131101 TBD131002:TBD131101 TKZ131002:TKZ131101 TUV131002:TUV131101 UER131002:UER131101 UON131002:UON131101 UYJ131002:UYJ131101 VIF131002:VIF131101 VSB131002:VSB131101 WBX131002:WBX131101 WLT131002:WLT131101 WVP131002:WVP131101 N196538:N196637 JD196538:JD196637 SZ196538:SZ196637 ACV196538:ACV196637 AMR196538:AMR196637 AWN196538:AWN196637 BGJ196538:BGJ196637 BQF196538:BQF196637 CAB196538:CAB196637 CJX196538:CJX196637 CTT196538:CTT196637 DDP196538:DDP196637 DNL196538:DNL196637 DXH196538:DXH196637 EHD196538:EHD196637 EQZ196538:EQZ196637 FAV196538:FAV196637 FKR196538:FKR196637 FUN196538:FUN196637 GEJ196538:GEJ196637 GOF196538:GOF196637 GYB196538:GYB196637 HHX196538:HHX196637 HRT196538:HRT196637 IBP196538:IBP196637 ILL196538:ILL196637 IVH196538:IVH196637 JFD196538:JFD196637 JOZ196538:JOZ196637 JYV196538:JYV196637 KIR196538:KIR196637 KSN196538:KSN196637 LCJ196538:LCJ196637 LMF196538:LMF196637 LWB196538:LWB196637 MFX196538:MFX196637 MPT196538:MPT196637 MZP196538:MZP196637 NJL196538:NJL196637 NTH196538:NTH196637 ODD196538:ODD196637 OMZ196538:OMZ196637 OWV196538:OWV196637 PGR196538:PGR196637 PQN196538:PQN196637 QAJ196538:QAJ196637 QKF196538:QKF196637 QUB196538:QUB196637 RDX196538:RDX196637 RNT196538:RNT196637 RXP196538:RXP196637 SHL196538:SHL196637 SRH196538:SRH196637 TBD196538:TBD196637 TKZ196538:TKZ196637 TUV196538:TUV196637 UER196538:UER196637 UON196538:UON196637 UYJ196538:UYJ196637 VIF196538:VIF196637 VSB196538:VSB196637 WBX196538:WBX196637 WLT196538:WLT196637 WVP196538:WVP196637 N262074:N262173 JD262074:JD262173 SZ262074:SZ262173 ACV262074:ACV262173 AMR262074:AMR262173 AWN262074:AWN262173 BGJ262074:BGJ262173 BQF262074:BQF262173 CAB262074:CAB262173 CJX262074:CJX262173 CTT262074:CTT262173 DDP262074:DDP262173 DNL262074:DNL262173 DXH262074:DXH262173 EHD262074:EHD262173 EQZ262074:EQZ262173 FAV262074:FAV262173 FKR262074:FKR262173 FUN262074:FUN262173 GEJ262074:GEJ262173 GOF262074:GOF262173 GYB262074:GYB262173 HHX262074:HHX262173 HRT262074:HRT262173 IBP262074:IBP262173 ILL262074:ILL262173 IVH262074:IVH262173 JFD262074:JFD262173 JOZ262074:JOZ262173 JYV262074:JYV262173 KIR262074:KIR262173 KSN262074:KSN262173 LCJ262074:LCJ262173 LMF262074:LMF262173 LWB262074:LWB262173 MFX262074:MFX262173 MPT262074:MPT262173 MZP262074:MZP262173 NJL262074:NJL262173 NTH262074:NTH262173 ODD262074:ODD262173 OMZ262074:OMZ262173 OWV262074:OWV262173 PGR262074:PGR262173 PQN262074:PQN262173 QAJ262074:QAJ262173 QKF262074:QKF262173 QUB262074:QUB262173 RDX262074:RDX262173 RNT262074:RNT262173 RXP262074:RXP262173 SHL262074:SHL262173 SRH262074:SRH262173 TBD262074:TBD262173 TKZ262074:TKZ262173 TUV262074:TUV262173 UER262074:UER262173 UON262074:UON262173 UYJ262074:UYJ262173 VIF262074:VIF262173 VSB262074:VSB262173 WBX262074:WBX262173 WLT262074:WLT262173 WVP262074:WVP262173 N327610:N327709 JD327610:JD327709 SZ327610:SZ327709 ACV327610:ACV327709 AMR327610:AMR327709 AWN327610:AWN327709 BGJ327610:BGJ327709 BQF327610:BQF327709 CAB327610:CAB327709 CJX327610:CJX327709 CTT327610:CTT327709 DDP327610:DDP327709 DNL327610:DNL327709 DXH327610:DXH327709 EHD327610:EHD327709 EQZ327610:EQZ327709 FAV327610:FAV327709 FKR327610:FKR327709 FUN327610:FUN327709 GEJ327610:GEJ327709 GOF327610:GOF327709 GYB327610:GYB327709 HHX327610:HHX327709 HRT327610:HRT327709 IBP327610:IBP327709 ILL327610:ILL327709 IVH327610:IVH327709 JFD327610:JFD327709 JOZ327610:JOZ327709 JYV327610:JYV327709 KIR327610:KIR327709 KSN327610:KSN327709 LCJ327610:LCJ327709 LMF327610:LMF327709 LWB327610:LWB327709 MFX327610:MFX327709 MPT327610:MPT327709 MZP327610:MZP327709 NJL327610:NJL327709 NTH327610:NTH327709 ODD327610:ODD327709 OMZ327610:OMZ327709 OWV327610:OWV327709 PGR327610:PGR327709 PQN327610:PQN327709 QAJ327610:QAJ327709 QKF327610:QKF327709 QUB327610:QUB327709 RDX327610:RDX327709 RNT327610:RNT327709 RXP327610:RXP327709 SHL327610:SHL327709 SRH327610:SRH327709 TBD327610:TBD327709 TKZ327610:TKZ327709 TUV327610:TUV327709 UER327610:UER327709 UON327610:UON327709 UYJ327610:UYJ327709 VIF327610:VIF327709 VSB327610:VSB327709 WBX327610:WBX327709 WLT327610:WLT327709 WVP327610:WVP327709 N393146:N393245 JD393146:JD393245 SZ393146:SZ393245 ACV393146:ACV393245 AMR393146:AMR393245 AWN393146:AWN393245 BGJ393146:BGJ393245 BQF393146:BQF393245 CAB393146:CAB393245 CJX393146:CJX393245 CTT393146:CTT393245 DDP393146:DDP393245 DNL393146:DNL393245 DXH393146:DXH393245 EHD393146:EHD393245 EQZ393146:EQZ393245 FAV393146:FAV393245 FKR393146:FKR393245 FUN393146:FUN393245 GEJ393146:GEJ393245 GOF393146:GOF393245 GYB393146:GYB393245 HHX393146:HHX393245 HRT393146:HRT393245 IBP393146:IBP393245 ILL393146:ILL393245 IVH393146:IVH393245 JFD393146:JFD393245 JOZ393146:JOZ393245 JYV393146:JYV393245 KIR393146:KIR393245 KSN393146:KSN393245 LCJ393146:LCJ393245 LMF393146:LMF393245 LWB393146:LWB393245 MFX393146:MFX393245 MPT393146:MPT393245 MZP393146:MZP393245 NJL393146:NJL393245 NTH393146:NTH393245 ODD393146:ODD393245 OMZ393146:OMZ393245 OWV393146:OWV393245 PGR393146:PGR393245 PQN393146:PQN393245 QAJ393146:QAJ393245 QKF393146:QKF393245 QUB393146:QUB393245 RDX393146:RDX393245 RNT393146:RNT393245 RXP393146:RXP393245 SHL393146:SHL393245 SRH393146:SRH393245 TBD393146:TBD393245 TKZ393146:TKZ393245 TUV393146:TUV393245 UER393146:UER393245 UON393146:UON393245 UYJ393146:UYJ393245 VIF393146:VIF393245 VSB393146:VSB393245 WBX393146:WBX393245 WLT393146:WLT393245 WVP393146:WVP393245 N458682:N458781 JD458682:JD458781 SZ458682:SZ458781 ACV458682:ACV458781 AMR458682:AMR458781 AWN458682:AWN458781 BGJ458682:BGJ458781 BQF458682:BQF458781 CAB458682:CAB458781 CJX458682:CJX458781 CTT458682:CTT458781 DDP458682:DDP458781 DNL458682:DNL458781 DXH458682:DXH458781 EHD458682:EHD458781 EQZ458682:EQZ458781 FAV458682:FAV458781 FKR458682:FKR458781 FUN458682:FUN458781 GEJ458682:GEJ458781 GOF458682:GOF458781 GYB458682:GYB458781 HHX458682:HHX458781 HRT458682:HRT458781 IBP458682:IBP458781 ILL458682:ILL458781 IVH458682:IVH458781 JFD458682:JFD458781 JOZ458682:JOZ458781 JYV458682:JYV458781 KIR458682:KIR458781 KSN458682:KSN458781 LCJ458682:LCJ458781 LMF458682:LMF458781 LWB458682:LWB458781 MFX458682:MFX458781 MPT458682:MPT458781 MZP458682:MZP458781 NJL458682:NJL458781 NTH458682:NTH458781 ODD458682:ODD458781 OMZ458682:OMZ458781 OWV458682:OWV458781 PGR458682:PGR458781 PQN458682:PQN458781 QAJ458682:QAJ458781 QKF458682:QKF458781 QUB458682:QUB458781 RDX458682:RDX458781 RNT458682:RNT458781 RXP458682:RXP458781 SHL458682:SHL458781 SRH458682:SRH458781 TBD458682:TBD458781 TKZ458682:TKZ458781 TUV458682:TUV458781 UER458682:UER458781 UON458682:UON458781 UYJ458682:UYJ458781 VIF458682:VIF458781 VSB458682:VSB458781 WBX458682:WBX458781 WLT458682:WLT458781 WVP458682:WVP458781 N524218:N524317 JD524218:JD524317 SZ524218:SZ524317 ACV524218:ACV524317 AMR524218:AMR524317 AWN524218:AWN524317 BGJ524218:BGJ524317 BQF524218:BQF524317 CAB524218:CAB524317 CJX524218:CJX524317 CTT524218:CTT524317 DDP524218:DDP524317 DNL524218:DNL524317 DXH524218:DXH524317 EHD524218:EHD524317 EQZ524218:EQZ524317 FAV524218:FAV524317 FKR524218:FKR524317 FUN524218:FUN524317 GEJ524218:GEJ524317 GOF524218:GOF524317 GYB524218:GYB524317 HHX524218:HHX524317 HRT524218:HRT524317 IBP524218:IBP524317 ILL524218:ILL524317 IVH524218:IVH524317 JFD524218:JFD524317 JOZ524218:JOZ524317 JYV524218:JYV524317 KIR524218:KIR524317 KSN524218:KSN524317 LCJ524218:LCJ524317 LMF524218:LMF524317 LWB524218:LWB524317 MFX524218:MFX524317 MPT524218:MPT524317 MZP524218:MZP524317 NJL524218:NJL524317 NTH524218:NTH524317 ODD524218:ODD524317 OMZ524218:OMZ524317 OWV524218:OWV524317 PGR524218:PGR524317 PQN524218:PQN524317 QAJ524218:QAJ524317 QKF524218:QKF524317 QUB524218:QUB524317 RDX524218:RDX524317 RNT524218:RNT524317 RXP524218:RXP524317 SHL524218:SHL524317 SRH524218:SRH524317 TBD524218:TBD524317 TKZ524218:TKZ524317 TUV524218:TUV524317 UER524218:UER524317 UON524218:UON524317 UYJ524218:UYJ524317 VIF524218:VIF524317 VSB524218:VSB524317 WBX524218:WBX524317 WLT524218:WLT524317 WVP524218:WVP524317 N589754:N589853 JD589754:JD589853 SZ589754:SZ589853 ACV589754:ACV589853 AMR589754:AMR589853 AWN589754:AWN589853 BGJ589754:BGJ589853 BQF589754:BQF589853 CAB589754:CAB589853 CJX589754:CJX589853 CTT589754:CTT589853 DDP589754:DDP589853 DNL589754:DNL589853 DXH589754:DXH589853 EHD589754:EHD589853 EQZ589754:EQZ589853 FAV589754:FAV589853 FKR589754:FKR589853 FUN589754:FUN589853 GEJ589754:GEJ589853 GOF589754:GOF589853 GYB589754:GYB589853 HHX589754:HHX589853 HRT589754:HRT589853 IBP589754:IBP589853 ILL589754:ILL589853 IVH589754:IVH589853 JFD589754:JFD589853 JOZ589754:JOZ589853 JYV589754:JYV589853 KIR589754:KIR589853 KSN589754:KSN589853 LCJ589754:LCJ589853 LMF589754:LMF589853 LWB589754:LWB589853 MFX589754:MFX589853 MPT589754:MPT589853 MZP589754:MZP589853 NJL589754:NJL589853 NTH589754:NTH589853 ODD589754:ODD589853 OMZ589754:OMZ589853 OWV589754:OWV589853 PGR589754:PGR589853 PQN589754:PQN589853 QAJ589754:QAJ589853 QKF589754:QKF589853 QUB589754:QUB589853 RDX589754:RDX589853 RNT589754:RNT589853 RXP589754:RXP589853 SHL589754:SHL589853 SRH589754:SRH589853 TBD589754:TBD589853 TKZ589754:TKZ589853 TUV589754:TUV589853 UER589754:UER589853 UON589754:UON589853 UYJ589754:UYJ589853 VIF589754:VIF589853 VSB589754:VSB589853 WBX589754:WBX589853 WLT589754:WLT589853 WVP589754:WVP589853 N655290:N655389 JD655290:JD655389 SZ655290:SZ655389 ACV655290:ACV655389 AMR655290:AMR655389 AWN655290:AWN655389 BGJ655290:BGJ655389 BQF655290:BQF655389 CAB655290:CAB655389 CJX655290:CJX655389 CTT655290:CTT655389 DDP655290:DDP655389 DNL655290:DNL655389 DXH655290:DXH655389 EHD655290:EHD655389 EQZ655290:EQZ655389 FAV655290:FAV655389 FKR655290:FKR655389 FUN655290:FUN655389 GEJ655290:GEJ655389 GOF655290:GOF655389 GYB655290:GYB655389 HHX655290:HHX655389 HRT655290:HRT655389 IBP655290:IBP655389 ILL655290:ILL655389 IVH655290:IVH655389 JFD655290:JFD655389 JOZ655290:JOZ655389 JYV655290:JYV655389 KIR655290:KIR655389 KSN655290:KSN655389 LCJ655290:LCJ655389 LMF655290:LMF655389 LWB655290:LWB655389 MFX655290:MFX655389 MPT655290:MPT655389 MZP655290:MZP655389 NJL655290:NJL655389 NTH655290:NTH655389 ODD655290:ODD655389 OMZ655290:OMZ655389 OWV655290:OWV655389 PGR655290:PGR655389 PQN655290:PQN655389 QAJ655290:QAJ655389 QKF655290:QKF655389 QUB655290:QUB655389 RDX655290:RDX655389 RNT655290:RNT655389 RXP655290:RXP655389 SHL655290:SHL655389 SRH655290:SRH655389 TBD655290:TBD655389 TKZ655290:TKZ655389 TUV655290:TUV655389 UER655290:UER655389 UON655290:UON655389 UYJ655290:UYJ655389 VIF655290:VIF655389 VSB655290:VSB655389 WBX655290:WBX655389 WLT655290:WLT655389 WVP655290:WVP655389 N720826:N720925 JD720826:JD720925 SZ720826:SZ720925 ACV720826:ACV720925 AMR720826:AMR720925 AWN720826:AWN720925 BGJ720826:BGJ720925 BQF720826:BQF720925 CAB720826:CAB720925 CJX720826:CJX720925 CTT720826:CTT720925 DDP720826:DDP720925 DNL720826:DNL720925 DXH720826:DXH720925 EHD720826:EHD720925 EQZ720826:EQZ720925 FAV720826:FAV720925 FKR720826:FKR720925 FUN720826:FUN720925 GEJ720826:GEJ720925 GOF720826:GOF720925 GYB720826:GYB720925 HHX720826:HHX720925 HRT720826:HRT720925 IBP720826:IBP720925 ILL720826:ILL720925 IVH720826:IVH720925 JFD720826:JFD720925 JOZ720826:JOZ720925 JYV720826:JYV720925 KIR720826:KIR720925 KSN720826:KSN720925 LCJ720826:LCJ720925 LMF720826:LMF720925 LWB720826:LWB720925 MFX720826:MFX720925 MPT720826:MPT720925 MZP720826:MZP720925 NJL720826:NJL720925 NTH720826:NTH720925 ODD720826:ODD720925 OMZ720826:OMZ720925 OWV720826:OWV720925 PGR720826:PGR720925 PQN720826:PQN720925 QAJ720826:QAJ720925 QKF720826:QKF720925 QUB720826:QUB720925 RDX720826:RDX720925 RNT720826:RNT720925 RXP720826:RXP720925 SHL720826:SHL720925 SRH720826:SRH720925 TBD720826:TBD720925 TKZ720826:TKZ720925 TUV720826:TUV720925 UER720826:UER720925 UON720826:UON720925 UYJ720826:UYJ720925 VIF720826:VIF720925 VSB720826:VSB720925 WBX720826:WBX720925 WLT720826:WLT720925 WVP720826:WVP720925 N786362:N786461 JD786362:JD786461 SZ786362:SZ786461 ACV786362:ACV786461 AMR786362:AMR786461 AWN786362:AWN786461 BGJ786362:BGJ786461 BQF786362:BQF786461 CAB786362:CAB786461 CJX786362:CJX786461 CTT786362:CTT786461 DDP786362:DDP786461 DNL786362:DNL786461 DXH786362:DXH786461 EHD786362:EHD786461 EQZ786362:EQZ786461 FAV786362:FAV786461 FKR786362:FKR786461 FUN786362:FUN786461 GEJ786362:GEJ786461 GOF786362:GOF786461 GYB786362:GYB786461 HHX786362:HHX786461 HRT786362:HRT786461 IBP786362:IBP786461 ILL786362:ILL786461 IVH786362:IVH786461 JFD786362:JFD786461 JOZ786362:JOZ786461 JYV786362:JYV786461 KIR786362:KIR786461 KSN786362:KSN786461 LCJ786362:LCJ786461 LMF786362:LMF786461 LWB786362:LWB786461 MFX786362:MFX786461 MPT786362:MPT786461 MZP786362:MZP786461 NJL786362:NJL786461 NTH786362:NTH786461 ODD786362:ODD786461 OMZ786362:OMZ786461 OWV786362:OWV786461 PGR786362:PGR786461 PQN786362:PQN786461 QAJ786362:QAJ786461 QKF786362:QKF786461 QUB786362:QUB786461 RDX786362:RDX786461 RNT786362:RNT786461 RXP786362:RXP786461 SHL786362:SHL786461 SRH786362:SRH786461 TBD786362:TBD786461 TKZ786362:TKZ786461 TUV786362:TUV786461 UER786362:UER786461 UON786362:UON786461 UYJ786362:UYJ786461 VIF786362:VIF786461 VSB786362:VSB786461 WBX786362:WBX786461 WLT786362:WLT786461 WVP786362:WVP786461 N851898:N851997 JD851898:JD851997 SZ851898:SZ851997 ACV851898:ACV851997 AMR851898:AMR851997 AWN851898:AWN851997 BGJ851898:BGJ851997 BQF851898:BQF851997 CAB851898:CAB851997 CJX851898:CJX851997 CTT851898:CTT851997 DDP851898:DDP851997 DNL851898:DNL851997 DXH851898:DXH851997 EHD851898:EHD851997 EQZ851898:EQZ851997 FAV851898:FAV851997 FKR851898:FKR851997 FUN851898:FUN851997 GEJ851898:GEJ851997 GOF851898:GOF851997 GYB851898:GYB851997 HHX851898:HHX851997 HRT851898:HRT851997 IBP851898:IBP851997 ILL851898:ILL851997 IVH851898:IVH851997 JFD851898:JFD851997 JOZ851898:JOZ851997 JYV851898:JYV851997 KIR851898:KIR851997 KSN851898:KSN851997 LCJ851898:LCJ851997 LMF851898:LMF851997 LWB851898:LWB851997 MFX851898:MFX851997 MPT851898:MPT851997 MZP851898:MZP851997 NJL851898:NJL851997 NTH851898:NTH851997 ODD851898:ODD851997 OMZ851898:OMZ851997 OWV851898:OWV851997 PGR851898:PGR851997 PQN851898:PQN851997 QAJ851898:QAJ851997 QKF851898:QKF851997 QUB851898:QUB851997 RDX851898:RDX851997 RNT851898:RNT851997 RXP851898:RXP851997 SHL851898:SHL851997 SRH851898:SRH851997 TBD851898:TBD851997 TKZ851898:TKZ851997 TUV851898:TUV851997 UER851898:UER851997 UON851898:UON851997 UYJ851898:UYJ851997 VIF851898:VIF851997 VSB851898:VSB851997 WBX851898:WBX851997 WLT851898:WLT851997 WVP851898:WVP851997 N917434:N917533 JD917434:JD917533 SZ917434:SZ917533 ACV917434:ACV917533 AMR917434:AMR917533 AWN917434:AWN917533 BGJ917434:BGJ917533 BQF917434:BQF917533 CAB917434:CAB917533 CJX917434:CJX917533 CTT917434:CTT917533 DDP917434:DDP917533 DNL917434:DNL917533 DXH917434:DXH917533 EHD917434:EHD917533 EQZ917434:EQZ917533 FAV917434:FAV917533 FKR917434:FKR917533 FUN917434:FUN917533 GEJ917434:GEJ917533 GOF917434:GOF917533 GYB917434:GYB917533 HHX917434:HHX917533 HRT917434:HRT917533 IBP917434:IBP917533 ILL917434:ILL917533 IVH917434:IVH917533 JFD917434:JFD917533 JOZ917434:JOZ917533 JYV917434:JYV917533 KIR917434:KIR917533 KSN917434:KSN917533 LCJ917434:LCJ917533 LMF917434:LMF917533 LWB917434:LWB917533 MFX917434:MFX917533 MPT917434:MPT917533 MZP917434:MZP917533 NJL917434:NJL917533 NTH917434:NTH917533 ODD917434:ODD917533 OMZ917434:OMZ917533 OWV917434:OWV917533 PGR917434:PGR917533 PQN917434:PQN917533 QAJ917434:QAJ917533 QKF917434:QKF917533 QUB917434:QUB917533 RDX917434:RDX917533 RNT917434:RNT917533 RXP917434:RXP917533 SHL917434:SHL917533 SRH917434:SRH917533 TBD917434:TBD917533 TKZ917434:TKZ917533 TUV917434:TUV917533 UER917434:UER917533 UON917434:UON917533 UYJ917434:UYJ917533 VIF917434:VIF917533 VSB917434:VSB917533 WBX917434:WBX917533 WLT917434:WLT917533 WVP917434:WVP917533 N982970:N983069 JD982970:JD983069 SZ982970:SZ983069 ACV982970:ACV983069 AMR982970:AMR983069 AWN982970:AWN983069 BGJ982970:BGJ983069 BQF982970:BQF983069 CAB982970:CAB983069 CJX982970:CJX983069 CTT982970:CTT983069 DDP982970:DDP983069 DNL982970:DNL983069 DXH982970:DXH983069 EHD982970:EHD983069 EQZ982970:EQZ983069 FAV982970:FAV983069 FKR982970:FKR983069 FUN982970:FUN983069 GEJ982970:GEJ983069 GOF982970:GOF983069 GYB982970:GYB983069 HHX982970:HHX983069 HRT982970:HRT983069 IBP982970:IBP983069 ILL982970:ILL983069 IVH982970:IVH983069 JFD982970:JFD983069 JOZ982970:JOZ983069 JYV982970:JYV983069 KIR982970:KIR983069 KSN982970:KSN983069 LCJ982970:LCJ983069 LMF982970:LMF983069 LWB982970:LWB983069 MFX982970:MFX983069 MPT982970:MPT983069 MZP982970:MZP983069 NJL982970:NJL983069 NTH982970:NTH983069 ODD982970:ODD983069 OMZ982970:OMZ983069 OWV982970:OWV983069 PGR982970:PGR983069 PQN982970:PQN983069 QAJ982970:QAJ983069 QKF982970:QKF983069 QUB982970:QUB983069 RDX982970:RDX983069 RNT982970:RNT983069 RXP982970:RXP983069 SHL982970:SHL983069 SRH982970:SRH983069 TBD982970:TBD983069 TKZ982970:TKZ983069 TUV982970:TUV983069 UER982970:UER983069 UON982970:UON983069 UYJ982970:UYJ983069 VIF982970:VIF983069 VSB982970:VSB983069 WBX982970:WBX983069 WLT982970:WLT983069 WVP982970:WVP983069 Q5:Q34 JG5:JG34 TC5:TC34 ACY5:ACY34 AMU5:AMU34 AWQ5:AWQ34 BGM5:BGM34 BQI5:BQI34 CAE5:CAE34 CKA5:CKA34 CTW5:CTW34 DDS5:DDS34 DNO5:DNO34 DXK5:DXK34 EHG5:EHG34 ERC5:ERC34 FAY5:FAY34 FKU5:FKU34 FUQ5:FUQ34 GEM5:GEM34 GOI5:GOI34 GYE5:GYE34 HIA5:HIA34 HRW5:HRW34 IBS5:IBS34 ILO5:ILO34 IVK5:IVK34 JFG5:JFG34 JPC5:JPC34 JYY5:JYY34 KIU5:KIU34 KSQ5:KSQ34 LCM5:LCM34 LMI5:LMI34 LWE5:LWE34 MGA5:MGA34 MPW5:MPW34 MZS5:MZS34 NJO5:NJO34 NTK5:NTK34 ODG5:ODG34 ONC5:ONC34 OWY5:OWY34 PGU5:PGU34 PQQ5:PQQ34 QAM5:QAM34 QKI5:QKI34 QUE5:QUE34 REA5:REA34 RNW5:RNW34 RXS5:RXS34 SHO5:SHO34 SRK5:SRK34 TBG5:TBG34 TLC5:TLC34 TUY5:TUY34 UEU5:UEU34 UOQ5:UOQ34 UYM5:UYM34 VII5:VII34 VSE5:VSE34 WCA5:WCA34 WLW5:WLW34 WVS5:WVS34 Q65466:Q65565 JG65466:JG65565 TC65466:TC65565 ACY65466:ACY65565 AMU65466:AMU65565 AWQ65466:AWQ65565 BGM65466:BGM65565 BQI65466:BQI65565 CAE65466:CAE65565 CKA65466:CKA65565 CTW65466:CTW65565 DDS65466:DDS65565 DNO65466:DNO65565 DXK65466:DXK65565 EHG65466:EHG65565 ERC65466:ERC65565 FAY65466:FAY65565 FKU65466:FKU65565 FUQ65466:FUQ65565 GEM65466:GEM65565 GOI65466:GOI65565 GYE65466:GYE65565 HIA65466:HIA65565 HRW65466:HRW65565 IBS65466:IBS65565 ILO65466:ILO65565 IVK65466:IVK65565 JFG65466:JFG65565 JPC65466:JPC65565 JYY65466:JYY65565 KIU65466:KIU65565 KSQ65466:KSQ65565 LCM65466:LCM65565 LMI65466:LMI65565 LWE65466:LWE65565 MGA65466:MGA65565 MPW65466:MPW65565 MZS65466:MZS65565 NJO65466:NJO65565 NTK65466:NTK65565 ODG65466:ODG65565 ONC65466:ONC65565 OWY65466:OWY65565 PGU65466:PGU65565 PQQ65466:PQQ65565 QAM65466:QAM65565 QKI65466:QKI65565 QUE65466:QUE65565 REA65466:REA65565 RNW65466:RNW65565 RXS65466:RXS65565 SHO65466:SHO65565 SRK65466:SRK65565 TBG65466:TBG65565 TLC65466:TLC65565 TUY65466:TUY65565 UEU65466:UEU65565 UOQ65466:UOQ65565 UYM65466:UYM65565 VII65466:VII65565 VSE65466:VSE65565 WCA65466:WCA65565 WLW65466:WLW65565 WVS65466:WVS65565 Q131002:Q131101 JG131002:JG131101 TC131002:TC131101 ACY131002:ACY131101 AMU131002:AMU131101 AWQ131002:AWQ131101 BGM131002:BGM131101 BQI131002:BQI131101 CAE131002:CAE131101 CKA131002:CKA131101 CTW131002:CTW131101 DDS131002:DDS131101 DNO131002:DNO131101 DXK131002:DXK131101 EHG131002:EHG131101 ERC131002:ERC131101 FAY131002:FAY131101 FKU131002:FKU131101 FUQ131002:FUQ131101 GEM131002:GEM131101 GOI131002:GOI131101 GYE131002:GYE131101 HIA131002:HIA131101 HRW131002:HRW131101 IBS131002:IBS131101 ILO131002:ILO131101 IVK131002:IVK131101 JFG131002:JFG131101 JPC131002:JPC131101 JYY131002:JYY131101 KIU131002:KIU131101 KSQ131002:KSQ131101 LCM131002:LCM131101 LMI131002:LMI131101 LWE131002:LWE131101 MGA131002:MGA131101 MPW131002:MPW131101 MZS131002:MZS131101 NJO131002:NJO131101 NTK131002:NTK131101 ODG131002:ODG131101 ONC131002:ONC131101 OWY131002:OWY131101 PGU131002:PGU131101 PQQ131002:PQQ131101 QAM131002:QAM131101 QKI131002:QKI131101 QUE131002:QUE131101 REA131002:REA131101 RNW131002:RNW131101 RXS131002:RXS131101 SHO131002:SHO131101 SRK131002:SRK131101 TBG131002:TBG131101 TLC131002:TLC131101 TUY131002:TUY131101 UEU131002:UEU131101 UOQ131002:UOQ131101 UYM131002:UYM131101 VII131002:VII131101 VSE131002:VSE131101 WCA131002:WCA131101 WLW131002:WLW131101 WVS131002:WVS131101 Q196538:Q196637 JG196538:JG196637 TC196538:TC196637 ACY196538:ACY196637 AMU196538:AMU196637 AWQ196538:AWQ196637 BGM196538:BGM196637 BQI196538:BQI196637 CAE196538:CAE196637 CKA196538:CKA196637 CTW196538:CTW196637 DDS196538:DDS196637 DNO196538:DNO196637 DXK196538:DXK196637 EHG196538:EHG196637 ERC196538:ERC196637 FAY196538:FAY196637 FKU196538:FKU196637 FUQ196538:FUQ196637 GEM196538:GEM196637 GOI196538:GOI196637 GYE196538:GYE196637 HIA196538:HIA196637 HRW196538:HRW196637 IBS196538:IBS196637 ILO196538:ILO196637 IVK196538:IVK196637 JFG196538:JFG196637 JPC196538:JPC196637 JYY196538:JYY196637 KIU196538:KIU196637 KSQ196538:KSQ196637 LCM196538:LCM196637 LMI196538:LMI196637 LWE196538:LWE196637 MGA196538:MGA196637 MPW196538:MPW196637 MZS196538:MZS196637 NJO196538:NJO196637 NTK196538:NTK196637 ODG196538:ODG196637 ONC196538:ONC196637 OWY196538:OWY196637 PGU196538:PGU196637 PQQ196538:PQQ196637 QAM196538:QAM196637 QKI196538:QKI196637 QUE196538:QUE196637 REA196538:REA196637 RNW196538:RNW196637 RXS196538:RXS196637 SHO196538:SHO196637 SRK196538:SRK196637 TBG196538:TBG196637 TLC196538:TLC196637 TUY196538:TUY196637 UEU196538:UEU196637 UOQ196538:UOQ196637 UYM196538:UYM196637 VII196538:VII196637 VSE196538:VSE196637 WCA196538:WCA196637 WLW196538:WLW196637 WVS196538:WVS196637 Q262074:Q262173 JG262074:JG262173 TC262074:TC262173 ACY262074:ACY262173 AMU262074:AMU262173 AWQ262074:AWQ262173 BGM262074:BGM262173 BQI262074:BQI262173 CAE262074:CAE262173 CKA262074:CKA262173 CTW262074:CTW262173 DDS262074:DDS262173 DNO262074:DNO262173 DXK262074:DXK262173 EHG262074:EHG262173 ERC262074:ERC262173 FAY262074:FAY262173 FKU262074:FKU262173 FUQ262074:FUQ262173 GEM262074:GEM262173 GOI262074:GOI262173 GYE262074:GYE262173 HIA262074:HIA262173 HRW262074:HRW262173 IBS262074:IBS262173 ILO262074:ILO262173 IVK262074:IVK262173 JFG262074:JFG262173 JPC262074:JPC262173 JYY262074:JYY262173 KIU262074:KIU262173 KSQ262074:KSQ262173 LCM262074:LCM262173 LMI262074:LMI262173 LWE262074:LWE262173 MGA262074:MGA262173 MPW262074:MPW262173 MZS262074:MZS262173 NJO262074:NJO262173 NTK262074:NTK262173 ODG262074:ODG262173 ONC262074:ONC262173 OWY262074:OWY262173 PGU262074:PGU262173 PQQ262074:PQQ262173 QAM262074:QAM262173 QKI262074:QKI262173 QUE262074:QUE262173 REA262074:REA262173 RNW262074:RNW262173 RXS262074:RXS262173 SHO262074:SHO262173 SRK262074:SRK262173 TBG262074:TBG262173 TLC262074:TLC262173 TUY262074:TUY262173 UEU262074:UEU262173 UOQ262074:UOQ262173 UYM262074:UYM262173 VII262074:VII262173 VSE262074:VSE262173 WCA262074:WCA262173 WLW262074:WLW262173 WVS262074:WVS262173 Q327610:Q327709 JG327610:JG327709 TC327610:TC327709 ACY327610:ACY327709 AMU327610:AMU327709 AWQ327610:AWQ327709 BGM327610:BGM327709 BQI327610:BQI327709 CAE327610:CAE327709 CKA327610:CKA327709 CTW327610:CTW327709 DDS327610:DDS327709 DNO327610:DNO327709 DXK327610:DXK327709 EHG327610:EHG327709 ERC327610:ERC327709 FAY327610:FAY327709 FKU327610:FKU327709 FUQ327610:FUQ327709 GEM327610:GEM327709 GOI327610:GOI327709 GYE327610:GYE327709 HIA327610:HIA327709 HRW327610:HRW327709 IBS327610:IBS327709 ILO327610:ILO327709 IVK327610:IVK327709 JFG327610:JFG327709 JPC327610:JPC327709 JYY327610:JYY327709 KIU327610:KIU327709 KSQ327610:KSQ327709 LCM327610:LCM327709 LMI327610:LMI327709 LWE327610:LWE327709 MGA327610:MGA327709 MPW327610:MPW327709 MZS327610:MZS327709 NJO327610:NJO327709 NTK327610:NTK327709 ODG327610:ODG327709 ONC327610:ONC327709 OWY327610:OWY327709 PGU327610:PGU327709 PQQ327610:PQQ327709 QAM327610:QAM327709 QKI327610:QKI327709 QUE327610:QUE327709 REA327610:REA327709 RNW327610:RNW327709 RXS327610:RXS327709 SHO327610:SHO327709 SRK327610:SRK327709 TBG327610:TBG327709 TLC327610:TLC327709 TUY327610:TUY327709 UEU327610:UEU327709 UOQ327610:UOQ327709 UYM327610:UYM327709 VII327610:VII327709 VSE327610:VSE327709 WCA327610:WCA327709 WLW327610:WLW327709 WVS327610:WVS327709 Q393146:Q393245 JG393146:JG393245 TC393146:TC393245 ACY393146:ACY393245 AMU393146:AMU393245 AWQ393146:AWQ393245 BGM393146:BGM393245 BQI393146:BQI393245 CAE393146:CAE393245 CKA393146:CKA393245 CTW393146:CTW393245 DDS393146:DDS393245 DNO393146:DNO393245 DXK393146:DXK393245 EHG393146:EHG393245 ERC393146:ERC393245 FAY393146:FAY393245 FKU393146:FKU393245 FUQ393146:FUQ393245 GEM393146:GEM393245 GOI393146:GOI393245 GYE393146:GYE393245 HIA393146:HIA393245 HRW393146:HRW393245 IBS393146:IBS393245 ILO393146:ILO393245 IVK393146:IVK393245 JFG393146:JFG393245 JPC393146:JPC393245 JYY393146:JYY393245 KIU393146:KIU393245 KSQ393146:KSQ393245 LCM393146:LCM393245 LMI393146:LMI393245 LWE393146:LWE393245 MGA393146:MGA393245 MPW393146:MPW393245 MZS393146:MZS393245 NJO393146:NJO393245 NTK393146:NTK393245 ODG393146:ODG393245 ONC393146:ONC393245 OWY393146:OWY393245 PGU393146:PGU393245 PQQ393146:PQQ393245 QAM393146:QAM393245 QKI393146:QKI393245 QUE393146:QUE393245 REA393146:REA393245 RNW393146:RNW393245 RXS393146:RXS393245 SHO393146:SHO393245 SRK393146:SRK393245 TBG393146:TBG393245 TLC393146:TLC393245 TUY393146:TUY393245 UEU393146:UEU393245 UOQ393146:UOQ393245 UYM393146:UYM393245 VII393146:VII393245 VSE393146:VSE393245 WCA393146:WCA393245 WLW393146:WLW393245 WVS393146:WVS393245 Q458682:Q458781 JG458682:JG458781 TC458682:TC458781 ACY458682:ACY458781 AMU458682:AMU458781 AWQ458682:AWQ458781 BGM458682:BGM458781 BQI458682:BQI458781 CAE458682:CAE458781 CKA458682:CKA458781 CTW458682:CTW458781 DDS458682:DDS458781 DNO458682:DNO458781 DXK458682:DXK458781 EHG458682:EHG458781 ERC458682:ERC458781 FAY458682:FAY458781 FKU458682:FKU458781 FUQ458682:FUQ458781 GEM458682:GEM458781 GOI458682:GOI458781 GYE458682:GYE458781 HIA458682:HIA458781 HRW458682:HRW458781 IBS458682:IBS458781 ILO458682:ILO458781 IVK458682:IVK458781 JFG458682:JFG458781 JPC458682:JPC458781 JYY458682:JYY458781 KIU458682:KIU458781 KSQ458682:KSQ458781 LCM458682:LCM458781 LMI458682:LMI458781 LWE458682:LWE458781 MGA458682:MGA458781 MPW458682:MPW458781 MZS458682:MZS458781 NJO458682:NJO458781 NTK458682:NTK458781 ODG458682:ODG458781 ONC458682:ONC458781 OWY458682:OWY458781 PGU458682:PGU458781 PQQ458682:PQQ458781 QAM458682:QAM458781 QKI458682:QKI458781 QUE458682:QUE458781 REA458682:REA458781 RNW458682:RNW458781 RXS458682:RXS458781 SHO458682:SHO458781 SRK458682:SRK458781 TBG458682:TBG458781 TLC458682:TLC458781 TUY458682:TUY458781 UEU458682:UEU458781 UOQ458682:UOQ458781 UYM458682:UYM458781 VII458682:VII458781 VSE458682:VSE458781 WCA458682:WCA458781 WLW458682:WLW458781 WVS458682:WVS458781 Q524218:Q524317 JG524218:JG524317 TC524218:TC524317 ACY524218:ACY524317 AMU524218:AMU524317 AWQ524218:AWQ524317 BGM524218:BGM524317 BQI524218:BQI524317 CAE524218:CAE524317 CKA524218:CKA524317 CTW524218:CTW524317 DDS524218:DDS524317 DNO524218:DNO524317 DXK524218:DXK524317 EHG524218:EHG524317 ERC524218:ERC524317 FAY524218:FAY524317 FKU524218:FKU524317 FUQ524218:FUQ524317 GEM524218:GEM524317 GOI524218:GOI524317 GYE524218:GYE524317 HIA524218:HIA524317 HRW524218:HRW524317 IBS524218:IBS524317 ILO524218:ILO524317 IVK524218:IVK524317 JFG524218:JFG524317 JPC524218:JPC524317 JYY524218:JYY524317 KIU524218:KIU524317 KSQ524218:KSQ524317 LCM524218:LCM524317 LMI524218:LMI524317 LWE524218:LWE524317 MGA524218:MGA524317 MPW524218:MPW524317 MZS524218:MZS524317 NJO524218:NJO524317 NTK524218:NTK524317 ODG524218:ODG524317 ONC524218:ONC524317 OWY524218:OWY524317 PGU524218:PGU524317 PQQ524218:PQQ524317 QAM524218:QAM524317 QKI524218:QKI524317 QUE524218:QUE524317 REA524218:REA524317 RNW524218:RNW524317 RXS524218:RXS524317 SHO524218:SHO524317 SRK524218:SRK524317 TBG524218:TBG524317 TLC524218:TLC524317 TUY524218:TUY524317 UEU524218:UEU524317 UOQ524218:UOQ524317 UYM524218:UYM524317 VII524218:VII524317 VSE524218:VSE524317 WCA524218:WCA524317 WLW524218:WLW524317 WVS524218:WVS524317 Q589754:Q589853 JG589754:JG589853 TC589754:TC589853 ACY589754:ACY589853 AMU589754:AMU589853 AWQ589754:AWQ589853 BGM589754:BGM589853 BQI589754:BQI589853 CAE589754:CAE589853 CKA589754:CKA589853 CTW589754:CTW589853 DDS589754:DDS589853 DNO589754:DNO589853 DXK589754:DXK589853 EHG589754:EHG589853 ERC589754:ERC589853 FAY589754:FAY589853 FKU589754:FKU589853 FUQ589754:FUQ589853 GEM589754:GEM589853 GOI589754:GOI589853 GYE589754:GYE589853 HIA589754:HIA589853 HRW589754:HRW589853 IBS589754:IBS589853 ILO589754:ILO589853 IVK589754:IVK589853 JFG589754:JFG589853 JPC589754:JPC589853 JYY589754:JYY589853 KIU589754:KIU589853 KSQ589754:KSQ589853 LCM589754:LCM589853 LMI589754:LMI589853 LWE589754:LWE589853 MGA589754:MGA589853 MPW589754:MPW589853 MZS589754:MZS589853 NJO589754:NJO589853 NTK589754:NTK589853 ODG589754:ODG589853 ONC589754:ONC589853 OWY589754:OWY589853 PGU589754:PGU589853 PQQ589754:PQQ589853 QAM589754:QAM589853 QKI589754:QKI589853 QUE589754:QUE589853 REA589754:REA589853 RNW589754:RNW589853 RXS589754:RXS589853 SHO589754:SHO589853 SRK589754:SRK589853 TBG589754:TBG589853 TLC589754:TLC589853 TUY589754:TUY589853 UEU589754:UEU589853 UOQ589754:UOQ589853 UYM589754:UYM589853 VII589754:VII589853 VSE589754:VSE589853 WCA589754:WCA589853 WLW589754:WLW589853 WVS589754:WVS589853 Q655290:Q655389 JG655290:JG655389 TC655290:TC655389 ACY655290:ACY655389 AMU655290:AMU655389 AWQ655290:AWQ655389 BGM655290:BGM655389 BQI655290:BQI655389 CAE655290:CAE655389 CKA655290:CKA655389 CTW655290:CTW655389 DDS655290:DDS655389 DNO655290:DNO655389 DXK655290:DXK655389 EHG655290:EHG655389 ERC655290:ERC655389 FAY655290:FAY655389 FKU655290:FKU655389 FUQ655290:FUQ655389 GEM655290:GEM655389 GOI655290:GOI655389 GYE655290:GYE655389 HIA655290:HIA655389 HRW655290:HRW655389 IBS655290:IBS655389 ILO655290:ILO655389 IVK655290:IVK655389 JFG655290:JFG655389 JPC655290:JPC655389 JYY655290:JYY655389 KIU655290:KIU655389 KSQ655290:KSQ655389 LCM655290:LCM655389 LMI655290:LMI655389 LWE655290:LWE655389 MGA655290:MGA655389 MPW655290:MPW655389 MZS655290:MZS655389 NJO655290:NJO655389 NTK655290:NTK655389 ODG655290:ODG655389 ONC655290:ONC655389 OWY655290:OWY655389 PGU655290:PGU655389 PQQ655290:PQQ655389 QAM655290:QAM655389 QKI655290:QKI655389 QUE655290:QUE655389 REA655290:REA655389 RNW655290:RNW655389 RXS655290:RXS655389 SHO655290:SHO655389 SRK655290:SRK655389 TBG655290:TBG655389 TLC655290:TLC655389 TUY655290:TUY655389 UEU655290:UEU655389 UOQ655290:UOQ655389 UYM655290:UYM655389 VII655290:VII655389 VSE655290:VSE655389 WCA655290:WCA655389 WLW655290:WLW655389 WVS655290:WVS655389 Q720826:Q720925 JG720826:JG720925 TC720826:TC720925 ACY720826:ACY720925 AMU720826:AMU720925 AWQ720826:AWQ720925 BGM720826:BGM720925 BQI720826:BQI720925 CAE720826:CAE720925 CKA720826:CKA720925 CTW720826:CTW720925 DDS720826:DDS720925 DNO720826:DNO720925 DXK720826:DXK720925 EHG720826:EHG720925 ERC720826:ERC720925 FAY720826:FAY720925 FKU720826:FKU720925 FUQ720826:FUQ720925 GEM720826:GEM720925 GOI720826:GOI720925 GYE720826:GYE720925 HIA720826:HIA720925 HRW720826:HRW720925 IBS720826:IBS720925 ILO720826:ILO720925 IVK720826:IVK720925 JFG720826:JFG720925 JPC720826:JPC720925 JYY720826:JYY720925 KIU720826:KIU720925 KSQ720826:KSQ720925 LCM720826:LCM720925 LMI720826:LMI720925 LWE720826:LWE720925 MGA720826:MGA720925 MPW720826:MPW720925 MZS720826:MZS720925 NJO720826:NJO720925 NTK720826:NTK720925 ODG720826:ODG720925 ONC720826:ONC720925 OWY720826:OWY720925 PGU720826:PGU720925 PQQ720826:PQQ720925 QAM720826:QAM720925 QKI720826:QKI720925 QUE720826:QUE720925 REA720826:REA720925 RNW720826:RNW720925 RXS720826:RXS720925 SHO720826:SHO720925 SRK720826:SRK720925 TBG720826:TBG720925 TLC720826:TLC720925 TUY720826:TUY720925 UEU720826:UEU720925 UOQ720826:UOQ720925 UYM720826:UYM720925 VII720826:VII720925 VSE720826:VSE720925 WCA720826:WCA720925 WLW720826:WLW720925 WVS720826:WVS720925 Q786362:Q786461 JG786362:JG786461 TC786362:TC786461 ACY786362:ACY786461 AMU786362:AMU786461 AWQ786362:AWQ786461 BGM786362:BGM786461 BQI786362:BQI786461 CAE786362:CAE786461 CKA786362:CKA786461 CTW786362:CTW786461 DDS786362:DDS786461 DNO786362:DNO786461 DXK786362:DXK786461 EHG786362:EHG786461 ERC786362:ERC786461 FAY786362:FAY786461 FKU786362:FKU786461 FUQ786362:FUQ786461 GEM786362:GEM786461 GOI786362:GOI786461 GYE786362:GYE786461 HIA786362:HIA786461 HRW786362:HRW786461 IBS786362:IBS786461 ILO786362:ILO786461 IVK786362:IVK786461 JFG786362:JFG786461 JPC786362:JPC786461 JYY786362:JYY786461 KIU786362:KIU786461 KSQ786362:KSQ786461 LCM786362:LCM786461 LMI786362:LMI786461 LWE786362:LWE786461 MGA786362:MGA786461 MPW786362:MPW786461 MZS786362:MZS786461 NJO786362:NJO786461 NTK786362:NTK786461 ODG786362:ODG786461 ONC786362:ONC786461 OWY786362:OWY786461 PGU786362:PGU786461 PQQ786362:PQQ786461 QAM786362:QAM786461 QKI786362:QKI786461 QUE786362:QUE786461 REA786362:REA786461 RNW786362:RNW786461 RXS786362:RXS786461 SHO786362:SHO786461 SRK786362:SRK786461 TBG786362:TBG786461 TLC786362:TLC786461 TUY786362:TUY786461 UEU786362:UEU786461 UOQ786362:UOQ786461 UYM786362:UYM786461 VII786362:VII786461 VSE786362:VSE786461 WCA786362:WCA786461 WLW786362:WLW786461 WVS786362:WVS786461 Q851898:Q851997 JG851898:JG851997 TC851898:TC851997 ACY851898:ACY851997 AMU851898:AMU851997 AWQ851898:AWQ851997 BGM851898:BGM851997 BQI851898:BQI851997 CAE851898:CAE851997 CKA851898:CKA851997 CTW851898:CTW851997 DDS851898:DDS851997 DNO851898:DNO851997 DXK851898:DXK851997 EHG851898:EHG851997 ERC851898:ERC851997 FAY851898:FAY851997 FKU851898:FKU851997 FUQ851898:FUQ851997 GEM851898:GEM851997 GOI851898:GOI851997 GYE851898:GYE851997 HIA851898:HIA851997 HRW851898:HRW851997 IBS851898:IBS851997 ILO851898:ILO851997 IVK851898:IVK851997 JFG851898:JFG851997 JPC851898:JPC851997 JYY851898:JYY851997 KIU851898:KIU851997 KSQ851898:KSQ851997 LCM851898:LCM851997 LMI851898:LMI851997 LWE851898:LWE851997 MGA851898:MGA851997 MPW851898:MPW851997 MZS851898:MZS851997 NJO851898:NJO851997 NTK851898:NTK851997 ODG851898:ODG851997 ONC851898:ONC851997 OWY851898:OWY851997 PGU851898:PGU851997 PQQ851898:PQQ851997 QAM851898:QAM851997 QKI851898:QKI851997 QUE851898:QUE851997 REA851898:REA851997 RNW851898:RNW851997 RXS851898:RXS851997 SHO851898:SHO851997 SRK851898:SRK851997 TBG851898:TBG851997 TLC851898:TLC851997 TUY851898:TUY851997 UEU851898:UEU851997 UOQ851898:UOQ851997 UYM851898:UYM851997 VII851898:VII851997 VSE851898:VSE851997 WCA851898:WCA851997 WLW851898:WLW851997 WVS851898:WVS851997 Q917434:Q917533 JG917434:JG917533 TC917434:TC917533 ACY917434:ACY917533 AMU917434:AMU917533 AWQ917434:AWQ917533 BGM917434:BGM917533 BQI917434:BQI917533 CAE917434:CAE917533 CKA917434:CKA917533 CTW917434:CTW917533 DDS917434:DDS917533 DNO917434:DNO917533 DXK917434:DXK917533 EHG917434:EHG917533 ERC917434:ERC917533 FAY917434:FAY917533 FKU917434:FKU917533 FUQ917434:FUQ917533 GEM917434:GEM917533 GOI917434:GOI917533 GYE917434:GYE917533 HIA917434:HIA917533 HRW917434:HRW917533 IBS917434:IBS917533 ILO917434:ILO917533 IVK917434:IVK917533 JFG917434:JFG917533 JPC917434:JPC917533 JYY917434:JYY917533 KIU917434:KIU917533 KSQ917434:KSQ917533 LCM917434:LCM917533 LMI917434:LMI917533 LWE917434:LWE917533 MGA917434:MGA917533 MPW917434:MPW917533 MZS917434:MZS917533 NJO917434:NJO917533 NTK917434:NTK917533 ODG917434:ODG917533 ONC917434:ONC917533 OWY917434:OWY917533 PGU917434:PGU917533 PQQ917434:PQQ917533 QAM917434:QAM917533 QKI917434:QKI917533 QUE917434:QUE917533 REA917434:REA917533 RNW917434:RNW917533 RXS917434:RXS917533 SHO917434:SHO917533 SRK917434:SRK917533 TBG917434:TBG917533 TLC917434:TLC917533 TUY917434:TUY917533 UEU917434:UEU917533 UOQ917434:UOQ917533 UYM917434:UYM917533 VII917434:VII917533 VSE917434:VSE917533 WCA917434:WCA917533 WLW917434:WLW917533 WVS917434:WVS917533 Q982970:Q983069 JG982970:JG983069 TC982970:TC983069 ACY982970:ACY983069 AMU982970:AMU983069 AWQ982970:AWQ983069 BGM982970:BGM983069 BQI982970:BQI983069 CAE982970:CAE983069 CKA982970:CKA983069 CTW982970:CTW983069 DDS982970:DDS983069 DNO982970:DNO983069 DXK982970:DXK983069 EHG982970:EHG983069 ERC982970:ERC983069 FAY982970:FAY983069 FKU982970:FKU983069 FUQ982970:FUQ983069 GEM982970:GEM983069 GOI982970:GOI983069 GYE982970:GYE983069 HIA982970:HIA983069 HRW982970:HRW983069 IBS982970:IBS983069 ILO982970:ILO983069 IVK982970:IVK983069 JFG982970:JFG983069 JPC982970:JPC983069 JYY982970:JYY983069 KIU982970:KIU983069 KSQ982970:KSQ983069 LCM982970:LCM983069 LMI982970:LMI983069 LWE982970:LWE983069 MGA982970:MGA983069 MPW982970:MPW983069 MZS982970:MZS983069 NJO982970:NJO983069 NTK982970:NTK983069 ODG982970:ODG983069 ONC982970:ONC983069 OWY982970:OWY983069 PGU982970:PGU983069 PQQ982970:PQQ983069 QAM982970:QAM983069 QKI982970:QKI983069 QUE982970:QUE983069 REA982970:REA983069 RNW982970:RNW983069 RXS982970:RXS983069 SHO982970:SHO983069 SRK982970:SRK983069 TBG982970:TBG983069 TLC982970:TLC983069 TUY982970:TUY983069 UEU982970:UEU983069 UOQ982970:UOQ983069 UYM982970:UYM983069 VII982970:VII983069 VSE982970:VSE983069 WCA982970:WCA983069 WLW982970:WLW983069 WVS982970:WVS983069</xm:sqref>
        </x14:dataValidation>
        <x14:dataValidation type="whole" imeMode="off" allowBlank="1" showInputMessage="1" showErrorMessage="1" xr:uid="{2AFD8175-D01C-420D-929F-760CE5E6711D}">
          <x14:formula1>
            <xm:f>1</xm:f>
          </x14:formula1>
          <x14:formula2>
            <xm:f>31</xm:f>
          </x14:formula2>
          <xm:sqref>P5:P34 JF5:JF34 TB5:TB34 ACX5:ACX34 AMT5:AMT34 AWP5:AWP34 BGL5:BGL34 BQH5:BQH34 CAD5:CAD34 CJZ5:CJZ34 CTV5:CTV34 DDR5:DDR34 DNN5:DNN34 DXJ5:DXJ34 EHF5:EHF34 ERB5:ERB34 FAX5:FAX34 FKT5:FKT34 FUP5:FUP34 GEL5:GEL34 GOH5:GOH34 GYD5:GYD34 HHZ5:HHZ34 HRV5:HRV34 IBR5:IBR34 ILN5:ILN34 IVJ5:IVJ34 JFF5:JFF34 JPB5:JPB34 JYX5:JYX34 KIT5:KIT34 KSP5:KSP34 LCL5:LCL34 LMH5:LMH34 LWD5:LWD34 MFZ5:MFZ34 MPV5:MPV34 MZR5:MZR34 NJN5:NJN34 NTJ5:NTJ34 ODF5:ODF34 ONB5:ONB34 OWX5:OWX34 PGT5:PGT34 PQP5:PQP34 QAL5:QAL34 QKH5:QKH34 QUD5:QUD34 RDZ5:RDZ34 RNV5:RNV34 RXR5:RXR34 SHN5:SHN34 SRJ5:SRJ34 TBF5:TBF34 TLB5:TLB34 TUX5:TUX34 UET5:UET34 UOP5:UOP34 UYL5:UYL34 VIH5:VIH34 VSD5:VSD34 WBZ5:WBZ34 WLV5:WLV34 WVR5:WVR34 P65466:P65565 JF65466:JF65565 TB65466:TB65565 ACX65466:ACX65565 AMT65466:AMT65565 AWP65466:AWP65565 BGL65466:BGL65565 BQH65466:BQH65565 CAD65466:CAD65565 CJZ65466:CJZ65565 CTV65466:CTV65565 DDR65466:DDR65565 DNN65466:DNN65565 DXJ65466:DXJ65565 EHF65466:EHF65565 ERB65466:ERB65565 FAX65466:FAX65565 FKT65466:FKT65565 FUP65466:FUP65565 GEL65466:GEL65565 GOH65466:GOH65565 GYD65466:GYD65565 HHZ65466:HHZ65565 HRV65466:HRV65565 IBR65466:IBR65565 ILN65466:ILN65565 IVJ65466:IVJ65565 JFF65466:JFF65565 JPB65466:JPB65565 JYX65466:JYX65565 KIT65466:KIT65565 KSP65466:KSP65565 LCL65466:LCL65565 LMH65466:LMH65565 LWD65466:LWD65565 MFZ65466:MFZ65565 MPV65466:MPV65565 MZR65466:MZR65565 NJN65466:NJN65565 NTJ65466:NTJ65565 ODF65466:ODF65565 ONB65466:ONB65565 OWX65466:OWX65565 PGT65466:PGT65565 PQP65466:PQP65565 QAL65466:QAL65565 QKH65466:QKH65565 QUD65466:QUD65565 RDZ65466:RDZ65565 RNV65466:RNV65565 RXR65466:RXR65565 SHN65466:SHN65565 SRJ65466:SRJ65565 TBF65466:TBF65565 TLB65466:TLB65565 TUX65466:TUX65565 UET65466:UET65565 UOP65466:UOP65565 UYL65466:UYL65565 VIH65466:VIH65565 VSD65466:VSD65565 WBZ65466:WBZ65565 WLV65466:WLV65565 WVR65466:WVR65565 P131002:P131101 JF131002:JF131101 TB131002:TB131101 ACX131002:ACX131101 AMT131002:AMT131101 AWP131002:AWP131101 BGL131002:BGL131101 BQH131002:BQH131101 CAD131002:CAD131101 CJZ131002:CJZ131101 CTV131002:CTV131101 DDR131002:DDR131101 DNN131002:DNN131101 DXJ131002:DXJ131101 EHF131002:EHF131101 ERB131002:ERB131101 FAX131002:FAX131101 FKT131002:FKT131101 FUP131002:FUP131101 GEL131002:GEL131101 GOH131002:GOH131101 GYD131002:GYD131101 HHZ131002:HHZ131101 HRV131002:HRV131101 IBR131002:IBR131101 ILN131002:ILN131101 IVJ131002:IVJ131101 JFF131002:JFF131101 JPB131002:JPB131101 JYX131002:JYX131101 KIT131002:KIT131101 KSP131002:KSP131101 LCL131002:LCL131101 LMH131002:LMH131101 LWD131002:LWD131101 MFZ131002:MFZ131101 MPV131002:MPV131101 MZR131002:MZR131101 NJN131002:NJN131101 NTJ131002:NTJ131101 ODF131002:ODF131101 ONB131002:ONB131101 OWX131002:OWX131101 PGT131002:PGT131101 PQP131002:PQP131101 QAL131002:QAL131101 QKH131002:QKH131101 QUD131002:QUD131101 RDZ131002:RDZ131101 RNV131002:RNV131101 RXR131002:RXR131101 SHN131002:SHN131101 SRJ131002:SRJ131101 TBF131002:TBF131101 TLB131002:TLB131101 TUX131002:TUX131101 UET131002:UET131101 UOP131002:UOP131101 UYL131002:UYL131101 VIH131002:VIH131101 VSD131002:VSD131101 WBZ131002:WBZ131101 WLV131002:WLV131101 WVR131002:WVR131101 P196538:P196637 JF196538:JF196637 TB196538:TB196637 ACX196538:ACX196637 AMT196538:AMT196637 AWP196538:AWP196637 BGL196538:BGL196637 BQH196538:BQH196637 CAD196538:CAD196637 CJZ196538:CJZ196637 CTV196538:CTV196637 DDR196538:DDR196637 DNN196538:DNN196637 DXJ196538:DXJ196637 EHF196538:EHF196637 ERB196538:ERB196637 FAX196538:FAX196637 FKT196538:FKT196637 FUP196538:FUP196637 GEL196538:GEL196637 GOH196538:GOH196637 GYD196538:GYD196637 HHZ196538:HHZ196637 HRV196538:HRV196637 IBR196538:IBR196637 ILN196538:ILN196637 IVJ196538:IVJ196637 JFF196538:JFF196637 JPB196538:JPB196637 JYX196538:JYX196637 KIT196538:KIT196637 KSP196538:KSP196637 LCL196538:LCL196637 LMH196538:LMH196637 LWD196538:LWD196637 MFZ196538:MFZ196637 MPV196538:MPV196637 MZR196538:MZR196637 NJN196538:NJN196637 NTJ196538:NTJ196637 ODF196538:ODF196637 ONB196538:ONB196637 OWX196538:OWX196637 PGT196538:PGT196637 PQP196538:PQP196637 QAL196538:QAL196637 QKH196538:QKH196637 QUD196538:QUD196637 RDZ196538:RDZ196637 RNV196538:RNV196637 RXR196538:RXR196637 SHN196538:SHN196637 SRJ196538:SRJ196637 TBF196538:TBF196637 TLB196538:TLB196637 TUX196538:TUX196637 UET196538:UET196637 UOP196538:UOP196637 UYL196538:UYL196637 VIH196538:VIH196637 VSD196538:VSD196637 WBZ196538:WBZ196637 WLV196538:WLV196637 WVR196538:WVR196637 P262074:P262173 JF262074:JF262173 TB262074:TB262173 ACX262074:ACX262173 AMT262074:AMT262173 AWP262074:AWP262173 BGL262074:BGL262173 BQH262074:BQH262173 CAD262074:CAD262173 CJZ262074:CJZ262173 CTV262074:CTV262173 DDR262074:DDR262173 DNN262074:DNN262173 DXJ262074:DXJ262173 EHF262074:EHF262173 ERB262074:ERB262173 FAX262074:FAX262173 FKT262074:FKT262173 FUP262074:FUP262173 GEL262074:GEL262173 GOH262074:GOH262173 GYD262074:GYD262173 HHZ262074:HHZ262173 HRV262074:HRV262173 IBR262074:IBR262173 ILN262074:ILN262173 IVJ262074:IVJ262173 JFF262074:JFF262173 JPB262074:JPB262173 JYX262074:JYX262173 KIT262074:KIT262173 KSP262074:KSP262173 LCL262074:LCL262173 LMH262074:LMH262173 LWD262074:LWD262173 MFZ262074:MFZ262173 MPV262074:MPV262173 MZR262074:MZR262173 NJN262074:NJN262173 NTJ262074:NTJ262173 ODF262074:ODF262173 ONB262074:ONB262173 OWX262074:OWX262173 PGT262074:PGT262173 PQP262074:PQP262173 QAL262074:QAL262173 QKH262074:QKH262173 QUD262074:QUD262173 RDZ262074:RDZ262173 RNV262074:RNV262173 RXR262074:RXR262173 SHN262074:SHN262173 SRJ262074:SRJ262173 TBF262074:TBF262173 TLB262074:TLB262173 TUX262074:TUX262173 UET262074:UET262173 UOP262074:UOP262173 UYL262074:UYL262173 VIH262074:VIH262173 VSD262074:VSD262173 WBZ262074:WBZ262173 WLV262074:WLV262173 WVR262074:WVR262173 P327610:P327709 JF327610:JF327709 TB327610:TB327709 ACX327610:ACX327709 AMT327610:AMT327709 AWP327610:AWP327709 BGL327610:BGL327709 BQH327610:BQH327709 CAD327610:CAD327709 CJZ327610:CJZ327709 CTV327610:CTV327709 DDR327610:DDR327709 DNN327610:DNN327709 DXJ327610:DXJ327709 EHF327610:EHF327709 ERB327610:ERB327709 FAX327610:FAX327709 FKT327610:FKT327709 FUP327610:FUP327709 GEL327610:GEL327709 GOH327610:GOH327709 GYD327610:GYD327709 HHZ327610:HHZ327709 HRV327610:HRV327709 IBR327610:IBR327709 ILN327610:ILN327709 IVJ327610:IVJ327709 JFF327610:JFF327709 JPB327610:JPB327709 JYX327610:JYX327709 KIT327610:KIT327709 KSP327610:KSP327709 LCL327610:LCL327709 LMH327610:LMH327709 LWD327610:LWD327709 MFZ327610:MFZ327709 MPV327610:MPV327709 MZR327610:MZR327709 NJN327610:NJN327709 NTJ327610:NTJ327709 ODF327610:ODF327709 ONB327610:ONB327709 OWX327610:OWX327709 PGT327610:PGT327709 PQP327610:PQP327709 QAL327610:QAL327709 QKH327610:QKH327709 QUD327610:QUD327709 RDZ327610:RDZ327709 RNV327610:RNV327709 RXR327610:RXR327709 SHN327610:SHN327709 SRJ327610:SRJ327709 TBF327610:TBF327709 TLB327610:TLB327709 TUX327610:TUX327709 UET327610:UET327709 UOP327610:UOP327709 UYL327610:UYL327709 VIH327610:VIH327709 VSD327610:VSD327709 WBZ327610:WBZ327709 WLV327610:WLV327709 WVR327610:WVR327709 P393146:P393245 JF393146:JF393245 TB393146:TB393245 ACX393146:ACX393245 AMT393146:AMT393245 AWP393146:AWP393245 BGL393146:BGL393245 BQH393146:BQH393245 CAD393146:CAD393245 CJZ393146:CJZ393245 CTV393146:CTV393245 DDR393146:DDR393245 DNN393146:DNN393245 DXJ393146:DXJ393245 EHF393146:EHF393245 ERB393146:ERB393245 FAX393146:FAX393245 FKT393146:FKT393245 FUP393146:FUP393245 GEL393146:GEL393245 GOH393146:GOH393245 GYD393146:GYD393245 HHZ393146:HHZ393245 HRV393146:HRV393245 IBR393146:IBR393245 ILN393146:ILN393245 IVJ393146:IVJ393245 JFF393146:JFF393245 JPB393146:JPB393245 JYX393146:JYX393245 KIT393146:KIT393245 KSP393146:KSP393245 LCL393146:LCL393245 LMH393146:LMH393245 LWD393146:LWD393245 MFZ393146:MFZ393245 MPV393146:MPV393245 MZR393146:MZR393245 NJN393146:NJN393245 NTJ393146:NTJ393245 ODF393146:ODF393245 ONB393146:ONB393245 OWX393146:OWX393245 PGT393146:PGT393245 PQP393146:PQP393245 QAL393146:QAL393245 QKH393146:QKH393245 QUD393146:QUD393245 RDZ393146:RDZ393245 RNV393146:RNV393245 RXR393146:RXR393245 SHN393146:SHN393245 SRJ393146:SRJ393245 TBF393146:TBF393245 TLB393146:TLB393245 TUX393146:TUX393245 UET393146:UET393245 UOP393146:UOP393245 UYL393146:UYL393245 VIH393146:VIH393245 VSD393146:VSD393245 WBZ393146:WBZ393245 WLV393146:WLV393245 WVR393146:WVR393245 P458682:P458781 JF458682:JF458781 TB458682:TB458781 ACX458682:ACX458781 AMT458682:AMT458781 AWP458682:AWP458781 BGL458682:BGL458781 BQH458682:BQH458781 CAD458682:CAD458781 CJZ458682:CJZ458781 CTV458682:CTV458781 DDR458682:DDR458781 DNN458682:DNN458781 DXJ458682:DXJ458781 EHF458682:EHF458781 ERB458682:ERB458781 FAX458682:FAX458781 FKT458682:FKT458781 FUP458682:FUP458781 GEL458682:GEL458781 GOH458682:GOH458781 GYD458682:GYD458781 HHZ458682:HHZ458781 HRV458682:HRV458781 IBR458682:IBR458781 ILN458682:ILN458781 IVJ458682:IVJ458781 JFF458682:JFF458781 JPB458682:JPB458781 JYX458682:JYX458781 KIT458682:KIT458781 KSP458682:KSP458781 LCL458682:LCL458781 LMH458682:LMH458781 LWD458682:LWD458781 MFZ458682:MFZ458781 MPV458682:MPV458781 MZR458682:MZR458781 NJN458682:NJN458781 NTJ458682:NTJ458781 ODF458682:ODF458781 ONB458682:ONB458781 OWX458682:OWX458781 PGT458682:PGT458781 PQP458682:PQP458781 QAL458682:QAL458781 QKH458682:QKH458781 QUD458682:QUD458781 RDZ458682:RDZ458781 RNV458682:RNV458781 RXR458682:RXR458781 SHN458682:SHN458781 SRJ458682:SRJ458781 TBF458682:TBF458781 TLB458682:TLB458781 TUX458682:TUX458781 UET458682:UET458781 UOP458682:UOP458781 UYL458682:UYL458781 VIH458682:VIH458781 VSD458682:VSD458781 WBZ458682:WBZ458781 WLV458682:WLV458781 WVR458682:WVR458781 P524218:P524317 JF524218:JF524317 TB524218:TB524317 ACX524218:ACX524317 AMT524218:AMT524317 AWP524218:AWP524317 BGL524218:BGL524317 BQH524218:BQH524317 CAD524218:CAD524317 CJZ524218:CJZ524317 CTV524218:CTV524317 DDR524218:DDR524317 DNN524218:DNN524317 DXJ524218:DXJ524317 EHF524218:EHF524317 ERB524218:ERB524317 FAX524218:FAX524317 FKT524218:FKT524317 FUP524218:FUP524317 GEL524218:GEL524317 GOH524218:GOH524317 GYD524218:GYD524317 HHZ524218:HHZ524317 HRV524218:HRV524317 IBR524218:IBR524317 ILN524218:ILN524317 IVJ524218:IVJ524317 JFF524218:JFF524317 JPB524218:JPB524317 JYX524218:JYX524317 KIT524218:KIT524317 KSP524218:KSP524317 LCL524218:LCL524317 LMH524218:LMH524317 LWD524218:LWD524317 MFZ524218:MFZ524317 MPV524218:MPV524317 MZR524218:MZR524317 NJN524218:NJN524317 NTJ524218:NTJ524317 ODF524218:ODF524317 ONB524218:ONB524317 OWX524218:OWX524317 PGT524218:PGT524317 PQP524218:PQP524317 QAL524218:QAL524317 QKH524218:QKH524317 QUD524218:QUD524317 RDZ524218:RDZ524317 RNV524218:RNV524317 RXR524218:RXR524317 SHN524218:SHN524317 SRJ524218:SRJ524317 TBF524218:TBF524317 TLB524218:TLB524317 TUX524218:TUX524317 UET524218:UET524317 UOP524218:UOP524317 UYL524218:UYL524317 VIH524218:VIH524317 VSD524218:VSD524317 WBZ524218:WBZ524317 WLV524218:WLV524317 WVR524218:WVR524317 P589754:P589853 JF589754:JF589853 TB589754:TB589853 ACX589754:ACX589853 AMT589754:AMT589853 AWP589754:AWP589853 BGL589754:BGL589853 BQH589754:BQH589853 CAD589754:CAD589853 CJZ589754:CJZ589853 CTV589754:CTV589853 DDR589754:DDR589853 DNN589754:DNN589853 DXJ589754:DXJ589853 EHF589754:EHF589853 ERB589754:ERB589853 FAX589754:FAX589853 FKT589754:FKT589853 FUP589754:FUP589853 GEL589754:GEL589853 GOH589754:GOH589853 GYD589754:GYD589853 HHZ589754:HHZ589853 HRV589754:HRV589853 IBR589754:IBR589853 ILN589754:ILN589853 IVJ589754:IVJ589853 JFF589754:JFF589853 JPB589754:JPB589853 JYX589754:JYX589853 KIT589754:KIT589853 KSP589754:KSP589853 LCL589754:LCL589853 LMH589754:LMH589853 LWD589754:LWD589853 MFZ589754:MFZ589853 MPV589754:MPV589853 MZR589754:MZR589853 NJN589754:NJN589853 NTJ589754:NTJ589853 ODF589754:ODF589853 ONB589754:ONB589853 OWX589754:OWX589853 PGT589754:PGT589853 PQP589754:PQP589853 QAL589754:QAL589853 QKH589754:QKH589853 QUD589754:QUD589853 RDZ589754:RDZ589853 RNV589754:RNV589853 RXR589754:RXR589853 SHN589754:SHN589853 SRJ589754:SRJ589853 TBF589754:TBF589853 TLB589754:TLB589853 TUX589754:TUX589853 UET589754:UET589853 UOP589754:UOP589853 UYL589754:UYL589853 VIH589754:VIH589853 VSD589754:VSD589853 WBZ589754:WBZ589853 WLV589754:WLV589853 WVR589754:WVR589853 P655290:P655389 JF655290:JF655389 TB655290:TB655389 ACX655290:ACX655389 AMT655290:AMT655389 AWP655290:AWP655389 BGL655290:BGL655389 BQH655290:BQH655389 CAD655290:CAD655389 CJZ655290:CJZ655389 CTV655290:CTV655389 DDR655290:DDR655389 DNN655290:DNN655389 DXJ655290:DXJ655389 EHF655290:EHF655389 ERB655290:ERB655389 FAX655290:FAX655389 FKT655290:FKT655389 FUP655290:FUP655389 GEL655290:GEL655389 GOH655290:GOH655389 GYD655290:GYD655389 HHZ655290:HHZ655389 HRV655290:HRV655389 IBR655290:IBR655389 ILN655290:ILN655389 IVJ655290:IVJ655389 JFF655290:JFF655389 JPB655290:JPB655389 JYX655290:JYX655389 KIT655290:KIT655389 KSP655290:KSP655389 LCL655290:LCL655389 LMH655290:LMH655389 LWD655290:LWD655389 MFZ655290:MFZ655389 MPV655290:MPV655389 MZR655290:MZR655389 NJN655290:NJN655389 NTJ655290:NTJ655389 ODF655290:ODF655389 ONB655290:ONB655389 OWX655290:OWX655389 PGT655290:PGT655389 PQP655290:PQP655389 QAL655290:QAL655389 QKH655290:QKH655389 QUD655290:QUD655389 RDZ655290:RDZ655389 RNV655290:RNV655389 RXR655290:RXR655389 SHN655290:SHN655389 SRJ655290:SRJ655389 TBF655290:TBF655389 TLB655290:TLB655389 TUX655290:TUX655389 UET655290:UET655389 UOP655290:UOP655389 UYL655290:UYL655389 VIH655290:VIH655389 VSD655290:VSD655389 WBZ655290:WBZ655389 WLV655290:WLV655389 WVR655290:WVR655389 P720826:P720925 JF720826:JF720925 TB720826:TB720925 ACX720826:ACX720925 AMT720826:AMT720925 AWP720826:AWP720925 BGL720826:BGL720925 BQH720826:BQH720925 CAD720826:CAD720925 CJZ720826:CJZ720925 CTV720826:CTV720925 DDR720826:DDR720925 DNN720826:DNN720925 DXJ720826:DXJ720925 EHF720826:EHF720925 ERB720826:ERB720925 FAX720826:FAX720925 FKT720826:FKT720925 FUP720826:FUP720925 GEL720826:GEL720925 GOH720826:GOH720925 GYD720826:GYD720925 HHZ720826:HHZ720925 HRV720826:HRV720925 IBR720826:IBR720925 ILN720826:ILN720925 IVJ720826:IVJ720925 JFF720826:JFF720925 JPB720826:JPB720925 JYX720826:JYX720925 KIT720826:KIT720925 KSP720826:KSP720925 LCL720826:LCL720925 LMH720826:LMH720925 LWD720826:LWD720925 MFZ720826:MFZ720925 MPV720826:MPV720925 MZR720826:MZR720925 NJN720826:NJN720925 NTJ720826:NTJ720925 ODF720826:ODF720925 ONB720826:ONB720925 OWX720826:OWX720925 PGT720826:PGT720925 PQP720826:PQP720925 QAL720826:QAL720925 QKH720826:QKH720925 QUD720826:QUD720925 RDZ720826:RDZ720925 RNV720826:RNV720925 RXR720826:RXR720925 SHN720826:SHN720925 SRJ720826:SRJ720925 TBF720826:TBF720925 TLB720826:TLB720925 TUX720826:TUX720925 UET720826:UET720925 UOP720826:UOP720925 UYL720826:UYL720925 VIH720826:VIH720925 VSD720826:VSD720925 WBZ720826:WBZ720925 WLV720826:WLV720925 WVR720826:WVR720925 P786362:P786461 JF786362:JF786461 TB786362:TB786461 ACX786362:ACX786461 AMT786362:AMT786461 AWP786362:AWP786461 BGL786362:BGL786461 BQH786362:BQH786461 CAD786362:CAD786461 CJZ786362:CJZ786461 CTV786362:CTV786461 DDR786362:DDR786461 DNN786362:DNN786461 DXJ786362:DXJ786461 EHF786362:EHF786461 ERB786362:ERB786461 FAX786362:FAX786461 FKT786362:FKT786461 FUP786362:FUP786461 GEL786362:GEL786461 GOH786362:GOH786461 GYD786362:GYD786461 HHZ786362:HHZ786461 HRV786362:HRV786461 IBR786362:IBR786461 ILN786362:ILN786461 IVJ786362:IVJ786461 JFF786362:JFF786461 JPB786362:JPB786461 JYX786362:JYX786461 KIT786362:KIT786461 KSP786362:KSP786461 LCL786362:LCL786461 LMH786362:LMH786461 LWD786362:LWD786461 MFZ786362:MFZ786461 MPV786362:MPV786461 MZR786362:MZR786461 NJN786362:NJN786461 NTJ786362:NTJ786461 ODF786362:ODF786461 ONB786362:ONB786461 OWX786362:OWX786461 PGT786362:PGT786461 PQP786362:PQP786461 QAL786362:QAL786461 QKH786362:QKH786461 QUD786362:QUD786461 RDZ786362:RDZ786461 RNV786362:RNV786461 RXR786362:RXR786461 SHN786362:SHN786461 SRJ786362:SRJ786461 TBF786362:TBF786461 TLB786362:TLB786461 TUX786362:TUX786461 UET786362:UET786461 UOP786362:UOP786461 UYL786362:UYL786461 VIH786362:VIH786461 VSD786362:VSD786461 WBZ786362:WBZ786461 WLV786362:WLV786461 WVR786362:WVR786461 P851898:P851997 JF851898:JF851997 TB851898:TB851997 ACX851898:ACX851997 AMT851898:AMT851997 AWP851898:AWP851997 BGL851898:BGL851997 BQH851898:BQH851997 CAD851898:CAD851997 CJZ851898:CJZ851997 CTV851898:CTV851997 DDR851898:DDR851997 DNN851898:DNN851997 DXJ851898:DXJ851997 EHF851898:EHF851997 ERB851898:ERB851997 FAX851898:FAX851997 FKT851898:FKT851997 FUP851898:FUP851997 GEL851898:GEL851997 GOH851898:GOH851997 GYD851898:GYD851997 HHZ851898:HHZ851997 HRV851898:HRV851997 IBR851898:IBR851997 ILN851898:ILN851997 IVJ851898:IVJ851997 JFF851898:JFF851997 JPB851898:JPB851997 JYX851898:JYX851997 KIT851898:KIT851997 KSP851898:KSP851997 LCL851898:LCL851997 LMH851898:LMH851997 LWD851898:LWD851997 MFZ851898:MFZ851997 MPV851898:MPV851997 MZR851898:MZR851997 NJN851898:NJN851997 NTJ851898:NTJ851997 ODF851898:ODF851997 ONB851898:ONB851997 OWX851898:OWX851997 PGT851898:PGT851997 PQP851898:PQP851997 QAL851898:QAL851997 QKH851898:QKH851997 QUD851898:QUD851997 RDZ851898:RDZ851997 RNV851898:RNV851997 RXR851898:RXR851997 SHN851898:SHN851997 SRJ851898:SRJ851997 TBF851898:TBF851997 TLB851898:TLB851997 TUX851898:TUX851997 UET851898:UET851997 UOP851898:UOP851997 UYL851898:UYL851997 VIH851898:VIH851997 VSD851898:VSD851997 WBZ851898:WBZ851997 WLV851898:WLV851997 WVR851898:WVR851997 P917434:P917533 JF917434:JF917533 TB917434:TB917533 ACX917434:ACX917533 AMT917434:AMT917533 AWP917434:AWP917533 BGL917434:BGL917533 BQH917434:BQH917533 CAD917434:CAD917533 CJZ917434:CJZ917533 CTV917434:CTV917533 DDR917434:DDR917533 DNN917434:DNN917533 DXJ917434:DXJ917533 EHF917434:EHF917533 ERB917434:ERB917533 FAX917434:FAX917533 FKT917434:FKT917533 FUP917434:FUP917533 GEL917434:GEL917533 GOH917434:GOH917533 GYD917434:GYD917533 HHZ917434:HHZ917533 HRV917434:HRV917533 IBR917434:IBR917533 ILN917434:ILN917533 IVJ917434:IVJ917533 JFF917434:JFF917533 JPB917434:JPB917533 JYX917434:JYX917533 KIT917434:KIT917533 KSP917434:KSP917533 LCL917434:LCL917533 LMH917434:LMH917533 LWD917434:LWD917533 MFZ917434:MFZ917533 MPV917434:MPV917533 MZR917434:MZR917533 NJN917434:NJN917533 NTJ917434:NTJ917533 ODF917434:ODF917533 ONB917434:ONB917533 OWX917434:OWX917533 PGT917434:PGT917533 PQP917434:PQP917533 QAL917434:QAL917533 QKH917434:QKH917533 QUD917434:QUD917533 RDZ917434:RDZ917533 RNV917434:RNV917533 RXR917434:RXR917533 SHN917434:SHN917533 SRJ917434:SRJ917533 TBF917434:TBF917533 TLB917434:TLB917533 TUX917434:TUX917533 UET917434:UET917533 UOP917434:UOP917533 UYL917434:UYL917533 VIH917434:VIH917533 VSD917434:VSD917533 WBZ917434:WBZ917533 WLV917434:WLV917533 WVR917434:WVR917533 P982970:P983069 JF982970:JF983069 TB982970:TB983069 ACX982970:ACX983069 AMT982970:AMT983069 AWP982970:AWP983069 BGL982970:BGL983069 BQH982970:BQH983069 CAD982970:CAD983069 CJZ982970:CJZ983069 CTV982970:CTV983069 DDR982970:DDR983069 DNN982970:DNN983069 DXJ982970:DXJ983069 EHF982970:EHF983069 ERB982970:ERB983069 FAX982970:FAX983069 FKT982970:FKT983069 FUP982970:FUP983069 GEL982970:GEL983069 GOH982970:GOH983069 GYD982970:GYD983069 HHZ982970:HHZ983069 HRV982970:HRV983069 IBR982970:IBR983069 ILN982970:ILN983069 IVJ982970:IVJ983069 JFF982970:JFF983069 JPB982970:JPB983069 JYX982970:JYX983069 KIT982970:KIT983069 KSP982970:KSP983069 LCL982970:LCL983069 LMH982970:LMH983069 LWD982970:LWD983069 MFZ982970:MFZ983069 MPV982970:MPV983069 MZR982970:MZR983069 NJN982970:NJN983069 NTJ982970:NTJ983069 ODF982970:ODF983069 ONB982970:ONB983069 OWX982970:OWX983069 PGT982970:PGT983069 PQP982970:PQP983069 QAL982970:QAL983069 QKH982970:QKH983069 QUD982970:QUD983069 RDZ982970:RDZ983069 RNV982970:RNV983069 RXR982970:RXR983069 SHN982970:SHN983069 SRJ982970:SRJ983069 TBF982970:TBF983069 TLB982970:TLB983069 TUX982970:TUX983069 UET982970:UET983069 UOP982970:UOP983069 UYL982970:UYL983069 VIH982970:VIH983069 VSD982970:VSD983069 WBZ982970:WBZ983069 WLV982970:WLV983069 WVR982970:WVR983069 V5:V34 JO5:JO34 TK5:TK34 ADG5:ADG34 ANC5:ANC34 AWY5:AWY34 BGU5:BGU34 BQQ5:BQQ34 CAM5:CAM34 CKI5:CKI34 CUE5:CUE34 DEA5:DEA34 DNW5:DNW34 DXS5:DXS34 EHO5:EHO34 ERK5:ERK34 FBG5:FBG34 FLC5:FLC34 FUY5:FUY34 GEU5:GEU34 GOQ5:GOQ34 GYM5:GYM34 HII5:HII34 HSE5:HSE34 ICA5:ICA34 ILW5:ILW34 IVS5:IVS34 JFO5:JFO34 JPK5:JPK34 JZG5:JZG34 KJC5:KJC34 KSY5:KSY34 LCU5:LCU34 LMQ5:LMQ34 LWM5:LWM34 MGI5:MGI34 MQE5:MQE34 NAA5:NAA34 NJW5:NJW34 NTS5:NTS34 ODO5:ODO34 ONK5:ONK34 OXG5:OXG34 PHC5:PHC34 PQY5:PQY34 QAU5:QAU34 QKQ5:QKQ34 QUM5:QUM34 REI5:REI34 ROE5:ROE34 RYA5:RYA34 SHW5:SHW34 SRS5:SRS34 TBO5:TBO34 TLK5:TLK34 TVG5:TVG34 UFC5:UFC34 UOY5:UOY34 UYU5:UYU34 VIQ5:VIQ34 VSM5:VSM34 WCI5:WCI34 WME5:WME34 WWA5:WWA34 V65466:V65565 JO65466:JO65565 TK65466:TK65565 ADG65466:ADG65565 ANC65466:ANC65565 AWY65466:AWY65565 BGU65466:BGU65565 BQQ65466:BQQ65565 CAM65466:CAM65565 CKI65466:CKI65565 CUE65466:CUE65565 DEA65466:DEA65565 DNW65466:DNW65565 DXS65466:DXS65565 EHO65466:EHO65565 ERK65466:ERK65565 FBG65466:FBG65565 FLC65466:FLC65565 FUY65466:FUY65565 GEU65466:GEU65565 GOQ65466:GOQ65565 GYM65466:GYM65565 HII65466:HII65565 HSE65466:HSE65565 ICA65466:ICA65565 ILW65466:ILW65565 IVS65466:IVS65565 JFO65466:JFO65565 JPK65466:JPK65565 JZG65466:JZG65565 KJC65466:KJC65565 KSY65466:KSY65565 LCU65466:LCU65565 LMQ65466:LMQ65565 LWM65466:LWM65565 MGI65466:MGI65565 MQE65466:MQE65565 NAA65466:NAA65565 NJW65466:NJW65565 NTS65466:NTS65565 ODO65466:ODO65565 ONK65466:ONK65565 OXG65466:OXG65565 PHC65466:PHC65565 PQY65466:PQY65565 QAU65466:QAU65565 QKQ65466:QKQ65565 QUM65466:QUM65565 REI65466:REI65565 ROE65466:ROE65565 RYA65466:RYA65565 SHW65466:SHW65565 SRS65466:SRS65565 TBO65466:TBO65565 TLK65466:TLK65565 TVG65466:TVG65565 UFC65466:UFC65565 UOY65466:UOY65565 UYU65466:UYU65565 VIQ65466:VIQ65565 VSM65466:VSM65565 WCI65466:WCI65565 WME65466:WME65565 WWA65466:WWA65565 V131002:V131101 JO131002:JO131101 TK131002:TK131101 ADG131002:ADG131101 ANC131002:ANC131101 AWY131002:AWY131101 BGU131002:BGU131101 BQQ131002:BQQ131101 CAM131002:CAM131101 CKI131002:CKI131101 CUE131002:CUE131101 DEA131002:DEA131101 DNW131002:DNW131101 DXS131002:DXS131101 EHO131002:EHO131101 ERK131002:ERK131101 FBG131002:FBG131101 FLC131002:FLC131101 FUY131002:FUY131101 GEU131002:GEU131101 GOQ131002:GOQ131101 GYM131002:GYM131101 HII131002:HII131101 HSE131002:HSE131101 ICA131002:ICA131101 ILW131002:ILW131101 IVS131002:IVS131101 JFO131002:JFO131101 JPK131002:JPK131101 JZG131002:JZG131101 KJC131002:KJC131101 KSY131002:KSY131101 LCU131002:LCU131101 LMQ131002:LMQ131101 LWM131002:LWM131101 MGI131002:MGI131101 MQE131002:MQE131101 NAA131002:NAA131101 NJW131002:NJW131101 NTS131002:NTS131101 ODO131002:ODO131101 ONK131002:ONK131101 OXG131002:OXG131101 PHC131002:PHC131101 PQY131002:PQY131101 QAU131002:QAU131101 QKQ131002:QKQ131101 QUM131002:QUM131101 REI131002:REI131101 ROE131002:ROE131101 RYA131002:RYA131101 SHW131002:SHW131101 SRS131002:SRS131101 TBO131002:TBO131101 TLK131002:TLK131101 TVG131002:TVG131101 UFC131002:UFC131101 UOY131002:UOY131101 UYU131002:UYU131101 VIQ131002:VIQ131101 VSM131002:VSM131101 WCI131002:WCI131101 WME131002:WME131101 WWA131002:WWA131101 V196538:V196637 JO196538:JO196637 TK196538:TK196637 ADG196538:ADG196637 ANC196538:ANC196637 AWY196538:AWY196637 BGU196538:BGU196637 BQQ196538:BQQ196637 CAM196538:CAM196637 CKI196538:CKI196637 CUE196538:CUE196637 DEA196538:DEA196637 DNW196538:DNW196637 DXS196538:DXS196637 EHO196538:EHO196637 ERK196538:ERK196637 FBG196538:FBG196637 FLC196538:FLC196637 FUY196538:FUY196637 GEU196538:GEU196637 GOQ196538:GOQ196637 GYM196538:GYM196637 HII196538:HII196637 HSE196538:HSE196637 ICA196538:ICA196637 ILW196538:ILW196637 IVS196538:IVS196637 JFO196538:JFO196637 JPK196538:JPK196637 JZG196538:JZG196637 KJC196538:KJC196637 KSY196538:KSY196637 LCU196538:LCU196637 LMQ196538:LMQ196637 LWM196538:LWM196637 MGI196538:MGI196637 MQE196538:MQE196637 NAA196538:NAA196637 NJW196538:NJW196637 NTS196538:NTS196637 ODO196538:ODO196637 ONK196538:ONK196637 OXG196538:OXG196637 PHC196538:PHC196637 PQY196538:PQY196637 QAU196538:QAU196637 QKQ196538:QKQ196637 QUM196538:QUM196637 REI196538:REI196637 ROE196538:ROE196637 RYA196538:RYA196637 SHW196538:SHW196637 SRS196538:SRS196637 TBO196538:TBO196637 TLK196538:TLK196637 TVG196538:TVG196637 UFC196538:UFC196637 UOY196538:UOY196637 UYU196538:UYU196637 VIQ196538:VIQ196637 VSM196538:VSM196637 WCI196538:WCI196637 WME196538:WME196637 WWA196538:WWA196637 V262074:V262173 JO262074:JO262173 TK262074:TK262173 ADG262074:ADG262173 ANC262074:ANC262173 AWY262074:AWY262173 BGU262074:BGU262173 BQQ262074:BQQ262173 CAM262074:CAM262173 CKI262074:CKI262173 CUE262074:CUE262173 DEA262074:DEA262173 DNW262074:DNW262173 DXS262074:DXS262173 EHO262074:EHO262173 ERK262074:ERK262173 FBG262074:FBG262173 FLC262074:FLC262173 FUY262074:FUY262173 GEU262074:GEU262173 GOQ262074:GOQ262173 GYM262074:GYM262173 HII262074:HII262173 HSE262074:HSE262173 ICA262074:ICA262173 ILW262074:ILW262173 IVS262074:IVS262173 JFO262074:JFO262173 JPK262074:JPK262173 JZG262074:JZG262173 KJC262074:KJC262173 KSY262074:KSY262173 LCU262074:LCU262173 LMQ262074:LMQ262173 LWM262074:LWM262173 MGI262074:MGI262173 MQE262074:MQE262173 NAA262074:NAA262173 NJW262074:NJW262173 NTS262074:NTS262173 ODO262074:ODO262173 ONK262074:ONK262173 OXG262074:OXG262173 PHC262074:PHC262173 PQY262074:PQY262173 QAU262074:QAU262173 QKQ262074:QKQ262173 QUM262074:QUM262173 REI262074:REI262173 ROE262074:ROE262173 RYA262074:RYA262173 SHW262074:SHW262173 SRS262074:SRS262173 TBO262074:TBO262173 TLK262074:TLK262173 TVG262074:TVG262173 UFC262074:UFC262173 UOY262074:UOY262173 UYU262074:UYU262173 VIQ262074:VIQ262173 VSM262074:VSM262173 WCI262074:WCI262173 WME262074:WME262173 WWA262074:WWA262173 V327610:V327709 JO327610:JO327709 TK327610:TK327709 ADG327610:ADG327709 ANC327610:ANC327709 AWY327610:AWY327709 BGU327610:BGU327709 BQQ327610:BQQ327709 CAM327610:CAM327709 CKI327610:CKI327709 CUE327610:CUE327709 DEA327610:DEA327709 DNW327610:DNW327709 DXS327610:DXS327709 EHO327610:EHO327709 ERK327610:ERK327709 FBG327610:FBG327709 FLC327610:FLC327709 FUY327610:FUY327709 GEU327610:GEU327709 GOQ327610:GOQ327709 GYM327610:GYM327709 HII327610:HII327709 HSE327610:HSE327709 ICA327610:ICA327709 ILW327610:ILW327709 IVS327610:IVS327709 JFO327610:JFO327709 JPK327610:JPK327709 JZG327610:JZG327709 KJC327610:KJC327709 KSY327610:KSY327709 LCU327610:LCU327709 LMQ327610:LMQ327709 LWM327610:LWM327709 MGI327610:MGI327709 MQE327610:MQE327709 NAA327610:NAA327709 NJW327610:NJW327709 NTS327610:NTS327709 ODO327610:ODO327709 ONK327610:ONK327709 OXG327610:OXG327709 PHC327610:PHC327709 PQY327610:PQY327709 QAU327610:QAU327709 QKQ327610:QKQ327709 QUM327610:QUM327709 REI327610:REI327709 ROE327610:ROE327709 RYA327610:RYA327709 SHW327610:SHW327709 SRS327610:SRS327709 TBO327610:TBO327709 TLK327610:TLK327709 TVG327610:TVG327709 UFC327610:UFC327709 UOY327610:UOY327709 UYU327610:UYU327709 VIQ327610:VIQ327709 VSM327610:VSM327709 WCI327610:WCI327709 WME327610:WME327709 WWA327610:WWA327709 V393146:V393245 JO393146:JO393245 TK393146:TK393245 ADG393146:ADG393245 ANC393146:ANC393245 AWY393146:AWY393245 BGU393146:BGU393245 BQQ393146:BQQ393245 CAM393146:CAM393245 CKI393146:CKI393245 CUE393146:CUE393245 DEA393146:DEA393245 DNW393146:DNW393245 DXS393146:DXS393245 EHO393146:EHO393245 ERK393146:ERK393245 FBG393146:FBG393245 FLC393146:FLC393245 FUY393146:FUY393245 GEU393146:GEU393245 GOQ393146:GOQ393245 GYM393146:GYM393245 HII393146:HII393245 HSE393146:HSE393245 ICA393146:ICA393245 ILW393146:ILW393245 IVS393146:IVS393245 JFO393146:JFO393245 JPK393146:JPK393245 JZG393146:JZG393245 KJC393146:KJC393245 KSY393146:KSY393245 LCU393146:LCU393245 LMQ393146:LMQ393245 LWM393146:LWM393245 MGI393146:MGI393245 MQE393146:MQE393245 NAA393146:NAA393245 NJW393146:NJW393245 NTS393146:NTS393245 ODO393146:ODO393245 ONK393146:ONK393245 OXG393146:OXG393245 PHC393146:PHC393245 PQY393146:PQY393245 QAU393146:QAU393245 QKQ393146:QKQ393245 QUM393146:QUM393245 REI393146:REI393245 ROE393146:ROE393245 RYA393146:RYA393245 SHW393146:SHW393245 SRS393146:SRS393245 TBO393146:TBO393245 TLK393146:TLK393245 TVG393146:TVG393245 UFC393146:UFC393245 UOY393146:UOY393245 UYU393146:UYU393245 VIQ393146:VIQ393245 VSM393146:VSM393245 WCI393146:WCI393245 WME393146:WME393245 WWA393146:WWA393245 V458682:V458781 JO458682:JO458781 TK458682:TK458781 ADG458682:ADG458781 ANC458682:ANC458781 AWY458682:AWY458781 BGU458682:BGU458781 BQQ458682:BQQ458781 CAM458682:CAM458781 CKI458682:CKI458781 CUE458682:CUE458781 DEA458682:DEA458781 DNW458682:DNW458781 DXS458682:DXS458781 EHO458682:EHO458781 ERK458682:ERK458781 FBG458682:FBG458781 FLC458682:FLC458781 FUY458682:FUY458781 GEU458682:GEU458781 GOQ458682:GOQ458781 GYM458682:GYM458781 HII458682:HII458781 HSE458682:HSE458781 ICA458682:ICA458781 ILW458682:ILW458781 IVS458682:IVS458781 JFO458682:JFO458781 JPK458682:JPK458781 JZG458682:JZG458781 KJC458682:KJC458781 KSY458682:KSY458781 LCU458682:LCU458781 LMQ458682:LMQ458781 LWM458682:LWM458781 MGI458682:MGI458781 MQE458682:MQE458781 NAA458682:NAA458781 NJW458682:NJW458781 NTS458682:NTS458781 ODO458682:ODO458781 ONK458682:ONK458781 OXG458682:OXG458781 PHC458682:PHC458781 PQY458682:PQY458781 QAU458682:QAU458781 QKQ458682:QKQ458781 QUM458682:QUM458781 REI458682:REI458781 ROE458682:ROE458781 RYA458682:RYA458781 SHW458682:SHW458781 SRS458682:SRS458781 TBO458682:TBO458781 TLK458682:TLK458781 TVG458682:TVG458781 UFC458682:UFC458781 UOY458682:UOY458781 UYU458682:UYU458781 VIQ458682:VIQ458781 VSM458682:VSM458781 WCI458682:WCI458781 WME458682:WME458781 WWA458682:WWA458781 V524218:V524317 JO524218:JO524317 TK524218:TK524317 ADG524218:ADG524317 ANC524218:ANC524317 AWY524218:AWY524317 BGU524218:BGU524317 BQQ524218:BQQ524317 CAM524218:CAM524317 CKI524218:CKI524317 CUE524218:CUE524317 DEA524218:DEA524317 DNW524218:DNW524317 DXS524218:DXS524317 EHO524218:EHO524317 ERK524218:ERK524317 FBG524218:FBG524317 FLC524218:FLC524317 FUY524218:FUY524317 GEU524218:GEU524317 GOQ524218:GOQ524317 GYM524218:GYM524317 HII524218:HII524317 HSE524218:HSE524317 ICA524218:ICA524317 ILW524218:ILW524317 IVS524218:IVS524317 JFO524218:JFO524317 JPK524218:JPK524317 JZG524218:JZG524317 KJC524218:KJC524317 KSY524218:KSY524317 LCU524218:LCU524317 LMQ524218:LMQ524317 LWM524218:LWM524317 MGI524218:MGI524317 MQE524218:MQE524317 NAA524218:NAA524317 NJW524218:NJW524317 NTS524218:NTS524317 ODO524218:ODO524317 ONK524218:ONK524317 OXG524218:OXG524317 PHC524218:PHC524317 PQY524218:PQY524317 QAU524218:QAU524317 QKQ524218:QKQ524317 QUM524218:QUM524317 REI524218:REI524317 ROE524218:ROE524317 RYA524218:RYA524317 SHW524218:SHW524317 SRS524218:SRS524317 TBO524218:TBO524317 TLK524218:TLK524317 TVG524218:TVG524317 UFC524218:UFC524317 UOY524218:UOY524317 UYU524218:UYU524317 VIQ524218:VIQ524317 VSM524218:VSM524317 WCI524218:WCI524317 WME524218:WME524317 WWA524218:WWA524317 V589754:V589853 JO589754:JO589853 TK589754:TK589853 ADG589754:ADG589853 ANC589754:ANC589853 AWY589754:AWY589853 BGU589754:BGU589853 BQQ589754:BQQ589853 CAM589754:CAM589853 CKI589754:CKI589853 CUE589754:CUE589853 DEA589754:DEA589853 DNW589754:DNW589853 DXS589754:DXS589853 EHO589754:EHO589853 ERK589754:ERK589853 FBG589754:FBG589853 FLC589754:FLC589853 FUY589754:FUY589853 GEU589754:GEU589853 GOQ589754:GOQ589853 GYM589754:GYM589853 HII589754:HII589853 HSE589754:HSE589853 ICA589754:ICA589853 ILW589754:ILW589853 IVS589754:IVS589853 JFO589754:JFO589853 JPK589754:JPK589853 JZG589754:JZG589853 KJC589754:KJC589853 KSY589754:KSY589853 LCU589754:LCU589853 LMQ589754:LMQ589853 LWM589754:LWM589853 MGI589754:MGI589853 MQE589754:MQE589853 NAA589754:NAA589853 NJW589754:NJW589853 NTS589754:NTS589853 ODO589754:ODO589853 ONK589754:ONK589853 OXG589754:OXG589853 PHC589754:PHC589853 PQY589754:PQY589853 QAU589754:QAU589853 QKQ589754:QKQ589853 QUM589754:QUM589853 REI589754:REI589853 ROE589754:ROE589853 RYA589754:RYA589853 SHW589754:SHW589853 SRS589754:SRS589853 TBO589754:TBO589853 TLK589754:TLK589853 TVG589754:TVG589853 UFC589754:UFC589853 UOY589754:UOY589853 UYU589754:UYU589853 VIQ589754:VIQ589853 VSM589754:VSM589853 WCI589754:WCI589853 WME589754:WME589853 WWA589754:WWA589853 V655290:V655389 JO655290:JO655389 TK655290:TK655389 ADG655290:ADG655389 ANC655290:ANC655389 AWY655290:AWY655389 BGU655290:BGU655389 BQQ655290:BQQ655389 CAM655290:CAM655389 CKI655290:CKI655389 CUE655290:CUE655389 DEA655290:DEA655389 DNW655290:DNW655389 DXS655290:DXS655389 EHO655290:EHO655389 ERK655290:ERK655389 FBG655290:FBG655389 FLC655290:FLC655389 FUY655290:FUY655389 GEU655290:GEU655389 GOQ655290:GOQ655389 GYM655290:GYM655389 HII655290:HII655389 HSE655290:HSE655389 ICA655290:ICA655389 ILW655290:ILW655389 IVS655290:IVS655389 JFO655290:JFO655389 JPK655290:JPK655389 JZG655290:JZG655389 KJC655290:KJC655389 KSY655290:KSY655389 LCU655290:LCU655389 LMQ655290:LMQ655389 LWM655290:LWM655389 MGI655290:MGI655389 MQE655290:MQE655389 NAA655290:NAA655389 NJW655290:NJW655389 NTS655290:NTS655389 ODO655290:ODO655389 ONK655290:ONK655389 OXG655290:OXG655389 PHC655290:PHC655389 PQY655290:PQY655389 QAU655290:QAU655389 QKQ655290:QKQ655389 QUM655290:QUM655389 REI655290:REI655389 ROE655290:ROE655389 RYA655290:RYA655389 SHW655290:SHW655389 SRS655290:SRS655389 TBO655290:TBO655389 TLK655290:TLK655389 TVG655290:TVG655389 UFC655290:UFC655389 UOY655290:UOY655389 UYU655290:UYU655389 VIQ655290:VIQ655389 VSM655290:VSM655389 WCI655290:WCI655389 WME655290:WME655389 WWA655290:WWA655389 V720826:V720925 JO720826:JO720925 TK720826:TK720925 ADG720826:ADG720925 ANC720826:ANC720925 AWY720826:AWY720925 BGU720826:BGU720925 BQQ720826:BQQ720925 CAM720826:CAM720925 CKI720826:CKI720925 CUE720826:CUE720925 DEA720826:DEA720925 DNW720826:DNW720925 DXS720826:DXS720925 EHO720826:EHO720925 ERK720826:ERK720925 FBG720826:FBG720925 FLC720826:FLC720925 FUY720826:FUY720925 GEU720826:GEU720925 GOQ720826:GOQ720925 GYM720826:GYM720925 HII720826:HII720925 HSE720826:HSE720925 ICA720826:ICA720925 ILW720826:ILW720925 IVS720826:IVS720925 JFO720826:JFO720925 JPK720826:JPK720925 JZG720826:JZG720925 KJC720826:KJC720925 KSY720826:KSY720925 LCU720826:LCU720925 LMQ720826:LMQ720925 LWM720826:LWM720925 MGI720826:MGI720925 MQE720826:MQE720925 NAA720826:NAA720925 NJW720826:NJW720925 NTS720826:NTS720925 ODO720826:ODO720925 ONK720826:ONK720925 OXG720826:OXG720925 PHC720826:PHC720925 PQY720826:PQY720925 QAU720826:QAU720925 QKQ720826:QKQ720925 QUM720826:QUM720925 REI720826:REI720925 ROE720826:ROE720925 RYA720826:RYA720925 SHW720826:SHW720925 SRS720826:SRS720925 TBO720826:TBO720925 TLK720826:TLK720925 TVG720826:TVG720925 UFC720826:UFC720925 UOY720826:UOY720925 UYU720826:UYU720925 VIQ720826:VIQ720925 VSM720826:VSM720925 WCI720826:WCI720925 WME720826:WME720925 WWA720826:WWA720925 V786362:V786461 JO786362:JO786461 TK786362:TK786461 ADG786362:ADG786461 ANC786362:ANC786461 AWY786362:AWY786461 BGU786362:BGU786461 BQQ786362:BQQ786461 CAM786362:CAM786461 CKI786362:CKI786461 CUE786362:CUE786461 DEA786362:DEA786461 DNW786362:DNW786461 DXS786362:DXS786461 EHO786362:EHO786461 ERK786362:ERK786461 FBG786362:FBG786461 FLC786362:FLC786461 FUY786362:FUY786461 GEU786362:GEU786461 GOQ786362:GOQ786461 GYM786362:GYM786461 HII786362:HII786461 HSE786362:HSE786461 ICA786362:ICA786461 ILW786362:ILW786461 IVS786362:IVS786461 JFO786362:JFO786461 JPK786362:JPK786461 JZG786362:JZG786461 KJC786362:KJC786461 KSY786362:KSY786461 LCU786362:LCU786461 LMQ786362:LMQ786461 LWM786362:LWM786461 MGI786362:MGI786461 MQE786362:MQE786461 NAA786362:NAA786461 NJW786362:NJW786461 NTS786362:NTS786461 ODO786362:ODO786461 ONK786362:ONK786461 OXG786362:OXG786461 PHC786362:PHC786461 PQY786362:PQY786461 QAU786362:QAU786461 QKQ786362:QKQ786461 QUM786362:QUM786461 REI786362:REI786461 ROE786362:ROE786461 RYA786362:RYA786461 SHW786362:SHW786461 SRS786362:SRS786461 TBO786362:TBO786461 TLK786362:TLK786461 TVG786362:TVG786461 UFC786362:UFC786461 UOY786362:UOY786461 UYU786362:UYU786461 VIQ786362:VIQ786461 VSM786362:VSM786461 WCI786362:WCI786461 WME786362:WME786461 WWA786362:WWA786461 V851898:V851997 JO851898:JO851997 TK851898:TK851997 ADG851898:ADG851997 ANC851898:ANC851997 AWY851898:AWY851997 BGU851898:BGU851997 BQQ851898:BQQ851997 CAM851898:CAM851997 CKI851898:CKI851997 CUE851898:CUE851997 DEA851898:DEA851997 DNW851898:DNW851997 DXS851898:DXS851997 EHO851898:EHO851997 ERK851898:ERK851997 FBG851898:FBG851997 FLC851898:FLC851997 FUY851898:FUY851997 GEU851898:GEU851997 GOQ851898:GOQ851997 GYM851898:GYM851997 HII851898:HII851997 HSE851898:HSE851997 ICA851898:ICA851997 ILW851898:ILW851997 IVS851898:IVS851997 JFO851898:JFO851997 JPK851898:JPK851997 JZG851898:JZG851997 KJC851898:KJC851997 KSY851898:KSY851997 LCU851898:LCU851997 LMQ851898:LMQ851997 LWM851898:LWM851997 MGI851898:MGI851997 MQE851898:MQE851997 NAA851898:NAA851997 NJW851898:NJW851997 NTS851898:NTS851997 ODO851898:ODO851997 ONK851898:ONK851997 OXG851898:OXG851997 PHC851898:PHC851997 PQY851898:PQY851997 QAU851898:QAU851997 QKQ851898:QKQ851997 QUM851898:QUM851997 REI851898:REI851997 ROE851898:ROE851997 RYA851898:RYA851997 SHW851898:SHW851997 SRS851898:SRS851997 TBO851898:TBO851997 TLK851898:TLK851997 TVG851898:TVG851997 UFC851898:UFC851997 UOY851898:UOY851997 UYU851898:UYU851997 VIQ851898:VIQ851997 VSM851898:VSM851997 WCI851898:WCI851997 WME851898:WME851997 WWA851898:WWA851997 V917434:V917533 JO917434:JO917533 TK917434:TK917533 ADG917434:ADG917533 ANC917434:ANC917533 AWY917434:AWY917533 BGU917434:BGU917533 BQQ917434:BQQ917533 CAM917434:CAM917533 CKI917434:CKI917533 CUE917434:CUE917533 DEA917434:DEA917533 DNW917434:DNW917533 DXS917434:DXS917533 EHO917434:EHO917533 ERK917434:ERK917533 FBG917434:FBG917533 FLC917434:FLC917533 FUY917434:FUY917533 GEU917434:GEU917533 GOQ917434:GOQ917533 GYM917434:GYM917533 HII917434:HII917533 HSE917434:HSE917533 ICA917434:ICA917533 ILW917434:ILW917533 IVS917434:IVS917533 JFO917434:JFO917533 JPK917434:JPK917533 JZG917434:JZG917533 KJC917434:KJC917533 KSY917434:KSY917533 LCU917434:LCU917533 LMQ917434:LMQ917533 LWM917434:LWM917533 MGI917434:MGI917533 MQE917434:MQE917533 NAA917434:NAA917533 NJW917434:NJW917533 NTS917434:NTS917533 ODO917434:ODO917533 ONK917434:ONK917533 OXG917434:OXG917533 PHC917434:PHC917533 PQY917434:PQY917533 QAU917434:QAU917533 QKQ917434:QKQ917533 QUM917434:QUM917533 REI917434:REI917533 ROE917434:ROE917533 RYA917434:RYA917533 SHW917434:SHW917533 SRS917434:SRS917533 TBO917434:TBO917533 TLK917434:TLK917533 TVG917434:TVG917533 UFC917434:UFC917533 UOY917434:UOY917533 UYU917434:UYU917533 VIQ917434:VIQ917533 VSM917434:VSM917533 WCI917434:WCI917533 WME917434:WME917533 WWA917434:WWA917533 V982970:V983069 JO982970:JO983069 TK982970:TK983069 ADG982970:ADG983069 ANC982970:ANC983069 AWY982970:AWY983069 BGU982970:BGU983069 BQQ982970:BQQ983069 CAM982970:CAM983069 CKI982970:CKI983069 CUE982970:CUE983069 DEA982970:DEA983069 DNW982970:DNW983069 DXS982970:DXS983069 EHO982970:EHO983069 ERK982970:ERK983069 FBG982970:FBG983069 FLC982970:FLC983069 FUY982970:FUY983069 GEU982970:GEU983069 GOQ982970:GOQ983069 GYM982970:GYM983069 HII982970:HII983069 HSE982970:HSE983069 ICA982970:ICA983069 ILW982970:ILW983069 IVS982970:IVS983069 JFO982970:JFO983069 JPK982970:JPK983069 JZG982970:JZG983069 KJC982970:KJC983069 KSY982970:KSY983069 LCU982970:LCU983069 LMQ982970:LMQ983069 LWM982970:LWM983069 MGI982970:MGI983069 MQE982970:MQE983069 NAA982970:NAA983069 NJW982970:NJW983069 NTS982970:NTS983069 ODO982970:ODO983069 ONK982970:ONK983069 OXG982970:OXG983069 PHC982970:PHC983069 PQY982970:PQY983069 QAU982970:QAU983069 QKQ982970:QKQ983069 QUM982970:QUM983069 REI982970:REI983069 ROE982970:ROE983069 RYA982970:RYA983069 SHW982970:SHW983069 SRS982970:SRS983069 TBO982970:TBO983069 TLK982970:TLK983069 TVG982970:TVG983069 UFC982970:UFC983069 UOY982970:UOY983069 UYU982970:UYU983069 VIQ982970:VIQ983069 VSM982970:VSM983069 WCI982970:WCI983069 WME982970:WME983069 WWA982970:WWA983069 Y5:Y34 JR5:JR34 TN5:TN34 ADJ5:ADJ34 ANF5:ANF34 AXB5:AXB34 BGX5:BGX34 BQT5:BQT34 CAP5:CAP34 CKL5:CKL34 CUH5:CUH34 DED5:DED34 DNZ5:DNZ34 DXV5:DXV34 EHR5:EHR34 ERN5:ERN34 FBJ5:FBJ34 FLF5:FLF34 FVB5:FVB34 GEX5:GEX34 GOT5:GOT34 GYP5:GYP34 HIL5:HIL34 HSH5:HSH34 ICD5:ICD34 ILZ5:ILZ34 IVV5:IVV34 JFR5:JFR34 JPN5:JPN34 JZJ5:JZJ34 KJF5:KJF34 KTB5:KTB34 LCX5:LCX34 LMT5:LMT34 LWP5:LWP34 MGL5:MGL34 MQH5:MQH34 NAD5:NAD34 NJZ5:NJZ34 NTV5:NTV34 ODR5:ODR34 ONN5:ONN34 OXJ5:OXJ34 PHF5:PHF34 PRB5:PRB34 QAX5:QAX34 QKT5:QKT34 QUP5:QUP34 REL5:REL34 ROH5:ROH34 RYD5:RYD34 SHZ5:SHZ34 SRV5:SRV34 TBR5:TBR34 TLN5:TLN34 TVJ5:TVJ34 UFF5:UFF34 UPB5:UPB34 UYX5:UYX34 VIT5:VIT34 VSP5:VSP34 WCL5:WCL34 WMH5:WMH34 WWD5:WWD34 Y65466:Y65565 JR65466:JR65565 TN65466:TN65565 ADJ65466:ADJ65565 ANF65466:ANF65565 AXB65466:AXB65565 BGX65466:BGX65565 BQT65466:BQT65565 CAP65466:CAP65565 CKL65466:CKL65565 CUH65466:CUH65565 DED65466:DED65565 DNZ65466:DNZ65565 DXV65466:DXV65565 EHR65466:EHR65565 ERN65466:ERN65565 FBJ65466:FBJ65565 FLF65466:FLF65565 FVB65466:FVB65565 GEX65466:GEX65565 GOT65466:GOT65565 GYP65466:GYP65565 HIL65466:HIL65565 HSH65466:HSH65565 ICD65466:ICD65565 ILZ65466:ILZ65565 IVV65466:IVV65565 JFR65466:JFR65565 JPN65466:JPN65565 JZJ65466:JZJ65565 KJF65466:KJF65565 KTB65466:KTB65565 LCX65466:LCX65565 LMT65466:LMT65565 LWP65466:LWP65565 MGL65466:MGL65565 MQH65466:MQH65565 NAD65466:NAD65565 NJZ65466:NJZ65565 NTV65466:NTV65565 ODR65466:ODR65565 ONN65466:ONN65565 OXJ65466:OXJ65565 PHF65466:PHF65565 PRB65466:PRB65565 QAX65466:QAX65565 QKT65466:QKT65565 QUP65466:QUP65565 REL65466:REL65565 ROH65466:ROH65565 RYD65466:RYD65565 SHZ65466:SHZ65565 SRV65466:SRV65565 TBR65466:TBR65565 TLN65466:TLN65565 TVJ65466:TVJ65565 UFF65466:UFF65565 UPB65466:UPB65565 UYX65466:UYX65565 VIT65466:VIT65565 VSP65466:VSP65565 WCL65466:WCL65565 WMH65466:WMH65565 WWD65466:WWD65565 Y131002:Y131101 JR131002:JR131101 TN131002:TN131101 ADJ131002:ADJ131101 ANF131002:ANF131101 AXB131002:AXB131101 BGX131002:BGX131101 BQT131002:BQT131101 CAP131002:CAP131101 CKL131002:CKL131101 CUH131002:CUH131101 DED131002:DED131101 DNZ131002:DNZ131101 DXV131002:DXV131101 EHR131002:EHR131101 ERN131002:ERN131101 FBJ131002:FBJ131101 FLF131002:FLF131101 FVB131002:FVB131101 GEX131002:GEX131101 GOT131002:GOT131101 GYP131002:GYP131101 HIL131002:HIL131101 HSH131002:HSH131101 ICD131002:ICD131101 ILZ131002:ILZ131101 IVV131002:IVV131101 JFR131002:JFR131101 JPN131002:JPN131101 JZJ131002:JZJ131101 KJF131002:KJF131101 KTB131002:KTB131101 LCX131002:LCX131101 LMT131002:LMT131101 LWP131002:LWP131101 MGL131002:MGL131101 MQH131002:MQH131101 NAD131002:NAD131101 NJZ131002:NJZ131101 NTV131002:NTV131101 ODR131002:ODR131101 ONN131002:ONN131101 OXJ131002:OXJ131101 PHF131002:PHF131101 PRB131002:PRB131101 QAX131002:QAX131101 QKT131002:QKT131101 QUP131002:QUP131101 REL131002:REL131101 ROH131002:ROH131101 RYD131002:RYD131101 SHZ131002:SHZ131101 SRV131002:SRV131101 TBR131002:TBR131101 TLN131002:TLN131101 TVJ131002:TVJ131101 UFF131002:UFF131101 UPB131002:UPB131101 UYX131002:UYX131101 VIT131002:VIT131101 VSP131002:VSP131101 WCL131002:WCL131101 WMH131002:WMH131101 WWD131002:WWD131101 Y196538:Y196637 JR196538:JR196637 TN196538:TN196637 ADJ196538:ADJ196637 ANF196538:ANF196637 AXB196538:AXB196637 BGX196538:BGX196637 BQT196538:BQT196637 CAP196538:CAP196637 CKL196538:CKL196637 CUH196538:CUH196637 DED196538:DED196637 DNZ196538:DNZ196637 DXV196538:DXV196637 EHR196538:EHR196637 ERN196538:ERN196637 FBJ196538:FBJ196637 FLF196538:FLF196637 FVB196538:FVB196637 GEX196538:GEX196637 GOT196538:GOT196637 GYP196538:GYP196637 HIL196538:HIL196637 HSH196538:HSH196637 ICD196538:ICD196637 ILZ196538:ILZ196637 IVV196538:IVV196637 JFR196538:JFR196637 JPN196538:JPN196637 JZJ196538:JZJ196637 KJF196538:KJF196637 KTB196538:KTB196637 LCX196538:LCX196637 LMT196538:LMT196637 LWP196538:LWP196637 MGL196538:MGL196637 MQH196538:MQH196637 NAD196538:NAD196637 NJZ196538:NJZ196637 NTV196538:NTV196637 ODR196538:ODR196637 ONN196538:ONN196637 OXJ196538:OXJ196637 PHF196538:PHF196637 PRB196538:PRB196637 QAX196538:QAX196637 QKT196538:QKT196637 QUP196538:QUP196637 REL196538:REL196637 ROH196538:ROH196637 RYD196538:RYD196637 SHZ196538:SHZ196637 SRV196538:SRV196637 TBR196538:TBR196637 TLN196538:TLN196637 TVJ196538:TVJ196637 UFF196538:UFF196637 UPB196538:UPB196637 UYX196538:UYX196637 VIT196538:VIT196637 VSP196538:VSP196637 WCL196538:WCL196637 WMH196538:WMH196637 WWD196538:WWD196637 Y262074:Y262173 JR262074:JR262173 TN262074:TN262173 ADJ262074:ADJ262173 ANF262074:ANF262173 AXB262074:AXB262173 BGX262074:BGX262173 BQT262074:BQT262173 CAP262074:CAP262173 CKL262074:CKL262173 CUH262074:CUH262173 DED262074:DED262173 DNZ262074:DNZ262173 DXV262074:DXV262173 EHR262074:EHR262173 ERN262074:ERN262173 FBJ262074:FBJ262173 FLF262074:FLF262173 FVB262074:FVB262173 GEX262074:GEX262173 GOT262074:GOT262173 GYP262074:GYP262173 HIL262074:HIL262173 HSH262074:HSH262173 ICD262074:ICD262173 ILZ262074:ILZ262173 IVV262074:IVV262173 JFR262074:JFR262173 JPN262074:JPN262173 JZJ262074:JZJ262173 KJF262074:KJF262173 KTB262074:KTB262173 LCX262074:LCX262173 LMT262074:LMT262173 LWP262074:LWP262173 MGL262074:MGL262173 MQH262074:MQH262173 NAD262074:NAD262173 NJZ262074:NJZ262173 NTV262074:NTV262173 ODR262074:ODR262173 ONN262074:ONN262173 OXJ262074:OXJ262173 PHF262074:PHF262173 PRB262074:PRB262173 QAX262074:QAX262173 QKT262074:QKT262173 QUP262074:QUP262173 REL262074:REL262173 ROH262074:ROH262173 RYD262074:RYD262173 SHZ262074:SHZ262173 SRV262074:SRV262173 TBR262074:TBR262173 TLN262074:TLN262173 TVJ262074:TVJ262173 UFF262074:UFF262173 UPB262074:UPB262173 UYX262074:UYX262173 VIT262074:VIT262173 VSP262074:VSP262173 WCL262074:WCL262173 WMH262074:WMH262173 WWD262074:WWD262173 Y327610:Y327709 JR327610:JR327709 TN327610:TN327709 ADJ327610:ADJ327709 ANF327610:ANF327709 AXB327610:AXB327709 BGX327610:BGX327709 BQT327610:BQT327709 CAP327610:CAP327709 CKL327610:CKL327709 CUH327610:CUH327709 DED327610:DED327709 DNZ327610:DNZ327709 DXV327610:DXV327709 EHR327610:EHR327709 ERN327610:ERN327709 FBJ327610:FBJ327709 FLF327610:FLF327709 FVB327610:FVB327709 GEX327610:GEX327709 GOT327610:GOT327709 GYP327610:GYP327709 HIL327610:HIL327709 HSH327610:HSH327709 ICD327610:ICD327709 ILZ327610:ILZ327709 IVV327610:IVV327709 JFR327610:JFR327709 JPN327610:JPN327709 JZJ327610:JZJ327709 KJF327610:KJF327709 KTB327610:KTB327709 LCX327610:LCX327709 LMT327610:LMT327709 LWP327610:LWP327709 MGL327610:MGL327709 MQH327610:MQH327709 NAD327610:NAD327709 NJZ327610:NJZ327709 NTV327610:NTV327709 ODR327610:ODR327709 ONN327610:ONN327709 OXJ327610:OXJ327709 PHF327610:PHF327709 PRB327610:PRB327709 QAX327610:QAX327709 QKT327610:QKT327709 QUP327610:QUP327709 REL327610:REL327709 ROH327610:ROH327709 RYD327610:RYD327709 SHZ327610:SHZ327709 SRV327610:SRV327709 TBR327610:TBR327709 TLN327610:TLN327709 TVJ327610:TVJ327709 UFF327610:UFF327709 UPB327610:UPB327709 UYX327610:UYX327709 VIT327610:VIT327709 VSP327610:VSP327709 WCL327610:WCL327709 WMH327610:WMH327709 WWD327610:WWD327709 Y393146:Y393245 JR393146:JR393245 TN393146:TN393245 ADJ393146:ADJ393245 ANF393146:ANF393245 AXB393146:AXB393245 BGX393146:BGX393245 BQT393146:BQT393245 CAP393146:CAP393245 CKL393146:CKL393245 CUH393146:CUH393245 DED393146:DED393245 DNZ393146:DNZ393245 DXV393146:DXV393245 EHR393146:EHR393245 ERN393146:ERN393245 FBJ393146:FBJ393245 FLF393146:FLF393245 FVB393146:FVB393245 GEX393146:GEX393245 GOT393146:GOT393245 GYP393146:GYP393245 HIL393146:HIL393245 HSH393146:HSH393245 ICD393146:ICD393245 ILZ393146:ILZ393245 IVV393146:IVV393245 JFR393146:JFR393245 JPN393146:JPN393245 JZJ393146:JZJ393245 KJF393146:KJF393245 KTB393146:KTB393245 LCX393146:LCX393245 LMT393146:LMT393245 LWP393146:LWP393245 MGL393146:MGL393245 MQH393146:MQH393245 NAD393146:NAD393245 NJZ393146:NJZ393245 NTV393146:NTV393245 ODR393146:ODR393245 ONN393146:ONN393245 OXJ393146:OXJ393245 PHF393146:PHF393245 PRB393146:PRB393245 QAX393146:QAX393245 QKT393146:QKT393245 QUP393146:QUP393245 REL393146:REL393245 ROH393146:ROH393245 RYD393146:RYD393245 SHZ393146:SHZ393245 SRV393146:SRV393245 TBR393146:TBR393245 TLN393146:TLN393245 TVJ393146:TVJ393245 UFF393146:UFF393245 UPB393146:UPB393245 UYX393146:UYX393245 VIT393146:VIT393245 VSP393146:VSP393245 WCL393146:WCL393245 WMH393146:WMH393245 WWD393146:WWD393245 Y458682:Y458781 JR458682:JR458781 TN458682:TN458781 ADJ458682:ADJ458781 ANF458682:ANF458781 AXB458682:AXB458781 BGX458682:BGX458781 BQT458682:BQT458781 CAP458682:CAP458781 CKL458682:CKL458781 CUH458682:CUH458781 DED458682:DED458781 DNZ458682:DNZ458781 DXV458682:DXV458781 EHR458682:EHR458781 ERN458682:ERN458781 FBJ458682:FBJ458781 FLF458682:FLF458781 FVB458682:FVB458781 GEX458682:GEX458781 GOT458682:GOT458781 GYP458682:GYP458781 HIL458682:HIL458781 HSH458682:HSH458781 ICD458682:ICD458781 ILZ458682:ILZ458781 IVV458682:IVV458781 JFR458682:JFR458781 JPN458682:JPN458781 JZJ458682:JZJ458781 KJF458682:KJF458781 KTB458682:KTB458781 LCX458682:LCX458781 LMT458682:LMT458781 LWP458682:LWP458781 MGL458682:MGL458781 MQH458682:MQH458781 NAD458682:NAD458781 NJZ458682:NJZ458781 NTV458682:NTV458781 ODR458682:ODR458781 ONN458682:ONN458781 OXJ458682:OXJ458781 PHF458682:PHF458781 PRB458682:PRB458781 QAX458682:QAX458781 QKT458682:QKT458781 QUP458682:QUP458781 REL458682:REL458781 ROH458682:ROH458781 RYD458682:RYD458781 SHZ458682:SHZ458781 SRV458682:SRV458781 TBR458682:TBR458781 TLN458682:TLN458781 TVJ458682:TVJ458781 UFF458682:UFF458781 UPB458682:UPB458781 UYX458682:UYX458781 VIT458682:VIT458781 VSP458682:VSP458781 WCL458682:WCL458781 WMH458682:WMH458781 WWD458682:WWD458781 Y524218:Y524317 JR524218:JR524317 TN524218:TN524317 ADJ524218:ADJ524317 ANF524218:ANF524317 AXB524218:AXB524317 BGX524218:BGX524317 BQT524218:BQT524317 CAP524218:CAP524317 CKL524218:CKL524317 CUH524218:CUH524317 DED524218:DED524317 DNZ524218:DNZ524317 DXV524218:DXV524317 EHR524218:EHR524317 ERN524218:ERN524317 FBJ524218:FBJ524317 FLF524218:FLF524317 FVB524218:FVB524317 GEX524218:GEX524317 GOT524218:GOT524317 GYP524218:GYP524317 HIL524218:HIL524317 HSH524218:HSH524317 ICD524218:ICD524317 ILZ524218:ILZ524317 IVV524218:IVV524317 JFR524218:JFR524317 JPN524218:JPN524317 JZJ524218:JZJ524317 KJF524218:KJF524317 KTB524218:KTB524317 LCX524218:LCX524317 LMT524218:LMT524317 LWP524218:LWP524317 MGL524218:MGL524317 MQH524218:MQH524317 NAD524218:NAD524317 NJZ524218:NJZ524317 NTV524218:NTV524317 ODR524218:ODR524317 ONN524218:ONN524317 OXJ524218:OXJ524317 PHF524218:PHF524317 PRB524218:PRB524317 QAX524218:QAX524317 QKT524218:QKT524317 QUP524218:QUP524317 REL524218:REL524317 ROH524218:ROH524317 RYD524218:RYD524317 SHZ524218:SHZ524317 SRV524218:SRV524317 TBR524218:TBR524317 TLN524218:TLN524317 TVJ524218:TVJ524317 UFF524218:UFF524317 UPB524218:UPB524317 UYX524218:UYX524317 VIT524218:VIT524317 VSP524218:VSP524317 WCL524218:WCL524317 WMH524218:WMH524317 WWD524218:WWD524317 Y589754:Y589853 JR589754:JR589853 TN589754:TN589853 ADJ589754:ADJ589853 ANF589754:ANF589853 AXB589754:AXB589853 BGX589754:BGX589853 BQT589754:BQT589853 CAP589754:CAP589853 CKL589754:CKL589853 CUH589754:CUH589853 DED589754:DED589853 DNZ589754:DNZ589853 DXV589754:DXV589853 EHR589754:EHR589853 ERN589754:ERN589853 FBJ589754:FBJ589853 FLF589754:FLF589853 FVB589754:FVB589853 GEX589754:GEX589853 GOT589754:GOT589853 GYP589754:GYP589853 HIL589754:HIL589853 HSH589754:HSH589853 ICD589754:ICD589853 ILZ589754:ILZ589853 IVV589754:IVV589853 JFR589754:JFR589853 JPN589754:JPN589853 JZJ589754:JZJ589853 KJF589754:KJF589853 KTB589754:KTB589853 LCX589754:LCX589853 LMT589754:LMT589853 LWP589754:LWP589853 MGL589754:MGL589853 MQH589754:MQH589853 NAD589754:NAD589853 NJZ589754:NJZ589853 NTV589754:NTV589853 ODR589754:ODR589853 ONN589754:ONN589853 OXJ589754:OXJ589853 PHF589754:PHF589853 PRB589754:PRB589853 QAX589754:QAX589853 QKT589754:QKT589853 QUP589754:QUP589853 REL589754:REL589853 ROH589754:ROH589853 RYD589754:RYD589853 SHZ589754:SHZ589853 SRV589754:SRV589853 TBR589754:TBR589853 TLN589754:TLN589853 TVJ589754:TVJ589853 UFF589754:UFF589853 UPB589754:UPB589853 UYX589754:UYX589853 VIT589754:VIT589853 VSP589754:VSP589853 WCL589754:WCL589853 WMH589754:WMH589853 WWD589754:WWD589853 Y655290:Y655389 JR655290:JR655389 TN655290:TN655389 ADJ655290:ADJ655389 ANF655290:ANF655389 AXB655290:AXB655389 BGX655290:BGX655389 BQT655290:BQT655389 CAP655290:CAP655389 CKL655290:CKL655389 CUH655290:CUH655389 DED655290:DED655389 DNZ655290:DNZ655389 DXV655290:DXV655389 EHR655290:EHR655389 ERN655290:ERN655389 FBJ655290:FBJ655389 FLF655290:FLF655389 FVB655290:FVB655389 GEX655290:GEX655389 GOT655290:GOT655389 GYP655290:GYP655389 HIL655290:HIL655389 HSH655290:HSH655389 ICD655290:ICD655389 ILZ655290:ILZ655389 IVV655290:IVV655389 JFR655290:JFR655389 JPN655290:JPN655389 JZJ655290:JZJ655389 KJF655290:KJF655389 KTB655290:KTB655389 LCX655290:LCX655389 LMT655290:LMT655389 LWP655290:LWP655389 MGL655290:MGL655389 MQH655290:MQH655389 NAD655290:NAD655389 NJZ655290:NJZ655389 NTV655290:NTV655389 ODR655290:ODR655389 ONN655290:ONN655389 OXJ655290:OXJ655389 PHF655290:PHF655389 PRB655290:PRB655389 QAX655290:QAX655389 QKT655290:QKT655389 QUP655290:QUP655389 REL655290:REL655389 ROH655290:ROH655389 RYD655290:RYD655389 SHZ655290:SHZ655389 SRV655290:SRV655389 TBR655290:TBR655389 TLN655290:TLN655389 TVJ655290:TVJ655389 UFF655290:UFF655389 UPB655290:UPB655389 UYX655290:UYX655389 VIT655290:VIT655389 VSP655290:VSP655389 WCL655290:WCL655389 WMH655290:WMH655389 WWD655290:WWD655389 Y720826:Y720925 JR720826:JR720925 TN720826:TN720925 ADJ720826:ADJ720925 ANF720826:ANF720925 AXB720826:AXB720925 BGX720826:BGX720925 BQT720826:BQT720925 CAP720826:CAP720925 CKL720826:CKL720925 CUH720826:CUH720925 DED720826:DED720925 DNZ720826:DNZ720925 DXV720826:DXV720925 EHR720826:EHR720925 ERN720826:ERN720925 FBJ720826:FBJ720925 FLF720826:FLF720925 FVB720826:FVB720925 GEX720826:GEX720925 GOT720826:GOT720925 GYP720826:GYP720925 HIL720826:HIL720925 HSH720826:HSH720925 ICD720826:ICD720925 ILZ720826:ILZ720925 IVV720826:IVV720925 JFR720826:JFR720925 JPN720826:JPN720925 JZJ720826:JZJ720925 KJF720826:KJF720925 KTB720826:KTB720925 LCX720826:LCX720925 LMT720826:LMT720925 LWP720826:LWP720925 MGL720826:MGL720925 MQH720826:MQH720925 NAD720826:NAD720925 NJZ720826:NJZ720925 NTV720826:NTV720925 ODR720826:ODR720925 ONN720826:ONN720925 OXJ720826:OXJ720925 PHF720826:PHF720925 PRB720826:PRB720925 QAX720826:QAX720925 QKT720826:QKT720925 QUP720826:QUP720925 REL720826:REL720925 ROH720826:ROH720925 RYD720826:RYD720925 SHZ720826:SHZ720925 SRV720826:SRV720925 TBR720826:TBR720925 TLN720826:TLN720925 TVJ720826:TVJ720925 UFF720826:UFF720925 UPB720826:UPB720925 UYX720826:UYX720925 VIT720826:VIT720925 VSP720826:VSP720925 WCL720826:WCL720925 WMH720826:WMH720925 WWD720826:WWD720925 Y786362:Y786461 JR786362:JR786461 TN786362:TN786461 ADJ786362:ADJ786461 ANF786362:ANF786461 AXB786362:AXB786461 BGX786362:BGX786461 BQT786362:BQT786461 CAP786362:CAP786461 CKL786362:CKL786461 CUH786362:CUH786461 DED786362:DED786461 DNZ786362:DNZ786461 DXV786362:DXV786461 EHR786362:EHR786461 ERN786362:ERN786461 FBJ786362:FBJ786461 FLF786362:FLF786461 FVB786362:FVB786461 GEX786362:GEX786461 GOT786362:GOT786461 GYP786362:GYP786461 HIL786362:HIL786461 HSH786362:HSH786461 ICD786362:ICD786461 ILZ786362:ILZ786461 IVV786362:IVV786461 JFR786362:JFR786461 JPN786362:JPN786461 JZJ786362:JZJ786461 KJF786362:KJF786461 KTB786362:KTB786461 LCX786362:LCX786461 LMT786362:LMT786461 LWP786362:LWP786461 MGL786362:MGL786461 MQH786362:MQH786461 NAD786362:NAD786461 NJZ786362:NJZ786461 NTV786362:NTV786461 ODR786362:ODR786461 ONN786362:ONN786461 OXJ786362:OXJ786461 PHF786362:PHF786461 PRB786362:PRB786461 QAX786362:QAX786461 QKT786362:QKT786461 QUP786362:QUP786461 REL786362:REL786461 ROH786362:ROH786461 RYD786362:RYD786461 SHZ786362:SHZ786461 SRV786362:SRV786461 TBR786362:TBR786461 TLN786362:TLN786461 TVJ786362:TVJ786461 UFF786362:UFF786461 UPB786362:UPB786461 UYX786362:UYX786461 VIT786362:VIT786461 VSP786362:VSP786461 WCL786362:WCL786461 WMH786362:WMH786461 WWD786362:WWD786461 Y851898:Y851997 JR851898:JR851997 TN851898:TN851997 ADJ851898:ADJ851997 ANF851898:ANF851997 AXB851898:AXB851997 BGX851898:BGX851997 BQT851898:BQT851997 CAP851898:CAP851997 CKL851898:CKL851997 CUH851898:CUH851997 DED851898:DED851997 DNZ851898:DNZ851997 DXV851898:DXV851997 EHR851898:EHR851997 ERN851898:ERN851997 FBJ851898:FBJ851997 FLF851898:FLF851997 FVB851898:FVB851997 GEX851898:GEX851997 GOT851898:GOT851997 GYP851898:GYP851997 HIL851898:HIL851997 HSH851898:HSH851997 ICD851898:ICD851997 ILZ851898:ILZ851997 IVV851898:IVV851997 JFR851898:JFR851997 JPN851898:JPN851997 JZJ851898:JZJ851997 KJF851898:KJF851997 KTB851898:KTB851997 LCX851898:LCX851997 LMT851898:LMT851997 LWP851898:LWP851997 MGL851898:MGL851997 MQH851898:MQH851997 NAD851898:NAD851997 NJZ851898:NJZ851997 NTV851898:NTV851997 ODR851898:ODR851997 ONN851898:ONN851997 OXJ851898:OXJ851997 PHF851898:PHF851997 PRB851898:PRB851997 QAX851898:QAX851997 QKT851898:QKT851997 QUP851898:QUP851997 REL851898:REL851997 ROH851898:ROH851997 RYD851898:RYD851997 SHZ851898:SHZ851997 SRV851898:SRV851997 TBR851898:TBR851997 TLN851898:TLN851997 TVJ851898:TVJ851997 UFF851898:UFF851997 UPB851898:UPB851997 UYX851898:UYX851997 VIT851898:VIT851997 VSP851898:VSP851997 WCL851898:WCL851997 WMH851898:WMH851997 WWD851898:WWD851997 Y917434:Y917533 JR917434:JR917533 TN917434:TN917533 ADJ917434:ADJ917533 ANF917434:ANF917533 AXB917434:AXB917533 BGX917434:BGX917533 BQT917434:BQT917533 CAP917434:CAP917533 CKL917434:CKL917533 CUH917434:CUH917533 DED917434:DED917533 DNZ917434:DNZ917533 DXV917434:DXV917533 EHR917434:EHR917533 ERN917434:ERN917533 FBJ917434:FBJ917533 FLF917434:FLF917533 FVB917434:FVB917533 GEX917434:GEX917533 GOT917434:GOT917533 GYP917434:GYP917533 HIL917434:HIL917533 HSH917434:HSH917533 ICD917434:ICD917533 ILZ917434:ILZ917533 IVV917434:IVV917533 JFR917434:JFR917533 JPN917434:JPN917533 JZJ917434:JZJ917533 KJF917434:KJF917533 KTB917434:KTB917533 LCX917434:LCX917533 LMT917434:LMT917533 LWP917434:LWP917533 MGL917434:MGL917533 MQH917434:MQH917533 NAD917434:NAD917533 NJZ917434:NJZ917533 NTV917434:NTV917533 ODR917434:ODR917533 ONN917434:ONN917533 OXJ917434:OXJ917533 PHF917434:PHF917533 PRB917434:PRB917533 QAX917434:QAX917533 QKT917434:QKT917533 QUP917434:QUP917533 REL917434:REL917533 ROH917434:ROH917533 RYD917434:RYD917533 SHZ917434:SHZ917533 SRV917434:SRV917533 TBR917434:TBR917533 TLN917434:TLN917533 TVJ917434:TVJ917533 UFF917434:UFF917533 UPB917434:UPB917533 UYX917434:UYX917533 VIT917434:VIT917533 VSP917434:VSP917533 WCL917434:WCL917533 WMH917434:WMH917533 WWD917434:WWD917533 Y982970:Y983069 JR982970:JR983069 TN982970:TN983069 ADJ982970:ADJ983069 ANF982970:ANF983069 AXB982970:AXB983069 BGX982970:BGX983069 BQT982970:BQT983069 CAP982970:CAP983069 CKL982970:CKL983069 CUH982970:CUH983069 DED982970:DED983069 DNZ982970:DNZ983069 DXV982970:DXV983069 EHR982970:EHR983069 ERN982970:ERN983069 FBJ982970:FBJ983069 FLF982970:FLF983069 FVB982970:FVB983069 GEX982970:GEX983069 GOT982970:GOT983069 GYP982970:GYP983069 HIL982970:HIL983069 HSH982970:HSH983069 ICD982970:ICD983069 ILZ982970:ILZ983069 IVV982970:IVV983069 JFR982970:JFR983069 JPN982970:JPN983069 JZJ982970:JZJ983069 KJF982970:KJF983069 KTB982970:KTB983069 LCX982970:LCX983069 LMT982970:LMT983069 LWP982970:LWP983069 MGL982970:MGL983069 MQH982970:MQH983069 NAD982970:NAD983069 NJZ982970:NJZ983069 NTV982970:NTV983069 ODR982970:ODR983069 ONN982970:ONN983069 OXJ982970:OXJ983069 PHF982970:PHF983069 PRB982970:PRB983069 QAX982970:QAX983069 QKT982970:QKT983069 QUP982970:QUP983069 REL982970:REL983069 ROH982970:ROH983069 RYD982970:RYD983069 SHZ982970:SHZ983069 SRV982970:SRV983069 TBR982970:TBR983069 TLN982970:TLN983069 TVJ982970:TVJ983069 UFF982970:UFF983069 UPB982970:UPB983069 UYX982970:UYX983069 VIT982970:VIT983069 VSP982970:VSP983069 WCL982970:WCL983069 WMH982970:WMH983069 WWD982970:WWD983069 AB5:AB34 JU5:JU34 TQ5:TQ34 ADM5:ADM34 ANI5:ANI34 AXE5:AXE34 BHA5:BHA34 BQW5:BQW34 CAS5:CAS34 CKO5:CKO34 CUK5:CUK34 DEG5:DEG34 DOC5:DOC34 DXY5:DXY34 EHU5:EHU34 ERQ5:ERQ34 FBM5:FBM34 FLI5:FLI34 FVE5:FVE34 GFA5:GFA34 GOW5:GOW34 GYS5:GYS34 HIO5:HIO34 HSK5:HSK34 ICG5:ICG34 IMC5:IMC34 IVY5:IVY34 JFU5:JFU34 JPQ5:JPQ34 JZM5:JZM34 KJI5:KJI34 KTE5:KTE34 LDA5:LDA34 LMW5:LMW34 LWS5:LWS34 MGO5:MGO34 MQK5:MQK34 NAG5:NAG34 NKC5:NKC34 NTY5:NTY34 ODU5:ODU34 ONQ5:ONQ34 OXM5:OXM34 PHI5:PHI34 PRE5:PRE34 QBA5:QBA34 QKW5:QKW34 QUS5:QUS34 REO5:REO34 ROK5:ROK34 RYG5:RYG34 SIC5:SIC34 SRY5:SRY34 TBU5:TBU34 TLQ5:TLQ34 TVM5:TVM34 UFI5:UFI34 UPE5:UPE34 UZA5:UZA34 VIW5:VIW34 VSS5:VSS34 WCO5:WCO34 WMK5:WMK34 WWG5:WWG34 AB65466:AB65565 JU65466:JU65565 TQ65466:TQ65565 ADM65466:ADM65565 ANI65466:ANI65565 AXE65466:AXE65565 BHA65466:BHA65565 BQW65466:BQW65565 CAS65466:CAS65565 CKO65466:CKO65565 CUK65466:CUK65565 DEG65466:DEG65565 DOC65466:DOC65565 DXY65466:DXY65565 EHU65466:EHU65565 ERQ65466:ERQ65565 FBM65466:FBM65565 FLI65466:FLI65565 FVE65466:FVE65565 GFA65466:GFA65565 GOW65466:GOW65565 GYS65466:GYS65565 HIO65466:HIO65565 HSK65466:HSK65565 ICG65466:ICG65565 IMC65466:IMC65565 IVY65466:IVY65565 JFU65466:JFU65565 JPQ65466:JPQ65565 JZM65466:JZM65565 KJI65466:KJI65565 KTE65466:KTE65565 LDA65466:LDA65565 LMW65466:LMW65565 LWS65466:LWS65565 MGO65466:MGO65565 MQK65466:MQK65565 NAG65466:NAG65565 NKC65466:NKC65565 NTY65466:NTY65565 ODU65466:ODU65565 ONQ65466:ONQ65565 OXM65466:OXM65565 PHI65466:PHI65565 PRE65466:PRE65565 QBA65466:QBA65565 QKW65466:QKW65565 QUS65466:QUS65565 REO65466:REO65565 ROK65466:ROK65565 RYG65466:RYG65565 SIC65466:SIC65565 SRY65466:SRY65565 TBU65466:TBU65565 TLQ65466:TLQ65565 TVM65466:TVM65565 UFI65466:UFI65565 UPE65466:UPE65565 UZA65466:UZA65565 VIW65466:VIW65565 VSS65466:VSS65565 WCO65466:WCO65565 WMK65466:WMK65565 WWG65466:WWG65565 AB131002:AB131101 JU131002:JU131101 TQ131002:TQ131101 ADM131002:ADM131101 ANI131002:ANI131101 AXE131002:AXE131101 BHA131002:BHA131101 BQW131002:BQW131101 CAS131002:CAS131101 CKO131002:CKO131101 CUK131002:CUK131101 DEG131002:DEG131101 DOC131002:DOC131101 DXY131002:DXY131101 EHU131002:EHU131101 ERQ131002:ERQ131101 FBM131002:FBM131101 FLI131002:FLI131101 FVE131002:FVE131101 GFA131002:GFA131101 GOW131002:GOW131101 GYS131002:GYS131101 HIO131002:HIO131101 HSK131002:HSK131101 ICG131002:ICG131101 IMC131002:IMC131101 IVY131002:IVY131101 JFU131002:JFU131101 JPQ131002:JPQ131101 JZM131002:JZM131101 KJI131002:KJI131101 KTE131002:KTE131101 LDA131002:LDA131101 LMW131002:LMW131101 LWS131002:LWS131101 MGO131002:MGO131101 MQK131002:MQK131101 NAG131002:NAG131101 NKC131002:NKC131101 NTY131002:NTY131101 ODU131002:ODU131101 ONQ131002:ONQ131101 OXM131002:OXM131101 PHI131002:PHI131101 PRE131002:PRE131101 QBA131002:QBA131101 QKW131002:QKW131101 QUS131002:QUS131101 REO131002:REO131101 ROK131002:ROK131101 RYG131002:RYG131101 SIC131002:SIC131101 SRY131002:SRY131101 TBU131002:TBU131101 TLQ131002:TLQ131101 TVM131002:TVM131101 UFI131002:UFI131101 UPE131002:UPE131101 UZA131002:UZA131101 VIW131002:VIW131101 VSS131002:VSS131101 WCO131002:WCO131101 WMK131002:WMK131101 WWG131002:WWG131101 AB196538:AB196637 JU196538:JU196637 TQ196538:TQ196637 ADM196538:ADM196637 ANI196538:ANI196637 AXE196538:AXE196637 BHA196538:BHA196637 BQW196538:BQW196637 CAS196538:CAS196637 CKO196538:CKO196637 CUK196538:CUK196637 DEG196538:DEG196637 DOC196538:DOC196637 DXY196538:DXY196637 EHU196538:EHU196637 ERQ196538:ERQ196637 FBM196538:FBM196637 FLI196538:FLI196637 FVE196538:FVE196637 GFA196538:GFA196637 GOW196538:GOW196637 GYS196538:GYS196637 HIO196538:HIO196637 HSK196538:HSK196637 ICG196538:ICG196637 IMC196538:IMC196637 IVY196538:IVY196637 JFU196538:JFU196637 JPQ196538:JPQ196637 JZM196538:JZM196637 KJI196538:KJI196637 KTE196538:KTE196637 LDA196538:LDA196637 LMW196538:LMW196637 LWS196538:LWS196637 MGO196538:MGO196637 MQK196538:MQK196637 NAG196538:NAG196637 NKC196538:NKC196637 NTY196538:NTY196637 ODU196538:ODU196637 ONQ196538:ONQ196637 OXM196538:OXM196637 PHI196538:PHI196637 PRE196538:PRE196637 QBA196538:QBA196637 QKW196538:QKW196637 QUS196538:QUS196637 REO196538:REO196637 ROK196538:ROK196637 RYG196538:RYG196637 SIC196538:SIC196637 SRY196538:SRY196637 TBU196538:TBU196637 TLQ196538:TLQ196637 TVM196538:TVM196637 UFI196538:UFI196637 UPE196538:UPE196637 UZA196538:UZA196637 VIW196538:VIW196637 VSS196538:VSS196637 WCO196538:WCO196637 WMK196538:WMK196637 WWG196538:WWG196637 AB262074:AB262173 JU262074:JU262173 TQ262074:TQ262173 ADM262074:ADM262173 ANI262074:ANI262173 AXE262074:AXE262173 BHA262074:BHA262173 BQW262074:BQW262173 CAS262074:CAS262173 CKO262074:CKO262173 CUK262074:CUK262173 DEG262074:DEG262173 DOC262074:DOC262173 DXY262074:DXY262173 EHU262074:EHU262173 ERQ262074:ERQ262173 FBM262074:FBM262173 FLI262074:FLI262173 FVE262074:FVE262173 GFA262074:GFA262173 GOW262074:GOW262173 GYS262074:GYS262173 HIO262074:HIO262173 HSK262074:HSK262173 ICG262074:ICG262173 IMC262074:IMC262173 IVY262074:IVY262173 JFU262074:JFU262173 JPQ262074:JPQ262173 JZM262074:JZM262173 KJI262074:KJI262173 KTE262074:KTE262173 LDA262074:LDA262173 LMW262074:LMW262173 LWS262074:LWS262173 MGO262074:MGO262173 MQK262074:MQK262173 NAG262074:NAG262173 NKC262074:NKC262173 NTY262074:NTY262173 ODU262074:ODU262173 ONQ262074:ONQ262173 OXM262074:OXM262173 PHI262074:PHI262173 PRE262074:PRE262173 QBA262074:QBA262173 QKW262074:QKW262173 QUS262074:QUS262173 REO262074:REO262173 ROK262074:ROK262173 RYG262074:RYG262173 SIC262074:SIC262173 SRY262074:SRY262173 TBU262074:TBU262173 TLQ262074:TLQ262173 TVM262074:TVM262173 UFI262074:UFI262173 UPE262074:UPE262173 UZA262074:UZA262173 VIW262074:VIW262173 VSS262074:VSS262173 WCO262074:WCO262173 WMK262074:WMK262173 WWG262074:WWG262173 AB327610:AB327709 JU327610:JU327709 TQ327610:TQ327709 ADM327610:ADM327709 ANI327610:ANI327709 AXE327610:AXE327709 BHA327610:BHA327709 BQW327610:BQW327709 CAS327610:CAS327709 CKO327610:CKO327709 CUK327610:CUK327709 DEG327610:DEG327709 DOC327610:DOC327709 DXY327610:DXY327709 EHU327610:EHU327709 ERQ327610:ERQ327709 FBM327610:FBM327709 FLI327610:FLI327709 FVE327610:FVE327709 GFA327610:GFA327709 GOW327610:GOW327709 GYS327610:GYS327709 HIO327610:HIO327709 HSK327610:HSK327709 ICG327610:ICG327709 IMC327610:IMC327709 IVY327610:IVY327709 JFU327610:JFU327709 JPQ327610:JPQ327709 JZM327610:JZM327709 KJI327610:KJI327709 KTE327610:KTE327709 LDA327610:LDA327709 LMW327610:LMW327709 LWS327610:LWS327709 MGO327610:MGO327709 MQK327610:MQK327709 NAG327610:NAG327709 NKC327610:NKC327709 NTY327610:NTY327709 ODU327610:ODU327709 ONQ327610:ONQ327709 OXM327610:OXM327709 PHI327610:PHI327709 PRE327610:PRE327709 QBA327610:QBA327709 QKW327610:QKW327709 QUS327610:QUS327709 REO327610:REO327709 ROK327610:ROK327709 RYG327610:RYG327709 SIC327610:SIC327709 SRY327610:SRY327709 TBU327610:TBU327709 TLQ327610:TLQ327709 TVM327610:TVM327709 UFI327610:UFI327709 UPE327610:UPE327709 UZA327610:UZA327709 VIW327610:VIW327709 VSS327610:VSS327709 WCO327610:WCO327709 WMK327610:WMK327709 WWG327610:WWG327709 AB393146:AB393245 JU393146:JU393245 TQ393146:TQ393245 ADM393146:ADM393245 ANI393146:ANI393245 AXE393146:AXE393245 BHA393146:BHA393245 BQW393146:BQW393245 CAS393146:CAS393245 CKO393146:CKO393245 CUK393146:CUK393245 DEG393146:DEG393245 DOC393146:DOC393245 DXY393146:DXY393245 EHU393146:EHU393245 ERQ393146:ERQ393245 FBM393146:FBM393245 FLI393146:FLI393245 FVE393146:FVE393245 GFA393146:GFA393245 GOW393146:GOW393245 GYS393146:GYS393245 HIO393146:HIO393245 HSK393146:HSK393245 ICG393146:ICG393245 IMC393146:IMC393245 IVY393146:IVY393245 JFU393146:JFU393245 JPQ393146:JPQ393245 JZM393146:JZM393245 KJI393146:KJI393245 KTE393146:KTE393245 LDA393146:LDA393245 LMW393146:LMW393245 LWS393146:LWS393245 MGO393146:MGO393245 MQK393146:MQK393245 NAG393146:NAG393245 NKC393146:NKC393245 NTY393146:NTY393245 ODU393146:ODU393245 ONQ393146:ONQ393245 OXM393146:OXM393245 PHI393146:PHI393245 PRE393146:PRE393245 QBA393146:QBA393245 QKW393146:QKW393245 QUS393146:QUS393245 REO393146:REO393245 ROK393146:ROK393245 RYG393146:RYG393245 SIC393146:SIC393245 SRY393146:SRY393245 TBU393146:TBU393245 TLQ393146:TLQ393245 TVM393146:TVM393245 UFI393146:UFI393245 UPE393146:UPE393245 UZA393146:UZA393245 VIW393146:VIW393245 VSS393146:VSS393245 WCO393146:WCO393245 WMK393146:WMK393245 WWG393146:WWG393245 AB458682:AB458781 JU458682:JU458781 TQ458682:TQ458781 ADM458682:ADM458781 ANI458682:ANI458781 AXE458682:AXE458781 BHA458682:BHA458781 BQW458682:BQW458781 CAS458682:CAS458781 CKO458682:CKO458781 CUK458682:CUK458781 DEG458682:DEG458781 DOC458682:DOC458781 DXY458682:DXY458781 EHU458682:EHU458781 ERQ458682:ERQ458781 FBM458682:FBM458781 FLI458682:FLI458781 FVE458682:FVE458781 GFA458682:GFA458781 GOW458682:GOW458781 GYS458682:GYS458781 HIO458682:HIO458781 HSK458682:HSK458781 ICG458682:ICG458781 IMC458682:IMC458781 IVY458682:IVY458781 JFU458682:JFU458781 JPQ458682:JPQ458781 JZM458682:JZM458781 KJI458682:KJI458781 KTE458682:KTE458781 LDA458682:LDA458781 LMW458682:LMW458781 LWS458682:LWS458781 MGO458682:MGO458781 MQK458682:MQK458781 NAG458682:NAG458781 NKC458682:NKC458781 NTY458682:NTY458781 ODU458682:ODU458781 ONQ458682:ONQ458781 OXM458682:OXM458781 PHI458682:PHI458781 PRE458682:PRE458781 QBA458682:QBA458781 QKW458682:QKW458781 QUS458682:QUS458781 REO458682:REO458781 ROK458682:ROK458781 RYG458682:RYG458781 SIC458682:SIC458781 SRY458682:SRY458781 TBU458682:TBU458781 TLQ458682:TLQ458781 TVM458682:TVM458781 UFI458682:UFI458781 UPE458682:UPE458781 UZA458682:UZA458781 VIW458682:VIW458781 VSS458682:VSS458781 WCO458682:WCO458781 WMK458682:WMK458781 WWG458682:WWG458781 AB524218:AB524317 JU524218:JU524317 TQ524218:TQ524317 ADM524218:ADM524317 ANI524218:ANI524317 AXE524218:AXE524317 BHA524218:BHA524317 BQW524218:BQW524317 CAS524218:CAS524317 CKO524218:CKO524317 CUK524218:CUK524317 DEG524218:DEG524317 DOC524218:DOC524317 DXY524218:DXY524317 EHU524218:EHU524317 ERQ524218:ERQ524317 FBM524218:FBM524317 FLI524218:FLI524317 FVE524218:FVE524317 GFA524218:GFA524317 GOW524218:GOW524317 GYS524218:GYS524317 HIO524218:HIO524317 HSK524218:HSK524317 ICG524218:ICG524317 IMC524218:IMC524317 IVY524218:IVY524317 JFU524218:JFU524317 JPQ524218:JPQ524317 JZM524218:JZM524317 KJI524218:KJI524317 KTE524218:KTE524317 LDA524218:LDA524317 LMW524218:LMW524317 LWS524218:LWS524317 MGO524218:MGO524317 MQK524218:MQK524317 NAG524218:NAG524317 NKC524218:NKC524317 NTY524218:NTY524317 ODU524218:ODU524317 ONQ524218:ONQ524317 OXM524218:OXM524317 PHI524218:PHI524317 PRE524218:PRE524317 QBA524218:QBA524317 QKW524218:QKW524317 QUS524218:QUS524317 REO524218:REO524317 ROK524218:ROK524317 RYG524218:RYG524317 SIC524218:SIC524317 SRY524218:SRY524317 TBU524218:TBU524317 TLQ524218:TLQ524317 TVM524218:TVM524317 UFI524218:UFI524317 UPE524218:UPE524317 UZA524218:UZA524317 VIW524218:VIW524317 VSS524218:VSS524317 WCO524218:WCO524317 WMK524218:WMK524317 WWG524218:WWG524317 AB589754:AB589853 JU589754:JU589853 TQ589754:TQ589853 ADM589754:ADM589853 ANI589754:ANI589853 AXE589754:AXE589853 BHA589754:BHA589853 BQW589754:BQW589853 CAS589754:CAS589853 CKO589754:CKO589853 CUK589754:CUK589853 DEG589754:DEG589853 DOC589754:DOC589853 DXY589754:DXY589853 EHU589754:EHU589853 ERQ589754:ERQ589853 FBM589754:FBM589853 FLI589754:FLI589853 FVE589754:FVE589853 GFA589754:GFA589853 GOW589754:GOW589853 GYS589754:GYS589853 HIO589754:HIO589853 HSK589754:HSK589853 ICG589754:ICG589853 IMC589754:IMC589853 IVY589754:IVY589853 JFU589754:JFU589853 JPQ589754:JPQ589853 JZM589754:JZM589853 KJI589754:KJI589853 KTE589754:KTE589853 LDA589754:LDA589853 LMW589754:LMW589853 LWS589754:LWS589853 MGO589754:MGO589853 MQK589754:MQK589853 NAG589754:NAG589853 NKC589754:NKC589853 NTY589754:NTY589853 ODU589754:ODU589853 ONQ589754:ONQ589853 OXM589754:OXM589853 PHI589754:PHI589853 PRE589754:PRE589853 QBA589754:QBA589853 QKW589754:QKW589853 QUS589754:QUS589853 REO589754:REO589853 ROK589754:ROK589853 RYG589754:RYG589853 SIC589754:SIC589853 SRY589754:SRY589853 TBU589754:TBU589853 TLQ589754:TLQ589853 TVM589754:TVM589853 UFI589754:UFI589853 UPE589754:UPE589853 UZA589754:UZA589853 VIW589754:VIW589853 VSS589754:VSS589853 WCO589754:WCO589853 WMK589754:WMK589853 WWG589754:WWG589853 AB655290:AB655389 JU655290:JU655389 TQ655290:TQ655389 ADM655290:ADM655389 ANI655290:ANI655389 AXE655290:AXE655389 BHA655290:BHA655389 BQW655290:BQW655389 CAS655290:CAS655389 CKO655290:CKO655389 CUK655290:CUK655389 DEG655290:DEG655389 DOC655290:DOC655389 DXY655290:DXY655389 EHU655290:EHU655389 ERQ655290:ERQ655389 FBM655290:FBM655389 FLI655290:FLI655389 FVE655290:FVE655389 GFA655290:GFA655389 GOW655290:GOW655389 GYS655290:GYS655389 HIO655290:HIO655389 HSK655290:HSK655389 ICG655290:ICG655389 IMC655290:IMC655389 IVY655290:IVY655389 JFU655290:JFU655389 JPQ655290:JPQ655389 JZM655290:JZM655389 KJI655290:KJI655389 KTE655290:KTE655389 LDA655290:LDA655389 LMW655290:LMW655389 LWS655290:LWS655389 MGO655290:MGO655389 MQK655290:MQK655389 NAG655290:NAG655389 NKC655290:NKC655389 NTY655290:NTY655389 ODU655290:ODU655389 ONQ655290:ONQ655389 OXM655290:OXM655389 PHI655290:PHI655389 PRE655290:PRE655389 QBA655290:QBA655389 QKW655290:QKW655389 QUS655290:QUS655389 REO655290:REO655389 ROK655290:ROK655389 RYG655290:RYG655389 SIC655290:SIC655389 SRY655290:SRY655389 TBU655290:TBU655389 TLQ655290:TLQ655389 TVM655290:TVM655389 UFI655290:UFI655389 UPE655290:UPE655389 UZA655290:UZA655389 VIW655290:VIW655389 VSS655290:VSS655389 WCO655290:WCO655389 WMK655290:WMK655389 WWG655290:WWG655389 AB720826:AB720925 JU720826:JU720925 TQ720826:TQ720925 ADM720826:ADM720925 ANI720826:ANI720925 AXE720826:AXE720925 BHA720826:BHA720925 BQW720826:BQW720925 CAS720826:CAS720925 CKO720826:CKO720925 CUK720826:CUK720925 DEG720826:DEG720925 DOC720826:DOC720925 DXY720826:DXY720925 EHU720826:EHU720925 ERQ720826:ERQ720925 FBM720826:FBM720925 FLI720826:FLI720925 FVE720826:FVE720925 GFA720826:GFA720925 GOW720826:GOW720925 GYS720826:GYS720925 HIO720826:HIO720925 HSK720826:HSK720925 ICG720826:ICG720925 IMC720826:IMC720925 IVY720826:IVY720925 JFU720826:JFU720925 JPQ720826:JPQ720925 JZM720826:JZM720925 KJI720826:KJI720925 KTE720826:KTE720925 LDA720826:LDA720925 LMW720826:LMW720925 LWS720826:LWS720925 MGO720826:MGO720925 MQK720826:MQK720925 NAG720826:NAG720925 NKC720826:NKC720925 NTY720826:NTY720925 ODU720826:ODU720925 ONQ720826:ONQ720925 OXM720826:OXM720925 PHI720826:PHI720925 PRE720826:PRE720925 QBA720826:QBA720925 QKW720826:QKW720925 QUS720826:QUS720925 REO720826:REO720925 ROK720826:ROK720925 RYG720826:RYG720925 SIC720826:SIC720925 SRY720826:SRY720925 TBU720826:TBU720925 TLQ720826:TLQ720925 TVM720826:TVM720925 UFI720826:UFI720925 UPE720826:UPE720925 UZA720826:UZA720925 VIW720826:VIW720925 VSS720826:VSS720925 WCO720826:WCO720925 WMK720826:WMK720925 WWG720826:WWG720925 AB786362:AB786461 JU786362:JU786461 TQ786362:TQ786461 ADM786362:ADM786461 ANI786362:ANI786461 AXE786362:AXE786461 BHA786362:BHA786461 BQW786362:BQW786461 CAS786362:CAS786461 CKO786362:CKO786461 CUK786362:CUK786461 DEG786362:DEG786461 DOC786362:DOC786461 DXY786362:DXY786461 EHU786362:EHU786461 ERQ786362:ERQ786461 FBM786362:FBM786461 FLI786362:FLI786461 FVE786362:FVE786461 GFA786362:GFA786461 GOW786362:GOW786461 GYS786362:GYS786461 HIO786362:HIO786461 HSK786362:HSK786461 ICG786362:ICG786461 IMC786362:IMC786461 IVY786362:IVY786461 JFU786362:JFU786461 JPQ786362:JPQ786461 JZM786362:JZM786461 KJI786362:KJI786461 KTE786362:KTE786461 LDA786362:LDA786461 LMW786362:LMW786461 LWS786362:LWS786461 MGO786362:MGO786461 MQK786362:MQK786461 NAG786362:NAG786461 NKC786362:NKC786461 NTY786362:NTY786461 ODU786362:ODU786461 ONQ786362:ONQ786461 OXM786362:OXM786461 PHI786362:PHI786461 PRE786362:PRE786461 QBA786362:QBA786461 QKW786362:QKW786461 QUS786362:QUS786461 REO786362:REO786461 ROK786362:ROK786461 RYG786362:RYG786461 SIC786362:SIC786461 SRY786362:SRY786461 TBU786362:TBU786461 TLQ786362:TLQ786461 TVM786362:TVM786461 UFI786362:UFI786461 UPE786362:UPE786461 UZA786362:UZA786461 VIW786362:VIW786461 VSS786362:VSS786461 WCO786362:WCO786461 WMK786362:WMK786461 WWG786362:WWG786461 AB851898:AB851997 JU851898:JU851997 TQ851898:TQ851997 ADM851898:ADM851997 ANI851898:ANI851997 AXE851898:AXE851997 BHA851898:BHA851997 BQW851898:BQW851997 CAS851898:CAS851997 CKO851898:CKO851997 CUK851898:CUK851997 DEG851898:DEG851997 DOC851898:DOC851997 DXY851898:DXY851997 EHU851898:EHU851997 ERQ851898:ERQ851997 FBM851898:FBM851997 FLI851898:FLI851997 FVE851898:FVE851997 GFA851898:GFA851997 GOW851898:GOW851997 GYS851898:GYS851997 HIO851898:HIO851997 HSK851898:HSK851997 ICG851898:ICG851997 IMC851898:IMC851997 IVY851898:IVY851997 JFU851898:JFU851997 JPQ851898:JPQ851997 JZM851898:JZM851997 KJI851898:KJI851997 KTE851898:KTE851997 LDA851898:LDA851997 LMW851898:LMW851997 LWS851898:LWS851997 MGO851898:MGO851997 MQK851898:MQK851997 NAG851898:NAG851997 NKC851898:NKC851997 NTY851898:NTY851997 ODU851898:ODU851997 ONQ851898:ONQ851997 OXM851898:OXM851997 PHI851898:PHI851997 PRE851898:PRE851997 QBA851898:QBA851997 QKW851898:QKW851997 QUS851898:QUS851997 REO851898:REO851997 ROK851898:ROK851997 RYG851898:RYG851997 SIC851898:SIC851997 SRY851898:SRY851997 TBU851898:TBU851997 TLQ851898:TLQ851997 TVM851898:TVM851997 UFI851898:UFI851997 UPE851898:UPE851997 UZA851898:UZA851997 VIW851898:VIW851997 VSS851898:VSS851997 WCO851898:WCO851997 WMK851898:WMK851997 WWG851898:WWG851997 AB917434:AB917533 JU917434:JU917533 TQ917434:TQ917533 ADM917434:ADM917533 ANI917434:ANI917533 AXE917434:AXE917533 BHA917434:BHA917533 BQW917434:BQW917533 CAS917434:CAS917533 CKO917434:CKO917533 CUK917434:CUK917533 DEG917434:DEG917533 DOC917434:DOC917533 DXY917434:DXY917533 EHU917434:EHU917533 ERQ917434:ERQ917533 FBM917434:FBM917533 FLI917434:FLI917533 FVE917434:FVE917533 GFA917434:GFA917533 GOW917434:GOW917533 GYS917434:GYS917533 HIO917434:HIO917533 HSK917434:HSK917533 ICG917434:ICG917533 IMC917434:IMC917533 IVY917434:IVY917533 JFU917434:JFU917533 JPQ917434:JPQ917533 JZM917434:JZM917533 KJI917434:KJI917533 KTE917434:KTE917533 LDA917434:LDA917533 LMW917434:LMW917533 LWS917434:LWS917533 MGO917434:MGO917533 MQK917434:MQK917533 NAG917434:NAG917533 NKC917434:NKC917533 NTY917434:NTY917533 ODU917434:ODU917533 ONQ917434:ONQ917533 OXM917434:OXM917533 PHI917434:PHI917533 PRE917434:PRE917533 QBA917434:QBA917533 QKW917434:QKW917533 QUS917434:QUS917533 REO917434:REO917533 ROK917434:ROK917533 RYG917434:RYG917533 SIC917434:SIC917533 SRY917434:SRY917533 TBU917434:TBU917533 TLQ917434:TLQ917533 TVM917434:TVM917533 UFI917434:UFI917533 UPE917434:UPE917533 UZA917434:UZA917533 VIW917434:VIW917533 VSS917434:VSS917533 WCO917434:WCO917533 WMK917434:WMK917533 WWG917434:WWG917533 AB982970:AB983069 JU982970:JU983069 TQ982970:TQ983069 ADM982970:ADM983069 ANI982970:ANI983069 AXE982970:AXE983069 BHA982970:BHA983069 BQW982970:BQW983069 CAS982970:CAS983069 CKO982970:CKO983069 CUK982970:CUK983069 DEG982970:DEG983069 DOC982970:DOC983069 DXY982970:DXY983069 EHU982970:EHU983069 ERQ982970:ERQ983069 FBM982970:FBM983069 FLI982970:FLI983069 FVE982970:FVE983069 GFA982970:GFA983069 GOW982970:GOW983069 GYS982970:GYS983069 HIO982970:HIO983069 HSK982970:HSK983069 ICG982970:ICG983069 IMC982970:IMC983069 IVY982970:IVY983069 JFU982970:JFU983069 JPQ982970:JPQ983069 JZM982970:JZM983069 KJI982970:KJI983069 KTE982970:KTE983069 LDA982970:LDA983069 LMW982970:LMW983069 LWS982970:LWS983069 MGO982970:MGO983069 MQK982970:MQK983069 NAG982970:NAG983069 NKC982970:NKC983069 NTY982970:NTY983069 ODU982970:ODU983069 ONQ982970:ONQ983069 OXM982970:OXM983069 PHI982970:PHI983069 PRE982970:PRE983069 QBA982970:QBA983069 QKW982970:QKW983069 QUS982970:QUS983069 REO982970:REO983069 ROK982970:ROK983069 RYG982970:RYG983069 SIC982970:SIC983069 SRY982970:SRY983069 TBU982970:TBU983069 TLQ982970:TLQ983069 TVM982970:TVM983069 UFI982970:UFI983069 UPE982970:UPE983069 UZA982970:UZA983069 VIW982970:VIW983069 VSS982970:VSS983069 WCO982970:WCO983069 WMK982970:WMK983069 WWG982970:WWG983069 AE5:AE34 JX5:JX34 TT5:TT34 ADP5:ADP34 ANL5:ANL34 AXH5:AXH34 BHD5:BHD34 BQZ5:BQZ34 CAV5:CAV34 CKR5:CKR34 CUN5:CUN34 DEJ5:DEJ34 DOF5:DOF34 DYB5:DYB34 EHX5:EHX34 ERT5:ERT34 FBP5:FBP34 FLL5:FLL34 FVH5:FVH34 GFD5:GFD34 GOZ5:GOZ34 GYV5:GYV34 HIR5:HIR34 HSN5:HSN34 ICJ5:ICJ34 IMF5:IMF34 IWB5:IWB34 JFX5:JFX34 JPT5:JPT34 JZP5:JZP34 KJL5:KJL34 KTH5:KTH34 LDD5:LDD34 LMZ5:LMZ34 LWV5:LWV34 MGR5:MGR34 MQN5:MQN34 NAJ5:NAJ34 NKF5:NKF34 NUB5:NUB34 ODX5:ODX34 ONT5:ONT34 OXP5:OXP34 PHL5:PHL34 PRH5:PRH34 QBD5:QBD34 QKZ5:QKZ34 QUV5:QUV34 RER5:RER34 RON5:RON34 RYJ5:RYJ34 SIF5:SIF34 SSB5:SSB34 TBX5:TBX34 TLT5:TLT34 TVP5:TVP34 UFL5:UFL34 UPH5:UPH34 UZD5:UZD34 VIZ5:VIZ34 VSV5:VSV34 WCR5:WCR34 WMN5:WMN34 WWJ5:WWJ34 AE65466:AE65565 JX65466:JX65565 TT65466:TT65565 ADP65466:ADP65565 ANL65466:ANL65565 AXH65466:AXH65565 BHD65466:BHD65565 BQZ65466:BQZ65565 CAV65466:CAV65565 CKR65466:CKR65565 CUN65466:CUN65565 DEJ65466:DEJ65565 DOF65466:DOF65565 DYB65466:DYB65565 EHX65466:EHX65565 ERT65466:ERT65565 FBP65466:FBP65565 FLL65466:FLL65565 FVH65466:FVH65565 GFD65466:GFD65565 GOZ65466:GOZ65565 GYV65466:GYV65565 HIR65466:HIR65565 HSN65466:HSN65565 ICJ65466:ICJ65565 IMF65466:IMF65565 IWB65466:IWB65565 JFX65466:JFX65565 JPT65466:JPT65565 JZP65466:JZP65565 KJL65466:KJL65565 KTH65466:KTH65565 LDD65466:LDD65565 LMZ65466:LMZ65565 LWV65466:LWV65565 MGR65466:MGR65565 MQN65466:MQN65565 NAJ65466:NAJ65565 NKF65466:NKF65565 NUB65466:NUB65565 ODX65466:ODX65565 ONT65466:ONT65565 OXP65466:OXP65565 PHL65466:PHL65565 PRH65466:PRH65565 QBD65466:QBD65565 QKZ65466:QKZ65565 QUV65466:QUV65565 RER65466:RER65565 RON65466:RON65565 RYJ65466:RYJ65565 SIF65466:SIF65565 SSB65466:SSB65565 TBX65466:TBX65565 TLT65466:TLT65565 TVP65466:TVP65565 UFL65466:UFL65565 UPH65466:UPH65565 UZD65466:UZD65565 VIZ65466:VIZ65565 VSV65466:VSV65565 WCR65466:WCR65565 WMN65466:WMN65565 WWJ65466:WWJ65565 AE131002:AE131101 JX131002:JX131101 TT131002:TT131101 ADP131002:ADP131101 ANL131002:ANL131101 AXH131002:AXH131101 BHD131002:BHD131101 BQZ131002:BQZ131101 CAV131002:CAV131101 CKR131002:CKR131101 CUN131002:CUN131101 DEJ131002:DEJ131101 DOF131002:DOF131101 DYB131002:DYB131101 EHX131002:EHX131101 ERT131002:ERT131101 FBP131002:FBP131101 FLL131002:FLL131101 FVH131002:FVH131101 GFD131002:GFD131101 GOZ131002:GOZ131101 GYV131002:GYV131101 HIR131002:HIR131101 HSN131002:HSN131101 ICJ131002:ICJ131101 IMF131002:IMF131101 IWB131002:IWB131101 JFX131002:JFX131101 JPT131002:JPT131101 JZP131002:JZP131101 KJL131002:KJL131101 KTH131002:KTH131101 LDD131002:LDD131101 LMZ131002:LMZ131101 LWV131002:LWV131101 MGR131002:MGR131101 MQN131002:MQN131101 NAJ131002:NAJ131101 NKF131002:NKF131101 NUB131002:NUB131101 ODX131002:ODX131101 ONT131002:ONT131101 OXP131002:OXP131101 PHL131002:PHL131101 PRH131002:PRH131101 QBD131002:QBD131101 QKZ131002:QKZ131101 QUV131002:QUV131101 RER131002:RER131101 RON131002:RON131101 RYJ131002:RYJ131101 SIF131002:SIF131101 SSB131002:SSB131101 TBX131002:TBX131101 TLT131002:TLT131101 TVP131002:TVP131101 UFL131002:UFL131101 UPH131002:UPH131101 UZD131002:UZD131101 VIZ131002:VIZ131101 VSV131002:VSV131101 WCR131002:WCR131101 WMN131002:WMN131101 WWJ131002:WWJ131101 AE196538:AE196637 JX196538:JX196637 TT196538:TT196637 ADP196538:ADP196637 ANL196538:ANL196637 AXH196538:AXH196637 BHD196538:BHD196637 BQZ196538:BQZ196637 CAV196538:CAV196637 CKR196538:CKR196637 CUN196538:CUN196637 DEJ196538:DEJ196637 DOF196538:DOF196637 DYB196538:DYB196637 EHX196538:EHX196637 ERT196538:ERT196637 FBP196538:FBP196637 FLL196538:FLL196637 FVH196538:FVH196637 GFD196538:GFD196637 GOZ196538:GOZ196637 GYV196538:GYV196637 HIR196538:HIR196637 HSN196538:HSN196637 ICJ196538:ICJ196637 IMF196538:IMF196637 IWB196538:IWB196637 JFX196538:JFX196637 JPT196538:JPT196637 JZP196538:JZP196637 KJL196538:KJL196637 KTH196538:KTH196637 LDD196538:LDD196637 LMZ196538:LMZ196637 LWV196538:LWV196637 MGR196538:MGR196637 MQN196538:MQN196637 NAJ196538:NAJ196637 NKF196538:NKF196637 NUB196538:NUB196637 ODX196538:ODX196637 ONT196538:ONT196637 OXP196538:OXP196637 PHL196538:PHL196637 PRH196538:PRH196637 QBD196538:QBD196637 QKZ196538:QKZ196637 QUV196538:QUV196637 RER196538:RER196637 RON196538:RON196637 RYJ196538:RYJ196637 SIF196538:SIF196637 SSB196538:SSB196637 TBX196538:TBX196637 TLT196538:TLT196637 TVP196538:TVP196637 UFL196538:UFL196637 UPH196538:UPH196637 UZD196538:UZD196637 VIZ196538:VIZ196637 VSV196538:VSV196637 WCR196538:WCR196637 WMN196538:WMN196637 WWJ196538:WWJ196637 AE262074:AE262173 JX262074:JX262173 TT262074:TT262173 ADP262074:ADP262173 ANL262074:ANL262173 AXH262074:AXH262173 BHD262074:BHD262173 BQZ262074:BQZ262173 CAV262074:CAV262173 CKR262074:CKR262173 CUN262074:CUN262173 DEJ262074:DEJ262173 DOF262074:DOF262173 DYB262074:DYB262173 EHX262074:EHX262173 ERT262074:ERT262173 FBP262074:FBP262173 FLL262074:FLL262173 FVH262074:FVH262173 GFD262074:GFD262173 GOZ262074:GOZ262173 GYV262074:GYV262173 HIR262074:HIR262173 HSN262074:HSN262173 ICJ262074:ICJ262173 IMF262074:IMF262173 IWB262074:IWB262173 JFX262074:JFX262173 JPT262074:JPT262173 JZP262074:JZP262173 KJL262074:KJL262173 KTH262074:KTH262173 LDD262074:LDD262173 LMZ262074:LMZ262173 LWV262074:LWV262173 MGR262074:MGR262173 MQN262074:MQN262173 NAJ262074:NAJ262173 NKF262074:NKF262173 NUB262074:NUB262173 ODX262074:ODX262173 ONT262074:ONT262173 OXP262074:OXP262173 PHL262074:PHL262173 PRH262074:PRH262173 QBD262074:QBD262173 QKZ262074:QKZ262173 QUV262074:QUV262173 RER262074:RER262173 RON262074:RON262173 RYJ262074:RYJ262173 SIF262074:SIF262173 SSB262074:SSB262173 TBX262074:TBX262173 TLT262074:TLT262173 TVP262074:TVP262173 UFL262074:UFL262173 UPH262074:UPH262173 UZD262074:UZD262173 VIZ262074:VIZ262173 VSV262074:VSV262173 WCR262074:WCR262173 WMN262074:WMN262173 WWJ262074:WWJ262173 AE327610:AE327709 JX327610:JX327709 TT327610:TT327709 ADP327610:ADP327709 ANL327610:ANL327709 AXH327610:AXH327709 BHD327610:BHD327709 BQZ327610:BQZ327709 CAV327610:CAV327709 CKR327610:CKR327709 CUN327610:CUN327709 DEJ327610:DEJ327709 DOF327610:DOF327709 DYB327610:DYB327709 EHX327610:EHX327709 ERT327610:ERT327709 FBP327610:FBP327709 FLL327610:FLL327709 FVH327610:FVH327709 GFD327610:GFD327709 GOZ327610:GOZ327709 GYV327610:GYV327709 HIR327610:HIR327709 HSN327610:HSN327709 ICJ327610:ICJ327709 IMF327610:IMF327709 IWB327610:IWB327709 JFX327610:JFX327709 JPT327610:JPT327709 JZP327610:JZP327709 KJL327610:KJL327709 KTH327610:KTH327709 LDD327610:LDD327709 LMZ327610:LMZ327709 LWV327610:LWV327709 MGR327610:MGR327709 MQN327610:MQN327709 NAJ327610:NAJ327709 NKF327610:NKF327709 NUB327610:NUB327709 ODX327610:ODX327709 ONT327610:ONT327709 OXP327610:OXP327709 PHL327610:PHL327709 PRH327610:PRH327709 QBD327610:QBD327709 QKZ327610:QKZ327709 QUV327610:QUV327709 RER327610:RER327709 RON327610:RON327709 RYJ327610:RYJ327709 SIF327610:SIF327709 SSB327610:SSB327709 TBX327610:TBX327709 TLT327610:TLT327709 TVP327610:TVP327709 UFL327610:UFL327709 UPH327610:UPH327709 UZD327610:UZD327709 VIZ327610:VIZ327709 VSV327610:VSV327709 WCR327610:WCR327709 WMN327610:WMN327709 WWJ327610:WWJ327709 AE393146:AE393245 JX393146:JX393245 TT393146:TT393245 ADP393146:ADP393245 ANL393146:ANL393245 AXH393146:AXH393245 BHD393146:BHD393245 BQZ393146:BQZ393245 CAV393146:CAV393245 CKR393146:CKR393245 CUN393146:CUN393245 DEJ393146:DEJ393245 DOF393146:DOF393245 DYB393146:DYB393245 EHX393146:EHX393245 ERT393146:ERT393245 FBP393146:FBP393245 FLL393146:FLL393245 FVH393146:FVH393245 GFD393146:GFD393245 GOZ393146:GOZ393245 GYV393146:GYV393245 HIR393146:HIR393245 HSN393146:HSN393245 ICJ393146:ICJ393245 IMF393146:IMF393245 IWB393146:IWB393245 JFX393146:JFX393245 JPT393146:JPT393245 JZP393146:JZP393245 KJL393146:KJL393245 KTH393146:KTH393245 LDD393146:LDD393245 LMZ393146:LMZ393245 LWV393146:LWV393245 MGR393146:MGR393245 MQN393146:MQN393245 NAJ393146:NAJ393245 NKF393146:NKF393245 NUB393146:NUB393245 ODX393146:ODX393245 ONT393146:ONT393245 OXP393146:OXP393245 PHL393146:PHL393245 PRH393146:PRH393245 QBD393146:QBD393245 QKZ393146:QKZ393245 QUV393146:QUV393245 RER393146:RER393245 RON393146:RON393245 RYJ393146:RYJ393245 SIF393146:SIF393245 SSB393146:SSB393245 TBX393146:TBX393245 TLT393146:TLT393245 TVP393146:TVP393245 UFL393146:UFL393245 UPH393146:UPH393245 UZD393146:UZD393245 VIZ393146:VIZ393245 VSV393146:VSV393245 WCR393146:WCR393245 WMN393146:WMN393245 WWJ393146:WWJ393245 AE458682:AE458781 JX458682:JX458781 TT458682:TT458781 ADP458682:ADP458781 ANL458682:ANL458781 AXH458682:AXH458781 BHD458682:BHD458781 BQZ458682:BQZ458781 CAV458682:CAV458781 CKR458682:CKR458781 CUN458682:CUN458781 DEJ458682:DEJ458781 DOF458682:DOF458781 DYB458682:DYB458781 EHX458682:EHX458781 ERT458682:ERT458781 FBP458682:FBP458781 FLL458682:FLL458781 FVH458682:FVH458781 GFD458682:GFD458781 GOZ458682:GOZ458781 GYV458682:GYV458781 HIR458682:HIR458781 HSN458682:HSN458781 ICJ458682:ICJ458781 IMF458682:IMF458781 IWB458682:IWB458781 JFX458682:JFX458781 JPT458682:JPT458781 JZP458682:JZP458781 KJL458682:KJL458781 KTH458682:KTH458781 LDD458682:LDD458781 LMZ458682:LMZ458781 LWV458682:LWV458781 MGR458682:MGR458781 MQN458682:MQN458781 NAJ458682:NAJ458781 NKF458682:NKF458781 NUB458682:NUB458781 ODX458682:ODX458781 ONT458682:ONT458781 OXP458682:OXP458781 PHL458682:PHL458781 PRH458682:PRH458781 QBD458682:QBD458781 QKZ458682:QKZ458781 QUV458682:QUV458781 RER458682:RER458781 RON458682:RON458781 RYJ458682:RYJ458781 SIF458682:SIF458781 SSB458682:SSB458781 TBX458682:TBX458781 TLT458682:TLT458781 TVP458682:TVP458781 UFL458682:UFL458781 UPH458682:UPH458781 UZD458682:UZD458781 VIZ458682:VIZ458781 VSV458682:VSV458781 WCR458682:WCR458781 WMN458682:WMN458781 WWJ458682:WWJ458781 AE524218:AE524317 JX524218:JX524317 TT524218:TT524317 ADP524218:ADP524317 ANL524218:ANL524317 AXH524218:AXH524317 BHD524218:BHD524317 BQZ524218:BQZ524317 CAV524218:CAV524317 CKR524218:CKR524317 CUN524218:CUN524317 DEJ524218:DEJ524317 DOF524218:DOF524317 DYB524218:DYB524317 EHX524218:EHX524317 ERT524218:ERT524317 FBP524218:FBP524317 FLL524218:FLL524317 FVH524218:FVH524317 GFD524218:GFD524317 GOZ524218:GOZ524317 GYV524218:GYV524317 HIR524218:HIR524317 HSN524218:HSN524317 ICJ524218:ICJ524317 IMF524218:IMF524317 IWB524218:IWB524317 JFX524218:JFX524317 JPT524218:JPT524317 JZP524218:JZP524317 KJL524218:KJL524317 KTH524218:KTH524317 LDD524218:LDD524317 LMZ524218:LMZ524317 LWV524218:LWV524317 MGR524218:MGR524317 MQN524218:MQN524317 NAJ524218:NAJ524317 NKF524218:NKF524317 NUB524218:NUB524317 ODX524218:ODX524317 ONT524218:ONT524317 OXP524218:OXP524317 PHL524218:PHL524317 PRH524218:PRH524317 QBD524218:QBD524317 QKZ524218:QKZ524317 QUV524218:QUV524317 RER524218:RER524317 RON524218:RON524317 RYJ524218:RYJ524317 SIF524218:SIF524317 SSB524218:SSB524317 TBX524218:TBX524317 TLT524218:TLT524317 TVP524218:TVP524317 UFL524218:UFL524317 UPH524218:UPH524317 UZD524218:UZD524317 VIZ524218:VIZ524317 VSV524218:VSV524317 WCR524218:WCR524317 WMN524218:WMN524317 WWJ524218:WWJ524317 AE589754:AE589853 JX589754:JX589853 TT589754:TT589853 ADP589754:ADP589853 ANL589754:ANL589853 AXH589754:AXH589853 BHD589754:BHD589853 BQZ589754:BQZ589853 CAV589754:CAV589853 CKR589754:CKR589853 CUN589754:CUN589853 DEJ589754:DEJ589853 DOF589754:DOF589853 DYB589754:DYB589853 EHX589754:EHX589853 ERT589754:ERT589853 FBP589754:FBP589853 FLL589754:FLL589853 FVH589754:FVH589853 GFD589754:GFD589853 GOZ589754:GOZ589853 GYV589754:GYV589853 HIR589754:HIR589853 HSN589754:HSN589853 ICJ589754:ICJ589853 IMF589754:IMF589853 IWB589754:IWB589853 JFX589754:JFX589853 JPT589754:JPT589853 JZP589754:JZP589853 KJL589754:KJL589853 KTH589754:KTH589853 LDD589754:LDD589853 LMZ589754:LMZ589853 LWV589754:LWV589853 MGR589754:MGR589853 MQN589754:MQN589853 NAJ589754:NAJ589853 NKF589754:NKF589853 NUB589754:NUB589853 ODX589754:ODX589853 ONT589754:ONT589853 OXP589754:OXP589853 PHL589754:PHL589853 PRH589754:PRH589853 QBD589754:QBD589853 QKZ589754:QKZ589853 QUV589754:QUV589853 RER589754:RER589853 RON589754:RON589853 RYJ589754:RYJ589853 SIF589754:SIF589853 SSB589754:SSB589853 TBX589754:TBX589853 TLT589754:TLT589853 TVP589754:TVP589853 UFL589754:UFL589853 UPH589754:UPH589853 UZD589754:UZD589853 VIZ589754:VIZ589853 VSV589754:VSV589853 WCR589754:WCR589853 WMN589754:WMN589853 WWJ589754:WWJ589853 AE655290:AE655389 JX655290:JX655389 TT655290:TT655389 ADP655290:ADP655389 ANL655290:ANL655389 AXH655290:AXH655389 BHD655290:BHD655389 BQZ655290:BQZ655389 CAV655290:CAV655389 CKR655290:CKR655389 CUN655290:CUN655389 DEJ655290:DEJ655389 DOF655290:DOF655389 DYB655290:DYB655389 EHX655290:EHX655389 ERT655290:ERT655389 FBP655290:FBP655389 FLL655290:FLL655389 FVH655290:FVH655389 GFD655290:GFD655389 GOZ655290:GOZ655389 GYV655290:GYV655389 HIR655290:HIR655389 HSN655290:HSN655389 ICJ655290:ICJ655389 IMF655290:IMF655389 IWB655290:IWB655389 JFX655290:JFX655389 JPT655290:JPT655389 JZP655290:JZP655389 KJL655290:KJL655389 KTH655290:KTH655389 LDD655290:LDD655389 LMZ655290:LMZ655389 LWV655290:LWV655389 MGR655290:MGR655389 MQN655290:MQN655389 NAJ655290:NAJ655389 NKF655290:NKF655389 NUB655290:NUB655389 ODX655290:ODX655389 ONT655290:ONT655389 OXP655290:OXP655389 PHL655290:PHL655389 PRH655290:PRH655389 QBD655290:QBD655389 QKZ655290:QKZ655389 QUV655290:QUV655389 RER655290:RER655389 RON655290:RON655389 RYJ655290:RYJ655389 SIF655290:SIF655389 SSB655290:SSB655389 TBX655290:TBX655389 TLT655290:TLT655389 TVP655290:TVP655389 UFL655290:UFL655389 UPH655290:UPH655389 UZD655290:UZD655389 VIZ655290:VIZ655389 VSV655290:VSV655389 WCR655290:WCR655389 WMN655290:WMN655389 WWJ655290:WWJ655389 AE720826:AE720925 JX720826:JX720925 TT720826:TT720925 ADP720826:ADP720925 ANL720826:ANL720925 AXH720826:AXH720925 BHD720826:BHD720925 BQZ720826:BQZ720925 CAV720826:CAV720925 CKR720826:CKR720925 CUN720826:CUN720925 DEJ720826:DEJ720925 DOF720826:DOF720925 DYB720826:DYB720925 EHX720826:EHX720925 ERT720826:ERT720925 FBP720826:FBP720925 FLL720826:FLL720925 FVH720826:FVH720925 GFD720826:GFD720925 GOZ720826:GOZ720925 GYV720826:GYV720925 HIR720826:HIR720925 HSN720826:HSN720925 ICJ720826:ICJ720925 IMF720826:IMF720925 IWB720826:IWB720925 JFX720826:JFX720925 JPT720826:JPT720925 JZP720826:JZP720925 KJL720826:KJL720925 KTH720826:KTH720925 LDD720826:LDD720925 LMZ720826:LMZ720925 LWV720826:LWV720925 MGR720826:MGR720925 MQN720826:MQN720925 NAJ720826:NAJ720925 NKF720826:NKF720925 NUB720826:NUB720925 ODX720826:ODX720925 ONT720826:ONT720925 OXP720826:OXP720925 PHL720826:PHL720925 PRH720826:PRH720925 QBD720826:QBD720925 QKZ720826:QKZ720925 QUV720826:QUV720925 RER720826:RER720925 RON720826:RON720925 RYJ720826:RYJ720925 SIF720826:SIF720925 SSB720826:SSB720925 TBX720826:TBX720925 TLT720826:TLT720925 TVP720826:TVP720925 UFL720826:UFL720925 UPH720826:UPH720925 UZD720826:UZD720925 VIZ720826:VIZ720925 VSV720826:VSV720925 WCR720826:WCR720925 WMN720826:WMN720925 WWJ720826:WWJ720925 AE786362:AE786461 JX786362:JX786461 TT786362:TT786461 ADP786362:ADP786461 ANL786362:ANL786461 AXH786362:AXH786461 BHD786362:BHD786461 BQZ786362:BQZ786461 CAV786362:CAV786461 CKR786362:CKR786461 CUN786362:CUN786461 DEJ786362:DEJ786461 DOF786362:DOF786461 DYB786362:DYB786461 EHX786362:EHX786461 ERT786362:ERT786461 FBP786362:FBP786461 FLL786362:FLL786461 FVH786362:FVH786461 GFD786362:GFD786461 GOZ786362:GOZ786461 GYV786362:GYV786461 HIR786362:HIR786461 HSN786362:HSN786461 ICJ786362:ICJ786461 IMF786362:IMF786461 IWB786362:IWB786461 JFX786362:JFX786461 JPT786362:JPT786461 JZP786362:JZP786461 KJL786362:KJL786461 KTH786362:KTH786461 LDD786362:LDD786461 LMZ786362:LMZ786461 LWV786362:LWV786461 MGR786362:MGR786461 MQN786362:MQN786461 NAJ786362:NAJ786461 NKF786362:NKF786461 NUB786362:NUB786461 ODX786362:ODX786461 ONT786362:ONT786461 OXP786362:OXP786461 PHL786362:PHL786461 PRH786362:PRH786461 QBD786362:QBD786461 QKZ786362:QKZ786461 QUV786362:QUV786461 RER786362:RER786461 RON786362:RON786461 RYJ786362:RYJ786461 SIF786362:SIF786461 SSB786362:SSB786461 TBX786362:TBX786461 TLT786362:TLT786461 TVP786362:TVP786461 UFL786362:UFL786461 UPH786362:UPH786461 UZD786362:UZD786461 VIZ786362:VIZ786461 VSV786362:VSV786461 WCR786362:WCR786461 WMN786362:WMN786461 WWJ786362:WWJ786461 AE851898:AE851997 JX851898:JX851997 TT851898:TT851997 ADP851898:ADP851997 ANL851898:ANL851997 AXH851898:AXH851997 BHD851898:BHD851997 BQZ851898:BQZ851997 CAV851898:CAV851997 CKR851898:CKR851997 CUN851898:CUN851997 DEJ851898:DEJ851997 DOF851898:DOF851997 DYB851898:DYB851997 EHX851898:EHX851997 ERT851898:ERT851997 FBP851898:FBP851997 FLL851898:FLL851997 FVH851898:FVH851997 GFD851898:GFD851997 GOZ851898:GOZ851997 GYV851898:GYV851997 HIR851898:HIR851997 HSN851898:HSN851997 ICJ851898:ICJ851997 IMF851898:IMF851997 IWB851898:IWB851997 JFX851898:JFX851997 JPT851898:JPT851997 JZP851898:JZP851997 KJL851898:KJL851997 KTH851898:KTH851997 LDD851898:LDD851997 LMZ851898:LMZ851997 LWV851898:LWV851997 MGR851898:MGR851997 MQN851898:MQN851997 NAJ851898:NAJ851997 NKF851898:NKF851997 NUB851898:NUB851997 ODX851898:ODX851997 ONT851898:ONT851997 OXP851898:OXP851997 PHL851898:PHL851997 PRH851898:PRH851997 QBD851898:QBD851997 QKZ851898:QKZ851997 QUV851898:QUV851997 RER851898:RER851997 RON851898:RON851997 RYJ851898:RYJ851997 SIF851898:SIF851997 SSB851898:SSB851997 TBX851898:TBX851997 TLT851898:TLT851997 TVP851898:TVP851997 UFL851898:UFL851997 UPH851898:UPH851997 UZD851898:UZD851997 VIZ851898:VIZ851997 VSV851898:VSV851997 WCR851898:WCR851997 WMN851898:WMN851997 WWJ851898:WWJ851997 AE917434:AE917533 JX917434:JX917533 TT917434:TT917533 ADP917434:ADP917533 ANL917434:ANL917533 AXH917434:AXH917533 BHD917434:BHD917533 BQZ917434:BQZ917533 CAV917434:CAV917533 CKR917434:CKR917533 CUN917434:CUN917533 DEJ917434:DEJ917533 DOF917434:DOF917533 DYB917434:DYB917533 EHX917434:EHX917533 ERT917434:ERT917533 FBP917434:FBP917533 FLL917434:FLL917533 FVH917434:FVH917533 GFD917434:GFD917533 GOZ917434:GOZ917533 GYV917434:GYV917533 HIR917434:HIR917533 HSN917434:HSN917533 ICJ917434:ICJ917533 IMF917434:IMF917533 IWB917434:IWB917533 JFX917434:JFX917533 JPT917434:JPT917533 JZP917434:JZP917533 KJL917434:KJL917533 KTH917434:KTH917533 LDD917434:LDD917533 LMZ917434:LMZ917533 LWV917434:LWV917533 MGR917434:MGR917533 MQN917434:MQN917533 NAJ917434:NAJ917533 NKF917434:NKF917533 NUB917434:NUB917533 ODX917434:ODX917533 ONT917434:ONT917533 OXP917434:OXP917533 PHL917434:PHL917533 PRH917434:PRH917533 QBD917434:QBD917533 QKZ917434:QKZ917533 QUV917434:QUV917533 RER917434:RER917533 RON917434:RON917533 RYJ917434:RYJ917533 SIF917434:SIF917533 SSB917434:SSB917533 TBX917434:TBX917533 TLT917434:TLT917533 TVP917434:TVP917533 UFL917434:UFL917533 UPH917434:UPH917533 UZD917434:UZD917533 VIZ917434:VIZ917533 VSV917434:VSV917533 WCR917434:WCR917533 WMN917434:WMN917533 WWJ917434:WWJ917533 AE982970:AE983069 JX982970:JX983069 TT982970:TT983069 ADP982970:ADP983069 ANL982970:ANL983069 AXH982970:AXH983069 BHD982970:BHD983069 BQZ982970:BQZ983069 CAV982970:CAV983069 CKR982970:CKR983069 CUN982970:CUN983069 DEJ982970:DEJ983069 DOF982970:DOF983069 DYB982970:DYB983069 EHX982970:EHX983069 ERT982970:ERT983069 FBP982970:FBP983069 FLL982970:FLL983069 FVH982970:FVH983069 GFD982970:GFD983069 GOZ982970:GOZ983069 GYV982970:GYV983069 HIR982970:HIR983069 HSN982970:HSN983069 ICJ982970:ICJ983069 IMF982970:IMF983069 IWB982970:IWB983069 JFX982970:JFX983069 JPT982970:JPT983069 JZP982970:JZP983069 KJL982970:KJL983069 KTH982970:KTH983069 LDD982970:LDD983069 LMZ982970:LMZ983069 LWV982970:LWV983069 MGR982970:MGR983069 MQN982970:MQN983069 NAJ982970:NAJ983069 NKF982970:NKF983069 NUB982970:NUB983069 ODX982970:ODX983069 ONT982970:ONT983069 OXP982970:OXP983069 PHL982970:PHL983069 PRH982970:PRH983069 QBD982970:QBD983069 QKZ982970:QKZ983069 QUV982970:QUV983069 RER982970:RER983069 RON982970:RON983069 RYJ982970:RYJ983069 SIF982970:SIF983069 SSB982970:SSB983069 TBX982970:TBX983069 TLT982970:TLT983069 TVP982970:TVP983069 UFL982970:UFL983069 UPH982970:UPH983069 UZD982970:UZD983069 VIZ982970:VIZ983069 VSV982970:VSV983069 WCR982970:WCR983069 WMN982970:WMN983069 WWJ982970:WWJ983069 AH5:AH34 KA5:KA34 TW5:TW34 ADS5:ADS34 ANO5:ANO34 AXK5:AXK34 BHG5:BHG34 BRC5:BRC34 CAY5:CAY34 CKU5:CKU34 CUQ5:CUQ34 DEM5:DEM34 DOI5:DOI34 DYE5:DYE34 EIA5:EIA34 ERW5:ERW34 FBS5:FBS34 FLO5:FLO34 FVK5:FVK34 GFG5:GFG34 GPC5:GPC34 GYY5:GYY34 HIU5:HIU34 HSQ5:HSQ34 ICM5:ICM34 IMI5:IMI34 IWE5:IWE34 JGA5:JGA34 JPW5:JPW34 JZS5:JZS34 KJO5:KJO34 KTK5:KTK34 LDG5:LDG34 LNC5:LNC34 LWY5:LWY34 MGU5:MGU34 MQQ5:MQQ34 NAM5:NAM34 NKI5:NKI34 NUE5:NUE34 OEA5:OEA34 ONW5:ONW34 OXS5:OXS34 PHO5:PHO34 PRK5:PRK34 QBG5:QBG34 QLC5:QLC34 QUY5:QUY34 REU5:REU34 ROQ5:ROQ34 RYM5:RYM34 SII5:SII34 SSE5:SSE34 TCA5:TCA34 TLW5:TLW34 TVS5:TVS34 UFO5:UFO34 UPK5:UPK34 UZG5:UZG34 VJC5:VJC34 VSY5:VSY34 WCU5:WCU34 WMQ5:WMQ34 WWM5:WWM34 AH65466:AH65565 KA65466:KA65565 TW65466:TW65565 ADS65466:ADS65565 ANO65466:ANO65565 AXK65466:AXK65565 BHG65466:BHG65565 BRC65466:BRC65565 CAY65466:CAY65565 CKU65466:CKU65565 CUQ65466:CUQ65565 DEM65466:DEM65565 DOI65466:DOI65565 DYE65466:DYE65565 EIA65466:EIA65565 ERW65466:ERW65565 FBS65466:FBS65565 FLO65466:FLO65565 FVK65466:FVK65565 GFG65466:GFG65565 GPC65466:GPC65565 GYY65466:GYY65565 HIU65466:HIU65565 HSQ65466:HSQ65565 ICM65466:ICM65565 IMI65466:IMI65565 IWE65466:IWE65565 JGA65466:JGA65565 JPW65466:JPW65565 JZS65466:JZS65565 KJO65466:KJO65565 KTK65466:KTK65565 LDG65466:LDG65565 LNC65466:LNC65565 LWY65466:LWY65565 MGU65466:MGU65565 MQQ65466:MQQ65565 NAM65466:NAM65565 NKI65466:NKI65565 NUE65466:NUE65565 OEA65466:OEA65565 ONW65466:ONW65565 OXS65466:OXS65565 PHO65466:PHO65565 PRK65466:PRK65565 QBG65466:QBG65565 QLC65466:QLC65565 QUY65466:QUY65565 REU65466:REU65565 ROQ65466:ROQ65565 RYM65466:RYM65565 SII65466:SII65565 SSE65466:SSE65565 TCA65466:TCA65565 TLW65466:TLW65565 TVS65466:TVS65565 UFO65466:UFO65565 UPK65466:UPK65565 UZG65466:UZG65565 VJC65466:VJC65565 VSY65466:VSY65565 WCU65466:WCU65565 WMQ65466:WMQ65565 WWM65466:WWM65565 AH131002:AH131101 KA131002:KA131101 TW131002:TW131101 ADS131002:ADS131101 ANO131002:ANO131101 AXK131002:AXK131101 BHG131002:BHG131101 BRC131002:BRC131101 CAY131002:CAY131101 CKU131002:CKU131101 CUQ131002:CUQ131101 DEM131002:DEM131101 DOI131002:DOI131101 DYE131002:DYE131101 EIA131002:EIA131101 ERW131002:ERW131101 FBS131002:FBS131101 FLO131002:FLO131101 FVK131002:FVK131101 GFG131002:GFG131101 GPC131002:GPC131101 GYY131002:GYY131101 HIU131002:HIU131101 HSQ131002:HSQ131101 ICM131002:ICM131101 IMI131002:IMI131101 IWE131002:IWE131101 JGA131002:JGA131101 JPW131002:JPW131101 JZS131002:JZS131101 KJO131002:KJO131101 KTK131002:KTK131101 LDG131002:LDG131101 LNC131002:LNC131101 LWY131002:LWY131101 MGU131002:MGU131101 MQQ131002:MQQ131101 NAM131002:NAM131101 NKI131002:NKI131101 NUE131002:NUE131101 OEA131002:OEA131101 ONW131002:ONW131101 OXS131002:OXS131101 PHO131002:PHO131101 PRK131002:PRK131101 QBG131002:QBG131101 QLC131002:QLC131101 QUY131002:QUY131101 REU131002:REU131101 ROQ131002:ROQ131101 RYM131002:RYM131101 SII131002:SII131101 SSE131002:SSE131101 TCA131002:TCA131101 TLW131002:TLW131101 TVS131002:TVS131101 UFO131002:UFO131101 UPK131002:UPK131101 UZG131002:UZG131101 VJC131002:VJC131101 VSY131002:VSY131101 WCU131002:WCU131101 WMQ131002:WMQ131101 WWM131002:WWM131101 AH196538:AH196637 KA196538:KA196637 TW196538:TW196637 ADS196538:ADS196637 ANO196538:ANO196637 AXK196538:AXK196637 BHG196538:BHG196637 BRC196538:BRC196637 CAY196538:CAY196637 CKU196538:CKU196637 CUQ196538:CUQ196637 DEM196538:DEM196637 DOI196538:DOI196637 DYE196538:DYE196637 EIA196538:EIA196637 ERW196538:ERW196637 FBS196538:FBS196637 FLO196538:FLO196637 FVK196538:FVK196637 GFG196538:GFG196637 GPC196538:GPC196637 GYY196538:GYY196637 HIU196538:HIU196637 HSQ196538:HSQ196637 ICM196538:ICM196637 IMI196538:IMI196637 IWE196538:IWE196637 JGA196538:JGA196637 JPW196538:JPW196637 JZS196538:JZS196637 KJO196538:KJO196637 KTK196538:KTK196637 LDG196538:LDG196637 LNC196538:LNC196637 LWY196538:LWY196637 MGU196538:MGU196637 MQQ196538:MQQ196637 NAM196538:NAM196637 NKI196538:NKI196637 NUE196538:NUE196637 OEA196538:OEA196637 ONW196538:ONW196637 OXS196538:OXS196637 PHO196538:PHO196637 PRK196538:PRK196637 QBG196538:QBG196637 QLC196538:QLC196637 QUY196538:QUY196637 REU196538:REU196637 ROQ196538:ROQ196637 RYM196538:RYM196637 SII196538:SII196637 SSE196538:SSE196637 TCA196538:TCA196637 TLW196538:TLW196637 TVS196538:TVS196637 UFO196538:UFO196637 UPK196538:UPK196637 UZG196538:UZG196637 VJC196538:VJC196637 VSY196538:VSY196637 WCU196538:WCU196637 WMQ196538:WMQ196637 WWM196538:WWM196637 AH262074:AH262173 KA262074:KA262173 TW262074:TW262173 ADS262074:ADS262173 ANO262074:ANO262173 AXK262074:AXK262173 BHG262074:BHG262173 BRC262074:BRC262173 CAY262074:CAY262173 CKU262074:CKU262173 CUQ262074:CUQ262173 DEM262074:DEM262173 DOI262074:DOI262173 DYE262074:DYE262173 EIA262074:EIA262173 ERW262074:ERW262173 FBS262074:FBS262173 FLO262074:FLO262173 FVK262074:FVK262173 GFG262074:GFG262173 GPC262074:GPC262173 GYY262074:GYY262173 HIU262074:HIU262173 HSQ262074:HSQ262173 ICM262074:ICM262173 IMI262074:IMI262173 IWE262074:IWE262173 JGA262074:JGA262173 JPW262074:JPW262173 JZS262074:JZS262173 KJO262074:KJO262173 KTK262074:KTK262173 LDG262074:LDG262173 LNC262074:LNC262173 LWY262074:LWY262173 MGU262074:MGU262173 MQQ262074:MQQ262173 NAM262074:NAM262173 NKI262074:NKI262173 NUE262074:NUE262173 OEA262074:OEA262173 ONW262074:ONW262173 OXS262074:OXS262173 PHO262074:PHO262173 PRK262074:PRK262173 QBG262074:QBG262173 QLC262074:QLC262173 QUY262074:QUY262173 REU262074:REU262173 ROQ262074:ROQ262173 RYM262074:RYM262173 SII262074:SII262173 SSE262074:SSE262173 TCA262074:TCA262173 TLW262074:TLW262173 TVS262074:TVS262173 UFO262074:UFO262173 UPK262074:UPK262173 UZG262074:UZG262173 VJC262074:VJC262173 VSY262074:VSY262173 WCU262074:WCU262173 WMQ262074:WMQ262173 WWM262074:WWM262173 AH327610:AH327709 KA327610:KA327709 TW327610:TW327709 ADS327610:ADS327709 ANO327610:ANO327709 AXK327610:AXK327709 BHG327610:BHG327709 BRC327610:BRC327709 CAY327610:CAY327709 CKU327610:CKU327709 CUQ327610:CUQ327709 DEM327610:DEM327709 DOI327610:DOI327709 DYE327610:DYE327709 EIA327610:EIA327709 ERW327610:ERW327709 FBS327610:FBS327709 FLO327610:FLO327709 FVK327610:FVK327709 GFG327610:GFG327709 GPC327610:GPC327709 GYY327610:GYY327709 HIU327610:HIU327709 HSQ327610:HSQ327709 ICM327610:ICM327709 IMI327610:IMI327709 IWE327610:IWE327709 JGA327610:JGA327709 JPW327610:JPW327709 JZS327610:JZS327709 KJO327610:KJO327709 KTK327610:KTK327709 LDG327610:LDG327709 LNC327610:LNC327709 LWY327610:LWY327709 MGU327610:MGU327709 MQQ327610:MQQ327709 NAM327610:NAM327709 NKI327610:NKI327709 NUE327610:NUE327709 OEA327610:OEA327709 ONW327610:ONW327709 OXS327610:OXS327709 PHO327610:PHO327709 PRK327610:PRK327709 QBG327610:QBG327709 QLC327610:QLC327709 QUY327610:QUY327709 REU327610:REU327709 ROQ327610:ROQ327709 RYM327610:RYM327709 SII327610:SII327709 SSE327610:SSE327709 TCA327610:TCA327709 TLW327610:TLW327709 TVS327610:TVS327709 UFO327610:UFO327709 UPK327610:UPK327709 UZG327610:UZG327709 VJC327610:VJC327709 VSY327610:VSY327709 WCU327610:WCU327709 WMQ327610:WMQ327709 WWM327610:WWM327709 AH393146:AH393245 KA393146:KA393245 TW393146:TW393245 ADS393146:ADS393245 ANO393146:ANO393245 AXK393146:AXK393245 BHG393146:BHG393245 BRC393146:BRC393245 CAY393146:CAY393245 CKU393146:CKU393245 CUQ393146:CUQ393245 DEM393146:DEM393245 DOI393146:DOI393245 DYE393146:DYE393245 EIA393146:EIA393245 ERW393146:ERW393245 FBS393146:FBS393245 FLO393146:FLO393245 FVK393146:FVK393245 GFG393146:GFG393245 GPC393146:GPC393245 GYY393146:GYY393245 HIU393146:HIU393245 HSQ393146:HSQ393245 ICM393146:ICM393245 IMI393146:IMI393245 IWE393146:IWE393245 JGA393146:JGA393245 JPW393146:JPW393245 JZS393146:JZS393245 KJO393146:KJO393245 KTK393146:KTK393245 LDG393146:LDG393245 LNC393146:LNC393245 LWY393146:LWY393245 MGU393146:MGU393245 MQQ393146:MQQ393245 NAM393146:NAM393245 NKI393146:NKI393245 NUE393146:NUE393245 OEA393146:OEA393245 ONW393146:ONW393245 OXS393146:OXS393245 PHO393146:PHO393245 PRK393146:PRK393245 QBG393146:QBG393245 QLC393146:QLC393245 QUY393146:QUY393245 REU393146:REU393245 ROQ393146:ROQ393245 RYM393146:RYM393245 SII393146:SII393245 SSE393146:SSE393245 TCA393146:TCA393245 TLW393146:TLW393245 TVS393146:TVS393245 UFO393146:UFO393245 UPK393146:UPK393245 UZG393146:UZG393245 VJC393146:VJC393245 VSY393146:VSY393245 WCU393146:WCU393245 WMQ393146:WMQ393245 WWM393146:WWM393245 AH458682:AH458781 KA458682:KA458781 TW458682:TW458781 ADS458682:ADS458781 ANO458682:ANO458781 AXK458682:AXK458781 BHG458682:BHG458781 BRC458682:BRC458781 CAY458682:CAY458781 CKU458682:CKU458781 CUQ458682:CUQ458781 DEM458682:DEM458781 DOI458682:DOI458781 DYE458682:DYE458781 EIA458682:EIA458781 ERW458682:ERW458781 FBS458682:FBS458781 FLO458682:FLO458781 FVK458682:FVK458781 GFG458682:GFG458781 GPC458682:GPC458781 GYY458682:GYY458781 HIU458682:HIU458781 HSQ458682:HSQ458781 ICM458682:ICM458781 IMI458682:IMI458781 IWE458682:IWE458781 JGA458682:JGA458781 JPW458682:JPW458781 JZS458682:JZS458781 KJO458682:KJO458781 KTK458682:KTK458781 LDG458682:LDG458781 LNC458682:LNC458781 LWY458682:LWY458781 MGU458682:MGU458781 MQQ458682:MQQ458781 NAM458682:NAM458781 NKI458682:NKI458781 NUE458682:NUE458781 OEA458682:OEA458781 ONW458682:ONW458781 OXS458682:OXS458781 PHO458682:PHO458781 PRK458682:PRK458781 QBG458682:QBG458781 QLC458682:QLC458781 QUY458682:QUY458781 REU458682:REU458781 ROQ458682:ROQ458781 RYM458682:RYM458781 SII458682:SII458781 SSE458682:SSE458781 TCA458682:TCA458781 TLW458682:TLW458781 TVS458682:TVS458781 UFO458682:UFO458781 UPK458682:UPK458781 UZG458682:UZG458781 VJC458682:VJC458781 VSY458682:VSY458781 WCU458682:WCU458781 WMQ458682:WMQ458781 WWM458682:WWM458781 AH524218:AH524317 KA524218:KA524317 TW524218:TW524317 ADS524218:ADS524317 ANO524218:ANO524317 AXK524218:AXK524317 BHG524218:BHG524317 BRC524218:BRC524317 CAY524218:CAY524317 CKU524218:CKU524317 CUQ524218:CUQ524317 DEM524218:DEM524317 DOI524218:DOI524317 DYE524218:DYE524317 EIA524218:EIA524317 ERW524218:ERW524317 FBS524218:FBS524317 FLO524218:FLO524317 FVK524218:FVK524317 GFG524218:GFG524317 GPC524218:GPC524317 GYY524218:GYY524317 HIU524218:HIU524317 HSQ524218:HSQ524317 ICM524218:ICM524317 IMI524218:IMI524317 IWE524218:IWE524317 JGA524218:JGA524317 JPW524218:JPW524317 JZS524218:JZS524317 KJO524218:KJO524317 KTK524218:KTK524317 LDG524218:LDG524317 LNC524218:LNC524317 LWY524218:LWY524317 MGU524218:MGU524317 MQQ524218:MQQ524317 NAM524218:NAM524317 NKI524218:NKI524317 NUE524218:NUE524317 OEA524218:OEA524317 ONW524218:ONW524317 OXS524218:OXS524317 PHO524218:PHO524317 PRK524218:PRK524317 QBG524218:QBG524317 QLC524218:QLC524317 QUY524218:QUY524317 REU524218:REU524317 ROQ524218:ROQ524317 RYM524218:RYM524317 SII524218:SII524317 SSE524218:SSE524317 TCA524218:TCA524317 TLW524218:TLW524317 TVS524218:TVS524317 UFO524218:UFO524317 UPK524218:UPK524317 UZG524218:UZG524317 VJC524218:VJC524317 VSY524218:VSY524317 WCU524218:WCU524317 WMQ524218:WMQ524317 WWM524218:WWM524317 AH589754:AH589853 KA589754:KA589853 TW589754:TW589853 ADS589754:ADS589853 ANO589754:ANO589853 AXK589754:AXK589853 BHG589754:BHG589853 BRC589754:BRC589853 CAY589754:CAY589853 CKU589754:CKU589853 CUQ589754:CUQ589853 DEM589754:DEM589853 DOI589754:DOI589853 DYE589754:DYE589853 EIA589754:EIA589853 ERW589754:ERW589853 FBS589754:FBS589853 FLO589754:FLO589853 FVK589754:FVK589853 GFG589754:GFG589853 GPC589754:GPC589853 GYY589754:GYY589853 HIU589754:HIU589853 HSQ589754:HSQ589853 ICM589754:ICM589853 IMI589754:IMI589853 IWE589754:IWE589853 JGA589754:JGA589853 JPW589754:JPW589853 JZS589754:JZS589853 KJO589754:KJO589853 KTK589754:KTK589853 LDG589754:LDG589853 LNC589754:LNC589853 LWY589754:LWY589853 MGU589754:MGU589853 MQQ589754:MQQ589853 NAM589754:NAM589853 NKI589754:NKI589853 NUE589754:NUE589853 OEA589754:OEA589853 ONW589754:ONW589853 OXS589754:OXS589853 PHO589754:PHO589853 PRK589754:PRK589853 QBG589754:QBG589853 QLC589754:QLC589853 QUY589754:QUY589853 REU589754:REU589853 ROQ589754:ROQ589853 RYM589754:RYM589853 SII589754:SII589853 SSE589754:SSE589853 TCA589754:TCA589853 TLW589754:TLW589853 TVS589754:TVS589853 UFO589754:UFO589853 UPK589754:UPK589853 UZG589754:UZG589853 VJC589754:VJC589853 VSY589754:VSY589853 WCU589754:WCU589853 WMQ589754:WMQ589853 WWM589754:WWM589853 AH655290:AH655389 KA655290:KA655389 TW655290:TW655389 ADS655290:ADS655389 ANO655290:ANO655389 AXK655290:AXK655389 BHG655290:BHG655389 BRC655290:BRC655389 CAY655290:CAY655389 CKU655290:CKU655389 CUQ655290:CUQ655389 DEM655290:DEM655389 DOI655290:DOI655389 DYE655290:DYE655389 EIA655290:EIA655389 ERW655290:ERW655389 FBS655290:FBS655389 FLO655290:FLO655389 FVK655290:FVK655389 GFG655290:GFG655389 GPC655290:GPC655389 GYY655290:GYY655389 HIU655290:HIU655389 HSQ655290:HSQ655389 ICM655290:ICM655389 IMI655290:IMI655389 IWE655290:IWE655389 JGA655290:JGA655389 JPW655290:JPW655389 JZS655290:JZS655389 KJO655290:KJO655389 KTK655290:KTK655389 LDG655290:LDG655389 LNC655290:LNC655389 LWY655290:LWY655389 MGU655290:MGU655389 MQQ655290:MQQ655389 NAM655290:NAM655389 NKI655290:NKI655389 NUE655290:NUE655389 OEA655290:OEA655389 ONW655290:ONW655389 OXS655290:OXS655389 PHO655290:PHO655389 PRK655290:PRK655389 QBG655290:QBG655389 QLC655290:QLC655389 QUY655290:QUY655389 REU655290:REU655389 ROQ655290:ROQ655389 RYM655290:RYM655389 SII655290:SII655389 SSE655290:SSE655389 TCA655290:TCA655389 TLW655290:TLW655389 TVS655290:TVS655389 UFO655290:UFO655389 UPK655290:UPK655389 UZG655290:UZG655389 VJC655290:VJC655389 VSY655290:VSY655389 WCU655290:WCU655389 WMQ655290:WMQ655389 WWM655290:WWM655389 AH720826:AH720925 KA720826:KA720925 TW720826:TW720925 ADS720826:ADS720925 ANO720826:ANO720925 AXK720826:AXK720925 BHG720826:BHG720925 BRC720826:BRC720925 CAY720826:CAY720925 CKU720826:CKU720925 CUQ720826:CUQ720925 DEM720826:DEM720925 DOI720826:DOI720925 DYE720826:DYE720925 EIA720826:EIA720925 ERW720826:ERW720925 FBS720826:FBS720925 FLO720826:FLO720925 FVK720826:FVK720925 GFG720826:GFG720925 GPC720826:GPC720925 GYY720826:GYY720925 HIU720826:HIU720925 HSQ720826:HSQ720925 ICM720826:ICM720925 IMI720826:IMI720925 IWE720826:IWE720925 JGA720826:JGA720925 JPW720826:JPW720925 JZS720826:JZS720925 KJO720826:KJO720925 KTK720826:KTK720925 LDG720826:LDG720925 LNC720826:LNC720925 LWY720826:LWY720925 MGU720826:MGU720925 MQQ720826:MQQ720925 NAM720826:NAM720925 NKI720826:NKI720925 NUE720826:NUE720925 OEA720826:OEA720925 ONW720826:ONW720925 OXS720826:OXS720925 PHO720826:PHO720925 PRK720826:PRK720925 QBG720826:QBG720925 QLC720826:QLC720925 QUY720826:QUY720925 REU720826:REU720925 ROQ720826:ROQ720925 RYM720826:RYM720925 SII720826:SII720925 SSE720826:SSE720925 TCA720826:TCA720925 TLW720826:TLW720925 TVS720826:TVS720925 UFO720826:UFO720925 UPK720826:UPK720925 UZG720826:UZG720925 VJC720826:VJC720925 VSY720826:VSY720925 WCU720826:WCU720925 WMQ720826:WMQ720925 WWM720826:WWM720925 AH786362:AH786461 KA786362:KA786461 TW786362:TW786461 ADS786362:ADS786461 ANO786362:ANO786461 AXK786362:AXK786461 BHG786362:BHG786461 BRC786362:BRC786461 CAY786362:CAY786461 CKU786362:CKU786461 CUQ786362:CUQ786461 DEM786362:DEM786461 DOI786362:DOI786461 DYE786362:DYE786461 EIA786362:EIA786461 ERW786362:ERW786461 FBS786362:FBS786461 FLO786362:FLO786461 FVK786362:FVK786461 GFG786362:GFG786461 GPC786362:GPC786461 GYY786362:GYY786461 HIU786362:HIU786461 HSQ786362:HSQ786461 ICM786362:ICM786461 IMI786362:IMI786461 IWE786362:IWE786461 JGA786362:JGA786461 JPW786362:JPW786461 JZS786362:JZS786461 KJO786362:KJO786461 KTK786362:KTK786461 LDG786362:LDG786461 LNC786362:LNC786461 LWY786362:LWY786461 MGU786362:MGU786461 MQQ786362:MQQ786461 NAM786362:NAM786461 NKI786362:NKI786461 NUE786362:NUE786461 OEA786362:OEA786461 ONW786362:ONW786461 OXS786362:OXS786461 PHO786362:PHO786461 PRK786362:PRK786461 QBG786362:QBG786461 QLC786362:QLC786461 QUY786362:QUY786461 REU786362:REU786461 ROQ786362:ROQ786461 RYM786362:RYM786461 SII786362:SII786461 SSE786362:SSE786461 TCA786362:TCA786461 TLW786362:TLW786461 TVS786362:TVS786461 UFO786362:UFO786461 UPK786362:UPK786461 UZG786362:UZG786461 VJC786362:VJC786461 VSY786362:VSY786461 WCU786362:WCU786461 WMQ786362:WMQ786461 WWM786362:WWM786461 AH851898:AH851997 KA851898:KA851997 TW851898:TW851997 ADS851898:ADS851997 ANO851898:ANO851997 AXK851898:AXK851997 BHG851898:BHG851997 BRC851898:BRC851997 CAY851898:CAY851997 CKU851898:CKU851997 CUQ851898:CUQ851997 DEM851898:DEM851997 DOI851898:DOI851997 DYE851898:DYE851997 EIA851898:EIA851997 ERW851898:ERW851997 FBS851898:FBS851997 FLO851898:FLO851997 FVK851898:FVK851997 GFG851898:GFG851997 GPC851898:GPC851997 GYY851898:GYY851997 HIU851898:HIU851997 HSQ851898:HSQ851997 ICM851898:ICM851997 IMI851898:IMI851997 IWE851898:IWE851997 JGA851898:JGA851997 JPW851898:JPW851997 JZS851898:JZS851997 KJO851898:KJO851997 KTK851898:KTK851997 LDG851898:LDG851997 LNC851898:LNC851997 LWY851898:LWY851997 MGU851898:MGU851997 MQQ851898:MQQ851997 NAM851898:NAM851997 NKI851898:NKI851997 NUE851898:NUE851997 OEA851898:OEA851997 ONW851898:ONW851997 OXS851898:OXS851997 PHO851898:PHO851997 PRK851898:PRK851997 QBG851898:QBG851997 QLC851898:QLC851997 QUY851898:QUY851997 REU851898:REU851997 ROQ851898:ROQ851997 RYM851898:RYM851997 SII851898:SII851997 SSE851898:SSE851997 TCA851898:TCA851997 TLW851898:TLW851997 TVS851898:TVS851997 UFO851898:UFO851997 UPK851898:UPK851997 UZG851898:UZG851997 VJC851898:VJC851997 VSY851898:VSY851997 WCU851898:WCU851997 WMQ851898:WMQ851997 WWM851898:WWM851997 AH917434:AH917533 KA917434:KA917533 TW917434:TW917533 ADS917434:ADS917533 ANO917434:ANO917533 AXK917434:AXK917533 BHG917434:BHG917533 BRC917434:BRC917533 CAY917434:CAY917533 CKU917434:CKU917533 CUQ917434:CUQ917533 DEM917434:DEM917533 DOI917434:DOI917533 DYE917434:DYE917533 EIA917434:EIA917533 ERW917434:ERW917533 FBS917434:FBS917533 FLO917434:FLO917533 FVK917434:FVK917533 GFG917434:GFG917533 GPC917434:GPC917533 GYY917434:GYY917533 HIU917434:HIU917533 HSQ917434:HSQ917533 ICM917434:ICM917533 IMI917434:IMI917533 IWE917434:IWE917533 JGA917434:JGA917533 JPW917434:JPW917533 JZS917434:JZS917533 KJO917434:KJO917533 KTK917434:KTK917533 LDG917434:LDG917533 LNC917434:LNC917533 LWY917434:LWY917533 MGU917434:MGU917533 MQQ917434:MQQ917533 NAM917434:NAM917533 NKI917434:NKI917533 NUE917434:NUE917533 OEA917434:OEA917533 ONW917434:ONW917533 OXS917434:OXS917533 PHO917434:PHO917533 PRK917434:PRK917533 QBG917434:QBG917533 QLC917434:QLC917533 QUY917434:QUY917533 REU917434:REU917533 ROQ917434:ROQ917533 RYM917434:RYM917533 SII917434:SII917533 SSE917434:SSE917533 TCA917434:TCA917533 TLW917434:TLW917533 TVS917434:TVS917533 UFO917434:UFO917533 UPK917434:UPK917533 UZG917434:UZG917533 VJC917434:VJC917533 VSY917434:VSY917533 WCU917434:WCU917533 WMQ917434:WMQ917533 WWM917434:WWM917533 AH982970:AH983069 KA982970:KA983069 TW982970:TW983069 ADS982970:ADS983069 ANO982970:ANO983069 AXK982970:AXK983069 BHG982970:BHG983069 BRC982970:BRC983069 CAY982970:CAY983069 CKU982970:CKU983069 CUQ982970:CUQ983069 DEM982970:DEM983069 DOI982970:DOI983069 DYE982970:DYE983069 EIA982970:EIA983069 ERW982970:ERW983069 FBS982970:FBS983069 FLO982970:FLO983069 FVK982970:FVK983069 GFG982970:GFG983069 GPC982970:GPC983069 GYY982970:GYY983069 HIU982970:HIU983069 HSQ982970:HSQ983069 ICM982970:ICM983069 IMI982970:IMI983069 IWE982970:IWE983069 JGA982970:JGA983069 JPW982970:JPW983069 JZS982970:JZS983069 KJO982970:KJO983069 KTK982970:KTK983069 LDG982970:LDG983069 LNC982970:LNC983069 LWY982970:LWY983069 MGU982970:MGU983069 MQQ982970:MQQ983069 NAM982970:NAM983069 NKI982970:NKI983069 NUE982970:NUE983069 OEA982970:OEA983069 ONW982970:ONW983069 OXS982970:OXS983069 PHO982970:PHO983069 PRK982970:PRK983069 QBG982970:QBG983069 QLC982970:QLC983069 QUY982970:QUY983069 REU982970:REU983069 ROQ982970:ROQ983069 RYM982970:RYM983069 SII982970:SII983069 SSE982970:SSE983069 TCA982970:TCA983069 TLW982970:TLW983069 TVS982970:TVS983069 UFO982970:UFO983069 UPK982970:UPK983069 UZG982970:UZG983069 VJC982970:VJC983069 VSY982970:VSY983069 WCU982970:WCU983069 WMQ982970:WMQ983069 WWM982970:WWM983069 D5:D34 IT5:IT34 SP5:SP34 ACL5:ACL34 AMH5:AMH34 AWD5:AWD34 BFZ5:BFZ34 BPV5:BPV34 BZR5:BZR34 CJN5:CJN34 CTJ5:CTJ34 DDF5:DDF34 DNB5:DNB34 DWX5:DWX34 EGT5:EGT34 EQP5:EQP34 FAL5:FAL34 FKH5:FKH34 FUD5:FUD34 GDZ5:GDZ34 GNV5:GNV34 GXR5:GXR34 HHN5:HHN34 HRJ5:HRJ34 IBF5:IBF34 ILB5:ILB34 IUX5:IUX34 JET5:JET34 JOP5:JOP34 JYL5:JYL34 KIH5:KIH34 KSD5:KSD34 LBZ5:LBZ34 LLV5:LLV34 LVR5:LVR34 MFN5:MFN34 MPJ5:MPJ34 MZF5:MZF34 NJB5:NJB34 NSX5:NSX34 OCT5:OCT34 OMP5:OMP34 OWL5:OWL34 PGH5:PGH34 PQD5:PQD34 PZZ5:PZZ34 QJV5:QJV34 QTR5:QTR34 RDN5:RDN34 RNJ5:RNJ34 RXF5:RXF34 SHB5:SHB34 SQX5:SQX34 TAT5:TAT34 TKP5:TKP34 TUL5:TUL34 UEH5:UEH34 UOD5:UOD34 UXZ5:UXZ34 VHV5:VHV34 VRR5:VRR34 WBN5:WBN34 WLJ5:WLJ34 WVF5:WVF34 D65466:D65565 IT65466:IT65565 SP65466:SP65565 ACL65466:ACL65565 AMH65466:AMH65565 AWD65466:AWD65565 BFZ65466:BFZ65565 BPV65466:BPV65565 BZR65466:BZR65565 CJN65466:CJN65565 CTJ65466:CTJ65565 DDF65466:DDF65565 DNB65466:DNB65565 DWX65466:DWX65565 EGT65466:EGT65565 EQP65466:EQP65565 FAL65466:FAL65565 FKH65466:FKH65565 FUD65466:FUD65565 GDZ65466:GDZ65565 GNV65466:GNV65565 GXR65466:GXR65565 HHN65466:HHN65565 HRJ65466:HRJ65565 IBF65466:IBF65565 ILB65466:ILB65565 IUX65466:IUX65565 JET65466:JET65565 JOP65466:JOP65565 JYL65466:JYL65565 KIH65466:KIH65565 KSD65466:KSD65565 LBZ65466:LBZ65565 LLV65466:LLV65565 LVR65466:LVR65565 MFN65466:MFN65565 MPJ65466:MPJ65565 MZF65466:MZF65565 NJB65466:NJB65565 NSX65466:NSX65565 OCT65466:OCT65565 OMP65466:OMP65565 OWL65466:OWL65565 PGH65466:PGH65565 PQD65466:PQD65565 PZZ65466:PZZ65565 QJV65466:QJV65565 QTR65466:QTR65565 RDN65466:RDN65565 RNJ65466:RNJ65565 RXF65466:RXF65565 SHB65466:SHB65565 SQX65466:SQX65565 TAT65466:TAT65565 TKP65466:TKP65565 TUL65466:TUL65565 UEH65466:UEH65565 UOD65466:UOD65565 UXZ65466:UXZ65565 VHV65466:VHV65565 VRR65466:VRR65565 WBN65466:WBN65565 WLJ65466:WLJ65565 WVF65466:WVF65565 D131002:D131101 IT131002:IT131101 SP131002:SP131101 ACL131002:ACL131101 AMH131002:AMH131101 AWD131002:AWD131101 BFZ131002:BFZ131101 BPV131002:BPV131101 BZR131002:BZR131101 CJN131002:CJN131101 CTJ131002:CTJ131101 DDF131002:DDF131101 DNB131002:DNB131101 DWX131002:DWX131101 EGT131002:EGT131101 EQP131002:EQP131101 FAL131002:FAL131101 FKH131002:FKH131101 FUD131002:FUD131101 GDZ131002:GDZ131101 GNV131002:GNV131101 GXR131002:GXR131101 HHN131002:HHN131101 HRJ131002:HRJ131101 IBF131002:IBF131101 ILB131002:ILB131101 IUX131002:IUX131101 JET131002:JET131101 JOP131002:JOP131101 JYL131002:JYL131101 KIH131002:KIH131101 KSD131002:KSD131101 LBZ131002:LBZ131101 LLV131002:LLV131101 LVR131002:LVR131101 MFN131002:MFN131101 MPJ131002:MPJ131101 MZF131002:MZF131101 NJB131002:NJB131101 NSX131002:NSX131101 OCT131002:OCT131101 OMP131002:OMP131101 OWL131002:OWL131101 PGH131002:PGH131101 PQD131002:PQD131101 PZZ131002:PZZ131101 QJV131002:QJV131101 QTR131002:QTR131101 RDN131002:RDN131101 RNJ131002:RNJ131101 RXF131002:RXF131101 SHB131002:SHB131101 SQX131002:SQX131101 TAT131002:TAT131101 TKP131002:TKP131101 TUL131002:TUL131101 UEH131002:UEH131101 UOD131002:UOD131101 UXZ131002:UXZ131101 VHV131002:VHV131101 VRR131002:VRR131101 WBN131002:WBN131101 WLJ131002:WLJ131101 WVF131002:WVF131101 D196538:D196637 IT196538:IT196637 SP196538:SP196637 ACL196538:ACL196637 AMH196538:AMH196637 AWD196538:AWD196637 BFZ196538:BFZ196637 BPV196538:BPV196637 BZR196538:BZR196637 CJN196538:CJN196637 CTJ196538:CTJ196637 DDF196538:DDF196637 DNB196538:DNB196637 DWX196538:DWX196637 EGT196538:EGT196637 EQP196538:EQP196637 FAL196538:FAL196637 FKH196538:FKH196637 FUD196538:FUD196637 GDZ196538:GDZ196637 GNV196538:GNV196637 GXR196538:GXR196637 HHN196538:HHN196637 HRJ196538:HRJ196637 IBF196538:IBF196637 ILB196538:ILB196637 IUX196538:IUX196637 JET196538:JET196637 JOP196538:JOP196637 JYL196538:JYL196637 KIH196538:KIH196637 KSD196538:KSD196637 LBZ196538:LBZ196637 LLV196538:LLV196637 LVR196538:LVR196637 MFN196538:MFN196637 MPJ196538:MPJ196637 MZF196538:MZF196637 NJB196538:NJB196637 NSX196538:NSX196637 OCT196538:OCT196637 OMP196538:OMP196637 OWL196538:OWL196637 PGH196538:PGH196637 PQD196538:PQD196637 PZZ196538:PZZ196637 QJV196538:QJV196637 QTR196538:QTR196637 RDN196538:RDN196637 RNJ196538:RNJ196637 RXF196538:RXF196637 SHB196538:SHB196637 SQX196538:SQX196637 TAT196538:TAT196637 TKP196538:TKP196637 TUL196538:TUL196637 UEH196538:UEH196637 UOD196538:UOD196637 UXZ196538:UXZ196637 VHV196538:VHV196637 VRR196538:VRR196637 WBN196538:WBN196637 WLJ196538:WLJ196637 WVF196538:WVF196637 D262074:D262173 IT262074:IT262173 SP262074:SP262173 ACL262074:ACL262173 AMH262074:AMH262173 AWD262074:AWD262173 BFZ262074:BFZ262173 BPV262074:BPV262173 BZR262074:BZR262173 CJN262074:CJN262173 CTJ262074:CTJ262173 DDF262074:DDF262173 DNB262074:DNB262173 DWX262074:DWX262173 EGT262074:EGT262173 EQP262074:EQP262173 FAL262074:FAL262173 FKH262074:FKH262173 FUD262074:FUD262173 GDZ262074:GDZ262173 GNV262074:GNV262173 GXR262074:GXR262173 HHN262074:HHN262173 HRJ262074:HRJ262173 IBF262074:IBF262173 ILB262074:ILB262173 IUX262074:IUX262173 JET262074:JET262173 JOP262074:JOP262173 JYL262074:JYL262173 KIH262074:KIH262173 KSD262074:KSD262173 LBZ262074:LBZ262173 LLV262074:LLV262173 LVR262074:LVR262173 MFN262074:MFN262173 MPJ262074:MPJ262173 MZF262074:MZF262173 NJB262074:NJB262173 NSX262074:NSX262173 OCT262074:OCT262173 OMP262074:OMP262173 OWL262074:OWL262173 PGH262074:PGH262173 PQD262074:PQD262173 PZZ262074:PZZ262173 QJV262074:QJV262173 QTR262074:QTR262173 RDN262074:RDN262173 RNJ262074:RNJ262173 RXF262074:RXF262173 SHB262074:SHB262173 SQX262074:SQX262173 TAT262074:TAT262173 TKP262074:TKP262173 TUL262074:TUL262173 UEH262074:UEH262173 UOD262074:UOD262173 UXZ262074:UXZ262173 VHV262074:VHV262173 VRR262074:VRR262173 WBN262074:WBN262173 WLJ262074:WLJ262173 WVF262074:WVF262173 D327610:D327709 IT327610:IT327709 SP327610:SP327709 ACL327610:ACL327709 AMH327610:AMH327709 AWD327610:AWD327709 BFZ327610:BFZ327709 BPV327610:BPV327709 BZR327610:BZR327709 CJN327610:CJN327709 CTJ327610:CTJ327709 DDF327610:DDF327709 DNB327610:DNB327709 DWX327610:DWX327709 EGT327610:EGT327709 EQP327610:EQP327709 FAL327610:FAL327709 FKH327610:FKH327709 FUD327610:FUD327709 GDZ327610:GDZ327709 GNV327610:GNV327709 GXR327610:GXR327709 HHN327610:HHN327709 HRJ327610:HRJ327709 IBF327610:IBF327709 ILB327610:ILB327709 IUX327610:IUX327709 JET327610:JET327709 JOP327610:JOP327709 JYL327610:JYL327709 KIH327610:KIH327709 KSD327610:KSD327709 LBZ327610:LBZ327709 LLV327610:LLV327709 LVR327610:LVR327709 MFN327610:MFN327709 MPJ327610:MPJ327709 MZF327610:MZF327709 NJB327610:NJB327709 NSX327610:NSX327709 OCT327610:OCT327709 OMP327610:OMP327709 OWL327610:OWL327709 PGH327610:PGH327709 PQD327610:PQD327709 PZZ327610:PZZ327709 QJV327610:QJV327709 QTR327610:QTR327709 RDN327610:RDN327709 RNJ327610:RNJ327709 RXF327610:RXF327709 SHB327610:SHB327709 SQX327610:SQX327709 TAT327610:TAT327709 TKP327610:TKP327709 TUL327610:TUL327709 UEH327610:UEH327709 UOD327610:UOD327709 UXZ327610:UXZ327709 VHV327610:VHV327709 VRR327610:VRR327709 WBN327610:WBN327709 WLJ327610:WLJ327709 WVF327610:WVF327709 D393146:D393245 IT393146:IT393245 SP393146:SP393245 ACL393146:ACL393245 AMH393146:AMH393245 AWD393146:AWD393245 BFZ393146:BFZ393245 BPV393146:BPV393245 BZR393146:BZR393245 CJN393146:CJN393245 CTJ393146:CTJ393245 DDF393146:DDF393245 DNB393146:DNB393245 DWX393146:DWX393245 EGT393146:EGT393245 EQP393146:EQP393245 FAL393146:FAL393245 FKH393146:FKH393245 FUD393146:FUD393245 GDZ393146:GDZ393245 GNV393146:GNV393245 GXR393146:GXR393245 HHN393146:HHN393245 HRJ393146:HRJ393245 IBF393146:IBF393245 ILB393146:ILB393245 IUX393146:IUX393245 JET393146:JET393245 JOP393146:JOP393245 JYL393146:JYL393245 KIH393146:KIH393245 KSD393146:KSD393245 LBZ393146:LBZ393245 LLV393146:LLV393245 LVR393146:LVR393245 MFN393146:MFN393245 MPJ393146:MPJ393245 MZF393146:MZF393245 NJB393146:NJB393245 NSX393146:NSX393245 OCT393146:OCT393245 OMP393146:OMP393245 OWL393146:OWL393245 PGH393146:PGH393245 PQD393146:PQD393245 PZZ393146:PZZ393245 QJV393146:QJV393245 QTR393146:QTR393245 RDN393146:RDN393245 RNJ393146:RNJ393245 RXF393146:RXF393245 SHB393146:SHB393245 SQX393146:SQX393245 TAT393146:TAT393245 TKP393146:TKP393245 TUL393146:TUL393245 UEH393146:UEH393245 UOD393146:UOD393245 UXZ393146:UXZ393245 VHV393146:VHV393245 VRR393146:VRR393245 WBN393146:WBN393245 WLJ393146:WLJ393245 WVF393146:WVF393245 D458682:D458781 IT458682:IT458781 SP458682:SP458781 ACL458682:ACL458781 AMH458682:AMH458781 AWD458682:AWD458781 BFZ458682:BFZ458781 BPV458682:BPV458781 BZR458682:BZR458781 CJN458682:CJN458781 CTJ458682:CTJ458781 DDF458682:DDF458781 DNB458682:DNB458781 DWX458682:DWX458781 EGT458682:EGT458781 EQP458682:EQP458781 FAL458682:FAL458781 FKH458682:FKH458781 FUD458682:FUD458781 GDZ458682:GDZ458781 GNV458682:GNV458781 GXR458682:GXR458781 HHN458682:HHN458781 HRJ458682:HRJ458781 IBF458682:IBF458781 ILB458682:ILB458781 IUX458682:IUX458781 JET458682:JET458781 JOP458682:JOP458781 JYL458682:JYL458781 KIH458682:KIH458781 KSD458682:KSD458781 LBZ458682:LBZ458781 LLV458682:LLV458781 LVR458682:LVR458781 MFN458682:MFN458781 MPJ458682:MPJ458781 MZF458682:MZF458781 NJB458682:NJB458781 NSX458682:NSX458781 OCT458682:OCT458781 OMP458682:OMP458781 OWL458682:OWL458781 PGH458682:PGH458781 PQD458682:PQD458781 PZZ458682:PZZ458781 QJV458682:QJV458781 QTR458682:QTR458781 RDN458682:RDN458781 RNJ458682:RNJ458781 RXF458682:RXF458781 SHB458682:SHB458781 SQX458682:SQX458781 TAT458682:TAT458781 TKP458682:TKP458781 TUL458682:TUL458781 UEH458682:UEH458781 UOD458682:UOD458781 UXZ458682:UXZ458781 VHV458682:VHV458781 VRR458682:VRR458781 WBN458682:WBN458781 WLJ458682:WLJ458781 WVF458682:WVF458781 D524218:D524317 IT524218:IT524317 SP524218:SP524317 ACL524218:ACL524317 AMH524218:AMH524317 AWD524218:AWD524317 BFZ524218:BFZ524317 BPV524218:BPV524317 BZR524218:BZR524317 CJN524218:CJN524317 CTJ524218:CTJ524317 DDF524218:DDF524317 DNB524218:DNB524317 DWX524218:DWX524317 EGT524218:EGT524317 EQP524218:EQP524317 FAL524218:FAL524317 FKH524218:FKH524317 FUD524218:FUD524317 GDZ524218:GDZ524317 GNV524218:GNV524317 GXR524218:GXR524317 HHN524218:HHN524317 HRJ524218:HRJ524317 IBF524218:IBF524317 ILB524218:ILB524317 IUX524218:IUX524317 JET524218:JET524317 JOP524218:JOP524317 JYL524218:JYL524317 KIH524218:KIH524317 KSD524218:KSD524317 LBZ524218:LBZ524317 LLV524218:LLV524317 LVR524218:LVR524317 MFN524218:MFN524317 MPJ524218:MPJ524317 MZF524218:MZF524317 NJB524218:NJB524317 NSX524218:NSX524317 OCT524218:OCT524317 OMP524218:OMP524317 OWL524218:OWL524317 PGH524218:PGH524317 PQD524218:PQD524317 PZZ524218:PZZ524317 QJV524218:QJV524317 QTR524218:QTR524317 RDN524218:RDN524317 RNJ524218:RNJ524317 RXF524218:RXF524317 SHB524218:SHB524317 SQX524218:SQX524317 TAT524218:TAT524317 TKP524218:TKP524317 TUL524218:TUL524317 UEH524218:UEH524317 UOD524218:UOD524317 UXZ524218:UXZ524317 VHV524218:VHV524317 VRR524218:VRR524317 WBN524218:WBN524317 WLJ524218:WLJ524317 WVF524218:WVF524317 D589754:D589853 IT589754:IT589853 SP589754:SP589853 ACL589754:ACL589853 AMH589754:AMH589853 AWD589754:AWD589853 BFZ589754:BFZ589853 BPV589754:BPV589853 BZR589754:BZR589853 CJN589754:CJN589853 CTJ589754:CTJ589853 DDF589754:DDF589853 DNB589754:DNB589853 DWX589754:DWX589853 EGT589754:EGT589853 EQP589754:EQP589853 FAL589754:FAL589853 FKH589754:FKH589853 FUD589754:FUD589853 GDZ589754:GDZ589853 GNV589754:GNV589853 GXR589754:GXR589853 HHN589754:HHN589853 HRJ589754:HRJ589853 IBF589754:IBF589853 ILB589754:ILB589853 IUX589754:IUX589853 JET589754:JET589853 JOP589754:JOP589853 JYL589754:JYL589853 KIH589754:KIH589853 KSD589754:KSD589853 LBZ589754:LBZ589853 LLV589754:LLV589853 LVR589754:LVR589853 MFN589754:MFN589853 MPJ589754:MPJ589853 MZF589754:MZF589853 NJB589754:NJB589853 NSX589754:NSX589853 OCT589754:OCT589853 OMP589754:OMP589853 OWL589754:OWL589853 PGH589754:PGH589853 PQD589754:PQD589853 PZZ589754:PZZ589853 QJV589754:QJV589853 QTR589754:QTR589853 RDN589754:RDN589853 RNJ589754:RNJ589853 RXF589754:RXF589853 SHB589754:SHB589853 SQX589754:SQX589853 TAT589754:TAT589853 TKP589754:TKP589853 TUL589754:TUL589853 UEH589754:UEH589853 UOD589754:UOD589853 UXZ589754:UXZ589853 VHV589754:VHV589853 VRR589754:VRR589853 WBN589754:WBN589853 WLJ589754:WLJ589853 WVF589754:WVF589853 D655290:D655389 IT655290:IT655389 SP655290:SP655389 ACL655290:ACL655389 AMH655290:AMH655389 AWD655290:AWD655389 BFZ655290:BFZ655389 BPV655290:BPV655389 BZR655290:BZR655389 CJN655290:CJN655389 CTJ655290:CTJ655389 DDF655290:DDF655389 DNB655290:DNB655389 DWX655290:DWX655389 EGT655290:EGT655389 EQP655290:EQP655389 FAL655290:FAL655389 FKH655290:FKH655389 FUD655290:FUD655389 GDZ655290:GDZ655389 GNV655290:GNV655389 GXR655290:GXR655389 HHN655290:HHN655389 HRJ655290:HRJ655389 IBF655290:IBF655389 ILB655290:ILB655389 IUX655290:IUX655389 JET655290:JET655389 JOP655290:JOP655389 JYL655290:JYL655389 KIH655290:KIH655389 KSD655290:KSD655389 LBZ655290:LBZ655389 LLV655290:LLV655389 LVR655290:LVR655389 MFN655290:MFN655389 MPJ655290:MPJ655389 MZF655290:MZF655389 NJB655290:NJB655389 NSX655290:NSX655389 OCT655290:OCT655389 OMP655290:OMP655389 OWL655290:OWL655389 PGH655290:PGH655389 PQD655290:PQD655389 PZZ655290:PZZ655389 QJV655290:QJV655389 QTR655290:QTR655389 RDN655290:RDN655389 RNJ655290:RNJ655389 RXF655290:RXF655389 SHB655290:SHB655389 SQX655290:SQX655389 TAT655290:TAT655389 TKP655290:TKP655389 TUL655290:TUL655389 UEH655290:UEH655389 UOD655290:UOD655389 UXZ655290:UXZ655389 VHV655290:VHV655389 VRR655290:VRR655389 WBN655290:WBN655389 WLJ655290:WLJ655389 WVF655290:WVF655389 D720826:D720925 IT720826:IT720925 SP720826:SP720925 ACL720826:ACL720925 AMH720826:AMH720925 AWD720826:AWD720925 BFZ720826:BFZ720925 BPV720826:BPV720925 BZR720826:BZR720925 CJN720826:CJN720925 CTJ720826:CTJ720925 DDF720826:DDF720925 DNB720826:DNB720925 DWX720826:DWX720925 EGT720826:EGT720925 EQP720826:EQP720925 FAL720826:FAL720925 FKH720826:FKH720925 FUD720826:FUD720925 GDZ720826:GDZ720925 GNV720826:GNV720925 GXR720826:GXR720925 HHN720826:HHN720925 HRJ720826:HRJ720925 IBF720826:IBF720925 ILB720826:ILB720925 IUX720826:IUX720925 JET720826:JET720925 JOP720826:JOP720925 JYL720826:JYL720925 KIH720826:KIH720925 KSD720826:KSD720925 LBZ720826:LBZ720925 LLV720826:LLV720925 LVR720826:LVR720925 MFN720826:MFN720925 MPJ720826:MPJ720925 MZF720826:MZF720925 NJB720826:NJB720925 NSX720826:NSX720925 OCT720826:OCT720925 OMP720826:OMP720925 OWL720826:OWL720925 PGH720826:PGH720925 PQD720826:PQD720925 PZZ720826:PZZ720925 QJV720826:QJV720925 QTR720826:QTR720925 RDN720826:RDN720925 RNJ720826:RNJ720925 RXF720826:RXF720925 SHB720826:SHB720925 SQX720826:SQX720925 TAT720826:TAT720925 TKP720826:TKP720925 TUL720826:TUL720925 UEH720826:UEH720925 UOD720826:UOD720925 UXZ720826:UXZ720925 VHV720826:VHV720925 VRR720826:VRR720925 WBN720826:WBN720925 WLJ720826:WLJ720925 WVF720826:WVF720925 D786362:D786461 IT786362:IT786461 SP786362:SP786461 ACL786362:ACL786461 AMH786362:AMH786461 AWD786362:AWD786461 BFZ786362:BFZ786461 BPV786362:BPV786461 BZR786362:BZR786461 CJN786362:CJN786461 CTJ786362:CTJ786461 DDF786362:DDF786461 DNB786362:DNB786461 DWX786362:DWX786461 EGT786362:EGT786461 EQP786362:EQP786461 FAL786362:FAL786461 FKH786362:FKH786461 FUD786362:FUD786461 GDZ786362:GDZ786461 GNV786362:GNV786461 GXR786362:GXR786461 HHN786362:HHN786461 HRJ786362:HRJ786461 IBF786362:IBF786461 ILB786362:ILB786461 IUX786362:IUX786461 JET786362:JET786461 JOP786362:JOP786461 JYL786362:JYL786461 KIH786362:KIH786461 KSD786362:KSD786461 LBZ786362:LBZ786461 LLV786362:LLV786461 LVR786362:LVR786461 MFN786362:MFN786461 MPJ786362:MPJ786461 MZF786362:MZF786461 NJB786362:NJB786461 NSX786362:NSX786461 OCT786362:OCT786461 OMP786362:OMP786461 OWL786362:OWL786461 PGH786362:PGH786461 PQD786362:PQD786461 PZZ786362:PZZ786461 QJV786362:QJV786461 QTR786362:QTR786461 RDN786362:RDN786461 RNJ786362:RNJ786461 RXF786362:RXF786461 SHB786362:SHB786461 SQX786362:SQX786461 TAT786362:TAT786461 TKP786362:TKP786461 TUL786362:TUL786461 UEH786362:UEH786461 UOD786362:UOD786461 UXZ786362:UXZ786461 VHV786362:VHV786461 VRR786362:VRR786461 WBN786362:WBN786461 WLJ786362:WLJ786461 WVF786362:WVF786461 D851898:D851997 IT851898:IT851997 SP851898:SP851997 ACL851898:ACL851997 AMH851898:AMH851997 AWD851898:AWD851997 BFZ851898:BFZ851997 BPV851898:BPV851997 BZR851898:BZR851997 CJN851898:CJN851997 CTJ851898:CTJ851997 DDF851898:DDF851997 DNB851898:DNB851997 DWX851898:DWX851997 EGT851898:EGT851997 EQP851898:EQP851997 FAL851898:FAL851997 FKH851898:FKH851997 FUD851898:FUD851997 GDZ851898:GDZ851997 GNV851898:GNV851997 GXR851898:GXR851997 HHN851898:HHN851997 HRJ851898:HRJ851997 IBF851898:IBF851997 ILB851898:ILB851997 IUX851898:IUX851997 JET851898:JET851997 JOP851898:JOP851997 JYL851898:JYL851997 KIH851898:KIH851997 KSD851898:KSD851997 LBZ851898:LBZ851997 LLV851898:LLV851997 LVR851898:LVR851997 MFN851898:MFN851997 MPJ851898:MPJ851997 MZF851898:MZF851997 NJB851898:NJB851997 NSX851898:NSX851997 OCT851898:OCT851997 OMP851898:OMP851997 OWL851898:OWL851997 PGH851898:PGH851997 PQD851898:PQD851997 PZZ851898:PZZ851997 QJV851898:QJV851997 QTR851898:QTR851997 RDN851898:RDN851997 RNJ851898:RNJ851997 RXF851898:RXF851997 SHB851898:SHB851997 SQX851898:SQX851997 TAT851898:TAT851997 TKP851898:TKP851997 TUL851898:TUL851997 UEH851898:UEH851997 UOD851898:UOD851997 UXZ851898:UXZ851997 VHV851898:VHV851997 VRR851898:VRR851997 WBN851898:WBN851997 WLJ851898:WLJ851997 WVF851898:WVF851997 D917434:D917533 IT917434:IT917533 SP917434:SP917533 ACL917434:ACL917533 AMH917434:AMH917533 AWD917434:AWD917533 BFZ917434:BFZ917533 BPV917434:BPV917533 BZR917434:BZR917533 CJN917434:CJN917533 CTJ917434:CTJ917533 DDF917434:DDF917533 DNB917434:DNB917533 DWX917434:DWX917533 EGT917434:EGT917533 EQP917434:EQP917533 FAL917434:FAL917533 FKH917434:FKH917533 FUD917434:FUD917533 GDZ917434:GDZ917533 GNV917434:GNV917533 GXR917434:GXR917533 HHN917434:HHN917533 HRJ917434:HRJ917533 IBF917434:IBF917533 ILB917434:ILB917533 IUX917434:IUX917533 JET917434:JET917533 JOP917434:JOP917533 JYL917434:JYL917533 KIH917434:KIH917533 KSD917434:KSD917533 LBZ917434:LBZ917533 LLV917434:LLV917533 LVR917434:LVR917533 MFN917434:MFN917533 MPJ917434:MPJ917533 MZF917434:MZF917533 NJB917434:NJB917533 NSX917434:NSX917533 OCT917434:OCT917533 OMP917434:OMP917533 OWL917434:OWL917533 PGH917434:PGH917533 PQD917434:PQD917533 PZZ917434:PZZ917533 QJV917434:QJV917533 QTR917434:QTR917533 RDN917434:RDN917533 RNJ917434:RNJ917533 RXF917434:RXF917533 SHB917434:SHB917533 SQX917434:SQX917533 TAT917434:TAT917533 TKP917434:TKP917533 TUL917434:TUL917533 UEH917434:UEH917533 UOD917434:UOD917533 UXZ917434:UXZ917533 VHV917434:VHV917533 VRR917434:VRR917533 WBN917434:WBN917533 WLJ917434:WLJ917533 WVF917434:WVF917533 D982970:D983069 IT982970:IT983069 SP982970:SP983069 ACL982970:ACL983069 AMH982970:AMH983069 AWD982970:AWD983069 BFZ982970:BFZ983069 BPV982970:BPV983069 BZR982970:BZR983069 CJN982970:CJN983069 CTJ982970:CTJ983069 DDF982970:DDF983069 DNB982970:DNB983069 DWX982970:DWX983069 EGT982970:EGT983069 EQP982970:EQP983069 FAL982970:FAL983069 FKH982970:FKH983069 FUD982970:FUD983069 GDZ982970:GDZ983069 GNV982970:GNV983069 GXR982970:GXR983069 HHN982970:HHN983069 HRJ982970:HRJ983069 IBF982970:IBF983069 ILB982970:ILB983069 IUX982970:IUX983069 JET982970:JET983069 JOP982970:JOP983069 JYL982970:JYL983069 KIH982970:KIH983069 KSD982970:KSD983069 LBZ982970:LBZ983069 LLV982970:LLV983069 LVR982970:LVR983069 MFN982970:MFN983069 MPJ982970:MPJ983069 MZF982970:MZF983069 NJB982970:NJB983069 NSX982970:NSX983069 OCT982970:OCT983069 OMP982970:OMP983069 OWL982970:OWL983069 PGH982970:PGH983069 PQD982970:PQD983069 PZZ982970:PZZ983069 QJV982970:QJV983069 QTR982970:QTR983069 RDN982970:RDN983069 RNJ982970:RNJ983069 RXF982970:RXF983069 SHB982970:SHB983069 SQX982970:SQX983069 TAT982970:TAT983069 TKP982970:TKP983069 TUL982970:TUL983069 UEH982970:UEH983069 UOD982970:UOD983069 UXZ982970:UXZ983069 VHV982970:VHV983069 VRR982970:VRR983069 WBN982970:WBN983069 WLJ982970:WLJ983069 WVF982970:WVF983069 AK5:AK34 KD5:KD34 TZ5:TZ34 ADV5:ADV34 ANR5:ANR34 AXN5:AXN34 BHJ5:BHJ34 BRF5:BRF34 CBB5:CBB34 CKX5:CKX34 CUT5:CUT34 DEP5:DEP34 DOL5:DOL34 DYH5:DYH34 EID5:EID34 ERZ5:ERZ34 FBV5:FBV34 FLR5:FLR34 FVN5:FVN34 GFJ5:GFJ34 GPF5:GPF34 GZB5:GZB34 HIX5:HIX34 HST5:HST34 ICP5:ICP34 IML5:IML34 IWH5:IWH34 JGD5:JGD34 JPZ5:JPZ34 JZV5:JZV34 KJR5:KJR34 KTN5:KTN34 LDJ5:LDJ34 LNF5:LNF34 LXB5:LXB34 MGX5:MGX34 MQT5:MQT34 NAP5:NAP34 NKL5:NKL34 NUH5:NUH34 OED5:OED34 ONZ5:ONZ34 OXV5:OXV34 PHR5:PHR34 PRN5:PRN34 QBJ5:QBJ34 QLF5:QLF34 QVB5:QVB34 REX5:REX34 ROT5:ROT34 RYP5:RYP34 SIL5:SIL34 SSH5:SSH34 TCD5:TCD34 TLZ5:TLZ34 TVV5:TVV34 UFR5:UFR34 UPN5:UPN34 UZJ5:UZJ34 VJF5:VJF34 VTB5:VTB34 WCX5:WCX34 WMT5:WMT34 WWP5:WWP34 AK65466:AK65565 KD65466:KD65565 TZ65466:TZ65565 ADV65466:ADV65565 ANR65466:ANR65565 AXN65466:AXN65565 BHJ65466:BHJ65565 BRF65466:BRF65565 CBB65466:CBB65565 CKX65466:CKX65565 CUT65466:CUT65565 DEP65466:DEP65565 DOL65466:DOL65565 DYH65466:DYH65565 EID65466:EID65565 ERZ65466:ERZ65565 FBV65466:FBV65565 FLR65466:FLR65565 FVN65466:FVN65565 GFJ65466:GFJ65565 GPF65466:GPF65565 GZB65466:GZB65565 HIX65466:HIX65565 HST65466:HST65565 ICP65466:ICP65565 IML65466:IML65565 IWH65466:IWH65565 JGD65466:JGD65565 JPZ65466:JPZ65565 JZV65466:JZV65565 KJR65466:KJR65565 KTN65466:KTN65565 LDJ65466:LDJ65565 LNF65466:LNF65565 LXB65466:LXB65565 MGX65466:MGX65565 MQT65466:MQT65565 NAP65466:NAP65565 NKL65466:NKL65565 NUH65466:NUH65565 OED65466:OED65565 ONZ65466:ONZ65565 OXV65466:OXV65565 PHR65466:PHR65565 PRN65466:PRN65565 QBJ65466:QBJ65565 QLF65466:QLF65565 QVB65466:QVB65565 REX65466:REX65565 ROT65466:ROT65565 RYP65466:RYP65565 SIL65466:SIL65565 SSH65466:SSH65565 TCD65466:TCD65565 TLZ65466:TLZ65565 TVV65466:TVV65565 UFR65466:UFR65565 UPN65466:UPN65565 UZJ65466:UZJ65565 VJF65466:VJF65565 VTB65466:VTB65565 WCX65466:WCX65565 WMT65466:WMT65565 WWP65466:WWP65565 AK131002:AK131101 KD131002:KD131101 TZ131002:TZ131101 ADV131002:ADV131101 ANR131002:ANR131101 AXN131002:AXN131101 BHJ131002:BHJ131101 BRF131002:BRF131101 CBB131002:CBB131101 CKX131002:CKX131101 CUT131002:CUT131101 DEP131002:DEP131101 DOL131002:DOL131101 DYH131002:DYH131101 EID131002:EID131101 ERZ131002:ERZ131101 FBV131002:FBV131101 FLR131002:FLR131101 FVN131002:FVN131101 GFJ131002:GFJ131101 GPF131002:GPF131101 GZB131002:GZB131101 HIX131002:HIX131101 HST131002:HST131101 ICP131002:ICP131101 IML131002:IML131101 IWH131002:IWH131101 JGD131002:JGD131101 JPZ131002:JPZ131101 JZV131002:JZV131101 KJR131002:KJR131101 KTN131002:KTN131101 LDJ131002:LDJ131101 LNF131002:LNF131101 LXB131002:LXB131101 MGX131002:MGX131101 MQT131002:MQT131101 NAP131002:NAP131101 NKL131002:NKL131101 NUH131002:NUH131101 OED131002:OED131101 ONZ131002:ONZ131101 OXV131002:OXV131101 PHR131002:PHR131101 PRN131002:PRN131101 QBJ131002:QBJ131101 QLF131002:QLF131101 QVB131002:QVB131101 REX131002:REX131101 ROT131002:ROT131101 RYP131002:RYP131101 SIL131002:SIL131101 SSH131002:SSH131101 TCD131002:TCD131101 TLZ131002:TLZ131101 TVV131002:TVV131101 UFR131002:UFR131101 UPN131002:UPN131101 UZJ131002:UZJ131101 VJF131002:VJF131101 VTB131002:VTB131101 WCX131002:WCX131101 WMT131002:WMT131101 WWP131002:WWP131101 AK196538:AK196637 KD196538:KD196637 TZ196538:TZ196637 ADV196538:ADV196637 ANR196538:ANR196637 AXN196538:AXN196637 BHJ196538:BHJ196637 BRF196538:BRF196637 CBB196538:CBB196637 CKX196538:CKX196637 CUT196538:CUT196637 DEP196538:DEP196637 DOL196538:DOL196637 DYH196538:DYH196637 EID196538:EID196637 ERZ196538:ERZ196637 FBV196538:FBV196637 FLR196538:FLR196637 FVN196538:FVN196637 GFJ196538:GFJ196637 GPF196538:GPF196637 GZB196538:GZB196637 HIX196538:HIX196637 HST196538:HST196637 ICP196538:ICP196637 IML196538:IML196637 IWH196538:IWH196637 JGD196538:JGD196637 JPZ196538:JPZ196637 JZV196538:JZV196637 KJR196538:KJR196637 KTN196538:KTN196637 LDJ196538:LDJ196637 LNF196538:LNF196637 LXB196538:LXB196637 MGX196538:MGX196637 MQT196538:MQT196637 NAP196538:NAP196637 NKL196538:NKL196637 NUH196538:NUH196637 OED196538:OED196637 ONZ196538:ONZ196637 OXV196538:OXV196637 PHR196538:PHR196637 PRN196538:PRN196637 QBJ196538:QBJ196637 QLF196538:QLF196637 QVB196538:QVB196637 REX196538:REX196637 ROT196538:ROT196637 RYP196538:RYP196637 SIL196538:SIL196637 SSH196538:SSH196637 TCD196538:TCD196637 TLZ196538:TLZ196637 TVV196538:TVV196637 UFR196538:UFR196637 UPN196538:UPN196637 UZJ196538:UZJ196637 VJF196538:VJF196637 VTB196538:VTB196637 WCX196538:WCX196637 WMT196538:WMT196637 WWP196538:WWP196637 AK262074:AK262173 KD262074:KD262173 TZ262074:TZ262173 ADV262074:ADV262173 ANR262074:ANR262173 AXN262074:AXN262173 BHJ262074:BHJ262173 BRF262074:BRF262173 CBB262074:CBB262173 CKX262074:CKX262173 CUT262074:CUT262173 DEP262074:DEP262173 DOL262074:DOL262173 DYH262074:DYH262173 EID262074:EID262173 ERZ262074:ERZ262173 FBV262074:FBV262173 FLR262074:FLR262173 FVN262074:FVN262173 GFJ262074:GFJ262173 GPF262074:GPF262173 GZB262074:GZB262173 HIX262074:HIX262173 HST262074:HST262173 ICP262074:ICP262173 IML262074:IML262173 IWH262074:IWH262173 JGD262074:JGD262173 JPZ262074:JPZ262173 JZV262074:JZV262173 KJR262074:KJR262173 KTN262074:KTN262173 LDJ262074:LDJ262173 LNF262074:LNF262173 LXB262074:LXB262173 MGX262074:MGX262173 MQT262074:MQT262173 NAP262074:NAP262173 NKL262074:NKL262173 NUH262074:NUH262173 OED262074:OED262173 ONZ262074:ONZ262173 OXV262074:OXV262173 PHR262074:PHR262173 PRN262074:PRN262173 QBJ262074:QBJ262173 QLF262074:QLF262173 QVB262074:QVB262173 REX262074:REX262173 ROT262074:ROT262173 RYP262074:RYP262173 SIL262074:SIL262173 SSH262074:SSH262173 TCD262074:TCD262173 TLZ262074:TLZ262173 TVV262074:TVV262173 UFR262074:UFR262173 UPN262074:UPN262173 UZJ262074:UZJ262173 VJF262074:VJF262173 VTB262074:VTB262173 WCX262074:WCX262173 WMT262074:WMT262173 WWP262074:WWP262173 AK327610:AK327709 KD327610:KD327709 TZ327610:TZ327709 ADV327610:ADV327709 ANR327610:ANR327709 AXN327610:AXN327709 BHJ327610:BHJ327709 BRF327610:BRF327709 CBB327610:CBB327709 CKX327610:CKX327709 CUT327610:CUT327709 DEP327610:DEP327709 DOL327610:DOL327709 DYH327610:DYH327709 EID327610:EID327709 ERZ327610:ERZ327709 FBV327610:FBV327709 FLR327610:FLR327709 FVN327610:FVN327709 GFJ327610:GFJ327709 GPF327610:GPF327709 GZB327610:GZB327709 HIX327610:HIX327709 HST327610:HST327709 ICP327610:ICP327709 IML327610:IML327709 IWH327610:IWH327709 JGD327610:JGD327709 JPZ327610:JPZ327709 JZV327610:JZV327709 KJR327610:KJR327709 KTN327610:KTN327709 LDJ327610:LDJ327709 LNF327610:LNF327709 LXB327610:LXB327709 MGX327610:MGX327709 MQT327610:MQT327709 NAP327610:NAP327709 NKL327610:NKL327709 NUH327610:NUH327709 OED327610:OED327709 ONZ327610:ONZ327709 OXV327610:OXV327709 PHR327610:PHR327709 PRN327610:PRN327709 QBJ327610:QBJ327709 QLF327610:QLF327709 QVB327610:QVB327709 REX327610:REX327709 ROT327610:ROT327709 RYP327610:RYP327709 SIL327610:SIL327709 SSH327610:SSH327709 TCD327610:TCD327709 TLZ327610:TLZ327709 TVV327610:TVV327709 UFR327610:UFR327709 UPN327610:UPN327709 UZJ327610:UZJ327709 VJF327610:VJF327709 VTB327610:VTB327709 WCX327610:WCX327709 WMT327610:WMT327709 WWP327610:WWP327709 AK393146:AK393245 KD393146:KD393245 TZ393146:TZ393245 ADV393146:ADV393245 ANR393146:ANR393245 AXN393146:AXN393245 BHJ393146:BHJ393245 BRF393146:BRF393245 CBB393146:CBB393245 CKX393146:CKX393245 CUT393146:CUT393245 DEP393146:DEP393245 DOL393146:DOL393245 DYH393146:DYH393245 EID393146:EID393245 ERZ393146:ERZ393245 FBV393146:FBV393245 FLR393146:FLR393245 FVN393146:FVN393245 GFJ393146:GFJ393245 GPF393146:GPF393245 GZB393146:GZB393245 HIX393146:HIX393245 HST393146:HST393245 ICP393146:ICP393245 IML393146:IML393245 IWH393146:IWH393245 JGD393146:JGD393245 JPZ393146:JPZ393245 JZV393146:JZV393245 KJR393146:KJR393245 KTN393146:KTN393245 LDJ393146:LDJ393245 LNF393146:LNF393245 LXB393146:LXB393245 MGX393146:MGX393245 MQT393146:MQT393245 NAP393146:NAP393245 NKL393146:NKL393245 NUH393146:NUH393245 OED393146:OED393245 ONZ393146:ONZ393245 OXV393146:OXV393245 PHR393146:PHR393245 PRN393146:PRN393245 QBJ393146:QBJ393245 QLF393146:QLF393245 QVB393146:QVB393245 REX393146:REX393245 ROT393146:ROT393245 RYP393146:RYP393245 SIL393146:SIL393245 SSH393146:SSH393245 TCD393146:TCD393245 TLZ393146:TLZ393245 TVV393146:TVV393245 UFR393146:UFR393245 UPN393146:UPN393245 UZJ393146:UZJ393245 VJF393146:VJF393245 VTB393146:VTB393245 WCX393146:WCX393245 WMT393146:WMT393245 WWP393146:WWP393245 AK458682:AK458781 KD458682:KD458781 TZ458682:TZ458781 ADV458682:ADV458781 ANR458682:ANR458781 AXN458682:AXN458781 BHJ458682:BHJ458781 BRF458682:BRF458781 CBB458682:CBB458781 CKX458682:CKX458781 CUT458682:CUT458781 DEP458682:DEP458781 DOL458682:DOL458781 DYH458682:DYH458781 EID458682:EID458781 ERZ458682:ERZ458781 FBV458682:FBV458781 FLR458682:FLR458781 FVN458682:FVN458781 GFJ458682:GFJ458781 GPF458682:GPF458781 GZB458682:GZB458781 HIX458682:HIX458781 HST458682:HST458781 ICP458682:ICP458781 IML458682:IML458781 IWH458682:IWH458781 JGD458682:JGD458781 JPZ458682:JPZ458781 JZV458682:JZV458781 KJR458682:KJR458781 KTN458682:KTN458781 LDJ458682:LDJ458781 LNF458682:LNF458781 LXB458682:LXB458781 MGX458682:MGX458781 MQT458682:MQT458781 NAP458682:NAP458781 NKL458682:NKL458781 NUH458682:NUH458781 OED458682:OED458781 ONZ458682:ONZ458781 OXV458682:OXV458781 PHR458682:PHR458781 PRN458682:PRN458781 QBJ458682:QBJ458781 QLF458682:QLF458781 QVB458682:QVB458781 REX458682:REX458781 ROT458682:ROT458781 RYP458682:RYP458781 SIL458682:SIL458781 SSH458682:SSH458781 TCD458682:TCD458781 TLZ458682:TLZ458781 TVV458682:TVV458781 UFR458682:UFR458781 UPN458682:UPN458781 UZJ458682:UZJ458781 VJF458682:VJF458781 VTB458682:VTB458781 WCX458682:WCX458781 WMT458682:WMT458781 WWP458682:WWP458781 AK524218:AK524317 KD524218:KD524317 TZ524218:TZ524317 ADV524218:ADV524317 ANR524218:ANR524317 AXN524218:AXN524317 BHJ524218:BHJ524317 BRF524218:BRF524317 CBB524218:CBB524317 CKX524218:CKX524317 CUT524218:CUT524317 DEP524218:DEP524317 DOL524218:DOL524317 DYH524218:DYH524317 EID524218:EID524317 ERZ524218:ERZ524317 FBV524218:FBV524317 FLR524218:FLR524317 FVN524218:FVN524317 GFJ524218:GFJ524317 GPF524218:GPF524317 GZB524218:GZB524317 HIX524218:HIX524317 HST524218:HST524317 ICP524218:ICP524317 IML524218:IML524317 IWH524218:IWH524317 JGD524218:JGD524317 JPZ524218:JPZ524317 JZV524218:JZV524317 KJR524218:KJR524317 KTN524218:KTN524317 LDJ524218:LDJ524317 LNF524218:LNF524317 LXB524218:LXB524317 MGX524218:MGX524317 MQT524218:MQT524317 NAP524218:NAP524317 NKL524218:NKL524317 NUH524218:NUH524317 OED524218:OED524317 ONZ524218:ONZ524317 OXV524218:OXV524317 PHR524218:PHR524317 PRN524218:PRN524317 QBJ524218:QBJ524317 QLF524218:QLF524317 QVB524218:QVB524317 REX524218:REX524317 ROT524218:ROT524317 RYP524218:RYP524317 SIL524218:SIL524317 SSH524218:SSH524317 TCD524218:TCD524317 TLZ524218:TLZ524317 TVV524218:TVV524317 UFR524218:UFR524317 UPN524218:UPN524317 UZJ524218:UZJ524317 VJF524218:VJF524317 VTB524218:VTB524317 WCX524218:WCX524317 WMT524218:WMT524317 WWP524218:WWP524317 AK589754:AK589853 KD589754:KD589853 TZ589754:TZ589853 ADV589754:ADV589853 ANR589754:ANR589853 AXN589754:AXN589853 BHJ589754:BHJ589853 BRF589754:BRF589853 CBB589754:CBB589853 CKX589754:CKX589853 CUT589754:CUT589853 DEP589754:DEP589853 DOL589754:DOL589853 DYH589754:DYH589853 EID589754:EID589853 ERZ589754:ERZ589853 FBV589754:FBV589853 FLR589754:FLR589853 FVN589754:FVN589853 GFJ589754:GFJ589853 GPF589754:GPF589853 GZB589754:GZB589853 HIX589754:HIX589853 HST589754:HST589853 ICP589754:ICP589853 IML589754:IML589853 IWH589754:IWH589853 JGD589754:JGD589853 JPZ589754:JPZ589853 JZV589754:JZV589853 KJR589754:KJR589853 KTN589754:KTN589853 LDJ589754:LDJ589853 LNF589754:LNF589853 LXB589754:LXB589853 MGX589754:MGX589853 MQT589754:MQT589853 NAP589754:NAP589853 NKL589754:NKL589853 NUH589754:NUH589853 OED589754:OED589853 ONZ589754:ONZ589853 OXV589754:OXV589853 PHR589754:PHR589853 PRN589754:PRN589853 QBJ589754:QBJ589853 QLF589754:QLF589853 QVB589754:QVB589853 REX589754:REX589853 ROT589754:ROT589853 RYP589754:RYP589853 SIL589754:SIL589853 SSH589754:SSH589853 TCD589754:TCD589853 TLZ589754:TLZ589853 TVV589754:TVV589853 UFR589754:UFR589853 UPN589754:UPN589853 UZJ589754:UZJ589853 VJF589754:VJF589853 VTB589754:VTB589853 WCX589754:WCX589853 WMT589754:WMT589853 WWP589754:WWP589853 AK655290:AK655389 KD655290:KD655389 TZ655290:TZ655389 ADV655290:ADV655389 ANR655290:ANR655389 AXN655290:AXN655389 BHJ655290:BHJ655389 BRF655290:BRF655389 CBB655290:CBB655389 CKX655290:CKX655389 CUT655290:CUT655389 DEP655290:DEP655389 DOL655290:DOL655389 DYH655290:DYH655389 EID655290:EID655389 ERZ655290:ERZ655389 FBV655290:FBV655389 FLR655290:FLR655389 FVN655290:FVN655389 GFJ655290:GFJ655389 GPF655290:GPF655389 GZB655290:GZB655389 HIX655290:HIX655389 HST655290:HST655389 ICP655290:ICP655389 IML655290:IML655389 IWH655290:IWH655389 JGD655290:JGD655389 JPZ655290:JPZ655389 JZV655290:JZV655389 KJR655290:KJR655389 KTN655290:KTN655389 LDJ655290:LDJ655389 LNF655290:LNF655389 LXB655290:LXB655389 MGX655290:MGX655389 MQT655290:MQT655389 NAP655290:NAP655389 NKL655290:NKL655389 NUH655290:NUH655389 OED655290:OED655389 ONZ655290:ONZ655389 OXV655290:OXV655389 PHR655290:PHR655389 PRN655290:PRN655389 QBJ655290:QBJ655389 QLF655290:QLF655389 QVB655290:QVB655389 REX655290:REX655389 ROT655290:ROT655389 RYP655290:RYP655389 SIL655290:SIL655389 SSH655290:SSH655389 TCD655290:TCD655389 TLZ655290:TLZ655389 TVV655290:TVV655389 UFR655290:UFR655389 UPN655290:UPN655389 UZJ655290:UZJ655389 VJF655290:VJF655389 VTB655290:VTB655389 WCX655290:WCX655389 WMT655290:WMT655389 WWP655290:WWP655389 AK720826:AK720925 KD720826:KD720925 TZ720826:TZ720925 ADV720826:ADV720925 ANR720826:ANR720925 AXN720826:AXN720925 BHJ720826:BHJ720925 BRF720826:BRF720925 CBB720826:CBB720925 CKX720826:CKX720925 CUT720826:CUT720925 DEP720826:DEP720925 DOL720826:DOL720925 DYH720826:DYH720925 EID720826:EID720925 ERZ720826:ERZ720925 FBV720826:FBV720925 FLR720826:FLR720925 FVN720826:FVN720925 GFJ720826:GFJ720925 GPF720826:GPF720925 GZB720826:GZB720925 HIX720826:HIX720925 HST720826:HST720925 ICP720826:ICP720925 IML720826:IML720925 IWH720826:IWH720925 JGD720826:JGD720925 JPZ720826:JPZ720925 JZV720826:JZV720925 KJR720826:KJR720925 KTN720826:KTN720925 LDJ720826:LDJ720925 LNF720826:LNF720925 LXB720826:LXB720925 MGX720826:MGX720925 MQT720826:MQT720925 NAP720826:NAP720925 NKL720826:NKL720925 NUH720826:NUH720925 OED720826:OED720925 ONZ720826:ONZ720925 OXV720826:OXV720925 PHR720826:PHR720925 PRN720826:PRN720925 QBJ720826:QBJ720925 QLF720826:QLF720925 QVB720826:QVB720925 REX720826:REX720925 ROT720826:ROT720925 RYP720826:RYP720925 SIL720826:SIL720925 SSH720826:SSH720925 TCD720826:TCD720925 TLZ720826:TLZ720925 TVV720826:TVV720925 UFR720826:UFR720925 UPN720826:UPN720925 UZJ720826:UZJ720925 VJF720826:VJF720925 VTB720826:VTB720925 WCX720826:WCX720925 WMT720826:WMT720925 WWP720826:WWP720925 AK786362:AK786461 KD786362:KD786461 TZ786362:TZ786461 ADV786362:ADV786461 ANR786362:ANR786461 AXN786362:AXN786461 BHJ786362:BHJ786461 BRF786362:BRF786461 CBB786362:CBB786461 CKX786362:CKX786461 CUT786362:CUT786461 DEP786362:DEP786461 DOL786362:DOL786461 DYH786362:DYH786461 EID786362:EID786461 ERZ786362:ERZ786461 FBV786362:FBV786461 FLR786362:FLR786461 FVN786362:FVN786461 GFJ786362:GFJ786461 GPF786362:GPF786461 GZB786362:GZB786461 HIX786362:HIX786461 HST786362:HST786461 ICP786362:ICP786461 IML786362:IML786461 IWH786362:IWH786461 JGD786362:JGD786461 JPZ786362:JPZ786461 JZV786362:JZV786461 KJR786362:KJR786461 KTN786362:KTN786461 LDJ786362:LDJ786461 LNF786362:LNF786461 LXB786362:LXB786461 MGX786362:MGX786461 MQT786362:MQT786461 NAP786362:NAP786461 NKL786362:NKL786461 NUH786362:NUH786461 OED786362:OED786461 ONZ786362:ONZ786461 OXV786362:OXV786461 PHR786362:PHR786461 PRN786362:PRN786461 QBJ786362:QBJ786461 QLF786362:QLF786461 QVB786362:QVB786461 REX786362:REX786461 ROT786362:ROT786461 RYP786362:RYP786461 SIL786362:SIL786461 SSH786362:SSH786461 TCD786362:TCD786461 TLZ786362:TLZ786461 TVV786362:TVV786461 UFR786362:UFR786461 UPN786362:UPN786461 UZJ786362:UZJ786461 VJF786362:VJF786461 VTB786362:VTB786461 WCX786362:WCX786461 WMT786362:WMT786461 WWP786362:WWP786461 AK851898:AK851997 KD851898:KD851997 TZ851898:TZ851997 ADV851898:ADV851997 ANR851898:ANR851997 AXN851898:AXN851997 BHJ851898:BHJ851997 BRF851898:BRF851997 CBB851898:CBB851997 CKX851898:CKX851997 CUT851898:CUT851997 DEP851898:DEP851997 DOL851898:DOL851997 DYH851898:DYH851997 EID851898:EID851997 ERZ851898:ERZ851997 FBV851898:FBV851997 FLR851898:FLR851997 FVN851898:FVN851997 GFJ851898:GFJ851997 GPF851898:GPF851997 GZB851898:GZB851997 HIX851898:HIX851997 HST851898:HST851997 ICP851898:ICP851997 IML851898:IML851997 IWH851898:IWH851997 JGD851898:JGD851997 JPZ851898:JPZ851997 JZV851898:JZV851997 KJR851898:KJR851997 KTN851898:KTN851997 LDJ851898:LDJ851997 LNF851898:LNF851997 LXB851898:LXB851997 MGX851898:MGX851997 MQT851898:MQT851997 NAP851898:NAP851997 NKL851898:NKL851997 NUH851898:NUH851997 OED851898:OED851997 ONZ851898:ONZ851997 OXV851898:OXV851997 PHR851898:PHR851997 PRN851898:PRN851997 QBJ851898:QBJ851997 QLF851898:QLF851997 QVB851898:QVB851997 REX851898:REX851997 ROT851898:ROT851997 RYP851898:RYP851997 SIL851898:SIL851997 SSH851898:SSH851997 TCD851898:TCD851997 TLZ851898:TLZ851997 TVV851898:TVV851997 UFR851898:UFR851997 UPN851898:UPN851997 UZJ851898:UZJ851997 VJF851898:VJF851997 VTB851898:VTB851997 WCX851898:WCX851997 WMT851898:WMT851997 WWP851898:WWP851997 AK917434:AK917533 KD917434:KD917533 TZ917434:TZ917533 ADV917434:ADV917533 ANR917434:ANR917533 AXN917434:AXN917533 BHJ917434:BHJ917533 BRF917434:BRF917533 CBB917434:CBB917533 CKX917434:CKX917533 CUT917434:CUT917533 DEP917434:DEP917533 DOL917434:DOL917533 DYH917434:DYH917533 EID917434:EID917533 ERZ917434:ERZ917533 FBV917434:FBV917533 FLR917434:FLR917533 FVN917434:FVN917533 GFJ917434:GFJ917533 GPF917434:GPF917533 GZB917434:GZB917533 HIX917434:HIX917533 HST917434:HST917533 ICP917434:ICP917533 IML917434:IML917533 IWH917434:IWH917533 JGD917434:JGD917533 JPZ917434:JPZ917533 JZV917434:JZV917533 KJR917434:KJR917533 KTN917434:KTN917533 LDJ917434:LDJ917533 LNF917434:LNF917533 LXB917434:LXB917533 MGX917434:MGX917533 MQT917434:MQT917533 NAP917434:NAP917533 NKL917434:NKL917533 NUH917434:NUH917533 OED917434:OED917533 ONZ917434:ONZ917533 OXV917434:OXV917533 PHR917434:PHR917533 PRN917434:PRN917533 QBJ917434:QBJ917533 QLF917434:QLF917533 QVB917434:QVB917533 REX917434:REX917533 ROT917434:ROT917533 RYP917434:RYP917533 SIL917434:SIL917533 SSH917434:SSH917533 TCD917434:TCD917533 TLZ917434:TLZ917533 TVV917434:TVV917533 UFR917434:UFR917533 UPN917434:UPN917533 UZJ917434:UZJ917533 VJF917434:VJF917533 VTB917434:VTB917533 WCX917434:WCX917533 WMT917434:WMT917533 WWP917434:WWP917533 AK982970:AK983069 KD982970:KD983069 TZ982970:TZ983069 ADV982970:ADV983069 ANR982970:ANR983069 AXN982970:AXN983069 BHJ982970:BHJ983069 BRF982970:BRF983069 CBB982970:CBB983069 CKX982970:CKX983069 CUT982970:CUT983069 DEP982970:DEP983069 DOL982970:DOL983069 DYH982970:DYH983069 EID982970:EID983069 ERZ982970:ERZ983069 FBV982970:FBV983069 FLR982970:FLR983069 FVN982970:FVN983069 GFJ982970:GFJ983069 GPF982970:GPF983069 GZB982970:GZB983069 HIX982970:HIX983069 HST982970:HST983069 ICP982970:ICP983069 IML982970:IML983069 IWH982970:IWH983069 JGD982970:JGD983069 JPZ982970:JPZ983069 JZV982970:JZV983069 KJR982970:KJR983069 KTN982970:KTN983069 LDJ982970:LDJ983069 LNF982970:LNF983069 LXB982970:LXB983069 MGX982970:MGX983069 MQT982970:MQT983069 NAP982970:NAP983069 NKL982970:NKL983069 NUH982970:NUH983069 OED982970:OED983069 ONZ982970:ONZ983069 OXV982970:OXV983069 PHR982970:PHR983069 PRN982970:PRN983069 QBJ982970:QBJ983069 QLF982970:QLF983069 QVB982970:QVB983069 REX982970:REX983069 ROT982970:ROT983069 RYP982970:RYP983069 SIL982970:SIL983069 SSH982970:SSH983069 TCD982970:TCD983069 TLZ982970:TLZ983069 TVV982970:TVV983069 UFR982970:UFR983069 UPN982970:UPN983069 UZJ982970:UZJ983069 VJF982970:VJF983069 VTB982970:VTB983069 WCX982970:WCX983069 WMT982970:WMT983069 WWP982970:WWP983069 S5:S34 JI5:JI34 TE5:TE34 ADA5:ADA34 AMW5:AMW34 AWS5:AWS34 BGO5:BGO34 BQK5:BQK34 CAG5:CAG34 CKC5:CKC34 CTY5:CTY34 DDU5:DDU34 DNQ5:DNQ34 DXM5:DXM34 EHI5:EHI34 ERE5:ERE34 FBA5:FBA34 FKW5:FKW34 FUS5:FUS34 GEO5:GEO34 GOK5:GOK34 GYG5:GYG34 HIC5:HIC34 HRY5:HRY34 IBU5:IBU34 ILQ5:ILQ34 IVM5:IVM34 JFI5:JFI34 JPE5:JPE34 JZA5:JZA34 KIW5:KIW34 KSS5:KSS34 LCO5:LCO34 LMK5:LMK34 LWG5:LWG34 MGC5:MGC34 MPY5:MPY34 MZU5:MZU34 NJQ5:NJQ34 NTM5:NTM34 ODI5:ODI34 ONE5:ONE34 OXA5:OXA34 PGW5:PGW34 PQS5:PQS34 QAO5:QAO34 QKK5:QKK34 QUG5:QUG34 REC5:REC34 RNY5:RNY34 RXU5:RXU34 SHQ5:SHQ34 SRM5:SRM34 TBI5:TBI34 TLE5:TLE34 TVA5:TVA34 UEW5:UEW34 UOS5:UOS34 UYO5:UYO34 VIK5:VIK34 VSG5:VSG34 WCC5:WCC34 WLY5:WLY34 WVU5:WVU34 S65466:S65565 JI65466:JI65565 TE65466:TE65565 ADA65466:ADA65565 AMW65466:AMW65565 AWS65466:AWS65565 BGO65466:BGO65565 BQK65466:BQK65565 CAG65466:CAG65565 CKC65466:CKC65565 CTY65466:CTY65565 DDU65466:DDU65565 DNQ65466:DNQ65565 DXM65466:DXM65565 EHI65466:EHI65565 ERE65466:ERE65565 FBA65466:FBA65565 FKW65466:FKW65565 FUS65466:FUS65565 GEO65466:GEO65565 GOK65466:GOK65565 GYG65466:GYG65565 HIC65466:HIC65565 HRY65466:HRY65565 IBU65466:IBU65565 ILQ65466:ILQ65565 IVM65466:IVM65565 JFI65466:JFI65565 JPE65466:JPE65565 JZA65466:JZA65565 KIW65466:KIW65565 KSS65466:KSS65565 LCO65466:LCO65565 LMK65466:LMK65565 LWG65466:LWG65565 MGC65466:MGC65565 MPY65466:MPY65565 MZU65466:MZU65565 NJQ65466:NJQ65565 NTM65466:NTM65565 ODI65466:ODI65565 ONE65466:ONE65565 OXA65466:OXA65565 PGW65466:PGW65565 PQS65466:PQS65565 QAO65466:QAO65565 QKK65466:QKK65565 QUG65466:QUG65565 REC65466:REC65565 RNY65466:RNY65565 RXU65466:RXU65565 SHQ65466:SHQ65565 SRM65466:SRM65565 TBI65466:TBI65565 TLE65466:TLE65565 TVA65466:TVA65565 UEW65466:UEW65565 UOS65466:UOS65565 UYO65466:UYO65565 VIK65466:VIK65565 VSG65466:VSG65565 WCC65466:WCC65565 WLY65466:WLY65565 WVU65466:WVU65565 S131002:S131101 JI131002:JI131101 TE131002:TE131101 ADA131002:ADA131101 AMW131002:AMW131101 AWS131002:AWS131101 BGO131002:BGO131101 BQK131002:BQK131101 CAG131002:CAG131101 CKC131002:CKC131101 CTY131002:CTY131101 DDU131002:DDU131101 DNQ131002:DNQ131101 DXM131002:DXM131101 EHI131002:EHI131101 ERE131002:ERE131101 FBA131002:FBA131101 FKW131002:FKW131101 FUS131002:FUS131101 GEO131002:GEO131101 GOK131002:GOK131101 GYG131002:GYG131101 HIC131002:HIC131101 HRY131002:HRY131101 IBU131002:IBU131101 ILQ131002:ILQ131101 IVM131002:IVM131101 JFI131002:JFI131101 JPE131002:JPE131101 JZA131002:JZA131101 KIW131002:KIW131101 KSS131002:KSS131101 LCO131002:LCO131101 LMK131002:LMK131101 LWG131002:LWG131101 MGC131002:MGC131101 MPY131002:MPY131101 MZU131002:MZU131101 NJQ131002:NJQ131101 NTM131002:NTM131101 ODI131002:ODI131101 ONE131002:ONE131101 OXA131002:OXA131101 PGW131002:PGW131101 PQS131002:PQS131101 QAO131002:QAO131101 QKK131002:QKK131101 QUG131002:QUG131101 REC131002:REC131101 RNY131002:RNY131101 RXU131002:RXU131101 SHQ131002:SHQ131101 SRM131002:SRM131101 TBI131002:TBI131101 TLE131002:TLE131101 TVA131002:TVA131101 UEW131002:UEW131101 UOS131002:UOS131101 UYO131002:UYO131101 VIK131002:VIK131101 VSG131002:VSG131101 WCC131002:WCC131101 WLY131002:WLY131101 WVU131002:WVU131101 S196538:S196637 JI196538:JI196637 TE196538:TE196637 ADA196538:ADA196637 AMW196538:AMW196637 AWS196538:AWS196637 BGO196538:BGO196637 BQK196538:BQK196637 CAG196538:CAG196637 CKC196538:CKC196637 CTY196538:CTY196637 DDU196538:DDU196637 DNQ196538:DNQ196637 DXM196538:DXM196637 EHI196538:EHI196637 ERE196538:ERE196637 FBA196538:FBA196637 FKW196538:FKW196637 FUS196538:FUS196637 GEO196538:GEO196637 GOK196538:GOK196637 GYG196538:GYG196637 HIC196538:HIC196637 HRY196538:HRY196637 IBU196538:IBU196637 ILQ196538:ILQ196637 IVM196538:IVM196637 JFI196538:JFI196637 JPE196538:JPE196637 JZA196538:JZA196637 KIW196538:KIW196637 KSS196538:KSS196637 LCO196538:LCO196637 LMK196538:LMK196637 LWG196538:LWG196637 MGC196538:MGC196637 MPY196538:MPY196637 MZU196538:MZU196637 NJQ196538:NJQ196637 NTM196538:NTM196637 ODI196538:ODI196637 ONE196538:ONE196637 OXA196538:OXA196637 PGW196538:PGW196637 PQS196538:PQS196637 QAO196538:QAO196637 QKK196538:QKK196637 QUG196538:QUG196637 REC196538:REC196637 RNY196538:RNY196637 RXU196538:RXU196637 SHQ196538:SHQ196637 SRM196538:SRM196637 TBI196538:TBI196637 TLE196538:TLE196637 TVA196538:TVA196637 UEW196538:UEW196637 UOS196538:UOS196637 UYO196538:UYO196637 VIK196538:VIK196637 VSG196538:VSG196637 WCC196538:WCC196637 WLY196538:WLY196637 WVU196538:WVU196637 S262074:S262173 JI262074:JI262173 TE262074:TE262173 ADA262074:ADA262173 AMW262074:AMW262173 AWS262074:AWS262173 BGO262074:BGO262173 BQK262074:BQK262173 CAG262074:CAG262173 CKC262074:CKC262173 CTY262074:CTY262173 DDU262074:DDU262173 DNQ262074:DNQ262173 DXM262074:DXM262173 EHI262074:EHI262173 ERE262074:ERE262173 FBA262074:FBA262173 FKW262074:FKW262173 FUS262074:FUS262173 GEO262074:GEO262173 GOK262074:GOK262173 GYG262074:GYG262173 HIC262074:HIC262173 HRY262074:HRY262173 IBU262074:IBU262173 ILQ262074:ILQ262173 IVM262074:IVM262173 JFI262074:JFI262173 JPE262074:JPE262173 JZA262074:JZA262173 KIW262074:KIW262173 KSS262074:KSS262173 LCO262074:LCO262173 LMK262074:LMK262173 LWG262074:LWG262173 MGC262074:MGC262173 MPY262074:MPY262173 MZU262074:MZU262173 NJQ262074:NJQ262173 NTM262074:NTM262173 ODI262074:ODI262173 ONE262074:ONE262173 OXA262074:OXA262173 PGW262074:PGW262173 PQS262074:PQS262173 QAO262074:QAO262173 QKK262074:QKK262173 QUG262074:QUG262173 REC262074:REC262173 RNY262074:RNY262173 RXU262074:RXU262173 SHQ262074:SHQ262173 SRM262074:SRM262173 TBI262074:TBI262173 TLE262074:TLE262173 TVA262074:TVA262173 UEW262074:UEW262173 UOS262074:UOS262173 UYO262074:UYO262173 VIK262074:VIK262173 VSG262074:VSG262173 WCC262074:WCC262173 WLY262074:WLY262173 WVU262074:WVU262173 S327610:S327709 JI327610:JI327709 TE327610:TE327709 ADA327610:ADA327709 AMW327610:AMW327709 AWS327610:AWS327709 BGO327610:BGO327709 BQK327610:BQK327709 CAG327610:CAG327709 CKC327610:CKC327709 CTY327610:CTY327709 DDU327610:DDU327709 DNQ327610:DNQ327709 DXM327610:DXM327709 EHI327610:EHI327709 ERE327610:ERE327709 FBA327610:FBA327709 FKW327610:FKW327709 FUS327610:FUS327709 GEO327610:GEO327709 GOK327610:GOK327709 GYG327610:GYG327709 HIC327610:HIC327709 HRY327610:HRY327709 IBU327610:IBU327709 ILQ327610:ILQ327709 IVM327610:IVM327709 JFI327610:JFI327709 JPE327610:JPE327709 JZA327610:JZA327709 KIW327610:KIW327709 KSS327610:KSS327709 LCO327610:LCO327709 LMK327610:LMK327709 LWG327610:LWG327709 MGC327610:MGC327709 MPY327610:MPY327709 MZU327610:MZU327709 NJQ327610:NJQ327709 NTM327610:NTM327709 ODI327610:ODI327709 ONE327610:ONE327709 OXA327610:OXA327709 PGW327610:PGW327709 PQS327610:PQS327709 QAO327610:QAO327709 QKK327610:QKK327709 QUG327610:QUG327709 REC327610:REC327709 RNY327610:RNY327709 RXU327610:RXU327709 SHQ327610:SHQ327709 SRM327610:SRM327709 TBI327610:TBI327709 TLE327610:TLE327709 TVA327610:TVA327709 UEW327610:UEW327709 UOS327610:UOS327709 UYO327610:UYO327709 VIK327610:VIK327709 VSG327610:VSG327709 WCC327610:WCC327709 WLY327610:WLY327709 WVU327610:WVU327709 S393146:S393245 JI393146:JI393245 TE393146:TE393245 ADA393146:ADA393245 AMW393146:AMW393245 AWS393146:AWS393245 BGO393146:BGO393245 BQK393146:BQK393245 CAG393146:CAG393245 CKC393146:CKC393245 CTY393146:CTY393245 DDU393146:DDU393245 DNQ393146:DNQ393245 DXM393146:DXM393245 EHI393146:EHI393245 ERE393146:ERE393245 FBA393146:FBA393245 FKW393146:FKW393245 FUS393146:FUS393245 GEO393146:GEO393245 GOK393146:GOK393245 GYG393146:GYG393245 HIC393146:HIC393245 HRY393146:HRY393245 IBU393146:IBU393245 ILQ393146:ILQ393245 IVM393146:IVM393245 JFI393146:JFI393245 JPE393146:JPE393245 JZA393146:JZA393245 KIW393146:KIW393245 KSS393146:KSS393245 LCO393146:LCO393245 LMK393146:LMK393245 LWG393146:LWG393245 MGC393146:MGC393245 MPY393146:MPY393245 MZU393146:MZU393245 NJQ393146:NJQ393245 NTM393146:NTM393245 ODI393146:ODI393245 ONE393146:ONE393245 OXA393146:OXA393245 PGW393146:PGW393245 PQS393146:PQS393245 QAO393146:QAO393245 QKK393146:QKK393245 QUG393146:QUG393245 REC393146:REC393245 RNY393146:RNY393245 RXU393146:RXU393245 SHQ393146:SHQ393245 SRM393146:SRM393245 TBI393146:TBI393245 TLE393146:TLE393245 TVA393146:TVA393245 UEW393146:UEW393245 UOS393146:UOS393245 UYO393146:UYO393245 VIK393146:VIK393245 VSG393146:VSG393245 WCC393146:WCC393245 WLY393146:WLY393245 WVU393146:WVU393245 S458682:S458781 JI458682:JI458781 TE458682:TE458781 ADA458682:ADA458781 AMW458682:AMW458781 AWS458682:AWS458781 BGO458682:BGO458781 BQK458682:BQK458781 CAG458682:CAG458781 CKC458682:CKC458781 CTY458682:CTY458781 DDU458682:DDU458781 DNQ458682:DNQ458781 DXM458682:DXM458781 EHI458682:EHI458781 ERE458682:ERE458781 FBA458682:FBA458781 FKW458682:FKW458781 FUS458682:FUS458781 GEO458682:GEO458781 GOK458682:GOK458781 GYG458682:GYG458781 HIC458682:HIC458781 HRY458682:HRY458781 IBU458682:IBU458781 ILQ458682:ILQ458781 IVM458682:IVM458781 JFI458682:JFI458781 JPE458682:JPE458781 JZA458682:JZA458781 KIW458682:KIW458781 KSS458682:KSS458781 LCO458682:LCO458781 LMK458682:LMK458781 LWG458682:LWG458781 MGC458682:MGC458781 MPY458682:MPY458781 MZU458682:MZU458781 NJQ458682:NJQ458781 NTM458682:NTM458781 ODI458682:ODI458781 ONE458682:ONE458781 OXA458682:OXA458781 PGW458682:PGW458781 PQS458682:PQS458781 QAO458682:QAO458781 QKK458682:QKK458781 QUG458682:QUG458781 REC458682:REC458781 RNY458682:RNY458781 RXU458682:RXU458781 SHQ458682:SHQ458781 SRM458682:SRM458781 TBI458682:TBI458781 TLE458682:TLE458781 TVA458682:TVA458781 UEW458682:UEW458781 UOS458682:UOS458781 UYO458682:UYO458781 VIK458682:VIK458781 VSG458682:VSG458781 WCC458682:WCC458781 WLY458682:WLY458781 WVU458682:WVU458781 S524218:S524317 JI524218:JI524317 TE524218:TE524317 ADA524218:ADA524317 AMW524218:AMW524317 AWS524218:AWS524317 BGO524218:BGO524317 BQK524218:BQK524317 CAG524218:CAG524317 CKC524218:CKC524317 CTY524218:CTY524317 DDU524218:DDU524317 DNQ524218:DNQ524317 DXM524218:DXM524317 EHI524218:EHI524317 ERE524218:ERE524317 FBA524218:FBA524317 FKW524218:FKW524317 FUS524218:FUS524317 GEO524218:GEO524317 GOK524218:GOK524317 GYG524218:GYG524317 HIC524218:HIC524317 HRY524218:HRY524317 IBU524218:IBU524317 ILQ524218:ILQ524317 IVM524218:IVM524317 JFI524218:JFI524317 JPE524218:JPE524317 JZA524218:JZA524317 KIW524218:KIW524317 KSS524218:KSS524317 LCO524218:LCO524317 LMK524218:LMK524317 LWG524218:LWG524317 MGC524218:MGC524317 MPY524218:MPY524317 MZU524218:MZU524317 NJQ524218:NJQ524317 NTM524218:NTM524317 ODI524218:ODI524317 ONE524218:ONE524317 OXA524218:OXA524317 PGW524218:PGW524317 PQS524218:PQS524317 QAO524218:QAO524317 QKK524218:QKK524317 QUG524218:QUG524317 REC524218:REC524317 RNY524218:RNY524317 RXU524218:RXU524317 SHQ524218:SHQ524317 SRM524218:SRM524317 TBI524218:TBI524317 TLE524218:TLE524317 TVA524218:TVA524317 UEW524218:UEW524317 UOS524218:UOS524317 UYO524218:UYO524317 VIK524218:VIK524317 VSG524218:VSG524317 WCC524218:WCC524317 WLY524218:WLY524317 WVU524218:WVU524317 S589754:S589853 JI589754:JI589853 TE589754:TE589853 ADA589754:ADA589853 AMW589754:AMW589853 AWS589754:AWS589853 BGO589754:BGO589853 BQK589754:BQK589853 CAG589754:CAG589853 CKC589754:CKC589853 CTY589754:CTY589853 DDU589754:DDU589853 DNQ589754:DNQ589853 DXM589754:DXM589853 EHI589754:EHI589853 ERE589754:ERE589853 FBA589754:FBA589853 FKW589754:FKW589853 FUS589754:FUS589853 GEO589754:GEO589853 GOK589754:GOK589853 GYG589754:GYG589853 HIC589754:HIC589853 HRY589754:HRY589853 IBU589754:IBU589853 ILQ589754:ILQ589853 IVM589754:IVM589853 JFI589754:JFI589853 JPE589754:JPE589853 JZA589754:JZA589853 KIW589754:KIW589853 KSS589754:KSS589853 LCO589754:LCO589853 LMK589754:LMK589853 LWG589754:LWG589853 MGC589754:MGC589853 MPY589754:MPY589853 MZU589754:MZU589853 NJQ589754:NJQ589853 NTM589754:NTM589853 ODI589754:ODI589853 ONE589754:ONE589853 OXA589754:OXA589853 PGW589754:PGW589853 PQS589754:PQS589853 QAO589754:QAO589853 QKK589754:QKK589853 QUG589754:QUG589853 REC589754:REC589853 RNY589754:RNY589853 RXU589754:RXU589853 SHQ589754:SHQ589853 SRM589754:SRM589853 TBI589754:TBI589853 TLE589754:TLE589853 TVA589754:TVA589853 UEW589754:UEW589853 UOS589754:UOS589853 UYO589754:UYO589853 VIK589754:VIK589853 VSG589754:VSG589853 WCC589754:WCC589853 WLY589754:WLY589853 WVU589754:WVU589853 S655290:S655389 JI655290:JI655389 TE655290:TE655389 ADA655290:ADA655389 AMW655290:AMW655389 AWS655290:AWS655389 BGO655290:BGO655389 BQK655290:BQK655389 CAG655290:CAG655389 CKC655290:CKC655389 CTY655290:CTY655389 DDU655290:DDU655389 DNQ655290:DNQ655389 DXM655290:DXM655389 EHI655290:EHI655389 ERE655290:ERE655389 FBA655290:FBA655389 FKW655290:FKW655389 FUS655290:FUS655389 GEO655290:GEO655389 GOK655290:GOK655389 GYG655290:GYG655389 HIC655290:HIC655389 HRY655290:HRY655389 IBU655290:IBU655389 ILQ655290:ILQ655389 IVM655290:IVM655389 JFI655290:JFI655389 JPE655290:JPE655389 JZA655290:JZA655389 KIW655290:KIW655389 KSS655290:KSS655389 LCO655290:LCO655389 LMK655290:LMK655389 LWG655290:LWG655389 MGC655290:MGC655389 MPY655290:MPY655389 MZU655290:MZU655389 NJQ655290:NJQ655389 NTM655290:NTM655389 ODI655290:ODI655389 ONE655290:ONE655389 OXA655290:OXA655389 PGW655290:PGW655389 PQS655290:PQS655389 QAO655290:QAO655389 QKK655290:QKK655389 QUG655290:QUG655389 REC655290:REC655389 RNY655290:RNY655389 RXU655290:RXU655389 SHQ655290:SHQ655389 SRM655290:SRM655389 TBI655290:TBI655389 TLE655290:TLE655389 TVA655290:TVA655389 UEW655290:UEW655389 UOS655290:UOS655389 UYO655290:UYO655389 VIK655290:VIK655389 VSG655290:VSG655389 WCC655290:WCC655389 WLY655290:WLY655389 WVU655290:WVU655389 S720826:S720925 JI720826:JI720925 TE720826:TE720925 ADA720826:ADA720925 AMW720826:AMW720925 AWS720826:AWS720925 BGO720826:BGO720925 BQK720826:BQK720925 CAG720826:CAG720925 CKC720826:CKC720925 CTY720826:CTY720925 DDU720826:DDU720925 DNQ720826:DNQ720925 DXM720826:DXM720925 EHI720826:EHI720925 ERE720826:ERE720925 FBA720826:FBA720925 FKW720826:FKW720925 FUS720826:FUS720925 GEO720826:GEO720925 GOK720826:GOK720925 GYG720826:GYG720925 HIC720826:HIC720925 HRY720826:HRY720925 IBU720826:IBU720925 ILQ720826:ILQ720925 IVM720826:IVM720925 JFI720826:JFI720925 JPE720826:JPE720925 JZA720826:JZA720925 KIW720826:KIW720925 KSS720826:KSS720925 LCO720826:LCO720925 LMK720826:LMK720925 LWG720826:LWG720925 MGC720826:MGC720925 MPY720826:MPY720925 MZU720826:MZU720925 NJQ720826:NJQ720925 NTM720826:NTM720925 ODI720826:ODI720925 ONE720826:ONE720925 OXA720826:OXA720925 PGW720826:PGW720925 PQS720826:PQS720925 QAO720826:QAO720925 QKK720826:QKK720925 QUG720826:QUG720925 REC720826:REC720925 RNY720826:RNY720925 RXU720826:RXU720925 SHQ720826:SHQ720925 SRM720826:SRM720925 TBI720826:TBI720925 TLE720826:TLE720925 TVA720826:TVA720925 UEW720826:UEW720925 UOS720826:UOS720925 UYO720826:UYO720925 VIK720826:VIK720925 VSG720826:VSG720925 WCC720826:WCC720925 WLY720826:WLY720925 WVU720826:WVU720925 S786362:S786461 JI786362:JI786461 TE786362:TE786461 ADA786362:ADA786461 AMW786362:AMW786461 AWS786362:AWS786461 BGO786362:BGO786461 BQK786362:BQK786461 CAG786362:CAG786461 CKC786362:CKC786461 CTY786362:CTY786461 DDU786362:DDU786461 DNQ786362:DNQ786461 DXM786362:DXM786461 EHI786362:EHI786461 ERE786362:ERE786461 FBA786362:FBA786461 FKW786362:FKW786461 FUS786362:FUS786461 GEO786362:GEO786461 GOK786362:GOK786461 GYG786362:GYG786461 HIC786362:HIC786461 HRY786362:HRY786461 IBU786362:IBU786461 ILQ786362:ILQ786461 IVM786362:IVM786461 JFI786362:JFI786461 JPE786362:JPE786461 JZA786362:JZA786461 KIW786362:KIW786461 KSS786362:KSS786461 LCO786362:LCO786461 LMK786362:LMK786461 LWG786362:LWG786461 MGC786362:MGC786461 MPY786362:MPY786461 MZU786362:MZU786461 NJQ786362:NJQ786461 NTM786362:NTM786461 ODI786362:ODI786461 ONE786362:ONE786461 OXA786362:OXA786461 PGW786362:PGW786461 PQS786362:PQS786461 QAO786362:QAO786461 QKK786362:QKK786461 QUG786362:QUG786461 REC786362:REC786461 RNY786362:RNY786461 RXU786362:RXU786461 SHQ786362:SHQ786461 SRM786362:SRM786461 TBI786362:TBI786461 TLE786362:TLE786461 TVA786362:TVA786461 UEW786362:UEW786461 UOS786362:UOS786461 UYO786362:UYO786461 VIK786362:VIK786461 VSG786362:VSG786461 WCC786362:WCC786461 WLY786362:WLY786461 WVU786362:WVU786461 S851898:S851997 JI851898:JI851997 TE851898:TE851997 ADA851898:ADA851997 AMW851898:AMW851997 AWS851898:AWS851997 BGO851898:BGO851997 BQK851898:BQK851997 CAG851898:CAG851997 CKC851898:CKC851997 CTY851898:CTY851997 DDU851898:DDU851997 DNQ851898:DNQ851997 DXM851898:DXM851997 EHI851898:EHI851997 ERE851898:ERE851997 FBA851898:FBA851997 FKW851898:FKW851997 FUS851898:FUS851997 GEO851898:GEO851997 GOK851898:GOK851997 GYG851898:GYG851997 HIC851898:HIC851997 HRY851898:HRY851997 IBU851898:IBU851997 ILQ851898:ILQ851997 IVM851898:IVM851997 JFI851898:JFI851997 JPE851898:JPE851997 JZA851898:JZA851997 KIW851898:KIW851997 KSS851898:KSS851997 LCO851898:LCO851997 LMK851898:LMK851997 LWG851898:LWG851997 MGC851898:MGC851997 MPY851898:MPY851997 MZU851898:MZU851997 NJQ851898:NJQ851997 NTM851898:NTM851997 ODI851898:ODI851997 ONE851898:ONE851997 OXA851898:OXA851997 PGW851898:PGW851997 PQS851898:PQS851997 QAO851898:QAO851997 QKK851898:QKK851997 QUG851898:QUG851997 REC851898:REC851997 RNY851898:RNY851997 RXU851898:RXU851997 SHQ851898:SHQ851997 SRM851898:SRM851997 TBI851898:TBI851997 TLE851898:TLE851997 TVA851898:TVA851997 UEW851898:UEW851997 UOS851898:UOS851997 UYO851898:UYO851997 VIK851898:VIK851997 VSG851898:VSG851997 WCC851898:WCC851997 WLY851898:WLY851997 WVU851898:WVU851997 S917434:S917533 JI917434:JI917533 TE917434:TE917533 ADA917434:ADA917533 AMW917434:AMW917533 AWS917434:AWS917533 BGO917434:BGO917533 BQK917434:BQK917533 CAG917434:CAG917533 CKC917434:CKC917533 CTY917434:CTY917533 DDU917434:DDU917533 DNQ917434:DNQ917533 DXM917434:DXM917533 EHI917434:EHI917533 ERE917434:ERE917533 FBA917434:FBA917533 FKW917434:FKW917533 FUS917434:FUS917533 GEO917434:GEO917533 GOK917434:GOK917533 GYG917434:GYG917533 HIC917434:HIC917533 HRY917434:HRY917533 IBU917434:IBU917533 ILQ917434:ILQ917533 IVM917434:IVM917533 JFI917434:JFI917533 JPE917434:JPE917533 JZA917434:JZA917533 KIW917434:KIW917533 KSS917434:KSS917533 LCO917434:LCO917533 LMK917434:LMK917533 LWG917434:LWG917533 MGC917434:MGC917533 MPY917434:MPY917533 MZU917434:MZU917533 NJQ917434:NJQ917533 NTM917434:NTM917533 ODI917434:ODI917533 ONE917434:ONE917533 OXA917434:OXA917533 PGW917434:PGW917533 PQS917434:PQS917533 QAO917434:QAO917533 QKK917434:QKK917533 QUG917434:QUG917533 REC917434:REC917533 RNY917434:RNY917533 RXU917434:RXU917533 SHQ917434:SHQ917533 SRM917434:SRM917533 TBI917434:TBI917533 TLE917434:TLE917533 TVA917434:TVA917533 UEW917434:UEW917533 UOS917434:UOS917533 UYO917434:UYO917533 VIK917434:VIK917533 VSG917434:VSG917533 WCC917434:WCC917533 WLY917434:WLY917533 WVU917434:WVU917533 S982970:S983069 JI982970:JI983069 TE982970:TE983069 ADA982970:ADA983069 AMW982970:AMW983069 AWS982970:AWS983069 BGO982970:BGO983069 BQK982970:BQK983069 CAG982970:CAG983069 CKC982970:CKC983069 CTY982970:CTY983069 DDU982970:DDU983069 DNQ982970:DNQ983069 DXM982970:DXM983069 EHI982970:EHI983069 ERE982970:ERE983069 FBA982970:FBA983069 FKW982970:FKW983069 FUS982970:FUS983069 GEO982970:GEO983069 GOK982970:GOK983069 GYG982970:GYG983069 HIC982970:HIC983069 HRY982970:HRY983069 IBU982970:IBU983069 ILQ982970:ILQ983069 IVM982970:IVM983069 JFI982970:JFI983069 JPE982970:JPE983069 JZA982970:JZA983069 KIW982970:KIW983069 KSS982970:KSS983069 LCO982970:LCO983069 LMK982970:LMK983069 LWG982970:LWG983069 MGC982970:MGC983069 MPY982970:MPY983069 MZU982970:MZU983069 NJQ982970:NJQ983069 NTM982970:NTM983069 ODI982970:ODI983069 ONE982970:ONE983069 OXA982970:OXA983069 PGW982970:PGW983069 PQS982970:PQS983069 QAO982970:QAO983069 QKK982970:QKK983069 QUG982970:QUG983069 REC982970:REC983069 RNY982970:RNY983069 RXU982970:RXU983069 SHQ982970:SHQ983069 SRM982970:SRM983069 TBI982970:TBI983069 TLE982970:TLE983069 TVA982970:TVA983069 UEW982970:UEW983069 UOS982970:UOS983069 UYO982970:UYO983069 VIK982970:VIK983069 VSG982970:VSG983069 WCC982970:WCC983069 WLY982970:WLY983069 WVU982970:WVU983069 G5:G34 IW5:IW34 SS5:SS34 ACO5:ACO34 AMK5:AMK34 AWG5:AWG34 BGC5:BGC34 BPY5:BPY34 BZU5:BZU34 CJQ5:CJQ34 CTM5:CTM34 DDI5:DDI34 DNE5:DNE34 DXA5:DXA34 EGW5:EGW34 EQS5:EQS34 FAO5:FAO34 FKK5:FKK34 FUG5:FUG34 GEC5:GEC34 GNY5:GNY34 GXU5:GXU34 HHQ5:HHQ34 HRM5:HRM34 IBI5:IBI34 ILE5:ILE34 IVA5:IVA34 JEW5:JEW34 JOS5:JOS34 JYO5:JYO34 KIK5:KIK34 KSG5:KSG34 LCC5:LCC34 LLY5:LLY34 LVU5:LVU34 MFQ5:MFQ34 MPM5:MPM34 MZI5:MZI34 NJE5:NJE34 NTA5:NTA34 OCW5:OCW34 OMS5:OMS34 OWO5:OWO34 PGK5:PGK34 PQG5:PQG34 QAC5:QAC34 QJY5:QJY34 QTU5:QTU34 RDQ5:RDQ34 RNM5:RNM34 RXI5:RXI34 SHE5:SHE34 SRA5:SRA34 TAW5:TAW34 TKS5:TKS34 TUO5:TUO34 UEK5:UEK34 UOG5:UOG34 UYC5:UYC34 VHY5:VHY34 VRU5:VRU34 WBQ5:WBQ34 WLM5:WLM34 WVI5:WVI34 G65466:G65565 IW65466:IW65565 SS65466:SS65565 ACO65466:ACO65565 AMK65466:AMK65565 AWG65466:AWG65565 BGC65466:BGC65565 BPY65466:BPY65565 BZU65466:BZU65565 CJQ65466:CJQ65565 CTM65466:CTM65565 DDI65466:DDI65565 DNE65466:DNE65565 DXA65466:DXA65565 EGW65466:EGW65565 EQS65466:EQS65565 FAO65466:FAO65565 FKK65466:FKK65565 FUG65466:FUG65565 GEC65466:GEC65565 GNY65466:GNY65565 GXU65466:GXU65565 HHQ65466:HHQ65565 HRM65466:HRM65565 IBI65466:IBI65565 ILE65466:ILE65565 IVA65466:IVA65565 JEW65466:JEW65565 JOS65466:JOS65565 JYO65466:JYO65565 KIK65466:KIK65565 KSG65466:KSG65565 LCC65466:LCC65565 LLY65466:LLY65565 LVU65466:LVU65565 MFQ65466:MFQ65565 MPM65466:MPM65565 MZI65466:MZI65565 NJE65466:NJE65565 NTA65466:NTA65565 OCW65466:OCW65565 OMS65466:OMS65565 OWO65466:OWO65565 PGK65466:PGK65565 PQG65466:PQG65565 QAC65466:QAC65565 QJY65466:QJY65565 QTU65466:QTU65565 RDQ65466:RDQ65565 RNM65466:RNM65565 RXI65466:RXI65565 SHE65466:SHE65565 SRA65466:SRA65565 TAW65466:TAW65565 TKS65466:TKS65565 TUO65466:TUO65565 UEK65466:UEK65565 UOG65466:UOG65565 UYC65466:UYC65565 VHY65466:VHY65565 VRU65466:VRU65565 WBQ65466:WBQ65565 WLM65466:WLM65565 WVI65466:WVI65565 G131002:G131101 IW131002:IW131101 SS131002:SS131101 ACO131002:ACO131101 AMK131002:AMK131101 AWG131002:AWG131101 BGC131002:BGC131101 BPY131002:BPY131101 BZU131002:BZU131101 CJQ131002:CJQ131101 CTM131002:CTM131101 DDI131002:DDI131101 DNE131002:DNE131101 DXA131002:DXA131101 EGW131002:EGW131101 EQS131002:EQS131101 FAO131002:FAO131101 FKK131002:FKK131101 FUG131002:FUG131101 GEC131002:GEC131101 GNY131002:GNY131101 GXU131002:GXU131101 HHQ131002:HHQ131101 HRM131002:HRM131101 IBI131002:IBI131101 ILE131002:ILE131101 IVA131002:IVA131101 JEW131002:JEW131101 JOS131002:JOS131101 JYO131002:JYO131101 KIK131002:KIK131101 KSG131002:KSG131101 LCC131002:LCC131101 LLY131002:LLY131101 LVU131002:LVU131101 MFQ131002:MFQ131101 MPM131002:MPM131101 MZI131002:MZI131101 NJE131002:NJE131101 NTA131002:NTA131101 OCW131002:OCW131101 OMS131002:OMS131101 OWO131002:OWO131101 PGK131002:PGK131101 PQG131002:PQG131101 QAC131002:QAC131101 QJY131002:QJY131101 QTU131002:QTU131101 RDQ131002:RDQ131101 RNM131002:RNM131101 RXI131002:RXI131101 SHE131002:SHE131101 SRA131002:SRA131101 TAW131002:TAW131101 TKS131002:TKS131101 TUO131002:TUO131101 UEK131002:UEK131101 UOG131002:UOG131101 UYC131002:UYC131101 VHY131002:VHY131101 VRU131002:VRU131101 WBQ131002:WBQ131101 WLM131002:WLM131101 WVI131002:WVI131101 G196538:G196637 IW196538:IW196637 SS196538:SS196637 ACO196538:ACO196637 AMK196538:AMK196637 AWG196538:AWG196637 BGC196538:BGC196637 BPY196538:BPY196637 BZU196538:BZU196637 CJQ196538:CJQ196637 CTM196538:CTM196637 DDI196538:DDI196637 DNE196538:DNE196637 DXA196538:DXA196637 EGW196538:EGW196637 EQS196538:EQS196637 FAO196538:FAO196637 FKK196538:FKK196637 FUG196538:FUG196637 GEC196538:GEC196637 GNY196538:GNY196637 GXU196538:GXU196637 HHQ196538:HHQ196637 HRM196538:HRM196637 IBI196538:IBI196637 ILE196538:ILE196637 IVA196538:IVA196637 JEW196538:JEW196637 JOS196538:JOS196637 JYO196538:JYO196637 KIK196538:KIK196637 KSG196538:KSG196637 LCC196538:LCC196637 LLY196538:LLY196637 LVU196538:LVU196637 MFQ196538:MFQ196637 MPM196538:MPM196637 MZI196538:MZI196637 NJE196538:NJE196637 NTA196538:NTA196637 OCW196538:OCW196637 OMS196538:OMS196637 OWO196538:OWO196637 PGK196538:PGK196637 PQG196538:PQG196637 QAC196538:QAC196637 QJY196538:QJY196637 QTU196538:QTU196637 RDQ196538:RDQ196637 RNM196538:RNM196637 RXI196538:RXI196637 SHE196538:SHE196637 SRA196538:SRA196637 TAW196538:TAW196637 TKS196538:TKS196637 TUO196538:TUO196637 UEK196538:UEK196637 UOG196538:UOG196637 UYC196538:UYC196637 VHY196538:VHY196637 VRU196538:VRU196637 WBQ196538:WBQ196637 WLM196538:WLM196637 WVI196538:WVI196637 G262074:G262173 IW262074:IW262173 SS262074:SS262173 ACO262074:ACO262173 AMK262074:AMK262173 AWG262074:AWG262173 BGC262074:BGC262173 BPY262074:BPY262173 BZU262074:BZU262173 CJQ262074:CJQ262173 CTM262074:CTM262173 DDI262074:DDI262173 DNE262074:DNE262173 DXA262074:DXA262173 EGW262074:EGW262173 EQS262074:EQS262173 FAO262074:FAO262173 FKK262074:FKK262173 FUG262074:FUG262173 GEC262074:GEC262173 GNY262074:GNY262173 GXU262074:GXU262173 HHQ262074:HHQ262173 HRM262074:HRM262173 IBI262074:IBI262173 ILE262074:ILE262173 IVA262074:IVA262173 JEW262074:JEW262173 JOS262074:JOS262173 JYO262074:JYO262173 KIK262074:KIK262173 KSG262074:KSG262173 LCC262074:LCC262173 LLY262074:LLY262173 LVU262074:LVU262173 MFQ262074:MFQ262173 MPM262074:MPM262173 MZI262074:MZI262173 NJE262074:NJE262173 NTA262074:NTA262173 OCW262074:OCW262173 OMS262074:OMS262173 OWO262074:OWO262173 PGK262074:PGK262173 PQG262074:PQG262173 QAC262074:QAC262173 QJY262074:QJY262173 QTU262074:QTU262173 RDQ262074:RDQ262173 RNM262074:RNM262173 RXI262074:RXI262173 SHE262074:SHE262173 SRA262074:SRA262173 TAW262074:TAW262173 TKS262074:TKS262173 TUO262074:TUO262173 UEK262074:UEK262173 UOG262074:UOG262173 UYC262074:UYC262173 VHY262074:VHY262173 VRU262074:VRU262173 WBQ262074:WBQ262173 WLM262074:WLM262173 WVI262074:WVI262173 G327610:G327709 IW327610:IW327709 SS327610:SS327709 ACO327610:ACO327709 AMK327610:AMK327709 AWG327610:AWG327709 BGC327610:BGC327709 BPY327610:BPY327709 BZU327610:BZU327709 CJQ327610:CJQ327709 CTM327610:CTM327709 DDI327610:DDI327709 DNE327610:DNE327709 DXA327610:DXA327709 EGW327610:EGW327709 EQS327610:EQS327709 FAO327610:FAO327709 FKK327610:FKK327709 FUG327610:FUG327709 GEC327610:GEC327709 GNY327610:GNY327709 GXU327610:GXU327709 HHQ327610:HHQ327709 HRM327610:HRM327709 IBI327610:IBI327709 ILE327610:ILE327709 IVA327610:IVA327709 JEW327610:JEW327709 JOS327610:JOS327709 JYO327610:JYO327709 KIK327610:KIK327709 KSG327610:KSG327709 LCC327610:LCC327709 LLY327610:LLY327709 LVU327610:LVU327709 MFQ327610:MFQ327709 MPM327610:MPM327709 MZI327610:MZI327709 NJE327610:NJE327709 NTA327610:NTA327709 OCW327610:OCW327709 OMS327610:OMS327709 OWO327610:OWO327709 PGK327610:PGK327709 PQG327610:PQG327709 QAC327610:QAC327709 QJY327610:QJY327709 QTU327610:QTU327709 RDQ327610:RDQ327709 RNM327610:RNM327709 RXI327610:RXI327709 SHE327610:SHE327709 SRA327610:SRA327709 TAW327610:TAW327709 TKS327610:TKS327709 TUO327610:TUO327709 UEK327610:UEK327709 UOG327610:UOG327709 UYC327610:UYC327709 VHY327610:VHY327709 VRU327610:VRU327709 WBQ327610:WBQ327709 WLM327610:WLM327709 WVI327610:WVI327709 G393146:G393245 IW393146:IW393245 SS393146:SS393245 ACO393146:ACO393245 AMK393146:AMK393245 AWG393146:AWG393245 BGC393146:BGC393245 BPY393146:BPY393245 BZU393146:BZU393245 CJQ393146:CJQ393245 CTM393146:CTM393245 DDI393146:DDI393245 DNE393146:DNE393245 DXA393146:DXA393245 EGW393146:EGW393245 EQS393146:EQS393245 FAO393146:FAO393245 FKK393146:FKK393245 FUG393146:FUG393245 GEC393146:GEC393245 GNY393146:GNY393245 GXU393146:GXU393245 HHQ393146:HHQ393245 HRM393146:HRM393245 IBI393146:IBI393245 ILE393146:ILE393245 IVA393146:IVA393245 JEW393146:JEW393245 JOS393146:JOS393245 JYO393146:JYO393245 KIK393146:KIK393245 KSG393146:KSG393245 LCC393146:LCC393245 LLY393146:LLY393245 LVU393146:LVU393245 MFQ393146:MFQ393245 MPM393146:MPM393245 MZI393146:MZI393245 NJE393146:NJE393245 NTA393146:NTA393245 OCW393146:OCW393245 OMS393146:OMS393245 OWO393146:OWO393245 PGK393146:PGK393245 PQG393146:PQG393245 QAC393146:QAC393245 QJY393146:QJY393245 QTU393146:QTU393245 RDQ393146:RDQ393245 RNM393146:RNM393245 RXI393146:RXI393245 SHE393146:SHE393245 SRA393146:SRA393245 TAW393146:TAW393245 TKS393146:TKS393245 TUO393146:TUO393245 UEK393146:UEK393245 UOG393146:UOG393245 UYC393146:UYC393245 VHY393146:VHY393245 VRU393146:VRU393245 WBQ393146:WBQ393245 WLM393146:WLM393245 WVI393146:WVI393245 G458682:G458781 IW458682:IW458781 SS458682:SS458781 ACO458682:ACO458781 AMK458682:AMK458781 AWG458682:AWG458781 BGC458682:BGC458781 BPY458682:BPY458781 BZU458682:BZU458781 CJQ458682:CJQ458781 CTM458682:CTM458781 DDI458682:DDI458781 DNE458682:DNE458781 DXA458682:DXA458781 EGW458682:EGW458781 EQS458682:EQS458781 FAO458682:FAO458781 FKK458682:FKK458781 FUG458682:FUG458781 GEC458682:GEC458781 GNY458682:GNY458781 GXU458682:GXU458781 HHQ458682:HHQ458781 HRM458682:HRM458781 IBI458682:IBI458781 ILE458682:ILE458781 IVA458682:IVA458781 JEW458682:JEW458781 JOS458682:JOS458781 JYO458682:JYO458781 KIK458682:KIK458781 KSG458682:KSG458781 LCC458682:LCC458781 LLY458682:LLY458781 LVU458682:LVU458781 MFQ458682:MFQ458781 MPM458682:MPM458781 MZI458682:MZI458781 NJE458682:NJE458781 NTA458682:NTA458781 OCW458682:OCW458781 OMS458682:OMS458781 OWO458682:OWO458781 PGK458682:PGK458781 PQG458682:PQG458781 QAC458682:QAC458781 QJY458682:QJY458781 QTU458682:QTU458781 RDQ458682:RDQ458781 RNM458682:RNM458781 RXI458682:RXI458781 SHE458682:SHE458781 SRA458682:SRA458781 TAW458682:TAW458781 TKS458682:TKS458781 TUO458682:TUO458781 UEK458682:UEK458781 UOG458682:UOG458781 UYC458682:UYC458781 VHY458682:VHY458781 VRU458682:VRU458781 WBQ458682:WBQ458781 WLM458682:WLM458781 WVI458682:WVI458781 G524218:G524317 IW524218:IW524317 SS524218:SS524317 ACO524218:ACO524317 AMK524218:AMK524317 AWG524218:AWG524317 BGC524218:BGC524317 BPY524218:BPY524317 BZU524218:BZU524317 CJQ524218:CJQ524317 CTM524218:CTM524317 DDI524218:DDI524317 DNE524218:DNE524317 DXA524218:DXA524317 EGW524218:EGW524317 EQS524218:EQS524317 FAO524218:FAO524317 FKK524218:FKK524317 FUG524218:FUG524317 GEC524218:GEC524317 GNY524218:GNY524317 GXU524218:GXU524317 HHQ524218:HHQ524317 HRM524218:HRM524317 IBI524218:IBI524317 ILE524218:ILE524317 IVA524218:IVA524317 JEW524218:JEW524317 JOS524218:JOS524317 JYO524218:JYO524317 KIK524218:KIK524317 KSG524218:KSG524317 LCC524218:LCC524317 LLY524218:LLY524317 LVU524218:LVU524317 MFQ524218:MFQ524317 MPM524218:MPM524317 MZI524218:MZI524317 NJE524218:NJE524317 NTA524218:NTA524317 OCW524218:OCW524317 OMS524218:OMS524317 OWO524218:OWO524317 PGK524218:PGK524317 PQG524218:PQG524317 QAC524218:QAC524317 QJY524218:QJY524317 QTU524218:QTU524317 RDQ524218:RDQ524317 RNM524218:RNM524317 RXI524218:RXI524317 SHE524218:SHE524317 SRA524218:SRA524317 TAW524218:TAW524317 TKS524218:TKS524317 TUO524218:TUO524317 UEK524218:UEK524317 UOG524218:UOG524317 UYC524218:UYC524317 VHY524218:VHY524317 VRU524218:VRU524317 WBQ524218:WBQ524317 WLM524218:WLM524317 WVI524218:WVI524317 G589754:G589853 IW589754:IW589853 SS589754:SS589853 ACO589754:ACO589853 AMK589754:AMK589853 AWG589754:AWG589853 BGC589754:BGC589853 BPY589754:BPY589853 BZU589754:BZU589853 CJQ589754:CJQ589853 CTM589754:CTM589853 DDI589754:DDI589853 DNE589754:DNE589853 DXA589754:DXA589853 EGW589754:EGW589853 EQS589754:EQS589853 FAO589754:FAO589853 FKK589754:FKK589853 FUG589754:FUG589853 GEC589754:GEC589853 GNY589754:GNY589853 GXU589754:GXU589853 HHQ589754:HHQ589853 HRM589754:HRM589853 IBI589754:IBI589853 ILE589754:ILE589853 IVA589754:IVA589853 JEW589754:JEW589853 JOS589754:JOS589853 JYO589754:JYO589853 KIK589754:KIK589853 KSG589754:KSG589853 LCC589754:LCC589853 LLY589754:LLY589853 LVU589754:LVU589853 MFQ589754:MFQ589853 MPM589754:MPM589853 MZI589754:MZI589853 NJE589754:NJE589853 NTA589754:NTA589853 OCW589754:OCW589853 OMS589754:OMS589853 OWO589754:OWO589853 PGK589754:PGK589853 PQG589754:PQG589853 QAC589754:QAC589853 QJY589754:QJY589853 QTU589754:QTU589853 RDQ589754:RDQ589853 RNM589754:RNM589853 RXI589754:RXI589853 SHE589754:SHE589853 SRA589754:SRA589853 TAW589754:TAW589853 TKS589754:TKS589853 TUO589754:TUO589853 UEK589754:UEK589853 UOG589754:UOG589853 UYC589754:UYC589853 VHY589754:VHY589853 VRU589754:VRU589853 WBQ589754:WBQ589853 WLM589754:WLM589853 WVI589754:WVI589853 G655290:G655389 IW655290:IW655389 SS655290:SS655389 ACO655290:ACO655389 AMK655290:AMK655389 AWG655290:AWG655389 BGC655290:BGC655389 BPY655290:BPY655389 BZU655290:BZU655389 CJQ655290:CJQ655389 CTM655290:CTM655389 DDI655290:DDI655389 DNE655290:DNE655389 DXA655290:DXA655389 EGW655290:EGW655389 EQS655290:EQS655389 FAO655290:FAO655389 FKK655290:FKK655389 FUG655290:FUG655389 GEC655290:GEC655389 GNY655290:GNY655389 GXU655290:GXU655389 HHQ655290:HHQ655389 HRM655290:HRM655389 IBI655290:IBI655389 ILE655290:ILE655389 IVA655290:IVA655389 JEW655290:JEW655389 JOS655290:JOS655389 JYO655290:JYO655389 KIK655290:KIK655389 KSG655290:KSG655389 LCC655290:LCC655389 LLY655290:LLY655389 LVU655290:LVU655389 MFQ655290:MFQ655389 MPM655290:MPM655389 MZI655290:MZI655389 NJE655290:NJE655389 NTA655290:NTA655389 OCW655290:OCW655389 OMS655290:OMS655389 OWO655290:OWO655389 PGK655290:PGK655389 PQG655290:PQG655389 QAC655290:QAC655389 QJY655290:QJY655389 QTU655290:QTU655389 RDQ655290:RDQ655389 RNM655290:RNM655389 RXI655290:RXI655389 SHE655290:SHE655389 SRA655290:SRA655389 TAW655290:TAW655389 TKS655290:TKS655389 TUO655290:TUO655389 UEK655290:UEK655389 UOG655290:UOG655389 UYC655290:UYC655389 VHY655290:VHY655389 VRU655290:VRU655389 WBQ655290:WBQ655389 WLM655290:WLM655389 WVI655290:WVI655389 G720826:G720925 IW720826:IW720925 SS720826:SS720925 ACO720826:ACO720925 AMK720826:AMK720925 AWG720826:AWG720925 BGC720826:BGC720925 BPY720826:BPY720925 BZU720826:BZU720925 CJQ720826:CJQ720925 CTM720826:CTM720925 DDI720826:DDI720925 DNE720826:DNE720925 DXA720826:DXA720925 EGW720826:EGW720925 EQS720826:EQS720925 FAO720826:FAO720925 FKK720826:FKK720925 FUG720826:FUG720925 GEC720826:GEC720925 GNY720826:GNY720925 GXU720826:GXU720925 HHQ720826:HHQ720925 HRM720826:HRM720925 IBI720826:IBI720925 ILE720826:ILE720925 IVA720826:IVA720925 JEW720826:JEW720925 JOS720826:JOS720925 JYO720826:JYO720925 KIK720826:KIK720925 KSG720826:KSG720925 LCC720826:LCC720925 LLY720826:LLY720925 LVU720826:LVU720925 MFQ720826:MFQ720925 MPM720826:MPM720925 MZI720826:MZI720925 NJE720826:NJE720925 NTA720826:NTA720925 OCW720826:OCW720925 OMS720826:OMS720925 OWO720826:OWO720925 PGK720826:PGK720925 PQG720826:PQG720925 QAC720826:QAC720925 QJY720826:QJY720925 QTU720826:QTU720925 RDQ720826:RDQ720925 RNM720826:RNM720925 RXI720826:RXI720925 SHE720826:SHE720925 SRA720826:SRA720925 TAW720826:TAW720925 TKS720826:TKS720925 TUO720826:TUO720925 UEK720826:UEK720925 UOG720826:UOG720925 UYC720826:UYC720925 VHY720826:VHY720925 VRU720826:VRU720925 WBQ720826:WBQ720925 WLM720826:WLM720925 WVI720826:WVI720925 G786362:G786461 IW786362:IW786461 SS786362:SS786461 ACO786362:ACO786461 AMK786362:AMK786461 AWG786362:AWG786461 BGC786362:BGC786461 BPY786362:BPY786461 BZU786362:BZU786461 CJQ786362:CJQ786461 CTM786362:CTM786461 DDI786362:DDI786461 DNE786362:DNE786461 DXA786362:DXA786461 EGW786362:EGW786461 EQS786362:EQS786461 FAO786362:FAO786461 FKK786362:FKK786461 FUG786362:FUG786461 GEC786362:GEC786461 GNY786362:GNY786461 GXU786362:GXU786461 HHQ786362:HHQ786461 HRM786362:HRM786461 IBI786362:IBI786461 ILE786362:ILE786461 IVA786362:IVA786461 JEW786362:JEW786461 JOS786362:JOS786461 JYO786362:JYO786461 KIK786362:KIK786461 KSG786362:KSG786461 LCC786362:LCC786461 LLY786362:LLY786461 LVU786362:LVU786461 MFQ786362:MFQ786461 MPM786362:MPM786461 MZI786362:MZI786461 NJE786362:NJE786461 NTA786362:NTA786461 OCW786362:OCW786461 OMS786362:OMS786461 OWO786362:OWO786461 PGK786362:PGK786461 PQG786362:PQG786461 QAC786362:QAC786461 QJY786362:QJY786461 QTU786362:QTU786461 RDQ786362:RDQ786461 RNM786362:RNM786461 RXI786362:RXI786461 SHE786362:SHE786461 SRA786362:SRA786461 TAW786362:TAW786461 TKS786362:TKS786461 TUO786362:TUO786461 UEK786362:UEK786461 UOG786362:UOG786461 UYC786362:UYC786461 VHY786362:VHY786461 VRU786362:VRU786461 WBQ786362:WBQ786461 WLM786362:WLM786461 WVI786362:WVI786461 G851898:G851997 IW851898:IW851997 SS851898:SS851997 ACO851898:ACO851997 AMK851898:AMK851997 AWG851898:AWG851997 BGC851898:BGC851997 BPY851898:BPY851997 BZU851898:BZU851997 CJQ851898:CJQ851997 CTM851898:CTM851997 DDI851898:DDI851997 DNE851898:DNE851997 DXA851898:DXA851997 EGW851898:EGW851997 EQS851898:EQS851997 FAO851898:FAO851997 FKK851898:FKK851997 FUG851898:FUG851997 GEC851898:GEC851997 GNY851898:GNY851997 GXU851898:GXU851997 HHQ851898:HHQ851997 HRM851898:HRM851997 IBI851898:IBI851997 ILE851898:ILE851997 IVA851898:IVA851997 JEW851898:JEW851997 JOS851898:JOS851997 JYO851898:JYO851997 KIK851898:KIK851997 KSG851898:KSG851997 LCC851898:LCC851997 LLY851898:LLY851997 LVU851898:LVU851997 MFQ851898:MFQ851997 MPM851898:MPM851997 MZI851898:MZI851997 NJE851898:NJE851997 NTA851898:NTA851997 OCW851898:OCW851997 OMS851898:OMS851997 OWO851898:OWO851997 PGK851898:PGK851997 PQG851898:PQG851997 QAC851898:QAC851997 QJY851898:QJY851997 QTU851898:QTU851997 RDQ851898:RDQ851997 RNM851898:RNM851997 RXI851898:RXI851997 SHE851898:SHE851997 SRA851898:SRA851997 TAW851898:TAW851997 TKS851898:TKS851997 TUO851898:TUO851997 UEK851898:UEK851997 UOG851898:UOG851997 UYC851898:UYC851997 VHY851898:VHY851997 VRU851898:VRU851997 WBQ851898:WBQ851997 WLM851898:WLM851997 WVI851898:WVI851997 G917434:G917533 IW917434:IW917533 SS917434:SS917533 ACO917434:ACO917533 AMK917434:AMK917533 AWG917434:AWG917533 BGC917434:BGC917533 BPY917434:BPY917533 BZU917434:BZU917533 CJQ917434:CJQ917533 CTM917434:CTM917533 DDI917434:DDI917533 DNE917434:DNE917533 DXA917434:DXA917533 EGW917434:EGW917533 EQS917434:EQS917533 FAO917434:FAO917533 FKK917434:FKK917533 FUG917434:FUG917533 GEC917434:GEC917533 GNY917434:GNY917533 GXU917434:GXU917533 HHQ917434:HHQ917533 HRM917434:HRM917533 IBI917434:IBI917533 ILE917434:ILE917533 IVA917434:IVA917533 JEW917434:JEW917533 JOS917434:JOS917533 JYO917434:JYO917533 KIK917434:KIK917533 KSG917434:KSG917533 LCC917434:LCC917533 LLY917434:LLY917533 LVU917434:LVU917533 MFQ917434:MFQ917533 MPM917434:MPM917533 MZI917434:MZI917533 NJE917434:NJE917533 NTA917434:NTA917533 OCW917434:OCW917533 OMS917434:OMS917533 OWO917434:OWO917533 PGK917434:PGK917533 PQG917434:PQG917533 QAC917434:QAC917533 QJY917434:QJY917533 QTU917434:QTU917533 RDQ917434:RDQ917533 RNM917434:RNM917533 RXI917434:RXI917533 SHE917434:SHE917533 SRA917434:SRA917533 TAW917434:TAW917533 TKS917434:TKS917533 TUO917434:TUO917533 UEK917434:UEK917533 UOG917434:UOG917533 UYC917434:UYC917533 VHY917434:VHY917533 VRU917434:VRU917533 WBQ917434:WBQ917533 WLM917434:WLM917533 WVI917434:WVI917533 G982970:G983069 IW982970:IW983069 SS982970:SS983069 ACO982970:ACO983069 AMK982970:AMK983069 AWG982970:AWG983069 BGC982970:BGC983069 BPY982970:BPY983069 BZU982970:BZU983069 CJQ982970:CJQ983069 CTM982970:CTM983069 DDI982970:DDI983069 DNE982970:DNE983069 DXA982970:DXA983069 EGW982970:EGW983069 EQS982970:EQS983069 FAO982970:FAO983069 FKK982970:FKK983069 FUG982970:FUG983069 GEC982970:GEC983069 GNY982970:GNY983069 GXU982970:GXU983069 HHQ982970:HHQ983069 HRM982970:HRM983069 IBI982970:IBI983069 ILE982970:ILE983069 IVA982970:IVA983069 JEW982970:JEW983069 JOS982970:JOS983069 JYO982970:JYO983069 KIK982970:KIK983069 KSG982970:KSG983069 LCC982970:LCC983069 LLY982970:LLY983069 LVU982970:LVU983069 MFQ982970:MFQ983069 MPM982970:MPM983069 MZI982970:MZI983069 NJE982970:NJE983069 NTA982970:NTA983069 OCW982970:OCW983069 OMS982970:OMS983069 OWO982970:OWO983069 PGK982970:PGK983069 PQG982970:PQG983069 QAC982970:QAC983069 QJY982970:QJY983069 QTU982970:QTU983069 RDQ982970:RDQ983069 RNM982970:RNM983069 RXI982970:RXI983069 SHE982970:SHE983069 SRA982970:SRA983069 TAW982970:TAW983069 TKS982970:TKS983069 TUO982970:TUO983069 UEK982970:UEK983069 UOG982970:UOG983069 UYC982970:UYC983069 VHY982970:VHY983069 VRU982970:VRU983069 WBQ982970:WBQ983069 WLM982970:WLM983069 WVI982970:WVI983069 J5:J34 IZ5:IZ34 SV5:SV34 ACR5:ACR34 AMN5:AMN34 AWJ5:AWJ34 BGF5:BGF34 BQB5:BQB34 BZX5:BZX34 CJT5:CJT34 CTP5:CTP34 DDL5:DDL34 DNH5:DNH34 DXD5:DXD34 EGZ5:EGZ34 EQV5:EQV34 FAR5:FAR34 FKN5:FKN34 FUJ5:FUJ34 GEF5:GEF34 GOB5:GOB34 GXX5:GXX34 HHT5:HHT34 HRP5:HRP34 IBL5:IBL34 ILH5:ILH34 IVD5:IVD34 JEZ5:JEZ34 JOV5:JOV34 JYR5:JYR34 KIN5:KIN34 KSJ5:KSJ34 LCF5:LCF34 LMB5:LMB34 LVX5:LVX34 MFT5:MFT34 MPP5:MPP34 MZL5:MZL34 NJH5:NJH34 NTD5:NTD34 OCZ5:OCZ34 OMV5:OMV34 OWR5:OWR34 PGN5:PGN34 PQJ5:PQJ34 QAF5:QAF34 QKB5:QKB34 QTX5:QTX34 RDT5:RDT34 RNP5:RNP34 RXL5:RXL34 SHH5:SHH34 SRD5:SRD34 TAZ5:TAZ34 TKV5:TKV34 TUR5:TUR34 UEN5:UEN34 UOJ5:UOJ34 UYF5:UYF34 VIB5:VIB34 VRX5:VRX34 WBT5:WBT34 WLP5:WLP34 WVL5:WVL34 J65466:J65565 IZ65466:IZ65565 SV65466:SV65565 ACR65466:ACR65565 AMN65466:AMN65565 AWJ65466:AWJ65565 BGF65466:BGF65565 BQB65466:BQB65565 BZX65466:BZX65565 CJT65466:CJT65565 CTP65466:CTP65565 DDL65466:DDL65565 DNH65466:DNH65565 DXD65466:DXD65565 EGZ65466:EGZ65565 EQV65466:EQV65565 FAR65466:FAR65565 FKN65466:FKN65565 FUJ65466:FUJ65565 GEF65466:GEF65565 GOB65466:GOB65565 GXX65466:GXX65565 HHT65466:HHT65565 HRP65466:HRP65565 IBL65466:IBL65565 ILH65466:ILH65565 IVD65466:IVD65565 JEZ65466:JEZ65565 JOV65466:JOV65565 JYR65466:JYR65565 KIN65466:KIN65565 KSJ65466:KSJ65565 LCF65466:LCF65565 LMB65466:LMB65565 LVX65466:LVX65565 MFT65466:MFT65565 MPP65466:MPP65565 MZL65466:MZL65565 NJH65466:NJH65565 NTD65466:NTD65565 OCZ65466:OCZ65565 OMV65466:OMV65565 OWR65466:OWR65565 PGN65466:PGN65565 PQJ65466:PQJ65565 QAF65466:QAF65565 QKB65466:QKB65565 QTX65466:QTX65565 RDT65466:RDT65565 RNP65466:RNP65565 RXL65466:RXL65565 SHH65466:SHH65565 SRD65466:SRD65565 TAZ65466:TAZ65565 TKV65466:TKV65565 TUR65466:TUR65565 UEN65466:UEN65565 UOJ65466:UOJ65565 UYF65466:UYF65565 VIB65466:VIB65565 VRX65466:VRX65565 WBT65466:WBT65565 WLP65466:WLP65565 WVL65466:WVL65565 J131002:J131101 IZ131002:IZ131101 SV131002:SV131101 ACR131002:ACR131101 AMN131002:AMN131101 AWJ131002:AWJ131101 BGF131002:BGF131101 BQB131002:BQB131101 BZX131002:BZX131101 CJT131002:CJT131101 CTP131002:CTP131101 DDL131002:DDL131101 DNH131002:DNH131101 DXD131002:DXD131101 EGZ131002:EGZ131101 EQV131002:EQV131101 FAR131002:FAR131101 FKN131002:FKN131101 FUJ131002:FUJ131101 GEF131002:GEF131101 GOB131002:GOB131101 GXX131002:GXX131101 HHT131002:HHT131101 HRP131002:HRP131101 IBL131002:IBL131101 ILH131002:ILH131101 IVD131002:IVD131101 JEZ131002:JEZ131101 JOV131002:JOV131101 JYR131002:JYR131101 KIN131002:KIN131101 KSJ131002:KSJ131101 LCF131002:LCF131101 LMB131002:LMB131101 LVX131002:LVX131101 MFT131002:MFT131101 MPP131002:MPP131101 MZL131002:MZL131101 NJH131002:NJH131101 NTD131002:NTD131101 OCZ131002:OCZ131101 OMV131002:OMV131101 OWR131002:OWR131101 PGN131002:PGN131101 PQJ131002:PQJ131101 QAF131002:QAF131101 QKB131002:QKB131101 QTX131002:QTX131101 RDT131002:RDT131101 RNP131002:RNP131101 RXL131002:RXL131101 SHH131002:SHH131101 SRD131002:SRD131101 TAZ131002:TAZ131101 TKV131002:TKV131101 TUR131002:TUR131101 UEN131002:UEN131101 UOJ131002:UOJ131101 UYF131002:UYF131101 VIB131002:VIB131101 VRX131002:VRX131101 WBT131002:WBT131101 WLP131002:WLP131101 WVL131002:WVL131101 J196538:J196637 IZ196538:IZ196637 SV196538:SV196637 ACR196538:ACR196637 AMN196538:AMN196637 AWJ196538:AWJ196637 BGF196538:BGF196637 BQB196538:BQB196637 BZX196538:BZX196637 CJT196538:CJT196637 CTP196538:CTP196637 DDL196538:DDL196637 DNH196538:DNH196637 DXD196538:DXD196637 EGZ196538:EGZ196637 EQV196538:EQV196637 FAR196538:FAR196637 FKN196538:FKN196637 FUJ196538:FUJ196637 GEF196538:GEF196637 GOB196538:GOB196637 GXX196538:GXX196637 HHT196538:HHT196637 HRP196538:HRP196637 IBL196538:IBL196637 ILH196538:ILH196637 IVD196538:IVD196637 JEZ196538:JEZ196637 JOV196538:JOV196637 JYR196538:JYR196637 KIN196538:KIN196637 KSJ196538:KSJ196637 LCF196538:LCF196637 LMB196538:LMB196637 LVX196538:LVX196637 MFT196538:MFT196637 MPP196538:MPP196637 MZL196538:MZL196637 NJH196538:NJH196637 NTD196538:NTD196637 OCZ196538:OCZ196637 OMV196538:OMV196637 OWR196538:OWR196637 PGN196538:PGN196637 PQJ196538:PQJ196637 QAF196538:QAF196637 QKB196538:QKB196637 QTX196538:QTX196637 RDT196538:RDT196637 RNP196538:RNP196637 RXL196538:RXL196637 SHH196538:SHH196637 SRD196538:SRD196637 TAZ196538:TAZ196637 TKV196538:TKV196637 TUR196538:TUR196637 UEN196538:UEN196637 UOJ196538:UOJ196637 UYF196538:UYF196637 VIB196538:VIB196637 VRX196538:VRX196637 WBT196538:WBT196637 WLP196538:WLP196637 WVL196538:WVL196637 J262074:J262173 IZ262074:IZ262173 SV262074:SV262173 ACR262074:ACR262173 AMN262074:AMN262173 AWJ262074:AWJ262173 BGF262074:BGF262173 BQB262074:BQB262173 BZX262074:BZX262173 CJT262074:CJT262173 CTP262074:CTP262173 DDL262074:DDL262173 DNH262074:DNH262173 DXD262074:DXD262173 EGZ262074:EGZ262173 EQV262074:EQV262173 FAR262074:FAR262173 FKN262074:FKN262173 FUJ262074:FUJ262173 GEF262074:GEF262173 GOB262074:GOB262173 GXX262074:GXX262173 HHT262074:HHT262173 HRP262074:HRP262173 IBL262074:IBL262173 ILH262074:ILH262173 IVD262074:IVD262173 JEZ262074:JEZ262173 JOV262074:JOV262173 JYR262074:JYR262173 KIN262074:KIN262173 KSJ262074:KSJ262173 LCF262074:LCF262173 LMB262074:LMB262173 LVX262074:LVX262173 MFT262074:MFT262173 MPP262074:MPP262173 MZL262074:MZL262173 NJH262074:NJH262173 NTD262074:NTD262173 OCZ262074:OCZ262173 OMV262074:OMV262173 OWR262074:OWR262173 PGN262074:PGN262173 PQJ262074:PQJ262173 QAF262074:QAF262173 QKB262074:QKB262173 QTX262074:QTX262173 RDT262074:RDT262173 RNP262074:RNP262173 RXL262074:RXL262173 SHH262074:SHH262173 SRD262074:SRD262173 TAZ262074:TAZ262173 TKV262074:TKV262173 TUR262074:TUR262173 UEN262074:UEN262173 UOJ262074:UOJ262173 UYF262074:UYF262173 VIB262074:VIB262173 VRX262074:VRX262173 WBT262074:WBT262173 WLP262074:WLP262173 WVL262074:WVL262173 J327610:J327709 IZ327610:IZ327709 SV327610:SV327709 ACR327610:ACR327709 AMN327610:AMN327709 AWJ327610:AWJ327709 BGF327610:BGF327709 BQB327610:BQB327709 BZX327610:BZX327709 CJT327610:CJT327709 CTP327610:CTP327709 DDL327610:DDL327709 DNH327610:DNH327709 DXD327610:DXD327709 EGZ327610:EGZ327709 EQV327610:EQV327709 FAR327610:FAR327709 FKN327610:FKN327709 FUJ327610:FUJ327709 GEF327610:GEF327709 GOB327610:GOB327709 GXX327610:GXX327709 HHT327610:HHT327709 HRP327610:HRP327709 IBL327610:IBL327709 ILH327610:ILH327709 IVD327610:IVD327709 JEZ327610:JEZ327709 JOV327610:JOV327709 JYR327610:JYR327709 KIN327610:KIN327709 KSJ327610:KSJ327709 LCF327610:LCF327709 LMB327610:LMB327709 LVX327610:LVX327709 MFT327610:MFT327709 MPP327610:MPP327709 MZL327610:MZL327709 NJH327610:NJH327709 NTD327610:NTD327709 OCZ327610:OCZ327709 OMV327610:OMV327709 OWR327610:OWR327709 PGN327610:PGN327709 PQJ327610:PQJ327709 QAF327610:QAF327709 QKB327610:QKB327709 QTX327610:QTX327709 RDT327610:RDT327709 RNP327610:RNP327709 RXL327610:RXL327709 SHH327610:SHH327709 SRD327610:SRD327709 TAZ327610:TAZ327709 TKV327610:TKV327709 TUR327610:TUR327709 UEN327610:UEN327709 UOJ327610:UOJ327709 UYF327610:UYF327709 VIB327610:VIB327709 VRX327610:VRX327709 WBT327610:WBT327709 WLP327610:WLP327709 WVL327610:WVL327709 J393146:J393245 IZ393146:IZ393245 SV393146:SV393245 ACR393146:ACR393245 AMN393146:AMN393245 AWJ393146:AWJ393245 BGF393146:BGF393245 BQB393146:BQB393245 BZX393146:BZX393245 CJT393146:CJT393245 CTP393146:CTP393245 DDL393146:DDL393245 DNH393146:DNH393245 DXD393146:DXD393245 EGZ393146:EGZ393245 EQV393146:EQV393245 FAR393146:FAR393245 FKN393146:FKN393245 FUJ393146:FUJ393245 GEF393146:GEF393245 GOB393146:GOB393245 GXX393146:GXX393245 HHT393146:HHT393245 HRP393146:HRP393245 IBL393146:IBL393245 ILH393146:ILH393245 IVD393146:IVD393245 JEZ393146:JEZ393245 JOV393146:JOV393245 JYR393146:JYR393245 KIN393146:KIN393245 KSJ393146:KSJ393245 LCF393146:LCF393245 LMB393146:LMB393245 LVX393146:LVX393245 MFT393146:MFT393245 MPP393146:MPP393245 MZL393146:MZL393245 NJH393146:NJH393245 NTD393146:NTD393245 OCZ393146:OCZ393245 OMV393146:OMV393245 OWR393146:OWR393245 PGN393146:PGN393245 PQJ393146:PQJ393245 QAF393146:QAF393245 QKB393146:QKB393245 QTX393146:QTX393245 RDT393146:RDT393245 RNP393146:RNP393245 RXL393146:RXL393245 SHH393146:SHH393245 SRD393146:SRD393245 TAZ393146:TAZ393245 TKV393146:TKV393245 TUR393146:TUR393245 UEN393146:UEN393245 UOJ393146:UOJ393245 UYF393146:UYF393245 VIB393146:VIB393245 VRX393146:VRX393245 WBT393146:WBT393245 WLP393146:WLP393245 WVL393146:WVL393245 J458682:J458781 IZ458682:IZ458781 SV458682:SV458781 ACR458682:ACR458781 AMN458682:AMN458781 AWJ458682:AWJ458781 BGF458682:BGF458781 BQB458682:BQB458781 BZX458682:BZX458781 CJT458682:CJT458781 CTP458682:CTP458781 DDL458682:DDL458781 DNH458682:DNH458781 DXD458682:DXD458781 EGZ458682:EGZ458781 EQV458682:EQV458781 FAR458682:FAR458781 FKN458682:FKN458781 FUJ458682:FUJ458781 GEF458682:GEF458781 GOB458682:GOB458781 GXX458682:GXX458781 HHT458682:HHT458781 HRP458682:HRP458781 IBL458682:IBL458781 ILH458682:ILH458781 IVD458682:IVD458781 JEZ458682:JEZ458781 JOV458682:JOV458781 JYR458682:JYR458781 KIN458682:KIN458781 KSJ458682:KSJ458781 LCF458682:LCF458781 LMB458682:LMB458781 LVX458682:LVX458781 MFT458682:MFT458781 MPP458682:MPP458781 MZL458682:MZL458781 NJH458682:NJH458781 NTD458682:NTD458781 OCZ458682:OCZ458781 OMV458682:OMV458781 OWR458682:OWR458781 PGN458682:PGN458781 PQJ458682:PQJ458781 QAF458682:QAF458781 QKB458682:QKB458781 QTX458682:QTX458781 RDT458682:RDT458781 RNP458682:RNP458781 RXL458682:RXL458781 SHH458682:SHH458781 SRD458682:SRD458781 TAZ458682:TAZ458781 TKV458682:TKV458781 TUR458682:TUR458781 UEN458682:UEN458781 UOJ458682:UOJ458781 UYF458682:UYF458781 VIB458682:VIB458781 VRX458682:VRX458781 WBT458682:WBT458781 WLP458682:WLP458781 WVL458682:WVL458781 J524218:J524317 IZ524218:IZ524317 SV524218:SV524317 ACR524218:ACR524317 AMN524218:AMN524317 AWJ524218:AWJ524317 BGF524218:BGF524317 BQB524218:BQB524317 BZX524218:BZX524317 CJT524218:CJT524317 CTP524218:CTP524317 DDL524218:DDL524317 DNH524218:DNH524317 DXD524218:DXD524317 EGZ524218:EGZ524317 EQV524218:EQV524317 FAR524218:FAR524317 FKN524218:FKN524317 FUJ524218:FUJ524317 GEF524218:GEF524317 GOB524218:GOB524317 GXX524218:GXX524317 HHT524218:HHT524317 HRP524218:HRP524317 IBL524218:IBL524317 ILH524218:ILH524317 IVD524218:IVD524317 JEZ524218:JEZ524317 JOV524218:JOV524317 JYR524218:JYR524317 KIN524218:KIN524317 KSJ524218:KSJ524317 LCF524218:LCF524317 LMB524218:LMB524317 LVX524218:LVX524317 MFT524218:MFT524317 MPP524218:MPP524317 MZL524218:MZL524317 NJH524218:NJH524317 NTD524218:NTD524317 OCZ524218:OCZ524317 OMV524218:OMV524317 OWR524218:OWR524317 PGN524218:PGN524317 PQJ524218:PQJ524317 QAF524218:QAF524317 QKB524218:QKB524317 QTX524218:QTX524317 RDT524218:RDT524317 RNP524218:RNP524317 RXL524218:RXL524317 SHH524218:SHH524317 SRD524218:SRD524317 TAZ524218:TAZ524317 TKV524218:TKV524317 TUR524218:TUR524317 UEN524218:UEN524317 UOJ524218:UOJ524317 UYF524218:UYF524317 VIB524218:VIB524317 VRX524218:VRX524317 WBT524218:WBT524317 WLP524218:WLP524317 WVL524218:WVL524317 J589754:J589853 IZ589754:IZ589853 SV589754:SV589853 ACR589754:ACR589853 AMN589754:AMN589853 AWJ589754:AWJ589853 BGF589754:BGF589853 BQB589754:BQB589853 BZX589754:BZX589853 CJT589754:CJT589853 CTP589754:CTP589853 DDL589754:DDL589853 DNH589754:DNH589853 DXD589754:DXD589853 EGZ589754:EGZ589853 EQV589754:EQV589853 FAR589754:FAR589853 FKN589754:FKN589853 FUJ589754:FUJ589853 GEF589754:GEF589853 GOB589754:GOB589853 GXX589754:GXX589853 HHT589754:HHT589853 HRP589754:HRP589853 IBL589754:IBL589853 ILH589754:ILH589853 IVD589754:IVD589853 JEZ589754:JEZ589853 JOV589754:JOV589853 JYR589754:JYR589853 KIN589754:KIN589853 KSJ589754:KSJ589853 LCF589754:LCF589853 LMB589754:LMB589853 LVX589754:LVX589853 MFT589754:MFT589853 MPP589754:MPP589853 MZL589754:MZL589853 NJH589754:NJH589853 NTD589754:NTD589853 OCZ589754:OCZ589853 OMV589754:OMV589853 OWR589754:OWR589853 PGN589754:PGN589853 PQJ589754:PQJ589853 QAF589754:QAF589853 QKB589754:QKB589853 QTX589754:QTX589853 RDT589754:RDT589853 RNP589754:RNP589853 RXL589754:RXL589853 SHH589754:SHH589853 SRD589754:SRD589853 TAZ589754:TAZ589853 TKV589754:TKV589853 TUR589754:TUR589853 UEN589754:UEN589853 UOJ589754:UOJ589853 UYF589754:UYF589853 VIB589754:VIB589853 VRX589754:VRX589853 WBT589754:WBT589853 WLP589754:WLP589853 WVL589754:WVL589853 J655290:J655389 IZ655290:IZ655389 SV655290:SV655389 ACR655290:ACR655389 AMN655290:AMN655389 AWJ655290:AWJ655389 BGF655290:BGF655389 BQB655290:BQB655389 BZX655290:BZX655389 CJT655290:CJT655389 CTP655290:CTP655389 DDL655290:DDL655389 DNH655290:DNH655389 DXD655290:DXD655389 EGZ655290:EGZ655389 EQV655290:EQV655389 FAR655290:FAR655389 FKN655290:FKN655389 FUJ655290:FUJ655389 GEF655290:GEF655389 GOB655290:GOB655389 GXX655290:GXX655389 HHT655290:HHT655389 HRP655290:HRP655389 IBL655290:IBL655389 ILH655290:ILH655389 IVD655290:IVD655389 JEZ655290:JEZ655389 JOV655290:JOV655389 JYR655290:JYR655389 KIN655290:KIN655389 KSJ655290:KSJ655389 LCF655290:LCF655389 LMB655290:LMB655389 LVX655290:LVX655389 MFT655290:MFT655389 MPP655290:MPP655389 MZL655290:MZL655389 NJH655290:NJH655389 NTD655290:NTD655389 OCZ655290:OCZ655389 OMV655290:OMV655389 OWR655290:OWR655389 PGN655290:PGN655389 PQJ655290:PQJ655389 QAF655290:QAF655389 QKB655290:QKB655389 QTX655290:QTX655389 RDT655290:RDT655389 RNP655290:RNP655389 RXL655290:RXL655389 SHH655290:SHH655389 SRD655290:SRD655389 TAZ655290:TAZ655389 TKV655290:TKV655389 TUR655290:TUR655389 UEN655290:UEN655389 UOJ655290:UOJ655389 UYF655290:UYF655389 VIB655290:VIB655389 VRX655290:VRX655389 WBT655290:WBT655389 WLP655290:WLP655389 WVL655290:WVL655389 J720826:J720925 IZ720826:IZ720925 SV720826:SV720925 ACR720826:ACR720925 AMN720826:AMN720925 AWJ720826:AWJ720925 BGF720826:BGF720925 BQB720826:BQB720925 BZX720826:BZX720925 CJT720826:CJT720925 CTP720826:CTP720925 DDL720826:DDL720925 DNH720826:DNH720925 DXD720826:DXD720925 EGZ720826:EGZ720925 EQV720826:EQV720925 FAR720826:FAR720925 FKN720826:FKN720925 FUJ720826:FUJ720925 GEF720826:GEF720925 GOB720826:GOB720925 GXX720826:GXX720925 HHT720826:HHT720925 HRP720826:HRP720925 IBL720826:IBL720925 ILH720826:ILH720925 IVD720826:IVD720925 JEZ720826:JEZ720925 JOV720826:JOV720925 JYR720826:JYR720925 KIN720826:KIN720925 KSJ720826:KSJ720925 LCF720826:LCF720925 LMB720826:LMB720925 LVX720826:LVX720925 MFT720826:MFT720925 MPP720826:MPP720925 MZL720826:MZL720925 NJH720826:NJH720925 NTD720826:NTD720925 OCZ720826:OCZ720925 OMV720826:OMV720925 OWR720826:OWR720925 PGN720826:PGN720925 PQJ720826:PQJ720925 QAF720826:QAF720925 QKB720826:QKB720925 QTX720826:QTX720925 RDT720826:RDT720925 RNP720826:RNP720925 RXL720826:RXL720925 SHH720826:SHH720925 SRD720826:SRD720925 TAZ720826:TAZ720925 TKV720826:TKV720925 TUR720826:TUR720925 UEN720826:UEN720925 UOJ720826:UOJ720925 UYF720826:UYF720925 VIB720826:VIB720925 VRX720826:VRX720925 WBT720826:WBT720925 WLP720826:WLP720925 WVL720826:WVL720925 J786362:J786461 IZ786362:IZ786461 SV786362:SV786461 ACR786362:ACR786461 AMN786362:AMN786461 AWJ786362:AWJ786461 BGF786362:BGF786461 BQB786362:BQB786461 BZX786362:BZX786461 CJT786362:CJT786461 CTP786362:CTP786461 DDL786362:DDL786461 DNH786362:DNH786461 DXD786362:DXD786461 EGZ786362:EGZ786461 EQV786362:EQV786461 FAR786362:FAR786461 FKN786362:FKN786461 FUJ786362:FUJ786461 GEF786362:GEF786461 GOB786362:GOB786461 GXX786362:GXX786461 HHT786362:HHT786461 HRP786362:HRP786461 IBL786362:IBL786461 ILH786362:ILH786461 IVD786362:IVD786461 JEZ786362:JEZ786461 JOV786362:JOV786461 JYR786362:JYR786461 KIN786362:KIN786461 KSJ786362:KSJ786461 LCF786362:LCF786461 LMB786362:LMB786461 LVX786362:LVX786461 MFT786362:MFT786461 MPP786362:MPP786461 MZL786362:MZL786461 NJH786362:NJH786461 NTD786362:NTD786461 OCZ786362:OCZ786461 OMV786362:OMV786461 OWR786362:OWR786461 PGN786362:PGN786461 PQJ786362:PQJ786461 QAF786362:QAF786461 QKB786362:QKB786461 QTX786362:QTX786461 RDT786362:RDT786461 RNP786362:RNP786461 RXL786362:RXL786461 SHH786362:SHH786461 SRD786362:SRD786461 TAZ786362:TAZ786461 TKV786362:TKV786461 TUR786362:TUR786461 UEN786362:UEN786461 UOJ786362:UOJ786461 UYF786362:UYF786461 VIB786362:VIB786461 VRX786362:VRX786461 WBT786362:WBT786461 WLP786362:WLP786461 WVL786362:WVL786461 J851898:J851997 IZ851898:IZ851997 SV851898:SV851997 ACR851898:ACR851997 AMN851898:AMN851997 AWJ851898:AWJ851997 BGF851898:BGF851997 BQB851898:BQB851997 BZX851898:BZX851997 CJT851898:CJT851997 CTP851898:CTP851997 DDL851898:DDL851997 DNH851898:DNH851997 DXD851898:DXD851997 EGZ851898:EGZ851997 EQV851898:EQV851997 FAR851898:FAR851997 FKN851898:FKN851997 FUJ851898:FUJ851997 GEF851898:GEF851997 GOB851898:GOB851997 GXX851898:GXX851997 HHT851898:HHT851997 HRP851898:HRP851997 IBL851898:IBL851997 ILH851898:ILH851997 IVD851898:IVD851997 JEZ851898:JEZ851997 JOV851898:JOV851997 JYR851898:JYR851997 KIN851898:KIN851997 KSJ851898:KSJ851997 LCF851898:LCF851997 LMB851898:LMB851997 LVX851898:LVX851997 MFT851898:MFT851997 MPP851898:MPP851997 MZL851898:MZL851997 NJH851898:NJH851997 NTD851898:NTD851997 OCZ851898:OCZ851997 OMV851898:OMV851997 OWR851898:OWR851997 PGN851898:PGN851997 PQJ851898:PQJ851997 QAF851898:QAF851997 QKB851898:QKB851997 QTX851898:QTX851997 RDT851898:RDT851997 RNP851898:RNP851997 RXL851898:RXL851997 SHH851898:SHH851997 SRD851898:SRD851997 TAZ851898:TAZ851997 TKV851898:TKV851997 TUR851898:TUR851997 UEN851898:UEN851997 UOJ851898:UOJ851997 UYF851898:UYF851997 VIB851898:VIB851997 VRX851898:VRX851997 WBT851898:WBT851997 WLP851898:WLP851997 WVL851898:WVL851997 J917434:J917533 IZ917434:IZ917533 SV917434:SV917533 ACR917434:ACR917533 AMN917434:AMN917533 AWJ917434:AWJ917533 BGF917434:BGF917533 BQB917434:BQB917533 BZX917434:BZX917533 CJT917434:CJT917533 CTP917434:CTP917533 DDL917434:DDL917533 DNH917434:DNH917533 DXD917434:DXD917533 EGZ917434:EGZ917533 EQV917434:EQV917533 FAR917434:FAR917533 FKN917434:FKN917533 FUJ917434:FUJ917533 GEF917434:GEF917533 GOB917434:GOB917533 GXX917434:GXX917533 HHT917434:HHT917533 HRP917434:HRP917533 IBL917434:IBL917533 ILH917434:ILH917533 IVD917434:IVD917533 JEZ917434:JEZ917533 JOV917434:JOV917533 JYR917434:JYR917533 KIN917434:KIN917533 KSJ917434:KSJ917533 LCF917434:LCF917533 LMB917434:LMB917533 LVX917434:LVX917533 MFT917434:MFT917533 MPP917434:MPP917533 MZL917434:MZL917533 NJH917434:NJH917533 NTD917434:NTD917533 OCZ917434:OCZ917533 OMV917434:OMV917533 OWR917434:OWR917533 PGN917434:PGN917533 PQJ917434:PQJ917533 QAF917434:QAF917533 QKB917434:QKB917533 QTX917434:QTX917533 RDT917434:RDT917533 RNP917434:RNP917533 RXL917434:RXL917533 SHH917434:SHH917533 SRD917434:SRD917533 TAZ917434:TAZ917533 TKV917434:TKV917533 TUR917434:TUR917533 UEN917434:UEN917533 UOJ917434:UOJ917533 UYF917434:UYF917533 VIB917434:VIB917533 VRX917434:VRX917533 WBT917434:WBT917533 WLP917434:WLP917533 WVL917434:WVL917533 J982970:J983069 IZ982970:IZ983069 SV982970:SV983069 ACR982970:ACR983069 AMN982970:AMN983069 AWJ982970:AWJ983069 BGF982970:BGF983069 BQB982970:BQB983069 BZX982970:BZX983069 CJT982970:CJT983069 CTP982970:CTP983069 DDL982970:DDL983069 DNH982970:DNH983069 DXD982970:DXD983069 EGZ982970:EGZ983069 EQV982970:EQV983069 FAR982970:FAR983069 FKN982970:FKN983069 FUJ982970:FUJ983069 GEF982970:GEF983069 GOB982970:GOB983069 GXX982970:GXX983069 HHT982970:HHT983069 HRP982970:HRP983069 IBL982970:IBL983069 ILH982970:ILH983069 IVD982970:IVD983069 JEZ982970:JEZ983069 JOV982970:JOV983069 JYR982970:JYR983069 KIN982970:KIN983069 KSJ982970:KSJ983069 LCF982970:LCF983069 LMB982970:LMB983069 LVX982970:LVX983069 MFT982970:MFT983069 MPP982970:MPP983069 MZL982970:MZL983069 NJH982970:NJH983069 NTD982970:NTD983069 OCZ982970:OCZ983069 OMV982970:OMV983069 OWR982970:OWR983069 PGN982970:PGN983069 PQJ982970:PQJ983069 QAF982970:QAF983069 QKB982970:QKB983069 QTX982970:QTX983069 RDT982970:RDT983069 RNP982970:RNP983069 RXL982970:RXL983069 SHH982970:SHH983069 SRD982970:SRD983069 TAZ982970:TAZ983069 TKV982970:TKV983069 TUR982970:TUR983069 UEN982970:UEN983069 UOJ982970:UOJ983069 UYF982970:UYF983069 VIB982970:VIB983069 VRX982970:VRX983069 WBT982970:WBT983069 WLP982970:WLP983069 WVL982970:WVL983069 M5:M34 JC5:JC34 SY5:SY34 ACU5:ACU34 AMQ5:AMQ34 AWM5:AWM34 BGI5:BGI34 BQE5:BQE34 CAA5:CAA34 CJW5:CJW34 CTS5:CTS34 DDO5:DDO34 DNK5:DNK34 DXG5:DXG34 EHC5:EHC34 EQY5:EQY34 FAU5:FAU34 FKQ5:FKQ34 FUM5:FUM34 GEI5:GEI34 GOE5:GOE34 GYA5:GYA34 HHW5:HHW34 HRS5:HRS34 IBO5:IBO34 ILK5:ILK34 IVG5:IVG34 JFC5:JFC34 JOY5:JOY34 JYU5:JYU34 KIQ5:KIQ34 KSM5:KSM34 LCI5:LCI34 LME5:LME34 LWA5:LWA34 MFW5:MFW34 MPS5:MPS34 MZO5:MZO34 NJK5:NJK34 NTG5:NTG34 ODC5:ODC34 OMY5:OMY34 OWU5:OWU34 PGQ5:PGQ34 PQM5:PQM34 QAI5:QAI34 QKE5:QKE34 QUA5:QUA34 RDW5:RDW34 RNS5:RNS34 RXO5:RXO34 SHK5:SHK34 SRG5:SRG34 TBC5:TBC34 TKY5:TKY34 TUU5:TUU34 UEQ5:UEQ34 UOM5:UOM34 UYI5:UYI34 VIE5:VIE34 VSA5:VSA34 WBW5:WBW34 WLS5:WLS34 WVO5:WVO34 M65466:M65565 JC65466:JC65565 SY65466:SY65565 ACU65466:ACU65565 AMQ65466:AMQ65565 AWM65466:AWM65565 BGI65466:BGI65565 BQE65466:BQE65565 CAA65466:CAA65565 CJW65466:CJW65565 CTS65466:CTS65565 DDO65466:DDO65565 DNK65466:DNK65565 DXG65466:DXG65565 EHC65466:EHC65565 EQY65466:EQY65565 FAU65466:FAU65565 FKQ65466:FKQ65565 FUM65466:FUM65565 GEI65466:GEI65565 GOE65466:GOE65565 GYA65466:GYA65565 HHW65466:HHW65565 HRS65466:HRS65565 IBO65466:IBO65565 ILK65466:ILK65565 IVG65466:IVG65565 JFC65466:JFC65565 JOY65466:JOY65565 JYU65466:JYU65565 KIQ65466:KIQ65565 KSM65466:KSM65565 LCI65466:LCI65565 LME65466:LME65565 LWA65466:LWA65565 MFW65466:MFW65565 MPS65466:MPS65565 MZO65466:MZO65565 NJK65466:NJK65565 NTG65466:NTG65565 ODC65466:ODC65565 OMY65466:OMY65565 OWU65466:OWU65565 PGQ65466:PGQ65565 PQM65466:PQM65565 QAI65466:QAI65565 QKE65466:QKE65565 QUA65466:QUA65565 RDW65466:RDW65565 RNS65466:RNS65565 RXO65466:RXO65565 SHK65466:SHK65565 SRG65466:SRG65565 TBC65466:TBC65565 TKY65466:TKY65565 TUU65466:TUU65565 UEQ65466:UEQ65565 UOM65466:UOM65565 UYI65466:UYI65565 VIE65466:VIE65565 VSA65466:VSA65565 WBW65466:WBW65565 WLS65466:WLS65565 WVO65466:WVO65565 M131002:M131101 JC131002:JC131101 SY131002:SY131101 ACU131002:ACU131101 AMQ131002:AMQ131101 AWM131002:AWM131101 BGI131002:BGI131101 BQE131002:BQE131101 CAA131002:CAA131101 CJW131002:CJW131101 CTS131002:CTS131101 DDO131002:DDO131101 DNK131002:DNK131101 DXG131002:DXG131101 EHC131002:EHC131101 EQY131002:EQY131101 FAU131002:FAU131101 FKQ131002:FKQ131101 FUM131002:FUM131101 GEI131002:GEI131101 GOE131002:GOE131101 GYA131002:GYA131101 HHW131002:HHW131101 HRS131002:HRS131101 IBO131002:IBO131101 ILK131002:ILK131101 IVG131002:IVG131101 JFC131002:JFC131101 JOY131002:JOY131101 JYU131002:JYU131101 KIQ131002:KIQ131101 KSM131002:KSM131101 LCI131002:LCI131101 LME131002:LME131101 LWA131002:LWA131101 MFW131002:MFW131101 MPS131002:MPS131101 MZO131002:MZO131101 NJK131002:NJK131101 NTG131002:NTG131101 ODC131002:ODC131101 OMY131002:OMY131101 OWU131002:OWU131101 PGQ131002:PGQ131101 PQM131002:PQM131101 QAI131002:QAI131101 QKE131002:QKE131101 QUA131002:QUA131101 RDW131002:RDW131101 RNS131002:RNS131101 RXO131002:RXO131101 SHK131002:SHK131101 SRG131002:SRG131101 TBC131002:TBC131101 TKY131002:TKY131101 TUU131002:TUU131101 UEQ131002:UEQ131101 UOM131002:UOM131101 UYI131002:UYI131101 VIE131002:VIE131101 VSA131002:VSA131101 WBW131002:WBW131101 WLS131002:WLS131101 WVO131002:WVO131101 M196538:M196637 JC196538:JC196637 SY196538:SY196637 ACU196538:ACU196637 AMQ196538:AMQ196637 AWM196538:AWM196637 BGI196538:BGI196637 BQE196538:BQE196637 CAA196538:CAA196637 CJW196538:CJW196637 CTS196538:CTS196637 DDO196538:DDO196637 DNK196538:DNK196637 DXG196538:DXG196637 EHC196538:EHC196637 EQY196538:EQY196637 FAU196538:FAU196637 FKQ196538:FKQ196637 FUM196538:FUM196637 GEI196538:GEI196637 GOE196538:GOE196637 GYA196538:GYA196637 HHW196538:HHW196637 HRS196538:HRS196637 IBO196538:IBO196637 ILK196538:ILK196637 IVG196538:IVG196637 JFC196538:JFC196637 JOY196538:JOY196637 JYU196538:JYU196637 KIQ196538:KIQ196637 KSM196538:KSM196637 LCI196538:LCI196637 LME196538:LME196637 LWA196538:LWA196637 MFW196538:MFW196637 MPS196538:MPS196637 MZO196538:MZO196637 NJK196538:NJK196637 NTG196538:NTG196637 ODC196538:ODC196637 OMY196538:OMY196637 OWU196538:OWU196637 PGQ196538:PGQ196637 PQM196538:PQM196637 QAI196538:QAI196637 QKE196538:QKE196637 QUA196538:QUA196637 RDW196538:RDW196637 RNS196538:RNS196637 RXO196538:RXO196637 SHK196538:SHK196637 SRG196538:SRG196637 TBC196538:TBC196637 TKY196538:TKY196637 TUU196538:TUU196637 UEQ196538:UEQ196637 UOM196538:UOM196637 UYI196538:UYI196637 VIE196538:VIE196637 VSA196538:VSA196637 WBW196538:WBW196637 WLS196538:WLS196637 WVO196538:WVO196637 M262074:M262173 JC262074:JC262173 SY262074:SY262173 ACU262074:ACU262173 AMQ262074:AMQ262173 AWM262074:AWM262173 BGI262074:BGI262173 BQE262074:BQE262173 CAA262074:CAA262173 CJW262074:CJW262173 CTS262074:CTS262173 DDO262074:DDO262173 DNK262074:DNK262173 DXG262074:DXG262173 EHC262074:EHC262173 EQY262074:EQY262173 FAU262074:FAU262173 FKQ262074:FKQ262173 FUM262074:FUM262173 GEI262074:GEI262173 GOE262074:GOE262173 GYA262074:GYA262173 HHW262074:HHW262173 HRS262074:HRS262173 IBO262074:IBO262173 ILK262074:ILK262173 IVG262074:IVG262173 JFC262074:JFC262173 JOY262074:JOY262173 JYU262074:JYU262173 KIQ262074:KIQ262173 KSM262074:KSM262173 LCI262074:LCI262173 LME262074:LME262173 LWA262074:LWA262173 MFW262074:MFW262173 MPS262074:MPS262173 MZO262074:MZO262173 NJK262074:NJK262173 NTG262074:NTG262173 ODC262074:ODC262173 OMY262074:OMY262173 OWU262074:OWU262173 PGQ262074:PGQ262173 PQM262074:PQM262173 QAI262074:QAI262173 QKE262074:QKE262173 QUA262074:QUA262173 RDW262074:RDW262173 RNS262074:RNS262173 RXO262074:RXO262173 SHK262074:SHK262173 SRG262074:SRG262173 TBC262074:TBC262173 TKY262074:TKY262173 TUU262074:TUU262173 UEQ262074:UEQ262173 UOM262074:UOM262173 UYI262074:UYI262173 VIE262074:VIE262173 VSA262074:VSA262173 WBW262074:WBW262173 WLS262074:WLS262173 WVO262074:WVO262173 M327610:M327709 JC327610:JC327709 SY327610:SY327709 ACU327610:ACU327709 AMQ327610:AMQ327709 AWM327610:AWM327709 BGI327610:BGI327709 BQE327610:BQE327709 CAA327610:CAA327709 CJW327610:CJW327709 CTS327610:CTS327709 DDO327610:DDO327709 DNK327610:DNK327709 DXG327610:DXG327709 EHC327610:EHC327709 EQY327610:EQY327709 FAU327610:FAU327709 FKQ327610:FKQ327709 FUM327610:FUM327709 GEI327610:GEI327709 GOE327610:GOE327709 GYA327610:GYA327709 HHW327610:HHW327709 HRS327610:HRS327709 IBO327610:IBO327709 ILK327610:ILK327709 IVG327610:IVG327709 JFC327610:JFC327709 JOY327610:JOY327709 JYU327610:JYU327709 KIQ327610:KIQ327709 KSM327610:KSM327709 LCI327610:LCI327709 LME327610:LME327709 LWA327610:LWA327709 MFW327610:MFW327709 MPS327610:MPS327709 MZO327610:MZO327709 NJK327610:NJK327709 NTG327610:NTG327709 ODC327610:ODC327709 OMY327610:OMY327709 OWU327610:OWU327709 PGQ327610:PGQ327709 PQM327610:PQM327709 QAI327610:QAI327709 QKE327610:QKE327709 QUA327610:QUA327709 RDW327610:RDW327709 RNS327610:RNS327709 RXO327610:RXO327709 SHK327610:SHK327709 SRG327610:SRG327709 TBC327610:TBC327709 TKY327610:TKY327709 TUU327610:TUU327709 UEQ327610:UEQ327709 UOM327610:UOM327709 UYI327610:UYI327709 VIE327610:VIE327709 VSA327610:VSA327709 WBW327610:WBW327709 WLS327610:WLS327709 WVO327610:WVO327709 M393146:M393245 JC393146:JC393245 SY393146:SY393245 ACU393146:ACU393245 AMQ393146:AMQ393245 AWM393146:AWM393245 BGI393146:BGI393245 BQE393146:BQE393245 CAA393146:CAA393245 CJW393146:CJW393245 CTS393146:CTS393245 DDO393146:DDO393245 DNK393146:DNK393245 DXG393146:DXG393245 EHC393146:EHC393245 EQY393146:EQY393245 FAU393146:FAU393245 FKQ393146:FKQ393245 FUM393146:FUM393245 GEI393146:GEI393245 GOE393146:GOE393245 GYA393146:GYA393245 HHW393146:HHW393245 HRS393146:HRS393245 IBO393146:IBO393245 ILK393146:ILK393245 IVG393146:IVG393245 JFC393146:JFC393245 JOY393146:JOY393245 JYU393146:JYU393245 KIQ393146:KIQ393245 KSM393146:KSM393245 LCI393146:LCI393245 LME393146:LME393245 LWA393146:LWA393245 MFW393146:MFW393245 MPS393146:MPS393245 MZO393146:MZO393245 NJK393146:NJK393245 NTG393146:NTG393245 ODC393146:ODC393245 OMY393146:OMY393245 OWU393146:OWU393245 PGQ393146:PGQ393245 PQM393146:PQM393245 QAI393146:QAI393245 QKE393146:QKE393245 QUA393146:QUA393245 RDW393146:RDW393245 RNS393146:RNS393245 RXO393146:RXO393245 SHK393146:SHK393245 SRG393146:SRG393245 TBC393146:TBC393245 TKY393146:TKY393245 TUU393146:TUU393245 UEQ393146:UEQ393245 UOM393146:UOM393245 UYI393146:UYI393245 VIE393146:VIE393245 VSA393146:VSA393245 WBW393146:WBW393245 WLS393146:WLS393245 WVO393146:WVO393245 M458682:M458781 JC458682:JC458781 SY458682:SY458781 ACU458682:ACU458781 AMQ458682:AMQ458781 AWM458682:AWM458781 BGI458682:BGI458781 BQE458682:BQE458781 CAA458682:CAA458781 CJW458682:CJW458781 CTS458682:CTS458781 DDO458682:DDO458781 DNK458682:DNK458781 DXG458682:DXG458781 EHC458682:EHC458781 EQY458682:EQY458781 FAU458682:FAU458781 FKQ458682:FKQ458781 FUM458682:FUM458781 GEI458682:GEI458781 GOE458682:GOE458781 GYA458682:GYA458781 HHW458682:HHW458781 HRS458682:HRS458781 IBO458682:IBO458781 ILK458682:ILK458781 IVG458682:IVG458781 JFC458682:JFC458781 JOY458682:JOY458781 JYU458682:JYU458781 KIQ458682:KIQ458781 KSM458682:KSM458781 LCI458682:LCI458781 LME458682:LME458781 LWA458682:LWA458781 MFW458682:MFW458781 MPS458682:MPS458781 MZO458682:MZO458781 NJK458682:NJK458781 NTG458682:NTG458781 ODC458682:ODC458781 OMY458682:OMY458781 OWU458682:OWU458781 PGQ458682:PGQ458781 PQM458682:PQM458781 QAI458682:QAI458781 QKE458682:QKE458781 QUA458682:QUA458781 RDW458682:RDW458781 RNS458682:RNS458781 RXO458682:RXO458781 SHK458682:SHK458781 SRG458682:SRG458781 TBC458682:TBC458781 TKY458682:TKY458781 TUU458682:TUU458781 UEQ458682:UEQ458781 UOM458682:UOM458781 UYI458682:UYI458781 VIE458682:VIE458781 VSA458682:VSA458781 WBW458682:WBW458781 WLS458682:WLS458781 WVO458682:WVO458781 M524218:M524317 JC524218:JC524317 SY524218:SY524317 ACU524218:ACU524317 AMQ524218:AMQ524317 AWM524218:AWM524317 BGI524218:BGI524317 BQE524218:BQE524317 CAA524218:CAA524317 CJW524218:CJW524317 CTS524218:CTS524317 DDO524218:DDO524317 DNK524218:DNK524317 DXG524218:DXG524317 EHC524218:EHC524317 EQY524218:EQY524317 FAU524218:FAU524317 FKQ524218:FKQ524317 FUM524218:FUM524317 GEI524218:GEI524317 GOE524218:GOE524317 GYA524218:GYA524317 HHW524218:HHW524317 HRS524218:HRS524317 IBO524218:IBO524317 ILK524218:ILK524317 IVG524218:IVG524317 JFC524218:JFC524317 JOY524218:JOY524317 JYU524218:JYU524317 KIQ524218:KIQ524317 KSM524218:KSM524317 LCI524218:LCI524317 LME524218:LME524317 LWA524218:LWA524317 MFW524218:MFW524317 MPS524218:MPS524317 MZO524218:MZO524317 NJK524218:NJK524317 NTG524218:NTG524317 ODC524218:ODC524317 OMY524218:OMY524317 OWU524218:OWU524317 PGQ524218:PGQ524317 PQM524218:PQM524317 QAI524218:QAI524317 QKE524218:QKE524317 QUA524218:QUA524317 RDW524218:RDW524317 RNS524218:RNS524317 RXO524218:RXO524317 SHK524218:SHK524317 SRG524218:SRG524317 TBC524218:TBC524317 TKY524218:TKY524317 TUU524218:TUU524317 UEQ524218:UEQ524317 UOM524218:UOM524317 UYI524218:UYI524317 VIE524218:VIE524317 VSA524218:VSA524317 WBW524218:WBW524317 WLS524218:WLS524317 WVO524218:WVO524317 M589754:M589853 JC589754:JC589853 SY589754:SY589853 ACU589754:ACU589853 AMQ589754:AMQ589853 AWM589754:AWM589853 BGI589754:BGI589853 BQE589754:BQE589853 CAA589754:CAA589853 CJW589754:CJW589853 CTS589754:CTS589853 DDO589754:DDO589853 DNK589754:DNK589853 DXG589754:DXG589853 EHC589754:EHC589853 EQY589754:EQY589853 FAU589754:FAU589853 FKQ589754:FKQ589853 FUM589754:FUM589853 GEI589754:GEI589853 GOE589754:GOE589853 GYA589754:GYA589853 HHW589754:HHW589853 HRS589754:HRS589853 IBO589754:IBO589853 ILK589754:ILK589853 IVG589754:IVG589853 JFC589754:JFC589853 JOY589754:JOY589853 JYU589754:JYU589853 KIQ589754:KIQ589853 KSM589754:KSM589853 LCI589754:LCI589853 LME589754:LME589853 LWA589754:LWA589853 MFW589754:MFW589853 MPS589754:MPS589853 MZO589754:MZO589853 NJK589754:NJK589853 NTG589754:NTG589853 ODC589754:ODC589853 OMY589754:OMY589853 OWU589754:OWU589853 PGQ589754:PGQ589853 PQM589754:PQM589853 QAI589754:QAI589853 QKE589754:QKE589853 QUA589754:QUA589853 RDW589754:RDW589853 RNS589754:RNS589853 RXO589754:RXO589853 SHK589754:SHK589853 SRG589754:SRG589853 TBC589754:TBC589853 TKY589754:TKY589853 TUU589754:TUU589853 UEQ589754:UEQ589853 UOM589754:UOM589853 UYI589754:UYI589853 VIE589754:VIE589853 VSA589754:VSA589853 WBW589754:WBW589853 WLS589754:WLS589853 WVO589754:WVO589853 M655290:M655389 JC655290:JC655389 SY655290:SY655389 ACU655290:ACU655389 AMQ655290:AMQ655389 AWM655290:AWM655389 BGI655290:BGI655389 BQE655290:BQE655389 CAA655290:CAA655389 CJW655290:CJW655389 CTS655290:CTS655389 DDO655290:DDO655389 DNK655290:DNK655389 DXG655290:DXG655389 EHC655290:EHC655389 EQY655290:EQY655389 FAU655290:FAU655389 FKQ655290:FKQ655389 FUM655290:FUM655389 GEI655290:GEI655389 GOE655290:GOE655389 GYA655290:GYA655389 HHW655290:HHW655389 HRS655290:HRS655389 IBO655290:IBO655389 ILK655290:ILK655389 IVG655290:IVG655389 JFC655290:JFC655389 JOY655290:JOY655389 JYU655290:JYU655389 KIQ655290:KIQ655389 KSM655290:KSM655389 LCI655290:LCI655389 LME655290:LME655389 LWA655290:LWA655389 MFW655290:MFW655389 MPS655290:MPS655389 MZO655290:MZO655389 NJK655290:NJK655389 NTG655290:NTG655389 ODC655290:ODC655389 OMY655290:OMY655389 OWU655290:OWU655389 PGQ655290:PGQ655389 PQM655290:PQM655389 QAI655290:QAI655389 QKE655290:QKE655389 QUA655290:QUA655389 RDW655290:RDW655389 RNS655290:RNS655389 RXO655290:RXO655389 SHK655290:SHK655389 SRG655290:SRG655389 TBC655290:TBC655389 TKY655290:TKY655389 TUU655290:TUU655389 UEQ655290:UEQ655389 UOM655290:UOM655389 UYI655290:UYI655389 VIE655290:VIE655389 VSA655290:VSA655389 WBW655290:WBW655389 WLS655290:WLS655389 WVO655290:WVO655389 M720826:M720925 JC720826:JC720925 SY720826:SY720925 ACU720826:ACU720925 AMQ720826:AMQ720925 AWM720826:AWM720925 BGI720826:BGI720925 BQE720826:BQE720925 CAA720826:CAA720925 CJW720826:CJW720925 CTS720826:CTS720925 DDO720826:DDO720925 DNK720826:DNK720925 DXG720826:DXG720925 EHC720826:EHC720925 EQY720826:EQY720925 FAU720826:FAU720925 FKQ720826:FKQ720925 FUM720826:FUM720925 GEI720826:GEI720925 GOE720826:GOE720925 GYA720826:GYA720925 HHW720826:HHW720925 HRS720826:HRS720925 IBO720826:IBO720925 ILK720826:ILK720925 IVG720826:IVG720925 JFC720826:JFC720925 JOY720826:JOY720925 JYU720826:JYU720925 KIQ720826:KIQ720925 KSM720826:KSM720925 LCI720826:LCI720925 LME720826:LME720925 LWA720826:LWA720925 MFW720826:MFW720925 MPS720826:MPS720925 MZO720826:MZO720925 NJK720826:NJK720925 NTG720826:NTG720925 ODC720826:ODC720925 OMY720826:OMY720925 OWU720826:OWU720925 PGQ720826:PGQ720925 PQM720826:PQM720925 QAI720826:QAI720925 QKE720826:QKE720925 QUA720826:QUA720925 RDW720826:RDW720925 RNS720826:RNS720925 RXO720826:RXO720925 SHK720826:SHK720925 SRG720826:SRG720925 TBC720826:TBC720925 TKY720826:TKY720925 TUU720826:TUU720925 UEQ720826:UEQ720925 UOM720826:UOM720925 UYI720826:UYI720925 VIE720826:VIE720925 VSA720826:VSA720925 WBW720826:WBW720925 WLS720826:WLS720925 WVO720826:WVO720925 M786362:M786461 JC786362:JC786461 SY786362:SY786461 ACU786362:ACU786461 AMQ786362:AMQ786461 AWM786362:AWM786461 BGI786362:BGI786461 BQE786362:BQE786461 CAA786362:CAA786461 CJW786362:CJW786461 CTS786362:CTS786461 DDO786362:DDO786461 DNK786362:DNK786461 DXG786362:DXG786461 EHC786362:EHC786461 EQY786362:EQY786461 FAU786362:FAU786461 FKQ786362:FKQ786461 FUM786362:FUM786461 GEI786362:GEI786461 GOE786362:GOE786461 GYA786362:GYA786461 HHW786362:HHW786461 HRS786362:HRS786461 IBO786362:IBO786461 ILK786362:ILK786461 IVG786362:IVG786461 JFC786362:JFC786461 JOY786362:JOY786461 JYU786362:JYU786461 KIQ786362:KIQ786461 KSM786362:KSM786461 LCI786362:LCI786461 LME786362:LME786461 LWA786362:LWA786461 MFW786362:MFW786461 MPS786362:MPS786461 MZO786362:MZO786461 NJK786362:NJK786461 NTG786362:NTG786461 ODC786362:ODC786461 OMY786362:OMY786461 OWU786362:OWU786461 PGQ786362:PGQ786461 PQM786362:PQM786461 QAI786362:QAI786461 QKE786362:QKE786461 QUA786362:QUA786461 RDW786362:RDW786461 RNS786362:RNS786461 RXO786362:RXO786461 SHK786362:SHK786461 SRG786362:SRG786461 TBC786362:TBC786461 TKY786362:TKY786461 TUU786362:TUU786461 UEQ786362:UEQ786461 UOM786362:UOM786461 UYI786362:UYI786461 VIE786362:VIE786461 VSA786362:VSA786461 WBW786362:WBW786461 WLS786362:WLS786461 WVO786362:WVO786461 M851898:M851997 JC851898:JC851997 SY851898:SY851997 ACU851898:ACU851997 AMQ851898:AMQ851997 AWM851898:AWM851997 BGI851898:BGI851997 BQE851898:BQE851997 CAA851898:CAA851997 CJW851898:CJW851997 CTS851898:CTS851997 DDO851898:DDO851997 DNK851898:DNK851997 DXG851898:DXG851997 EHC851898:EHC851997 EQY851898:EQY851997 FAU851898:FAU851997 FKQ851898:FKQ851997 FUM851898:FUM851997 GEI851898:GEI851997 GOE851898:GOE851997 GYA851898:GYA851997 HHW851898:HHW851997 HRS851898:HRS851997 IBO851898:IBO851997 ILK851898:ILK851997 IVG851898:IVG851997 JFC851898:JFC851997 JOY851898:JOY851997 JYU851898:JYU851997 KIQ851898:KIQ851997 KSM851898:KSM851997 LCI851898:LCI851997 LME851898:LME851997 LWA851898:LWA851997 MFW851898:MFW851997 MPS851898:MPS851997 MZO851898:MZO851997 NJK851898:NJK851997 NTG851898:NTG851997 ODC851898:ODC851997 OMY851898:OMY851997 OWU851898:OWU851997 PGQ851898:PGQ851997 PQM851898:PQM851997 QAI851898:QAI851997 QKE851898:QKE851997 QUA851898:QUA851997 RDW851898:RDW851997 RNS851898:RNS851997 RXO851898:RXO851997 SHK851898:SHK851997 SRG851898:SRG851997 TBC851898:TBC851997 TKY851898:TKY851997 TUU851898:TUU851997 UEQ851898:UEQ851997 UOM851898:UOM851997 UYI851898:UYI851997 VIE851898:VIE851997 VSA851898:VSA851997 WBW851898:WBW851997 WLS851898:WLS851997 WVO851898:WVO851997 M917434:M917533 JC917434:JC917533 SY917434:SY917533 ACU917434:ACU917533 AMQ917434:AMQ917533 AWM917434:AWM917533 BGI917434:BGI917533 BQE917434:BQE917533 CAA917434:CAA917533 CJW917434:CJW917533 CTS917434:CTS917533 DDO917434:DDO917533 DNK917434:DNK917533 DXG917434:DXG917533 EHC917434:EHC917533 EQY917434:EQY917533 FAU917434:FAU917533 FKQ917434:FKQ917533 FUM917434:FUM917533 GEI917434:GEI917533 GOE917434:GOE917533 GYA917434:GYA917533 HHW917434:HHW917533 HRS917434:HRS917533 IBO917434:IBO917533 ILK917434:ILK917533 IVG917434:IVG917533 JFC917434:JFC917533 JOY917434:JOY917533 JYU917434:JYU917533 KIQ917434:KIQ917533 KSM917434:KSM917533 LCI917434:LCI917533 LME917434:LME917533 LWA917434:LWA917533 MFW917434:MFW917533 MPS917434:MPS917533 MZO917434:MZO917533 NJK917434:NJK917533 NTG917434:NTG917533 ODC917434:ODC917533 OMY917434:OMY917533 OWU917434:OWU917533 PGQ917434:PGQ917533 PQM917434:PQM917533 QAI917434:QAI917533 QKE917434:QKE917533 QUA917434:QUA917533 RDW917434:RDW917533 RNS917434:RNS917533 RXO917434:RXO917533 SHK917434:SHK917533 SRG917434:SRG917533 TBC917434:TBC917533 TKY917434:TKY917533 TUU917434:TUU917533 UEQ917434:UEQ917533 UOM917434:UOM917533 UYI917434:UYI917533 VIE917434:VIE917533 VSA917434:VSA917533 WBW917434:WBW917533 WLS917434:WLS917533 WVO917434:WVO917533 M982970:M983069 JC982970:JC983069 SY982970:SY983069 ACU982970:ACU983069 AMQ982970:AMQ983069 AWM982970:AWM983069 BGI982970:BGI983069 BQE982970:BQE983069 CAA982970:CAA983069 CJW982970:CJW983069 CTS982970:CTS983069 DDO982970:DDO983069 DNK982970:DNK983069 DXG982970:DXG983069 EHC982970:EHC983069 EQY982970:EQY983069 FAU982970:FAU983069 FKQ982970:FKQ983069 FUM982970:FUM983069 GEI982970:GEI983069 GOE982970:GOE983069 GYA982970:GYA983069 HHW982970:HHW983069 HRS982970:HRS983069 IBO982970:IBO983069 ILK982970:ILK983069 IVG982970:IVG983069 JFC982970:JFC983069 JOY982970:JOY983069 JYU982970:JYU983069 KIQ982970:KIQ983069 KSM982970:KSM983069 LCI982970:LCI983069 LME982970:LME983069 LWA982970:LWA983069 MFW982970:MFW983069 MPS982970:MPS983069 MZO982970:MZO983069 NJK982970:NJK983069 NTG982970:NTG983069 ODC982970:ODC983069 OMY982970:OMY983069 OWU982970:OWU983069 PGQ982970:PGQ983069 PQM982970:PQM983069 QAI982970:QAI983069 QKE982970:QKE983069 QUA982970:QUA983069 RDW982970:RDW983069 RNS982970:RNS983069 RXO982970:RXO983069 SHK982970:SHK983069 SRG982970:SRG983069 TBC982970:TBC983069 TKY982970:TKY983069 TUU982970:TUU983069 UEQ982970:UEQ983069 UOM982970:UOM983069 UYI982970:UYI983069 VIE982970:VIE983069 VSA982970:VSA983069 WBW982970:WBW983069 WLS982970:WLS983069 WVO982970:WVO983069</xm:sqref>
        </x14:dataValidation>
        <x14:dataValidation type="whole" imeMode="off" allowBlank="1" showInputMessage="1" showErrorMessage="1" xr:uid="{32349045-938B-4E4C-BD01-7AD41D2859F3}">
          <x14:formula1>
            <xm:f>1</xm:f>
          </x14:formula1>
          <x14:formula2>
            <xm:f>240</xm:f>
          </x14:formula2>
          <xm:sqref>O5:O34 JE5:JE34 TA5:TA34 ACW5:ACW34 AMS5:AMS34 AWO5:AWO34 BGK5:BGK34 BQG5:BQG34 CAC5:CAC34 CJY5:CJY34 CTU5:CTU34 DDQ5:DDQ34 DNM5:DNM34 DXI5:DXI34 EHE5:EHE34 ERA5:ERA34 FAW5:FAW34 FKS5:FKS34 FUO5:FUO34 GEK5:GEK34 GOG5:GOG34 GYC5:GYC34 HHY5:HHY34 HRU5:HRU34 IBQ5:IBQ34 ILM5:ILM34 IVI5:IVI34 JFE5:JFE34 JPA5:JPA34 JYW5:JYW34 KIS5:KIS34 KSO5:KSO34 LCK5:LCK34 LMG5:LMG34 LWC5:LWC34 MFY5:MFY34 MPU5:MPU34 MZQ5:MZQ34 NJM5:NJM34 NTI5:NTI34 ODE5:ODE34 ONA5:ONA34 OWW5:OWW34 PGS5:PGS34 PQO5:PQO34 QAK5:QAK34 QKG5:QKG34 QUC5:QUC34 RDY5:RDY34 RNU5:RNU34 RXQ5:RXQ34 SHM5:SHM34 SRI5:SRI34 TBE5:TBE34 TLA5:TLA34 TUW5:TUW34 UES5:UES34 UOO5:UOO34 UYK5:UYK34 VIG5:VIG34 VSC5:VSC34 WBY5:WBY34 WLU5:WLU34 WVQ5:WVQ34 O65466:O65565 JE65466:JE65565 TA65466:TA65565 ACW65466:ACW65565 AMS65466:AMS65565 AWO65466:AWO65565 BGK65466:BGK65565 BQG65466:BQG65565 CAC65466:CAC65565 CJY65466:CJY65565 CTU65466:CTU65565 DDQ65466:DDQ65565 DNM65466:DNM65565 DXI65466:DXI65565 EHE65466:EHE65565 ERA65466:ERA65565 FAW65466:FAW65565 FKS65466:FKS65565 FUO65466:FUO65565 GEK65466:GEK65565 GOG65466:GOG65565 GYC65466:GYC65565 HHY65466:HHY65565 HRU65466:HRU65565 IBQ65466:IBQ65565 ILM65466:ILM65565 IVI65466:IVI65565 JFE65466:JFE65565 JPA65466:JPA65565 JYW65466:JYW65565 KIS65466:KIS65565 KSO65466:KSO65565 LCK65466:LCK65565 LMG65466:LMG65565 LWC65466:LWC65565 MFY65466:MFY65565 MPU65466:MPU65565 MZQ65466:MZQ65565 NJM65466:NJM65565 NTI65466:NTI65565 ODE65466:ODE65565 ONA65466:ONA65565 OWW65466:OWW65565 PGS65466:PGS65565 PQO65466:PQO65565 QAK65466:QAK65565 QKG65466:QKG65565 QUC65466:QUC65565 RDY65466:RDY65565 RNU65466:RNU65565 RXQ65466:RXQ65565 SHM65466:SHM65565 SRI65466:SRI65565 TBE65466:TBE65565 TLA65466:TLA65565 TUW65466:TUW65565 UES65466:UES65565 UOO65466:UOO65565 UYK65466:UYK65565 VIG65466:VIG65565 VSC65466:VSC65565 WBY65466:WBY65565 WLU65466:WLU65565 WVQ65466:WVQ65565 O131002:O131101 JE131002:JE131101 TA131002:TA131101 ACW131002:ACW131101 AMS131002:AMS131101 AWO131002:AWO131101 BGK131002:BGK131101 BQG131002:BQG131101 CAC131002:CAC131101 CJY131002:CJY131101 CTU131002:CTU131101 DDQ131002:DDQ131101 DNM131002:DNM131101 DXI131002:DXI131101 EHE131002:EHE131101 ERA131002:ERA131101 FAW131002:FAW131101 FKS131002:FKS131101 FUO131002:FUO131101 GEK131002:GEK131101 GOG131002:GOG131101 GYC131002:GYC131101 HHY131002:HHY131101 HRU131002:HRU131101 IBQ131002:IBQ131101 ILM131002:ILM131101 IVI131002:IVI131101 JFE131002:JFE131101 JPA131002:JPA131101 JYW131002:JYW131101 KIS131002:KIS131101 KSO131002:KSO131101 LCK131002:LCK131101 LMG131002:LMG131101 LWC131002:LWC131101 MFY131002:MFY131101 MPU131002:MPU131101 MZQ131002:MZQ131101 NJM131002:NJM131101 NTI131002:NTI131101 ODE131002:ODE131101 ONA131002:ONA131101 OWW131002:OWW131101 PGS131002:PGS131101 PQO131002:PQO131101 QAK131002:QAK131101 QKG131002:QKG131101 QUC131002:QUC131101 RDY131002:RDY131101 RNU131002:RNU131101 RXQ131002:RXQ131101 SHM131002:SHM131101 SRI131002:SRI131101 TBE131002:TBE131101 TLA131002:TLA131101 TUW131002:TUW131101 UES131002:UES131101 UOO131002:UOO131101 UYK131002:UYK131101 VIG131002:VIG131101 VSC131002:VSC131101 WBY131002:WBY131101 WLU131002:WLU131101 WVQ131002:WVQ131101 O196538:O196637 JE196538:JE196637 TA196538:TA196637 ACW196538:ACW196637 AMS196538:AMS196637 AWO196538:AWO196637 BGK196538:BGK196637 BQG196538:BQG196637 CAC196538:CAC196637 CJY196538:CJY196637 CTU196538:CTU196637 DDQ196538:DDQ196637 DNM196538:DNM196637 DXI196538:DXI196637 EHE196538:EHE196637 ERA196538:ERA196637 FAW196538:FAW196637 FKS196538:FKS196637 FUO196538:FUO196637 GEK196538:GEK196637 GOG196538:GOG196637 GYC196538:GYC196637 HHY196538:HHY196637 HRU196538:HRU196637 IBQ196538:IBQ196637 ILM196538:ILM196637 IVI196538:IVI196637 JFE196538:JFE196637 JPA196538:JPA196637 JYW196538:JYW196637 KIS196538:KIS196637 KSO196538:KSO196637 LCK196538:LCK196637 LMG196538:LMG196637 LWC196538:LWC196637 MFY196538:MFY196637 MPU196538:MPU196637 MZQ196538:MZQ196637 NJM196538:NJM196637 NTI196538:NTI196637 ODE196538:ODE196637 ONA196538:ONA196637 OWW196538:OWW196637 PGS196538:PGS196637 PQO196538:PQO196637 QAK196538:QAK196637 QKG196538:QKG196637 QUC196538:QUC196637 RDY196538:RDY196637 RNU196538:RNU196637 RXQ196538:RXQ196637 SHM196538:SHM196637 SRI196538:SRI196637 TBE196538:TBE196637 TLA196538:TLA196637 TUW196538:TUW196637 UES196538:UES196637 UOO196538:UOO196637 UYK196538:UYK196637 VIG196538:VIG196637 VSC196538:VSC196637 WBY196538:WBY196637 WLU196538:WLU196637 WVQ196538:WVQ196637 O262074:O262173 JE262074:JE262173 TA262074:TA262173 ACW262074:ACW262173 AMS262074:AMS262173 AWO262074:AWO262173 BGK262074:BGK262173 BQG262074:BQG262173 CAC262074:CAC262173 CJY262074:CJY262173 CTU262074:CTU262173 DDQ262074:DDQ262173 DNM262074:DNM262173 DXI262074:DXI262173 EHE262074:EHE262173 ERA262074:ERA262173 FAW262074:FAW262173 FKS262074:FKS262173 FUO262074:FUO262173 GEK262074:GEK262173 GOG262074:GOG262173 GYC262074:GYC262173 HHY262074:HHY262173 HRU262074:HRU262173 IBQ262074:IBQ262173 ILM262074:ILM262173 IVI262074:IVI262173 JFE262074:JFE262173 JPA262074:JPA262173 JYW262074:JYW262173 KIS262074:KIS262173 KSO262074:KSO262173 LCK262074:LCK262173 LMG262074:LMG262173 LWC262074:LWC262173 MFY262074:MFY262173 MPU262074:MPU262173 MZQ262074:MZQ262173 NJM262074:NJM262173 NTI262074:NTI262173 ODE262074:ODE262173 ONA262074:ONA262173 OWW262074:OWW262173 PGS262074:PGS262173 PQO262074:PQO262173 QAK262074:QAK262173 QKG262074:QKG262173 QUC262074:QUC262173 RDY262074:RDY262173 RNU262074:RNU262173 RXQ262074:RXQ262173 SHM262074:SHM262173 SRI262074:SRI262173 TBE262074:TBE262173 TLA262074:TLA262173 TUW262074:TUW262173 UES262074:UES262173 UOO262074:UOO262173 UYK262074:UYK262173 VIG262074:VIG262173 VSC262074:VSC262173 WBY262074:WBY262173 WLU262074:WLU262173 WVQ262074:WVQ262173 O327610:O327709 JE327610:JE327709 TA327610:TA327709 ACW327610:ACW327709 AMS327610:AMS327709 AWO327610:AWO327709 BGK327610:BGK327709 BQG327610:BQG327709 CAC327610:CAC327709 CJY327610:CJY327709 CTU327610:CTU327709 DDQ327610:DDQ327709 DNM327610:DNM327709 DXI327610:DXI327709 EHE327610:EHE327709 ERA327610:ERA327709 FAW327610:FAW327709 FKS327610:FKS327709 FUO327610:FUO327709 GEK327610:GEK327709 GOG327610:GOG327709 GYC327610:GYC327709 HHY327610:HHY327709 HRU327610:HRU327709 IBQ327610:IBQ327709 ILM327610:ILM327709 IVI327610:IVI327709 JFE327610:JFE327709 JPA327610:JPA327709 JYW327610:JYW327709 KIS327610:KIS327709 KSO327610:KSO327709 LCK327610:LCK327709 LMG327610:LMG327709 LWC327610:LWC327709 MFY327610:MFY327709 MPU327610:MPU327709 MZQ327610:MZQ327709 NJM327610:NJM327709 NTI327610:NTI327709 ODE327610:ODE327709 ONA327610:ONA327709 OWW327610:OWW327709 PGS327610:PGS327709 PQO327610:PQO327709 QAK327610:QAK327709 QKG327610:QKG327709 QUC327610:QUC327709 RDY327610:RDY327709 RNU327610:RNU327709 RXQ327610:RXQ327709 SHM327610:SHM327709 SRI327610:SRI327709 TBE327610:TBE327709 TLA327610:TLA327709 TUW327610:TUW327709 UES327610:UES327709 UOO327610:UOO327709 UYK327610:UYK327709 VIG327610:VIG327709 VSC327610:VSC327709 WBY327610:WBY327709 WLU327610:WLU327709 WVQ327610:WVQ327709 O393146:O393245 JE393146:JE393245 TA393146:TA393245 ACW393146:ACW393245 AMS393146:AMS393245 AWO393146:AWO393245 BGK393146:BGK393245 BQG393146:BQG393245 CAC393146:CAC393245 CJY393146:CJY393245 CTU393146:CTU393245 DDQ393146:DDQ393245 DNM393146:DNM393245 DXI393146:DXI393245 EHE393146:EHE393245 ERA393146:ERA393245 FAW393146:FAW393245 FKS393146:FKS393245 FUO393146:FUO393245 GEK393146:GEK393245 GOG393146:GOG393245 GYC393146:GYC393245 HHY393146:HHY393245 HRU393146:HRU393245 IBQ393146:IBQ393245 ILM393146:ILM393245 IVI393146:IVI393245 JFE393146:JFE393245 JPA393146:JPA393245 JYW393146:JYW393245 KIS393146:KIS393245 KSO393146:KSO393245 LCK393146:LCK393245 LMG393146:LMG393245 LWC393146:LWC393245 MFY393146:MFY393245 MPU393146:MPU393245 MZQ393146:MZQ393245 NJM393146:NJM393245 NTI393146:NTI393245 ODE393146:ODE393245 ONA393146:ONA393245 OWW393146:OWW393245 PGS393146:PGS393245 PQO393146:PQO393245 QAK393146:QAK393245 QKG393146:QKG393245 QUC393146:QUC393245 RDY393146:RDY393245 RNU393146:RNU393245 RXQ393146:RXQ393245 SHM393146:SHM393245 SRI393146:SRI393245 TBE393146:TBE393245 TLA393146:TLA393245 TUW393146:TUW393245 UES393146:UES393245 UOO393146:UOO393245 UYK393146:UYK393245 VIG393146:VIG393245 VSC393146:VSC393245 WBY393146:WBY393245 WLU393146:WLU393245 WVQ393146:WVQ393245 O458682:O458781 JE458682:JE458781 TA458682:TA458781 ACW458682:ACW458781 AMS458682:AMS458781 AWO458682:AWO458781 BGK458682:BGK458781 BQG458682:BQG458781 CAC458682:CAC458781 CJY458682:CJY458781 CTU458682:CTU458781 DDQ458682:DDQ458781 DNM458682:DNM458781 DXI458682:DXI458781 EHE458682:EHE458781 ERA458682:ERA458781 FAW458682:FAW458781 FKS458682:FKS458781 FUO458682:FUO458781 GEK458682:GEK458781 GOG458682:GOG458781 GYC458682:GYC458781 HHY458682:HHY458781 HRU458682:HRU458781 IBQ458682:IBQ458781 ILM458682:ILM458781 IVI458682:IVI458781 JFE458682:JFE458781 JPA458682:JPA458781 JYW458682:JYW458781 KIS458682:KIS458781 KSO458682:KSO458781 LCK458682:LCK458781 LMG458682:LMG458781 LWC458682:LWC458781 MFY458682:MFY458781 MPU458682:MPU458781 MZQ458682:MZQ458781 NJM458682:NJM458781 NTI458682:NTI458781 ODE458682:ODE458781 ONA458682:ONA458781 OWW458682:OWW458781 PGS458682:PGS458781 PQO458682:PQO458781 QAK458682:QAK458781 QKG458682:QKG458781 QUC458682:QUC458781 RDY458682:RDY458781 RNU458682:RNU458781 RXQ458682:RXQ458781 SHM458682:SHM458781 SRI458682:SRI458781 TBE458682:TBE458781 TLA458682:TLA458781 TUW458682:TUW458781 UES458682:UES458781 UOO458682:UOO458781 UYK458682:UYK458781 VIG458682:VIG458781 VSC458682:VSC458781 WBY458682:WBY458781 WLU458682:WLU458781 WVQ458682:WVQ458781 O524218:O524317 JE524218:JE524317 TA524218:TA524317 ACW524218:ACW524317 AMS524218:AMS524317 AWO524218:AWO524317 BGK524218:BGK524317 BQG524218:BQG524317 CAC524218:CAC524317 CJY524218:CJY524317 CTU524218:CTU524317 DDQ524218:DDQ524317 DNM524218:DNM524317 DXI524218:DXI524317 EHE524218:EHE524317 ERA524218:ERA524317 FAW524218:FAW524317 FKS524218:FKS524317 FUO524218:FUO524317 GEK524218:GEK524317 GOG524218:GOG524317 GYC524218:GYC524317 HHY524218:HHY524317 HRU524218:HRU524317 IBQ524218:IBQ524317 ILM524218:ILM524317 IVI524218:IVI524317 JFE524218:JFE524317 JPA524218:JPA524317 JYW524218:JYW524317 KIS524218:KIS524317 KSO524218:KSO524317 LCK524218:LCK524317 LMG524218:LMG524317 LWC524218:LWC524317 MFY524218:MFY524317 MPU524218:MPU524317 MZQ524218:MZQ524317 NJM524218:NJM524317 NTI524218:NTI524317 ODE524218:ODE524317 ONA524218:ONA524317 OWW524218:OWW524317 PGS524218:PGS524317 PQO524218:PQO524317 QAK524218:QAK524317 QKG524218:QKG524317 QUC524218:QUC524317 RDY524218:RDY524317 RNU524218:RNU524317 RXQ524218:RXQ524317 SHM524218:SHM524317 SRI524218:SRI524317 TBE524218:TBE524317 TLA524218:TLA524317 TUW524218:TUW524317 UES524218:UES524317 UOO524218:UOO524317 UYK524218:UYK524317 VIG524218:VIG524317 VSC524218:VSC524317 WBY524218:WBY524317 WLU524218:WLU524317 WVQ524218:WVQ524317 O589754:O589853 JE589754:JE589853 TA589754:TA589853 ACW589754:ACW589853 AMS589754:AMS589853 AWO589754:AWO589853 BGK589754:BGK589853 BQG589754:BQG589853 CAC589754:CAC589853 CJY589754:CJY589853 CTU589754:CTU589853 DDQ589754:DDQ589853 DNM589754:DNM589853 DXI589754:DXI589853 EHE589754:EHE589853 ERA589754:ERA589853 FAW589754:FAW589853 FKS589754:FKS589853 FUO589754:FUO589853 GEK589754:GEK589853 GOG589754:GOG589853 GYC589754:GYC589853 HHY589754:HHY589853 HRU589754:HRU589853 IBQ589754:IBQ589853 ILM589754:ILM589853 IVI589754:IVI589853 JFE589754:JFE589853 JPA589754:JPA589853 JYW589754:JYW589853 KIS589754:KIS589853 KSO589754:KSO589853 LCK589754:LCK589853 LMG589754:LMG589853 LWC589754:LWC589853 MFY589754:MFY589853 MPU589754:MPU589853 MZQ589754:MZQ589853 NJM589754:NJM589853 NTI589754:NTI589853 ODE589754:ODE589853 ONA589754:ONA589853 OWW589754:OWW589853 PGS589754:PGS589853 PQO589754:PQO589853 QAK589754:QAK589853 QKG589754:QKG589853 QUC589754:QUC589853 RDY589754:RDY589853 RNU589754:RNU589853 RXQ589754:RXQ589853 SHM589754:SHM589853 SRI589754:SRI589853 TBE589754:TBE589853 TLA589754:TLA589853 TUW589754:TUW589853 UES589754:UES589853 UOO589754:UOO589853 UYK589754:UYK589853 VIG589754:VIG589853 VSC589754:VSC589853 WBY589754:WBY589853 WLU589754:WLU589853 WVQ589754:WVQ589853 O655290:O655389 JE655290:JE655389 TA655290:TA655389 ACW655290:ACW655389 AMS655290:AMS655389 AWO655290:AWO655389 BGK655290:BGK655389 BQG655290:BQG655389 CAC655290:CAC655389 CJY655290:CJY655389 CTU655290:CTU655389 DDQ655290:DDQ655389 DNM655290:DNM655389 DXI655290:DXI655389 EHE655290:EHE655389 ERA655290:ERA655389 FAW655290:FAW655389 FKS655290:FKS655389 FUO655290:FUO655389 GEK655290:GEK655389 GOG655290:GOG655389 GYC655290:GYC655389 HHY655290:HHY655389 HRU655290:HRU655389 IBQ655290:IBQ655389 ILM655290:ILM655389 IVI655290:IVI655389 JFE655290:JFE655389 JPA655290:JPA655389 JYW655290:JYW655389 KIS655290:KIS655389 KSO655290:KSO655389 LCK655290:LCK655389 LMG655290:LMG655389 LWC655290:LWC655389 MFY655290:MFY655389 MPU655290:MPU655389 MZQ655290:MZQ655389 NJM655290:NJM655389 NTI655290:NTI655389 ODE655290:ODE655389 ONA655290:ONA655389 OWW655290:OWW655389 PGS655290:PGS655389 PQO655290:PQO655389 QAK655290:QAK655389 QKG655290:QKG655389 QUC655290:QUC655389 RDY655290:RDY655389 RNU655290:RNU655389 RXQ655290:RXQ655389 SHM655290:SHM655389 SRI655290:SRI655389 TBE655290:TBE655389 TLA655290:TLA655389 TUW655290:TUW655389 UES655290:UES655389 UOO655290:UOO655389 UYK655290:UYK655389 VIG655290:VIG655389 VSC655290:VSC655389 WBY655290:WBY655389 WLU655290:WLU655389 WVQ655290:WVQ655389 O720826:O720925 JE720826:JE720925 TA720826:TA720925 ACW720826:ACW720925 AMS720826:AMS720925 AWO720826:AWO720925 BGK720826:BGK720925 BQG720826:BQG720925 CAC720826:CAC720925 CJY720826:CJY720925 CTU720826:CTU720925 DDQ720826:DDQ720925 DNM720826:DNM720925 DXI720826:DXI720925 EHE720826:EHE720925 ERA720826:ERA720925 FAW720826:FAW720925 FKS720826:FKS720925 FUO720826:FUO720925 GEK720826:GEK720925 GOG720826:GOG720925 GYC720826:GYC720925 HHY720826:HHY720925 HRU720826:HRU720925 IBQ720826:IBQ720925 ILM720826:ILM720925 IVI720826:IVI720925 JFE720826:JFE720925 JPA720826:JPA720925 JYW720826:JYW720925 KIS720826:KIS720925 KSO720826:KSO720925 LCK720826:LCK720925 LMG720826:LMG720925 LWC720826:LWC720925 MFY720826:MFY720925 MPU720826:MPU720925 MZQ720826:MZQ720925 NJM720826:NJM720925 NTI720826:NTI720925 ODE720826:ODE720925 ONA720826:ONA720925 OWW720826:OWW720925 PGS720826:PGS720925 PQO720826:PQO720925 QAK720826:QAK720925 QKG720826:QKG720925 QUC720826:QUC720925 RDY720826:RDY720925 RNU720826:RNU720925 RXQ720826:RXQ720925 SHM720826:SHM720925 SRI720826:SRI720925 TBE720826:TBE720925 TLA720826:TLA720925 TUW720826:TUW720925 UES720826:UES720925 UOO720826:UOO720925 UYK720826:UYK720925 VIG720826:VIG720925 VSC720826:VSC720925 WBY720826:WBY720925 WLU720826:WLU720925 WVQ720826:WVQ720925 O786362:O786461 JE786362:JE786461 TA786362:TA786461 ACW786362:ACW786461 AMS786362:AMS786461 AWO786362:AWO786461 BGK786362:BGK786461 BQG786362:BQG786461 CAC786362:CAC786461 CJY786362:CJY786461 CTU786362:CTU786461 DDQ786362:DDQ786461 DNM786362:DNM786461 DXI786362:DXI786461 EHE786362:EHE786461 ERA786362:ERA786461 FAW786362:FAW786461 FKS786362:FKS786461 FUO786362:FUO786461 GEK786362:GEK786461 GOG786362:GOG786461 GYC786362:GYC786461 HHY786362:HHY786461 HRU786362:HRU786461 IBQ786362:IBQ786461 ILM786362:ILM786461 IVI786362:IVI786461 JFE786362:JFE786461 JPA786362:JPA786461 JYW786362:JYW786461 KIS786362:KIS786461 KSO786362:KSO786461 LCK786362:LCK786461 LMG786362:LMG786461 LWC786362:LWC786461 MFY786362:MFY786461 MPU786362:MPU786461 MZQ786362:MZQ786461 NJM786362:NJM786461 NTI786362:NTI786461 ODE786362:ODE786461 ONA786362:ONA786461 OWW786362:OWW786461 PGS786362:PGS786461 PQO786362:PQO786461 QAK786362:QAK786461 QKG786362:QKG786461 QUC786362:QUC786461 RDY786362:RDY786461 RNU786362:RNU786461 RXQ786362:RXQ786461 SHM786362:SHM786461 SRI786362:SRI786461 TBE786362:TBE786461 TLA786362:TLA786461 TUW786362:TUW786461 UES786362:UES786461 UOO786362:UOO786461 UYK786362:UYK786461 VIG786362:VIG786461 VSC786362:VSC786461 WBY786362:WBY786461 WLU786362:WLU786461 WVQ786362:WVQ786461 O851898:O851997 JE851898:JE851997 TA851898:TA851997 ACW851898:ACW851997 AMS851898:AMS851997 AWO851898:AWO851997 BGK851898:BGK851997 BQG851898:BQG851997 CAC851898:CAC851997 CJY851898:CJY851997 CTU851898:CTU851997 DDQ851898:DDQ851997 DNM851898:DNM851997 DXI851898:DXI851997 EHE851898:EHE851997 ERA851898:ERA851997 FAW851898:FAW851997 FKS851898:FKS851997 FUO851898:FUO851997 GEK851898:GEK851997 GOG851898:GOG851997 GYC851898:GYC851997 HHY851898:HHY851997 HRU851898:HRU851997 IBQ851898:IBQ851997 ILM851898:ILM851997 IVI851898:IVI851997 JFE851898:JFE851997 JPA851898:JPA851997 JYW851898:JYW851997 KIS851898:KIS851997 KSO851898:KSO851997 LCK851898:LCK851997 LMG851898:LMG851997 LWC851898:LWC851997 MFY851898:MFY851997 MPU851898:MPU851997 MZQ851898:MZQ851997 NJM851898:NJM851997 NTI851898:NTI851997 ODE851898:ODE851997 ONA851898:ONA851997 OWW851898:OWW851997 PGS851898:PGS851997 PQO851898:PQO851997 QAK851898:QAK851997 QKG851898:QKG851997 QUC851898:QUC851997 RDY851898:RDY851997 RNU851898:RNU851997 RXQ851898:RXQ851997 SHM851898:SHM851997 SRI851898:SRI851997 TBE851898:TBE851997 TLA851898:TLA851997 TUW851898:TUW851997 UES851898:UES851997 UOO851898:UOO851997 UYK851898:UYK851997 VIG851898:VIG851997 VSC851898:VSC851997 WBY851898:WBY851997 WLU851898:WLU851997 WVQ851898:WVQ851997 O917434:O917533 JE917434:JE917533 TA917434:TA917533 ACW917434:ACW917533 AMS917434:AMS917533 AWO917434:AWO917533 BGK917434:BGK917533 BQG917434:BQG917533 CAC917434:CAC917533 CJY917434:CJY917533 CTU917434:CTU917533 DDQ917434:DDQ917533 DNM917434:DNM917533 DXI917434:DXI917533 EHE917434:EHE917533 ERA917434:ERA917533 FAW917434:FAW917533 FKS917434:FKS917533 FUO917434:FUO917533 GEK917434:GEK917533 GOG917434:GOG917533 GYC917434:GYC917533 HHY917434:HHY917533 HRU917434:HRU917533 IBQ917434:IBQ917533 ILM917434:ILM917533 IVI917434:IVI917533 JFE917434:JFE917533 JPA917434:JPA917533 JYW917434:JYW917533 KIS917434:KIS917533 KSO917434:KSO917533 LCK917434:LCK917533 LMG917434:LMG917533 LWC917434:LWC917533 MFY917434:MFY917533 MPU917434:MPU917533 MZQ917434:MZQ917533 NJM917434:NJM917533 NTI917434:NTI917533 ODE917434:ODE917533 ONA917434:ONA917533 OWW917434:OWW917533 PGS917434:PGS917533 PQO917434:PQO917533 QAK917434:QAK917533 QKG917434:QKG917533 QUC917434:QUC917533 RDY917434:RDY917533 RNU917434:RNU917533 RXQ917434:RXQ917533 SHM917434:SHM917533 SRI917434:SRI917533 TBE917434:TBE917533 TLA917434:TLA917533 TUW917434:TUW917533 UES917434:UES917533 UOO917434:UOO917533 UYK917434:UYK917533 VIG917434:VIG917533 VSC917434:VSC917533 WBY917434:WBY917533 WLU917434:WLU917533 WVQ917434:WVQ917533 O982970:O983069 JE982970:JE983069 TA982970:TA983069 ACW982970:ACW983069 AMS982970:AMS983069 AWO982970:AWO983069 BGK982970:BGK983069 BQG982970:BQG983069 CAC982970:CAC983069 CJY982970:CJY983069 CTU982970:CTU983069 DDQ982970:DDQ983069 DNM982970:DNM983069 DXI982970:DXI983069 EHE982970:EHE983069 ERA982970:ERA983069 FAW982970:FAW983069 FKS982970:FKS983069 FUO982970:FUO983069 GEK982970:GEK983069 GOG982970:GOG983069 GYC982970:GYC983069 HHY982970:HHY983069 HRU982970:HRU983069 IBQ982970:IBQ983069 ILM982970:ILM983069 IVI982970:IVI983069 JFE982970:JFE983069 JPA982970:JPA983069 JYW982970:JYW983069 KIS982970:KIS983069 KSO982970:KSO983069 LCK982970:LCK983069 LMG982970:LMG983069 LWC982970:LWC983069 MFY982970:MFY983069 MPU982970:MPU983069 MZQ982970:MZQ983069 NJM982970:NJM983069 NTI982970:NTI983069 ODE982970:ODE983069 ONA982970:ONA983069 OWW982970:OWW983069 PGS982970:PGS983069 PQO982970:PQO983069 QAK982970:QAK983069 QKG982970:QKG983069 QUC982970:QUC983069 RDY982970:RDY983069 RNU982970:RNU983069 RXQ982970:RXQ983069 SHM982970:SHM983069 SRI982970:SRI983069 TBE982970:TBE983069 TLA982970:TLA983069 TUW982970:TUW983069 UES982970:UES983069 UOO982970:UOO983069 UYK982970:UYK983069 VIG982970:VIG983069 VSC982970:VSC983069 WBY982970:WBY983069 WLU982970:WLU983069 WVQ982970:WVQ983069 U5:U34 JN5:JN34 TJ5:TJ34 ADF5:ADF34 ANB5:ANB34 AWX5:AWX34 BGT5:BGT34 BQP5:BQP34 CAL5:CAL34 CKH5:CKH34 CUD5:CUD34 DDZ5:DDZ34 DNV5:DNV34 DXR5:DXR34 EHN5:EHN34 ERJ5:ERJ34 FBF5:FBF34 FLB5:FLB34 FUX5:FUX34 GET5:GET34 GOP5:GOP34 GYL5:GYL34 HIH5:HIH34 HSD5:HSD34 IBZ5:IBZ34 ILV5:ILV34 IVR5:IVR34 JFN5:JFN34 JPJ5:JPJ34 JZF5:JZF34 KJB5:KJB34 KSX5:KSX34 LCT5:LCT34 LMP5:LMP34 LWL5:LWL34 MGH5:MGH34 MQD5:MQD34 MZZ5:MZZ34 NJV5:NJV34 NTR5:NTR34 ODN5:ODN34 ONJ5:ONJ34 OXF5:OXF34 PHB5:PHB34 PQX5:PQX34 QAT5:QAT34 QKP5:QKP34 QUL5:QUL34 REH5:REH34 ROD5:ROD34 RXZ5:RXZ34 SHV5:SHV34 SRR5:SRR34 TBN5:TBN34 TLJ5:TLJ34 TVF5:TVF34 UFB5:UFB34 UOX5:UOX34 UYT5:UYT34 VIP5:VIP34 VSL5:VSL34 WCH5:WCH34 WMD5:WMD34 WVZ5:WVZ34 U65466:U65565 JN65466:JN65565 TJ65466:TJ65565 ADF65466:ADF65565 ANB65466:ANB65565 AWX65466:AWX65565 BGT65466:BGT65565 BQP65466:BQP65565 CAL65466:CAL65565 CKH65466:CKH65565 CUD65466:CUD65565 DDZ65466:DDZ65565 DNV65466:DNV65565 DXR65466:DXR65565 EHN65466:EHN65565 ERJ65466:ERJ65565 FBF65466:FBF65565 FLB65466:FLB65565 FUX65466:FUX65565 GET65466:GET65565 GOP65466:GOP65565 GYL65466:GYL65565 HIH65466:HIH65565 HSD65466:HSD65565 IBZ65466:IBZ65565 ILV65466:ILV65565 IVR65466:IVR65565 JFN65466:JFN65565 JPJ65466:JPJ65565 JZF65466:JZF65565 KJB65466:KJB65565 KSX65466:KSX65565 LCT65466:LCT65565 LMP65466:LMP65565 LWL65466:LWL65565 MGH65466:MGH65565 MQD65466:MQD65565 MZZ65466:MZZ65565 NJV65466:NJV65565 NTR65466:NTR65565 ODN65466:ODN65565 ONJ65466:ONJ65565 OXF65466:OXF65565 PHB65466:PHB65565 PQX65466:PQX65565 QAT65466:QAT65565 QKP65466:QKP65565 QUL65466:QUL65565 REH65466:REH65565 ROD65466:ROD65565 RXZ65466:RXZ65565 SHV65466:SHV65565 SRR65466:SRR65565 TBN65466:TBN65565 TLJ65466:TLJ65565 TVF65466:TVF65565 UFB65466:UFB65565 UOX65466:UOX65565 UYT65466:UYT65565 VIP65466:VIP65565 VSL65466:VSL65565 WCH65466:WCH65565 WMD65466:WMD65565 WVZ65466:WVZ65565 U131002:U131101 JN131002:JN131101 TJ131002:TJ131101 ADF131002:ADF131101 ANB131002:ANB131101 AWX131002:AWX131101 BGT131002:BGT131101 BQP131002:BQP131101 CAL131002:CAL131101 CKH131002:CKH131101 CUD131002:CUD131101 DDZ131002:DDZ131101 DNV131002:DNV131101 DXR131002:DXR131101 EHN131002:EHN131101 ERJ131002:ERJ131101 FBF131002:FBF131101 FLB131002:FLB131101 FUX131002:FUX131101 GET131002:GET131101 GOP131002:GOP131101 GYL131002:GYL131101 HIH131002:HIH131101 HSD131002:HSD131101 IBZ131002:IBZ131101 ILV131002:ILV131101 IVR131002:IVR131101 JFN131002:JFN131101 JPJ131002:JPJ131101 JZF131002:JZF131101 KJB131002:KJB131101 KSX131002:KSX131101 LCT131002:LCT131101 LMP131002:LMP131101 LWL131002:LWL131101 MGH131002:MGH131101 MQD131002:MQD131101 MZZ131002:MZZ131101 NJV131002:NJV131101 NTR131002:NTR131101 ODN131002:ODN131101 ONJ131002:ONJ131101 OXF131002:OXF131101 PHB131002:PHB131101 PQX131002:PQX131101 QAT131002:QAT131101 QKP131002:QKP131101 QUL131002:QUL131101 REH131002:REH131101 ROD131002:ROD131101 RXZ131002:RXZ131101 SHV131002:SHV131101 SRR131002:SRR131101 TBN131002:TBN131101 TLJ131002:TLJ131101 TVF131002:TVF131101 UFB131002:UFB131101 UOX131002:UOX131101 UYT131002:UYT131101 VIP131002:VIP131101 VSL131002:VSL131101 WCH131002:WCH131101 WMD131002:WMD131101 WVZ131002:WVZ131101 U196538:U196637 JN196538:JN196637 TJ196538:TJ196637 ADF196538:ADF196637 ANB196538:ANB196637 AWX196538:AWX196637 BGT196538:BGT196637 BQP196538:BQP196637 CAL196538:CAL196637 CKH196538:CKH196637 CUD196538:CUD196637 DDZ196538:DDZ196637 DNV196538:DNV196637 DXR196538:DXR196637 EHN196538:EHN196637 ERJ196538:ERJ196637 FBF196538:FBF196637 FLB196538:FLB196637 FUX196538:FUX196637 GET196538:GET196637 GOP196538:GOP196637 GYL196538:GYL196637 HIH196538:HIH196637 HSD196538:HSD196637 IBZ196538:IBZ196637 ILV196538:ILV196637 IVR196538:IVR196637 JFN196538:JFN196637 JPJ196538:JPJ196637 JZF196538:JZF196637 KJB196538:KJB196637 KSX196538:KSX196637 LCT196538:LCT196637 LMP196538:LMP196637 LWL196538:LWL196637 MGH196538:MGH196637 MQD196538:MQD196637 MZZ196538:MZZ196637 NJV196538:NJV196637 NTR196538:NTR196637 ODN196538:ODN196637 ONJ196538:ONJ196637 OXF196538:OXF196637 PHB196538:PHB196637 PQX196538:PQX196637 QAT196538:QAT196637 QKP196538:QKP196637 QUL196538:QUL196637 REH196538:REH196637 ROD196538:ROD196637 RXZ196538:RXZ196637 SHV196538:SHV196637 SRR196538:SRR196637 TBN196538:TBN196637 TLJ196538:TLJ196637 TVF196538:TVF196637 UFB196538:UFB196637 UOX196538:UOX196637 UYT196538:UYT196637 VIP196538:VIP196637 VSL196538:VSL196637 WCH196538:WCH196637 WMD196538:WMD196637 WVZ196538:WVZ196637 U262074:U262173 JN262074:JN262173 TJ262074:TJ262173 ADF262074:ADF262173 ANB262074:ANB262173 AWX262074:AWX262173 BGT262074:BGT262173 BQP262074:BQP262173 CAL262074:CAL262173 CKH262074:CKH262173 CUD262074:CUD262173 DDZ262074:DDZ262173 DNV262074:DNV262173 DXR262074:DXR262173 EHN262074:EHN262173 ERJ262074:ERJ262173 FBF262074:FBF262173 FLB262074:FLB262173 FUX262074:FUX262173 GET262074:GET262173 GOP262074:GOP262173 GYL262074:GYL262173 HIH262074:HIH262173 HSD262074:HSD262173 IBZ262074:IBZ262173 ILV262074:ILV262173 IVR262074:IVR262173 JFN262074:JFN262173 JPJ262074:JPJ262173 JZF262074:JZF262173 KJB262074:KJB262173 KSX262074:KSX262173 LCT262074:LCT262173 LMP262074:LMP262173 LWL262074:LWL262173 MGH262074:MGH262173 MQD262074:MQD262173 MZZ262074:MZZ262173 NJV262074:NJV262173 NTR262074:NTR262173 ODN262074:ODN262173 ONJ262074:ONJ262173 OXF262074:OXF262173 PHB262074:PHB262173 PQX262074:PQX262173 QAT262074:QAT262173 QKP262074:QKP262173 QUL262074:QUL262173 REH262074:REH262173 ROD262074:ROD262173 RXZ262074:RXZ262173 SHV262074:SHV262173 SRR262074:SRR262173 TBN262074:TBN262173 TLJ262074:TLJ262173 TVF262074:TVF262173 UFB262074:UFB262173 UOX262074:UOX262173 UYT262074:UYT262173 VIP262074:VIP262173 VSL262074:VSL262173 WCH262074:WCH262173 WMD262074:WMD262173 WVZ262074:WVZ262173 U327610:U327709 JN327610:JN327709 TJ327610:TJ327709 ADF327610:ADF327709 ANB327610:ANB327709 AWX327610:AWX327709 BGT327610:BGT327709 BQP327610:BQP327709 CAL327610:CAL327709 CKH327610:CKH327709 CUD327610:CUD327709 DDZ327610:DDZ327709 DNV327610:DNV327709 DXR327610:DXR327709 EHN327610:EHN327709 ERJ327610:ERJ327709 FBF327610:FBF327709 FLB327610:FLB327709 FUX327610:FUX327709 GET327610:GET327709 GOP327610:GOP327709 GYL327610:GYL327709 HIH327610:HIH327709 HSD327610:HSD327709 IBZ327610:IBZ327709 ILV327610:ILV327709 IVR327610:IVR327709 JFN327610:JFN327709 JPJ327610:JPJ327709 JZF327610:JZF327709 KJB327610:KJB327709 KSX327610:KSX327709 LCT327610:LCT327709 LMP327610:LMP327709 LWL327610:LWL327709 MGH327610:MGH327709 MQD327610:MQD327709 MZZ327610:MZZ327709 NJV327610:NJV327709 NTR327610:NTR327709 ODN327610:ODN327709 ONJ327610:ONJ327709 OXF327610:OXF327709 PHB327610:PHB327709 PQX327610:PQX327709 QAT327610:QAT327709 QKP327610:QKP327709 QUL327610:QUL327709 REH327610:REH327709 ROD327610:ROD327709 RXZ327610:RXZ327709 SHV327610:SHV327709 SRR327610:SRR327709 TBN327610:TBN327709 TLJ327610:TLJ327709 TVF327610:TVF327709 UFB327610:UFB327709 UOX327610:UOX327709 UYT327610:UYT327709 VIP327610:VIP327709 VSL327610:VSL327709 WCH327610:WCH327709 WMD327610:WMD327709 WVZ327610:WVZ327709 U393146:U393245 JN393146:JN393245 TJ393146:TJ393245 ADF393146:ADF393245 ANB393146:ANB393245 AWX393146:AWX393245 BGT393146:BGT393245 BQP393146:BQP393245 CAL393146:CAL393245 CKH393146:CKH393245 CUD393146:CUD393245 DDZ393146:DDZ393245 DNV393146:DNV393245 DXR393146:DXR393245 EHN393146:EHN393245 ERJ393146:ERJ393245 FBF393146:FBF393245 FLB393146:FLB393245 FUX393146:FUX393245 GET393146:GET393245 GOP393146:GOP393245 GYL393146:GYL393245 HIH393146:HIH393245 HSD393146:HSD393245 IBZ393146:IBZ393245 ILV393146:ILV393245 IVR393146:IVR393245 JFN393146:JFN393245 JPJ393146:JPJ393245 JZF393146:JZF393245 KJB393146:KJB393245 KSX393146:KSX393245 LCT393146:LCT393245 LMP393146:LMP393245 LWL393146:LWL393245 MGH393146:MGH393245 MQD393146:MQD393245 MZZ393146:MZZ393245 NJV393146:NJV393245 NTR393146:NTR393245 ODN393146:ODN393245 ONJ393146:ONJ393245 OXF393146:OXF393245 PHB393146:PHB393245 PQX393146:PQX393245 QAT393146:QAT393245 QKP393146:QKP393245 QUL393146:QUL393245 REH393146:REH393245 ROD393146:ROD393245 RXZ393146:RXZ393245 SHV393146:SHV393245 SRR393146:SRR393245 TBN393146:TBN393245 TLJ393146:TLJ393245 TVF393146:TVF393245 UFB393146:UFB393245 UOX393146:UOX393245 UYT393146:UYT393245 VIP393146:VIP393245 VSL393146:VSL393245 WCH393146:WCH393245 WMD393146:WMD393245 WVZ393146:WVZ393245 U458682:U458781 JN458682:JN458781 TJ458682:TJ458781 ADF458682:ADF458781 ANB458682:ANB458781 AWX458682:AWX458781 BGT458682:BGT458781 BQP458682:BQP458781 CAL458682:CAL458781 CKH458682:CKH458781 CUD458682:CUD458781 DDZ458682:DDZ458781 DNV458682:DNV458781 DXR458682:DXR458781 EHN458682:EHN458781 ERJ458682:ERJ458781 FBF458682:FBF458781 FLB458682:FLB458781 FUX458682:FUX458781 GET458682:GET458781 GOP458682:GOP458781 GYL458682:GYL458781 HIH458682:HIH458781 HSD458682:HSD458781 IBZ458682:IBZ458781 ILV458682:ILV458781 IVR458682:IVR458781 JFN458682:JFN458781 JPJ458682:JPJ458781 JZF458682:JZF458781 KJB458682:KJB458781 KSX458682:KSX458781 LCT458682:LCT458781 LMP458682:LMP458781 LWL458682:LWL458781 MGH458682:MGH458781 MQD458682:MQD458781 MZZ458682:MZZ458781 NJV458682:NJV458781 NTR458682:NTR458781 ODN458682:ODN458781 ONJ458682:ONJ458781 OXF458682:OXF458781 PHB458682:PHB458781 PQX458682:PQX458781 QAT458682:QAT458781 QKP458682:QKP458781 QUL458682:QUL458781 REH458682:REH458781 ROD458682:ROD458781 RXZ458682:RXZ458781 SHV458682:SHV458781 SRR458682:SRR458781 TBN458682:TBN458781 TLJ458682:TLJ458781 TVF458682:TVF458781 UFB458682:UFB458781 UOX458682:UOX458781 UYT458682:UYT458781 VIP458682:VIP458781 VSL458682:VSL458781 WCH458682:WCH458781 WMD458682:WMD458781 WVZ458682:WVZ458781 U524218:U524317 JN524218:JN524317 TJ524218:TJ524317 ADF524218:ADF524317 ANB524218:ANB524317 AWX524218:AWX524317 BGT524218:BGT524317 BQP524218:BQP524317 CAL524218:CAL524317 CKH524218:CKH524317 CUD524218:CUD524317 DDZ524218:DDZ524317 DNV524218:DNV524317 DXR524218:DXR524317 EHN524218:EHN524317 ERJ524218:ERJ524317 FBF524218:FBF524317 FLB524218:FLB524317 FUX524218:FUX524317 GET524218:GET524317 GOP524218:GOP524317 GYL524218:GYL524317 HIH524218:HIH524317 HSD524218:HSD524317 IBZ524218:IBZ524317 ILV524218:ILV524317 IVR524218:IVR524317 JFN524218:JFN524317 JPJ524218:JPJ524317 JZF524218:JZF524317 KJB524218:KJB524317 KSX524218:KSX524317 LCT524218:LCT524317 LMP524218:LMP524317 LWL524218:LWL524317 MGH524218:MGH524317 MQD524218:MQD524317 MZZ524218:MZZ524317 NJV524218:NJV524317 NTR524218:NTR524317 ODN524218:ODN524317 ONJ524218:ONJ524317 OXF524218:OXF524317 PHB524218:PHB524317 PQX524218:PQX524317 QAT524218:QAT524317 QKP524218:QKP524317 QUL524218:QUL524317 REH524218:REH524317 ROD524218:ROD524317 RXZ524218:RXZ524317 SHV524218:SHV524317 SRR524218:SRR524317 TBN524218:TBN524317 TLJ524218:TLJ524317 TVF524218:TVF524317 UFB524218:UFB524317 UOX524218:UOX524317 UYT524218:UYT524317 VIP524218:VIP524317 VSL524218:VSL524317 WCH524218:WCH524317 WMD524218:WMD524317 WVZ524218:WVZ524317 U589754:U589853 JN589754:JN589853 TJ589754:TJ589853 ADF589754:ADF589853 ANB589754:ANB589853 AWX589754:AWX589853 BGT589754:BGT589853 BQP589754:BQP589853 CAL589754:CAL589853 CKH589754:CKH589853 CUD589754:CUD589853 DDZ589754:DDZ589853 DNV589754:DNV589853 DXR589754:DXR589853 EHN589754:EHN589853 ERJ589754:ERJ589853 FBF589754:FBF589853 FLB589754:FLB589853 FUX589754:FUX589853 GET589754:GET589853 GOP589754:GOP589853 GYL589754:GYL589853 HIH589754:HIH589853 HSD589754:HSD589853 IBZ589754:IBZ589853 ILV589754:ILV589853 IVR589754:IVR589853 JFN589754:JFN589853 JPJ589754:JPJ589853 JZF589754:JZF589853 KJB589754:KJB589853 KSX589754:KSX589853 LCT589754:LCT589853 LMP589754:LMP589853 LWL589754:LWL589853 MGH589754:MGH589853 MQD589754:MQD589853 MZZ589754:MZZ589853 NJV589754:NJV589853 NTR589754:NTR589853 ODN589754:ODN589853 ONJ589754:ONJ589853 OXF589754:OXF589853 PHB589754:PHB589853 PQX589754:PQX589853 QAT589754:QAT589853 QKP589754:QKP589853 QUL589754:QUL589853 REH589754:REH589853 ROD589754:ROD589853 RXZ589754:RXZ589853 SHV589754:SHV589853 SRR589754:SRR589853 TBN589754:TBN589853 TLJ589754:TLJ589853 TVF589754:TVF589853 UFB589754:UFB589853 UOX589754:UOX589853 UYT589754:UYT589853 VIP589754:VIP589853 VSL589754:VSL589853 WCH589754:WCH589853 WMD589754:WMD589853 WVZ589754:WVZ589853 U655290:U655389 JN655290:JN655389 TJ655290:TJ655389 ADF655290:ADF655389 ANB655290:ANB655389 AWX655290:AWX655389 BGT655290:BGT655389 BQP655290:BQP655389 CAL655290:CAL655389 CKH655290:CKH655389 CUD655290:CUD655389 DDZ655290:DDZ655389 DNV655290:DNV655389 DXR655290:DXR655389 EHN655290:EHN655389 ERJ655290:ERJ655389 FBF655290:FBF655389 FLB655290:FLB655389 FUX655290:FUX655389 GET655290:GET655389 GOP655290:GOP655389 GYL655290:GYL655389 HIH655290:HIH655389 HSD655290:HSD655389 IBZ655290:IBZ655389 ILV655290:ILV655389 IVR655290:IVR655389 JFN655290:JFN655389 JPJ655290:JPJ655389 JZF655290:JZF655389 KJB655290:KJB655389 KSX655290:KSX655389 LCT655290:LCT655389 LMP655290:LMP655389 LWL655290:LWL655389 MGH655290:MGH655389 MQD655290:MQD655389 MZZ655290:MZZ655389 NJV655290:NJV655389 NTR655290:NTR655389 ODN655290:ODN655389 ONJ655290:ONJ655389 OXF655290:OXF655389 PHB655290:PHB655389 PQX655290:PQX655389 QAT655290:QAT655389 QKP655290:QKP655389 QUL655290:QUL655389 REH655290:REH655389 ROD655290:ROD655389 RXZ655290:RXZ655389 SHV655290:SHV655389 SRR655290:SRR655389 TBN655290:TBN655389 TLJ655290:TLJ655389 TVF655290:TVF655389 UFB655290:UFB655389 UOX655290:UOX655389 UYT655290:UYT655389 VIP655290:VIP655389 VSL655290:VSL655389 WCH655290:WCH655389 WMD655290:WMD655389 WVZ655290:WVZ655389 U720826:U720925 JN720826:JN720925 TJ720826:TJ720925 ADF720826:ADF720925 ANB720826:ANB720925 AWX720826:AWX720925 BGT720826:BGT720925 BQP720826:BQP720925 CAL720826:CAL720925 CKH720826:CKH720925 CUD720826:CUD720925 DDZ720826:DDZ720925 DNV720826:DNV720925 DXR720826:DXR720925 EHN720826:EHN720925 ERJ720826:ERJ720925 FBF720826:FBF720925 FLB720826:FLB720925 FUX720826:FUX720925 GET720826:GET720925 GOP720826:GOP720925 GYL720826:GYL720925 HIH720826:HIH720925 HSD720826:HSD720925 IBZ720826:IBZ720925 ILV720826:ILV720925 IVR720826:IVR720925 JFN720826:JFN720925 JPJ720826:JPJ720925 JZF720826:JZF720925 KJB720826:KJB720925 KSX720826:KSX720925 LCT720826:LCT720925 LMP720826:LMP720925 LWL720826:LWL720925 MGH720826:MGH720925 MQD720826:MQD720925 MZZ720826:MZZ720925 NJV720826:NJV720925 NTR720826:NTR720925 ODN720826:ODN720925 ONJ720826:ONJ720925 OXF720826:OXF720925 PHB720826:PHB720925 PQX720826:PQX720925 QAT720826:QAT720925 QKP720826:QKP720925 QUL720826:QUL720925 REH720826:REH720925 ROD720826:ROD720925 RXZ720826:RXZ720925 SHV720826:SHV720925 SRR720826:SRR720925 TBN720826:TBN720925 TLJ720826:TLJ720925 TVF720826:TVF720925 UFB720826:UFB720925 UOX720826:UOX720925 UYT720826:UYT720925 VIP720826:VIP720925 VSL720826:VSL720925 WCH720826:WCH720925 WMD720826:WMD720925 WVZ720826:WVZ720925 U786362:U786461 JN786362:JN786461 TJ786362:TJ786461 ADF786362:ADF786461 ANB786362:ANB786461 AWX786362:AWX786461 BGT786362:BGT786461 BQP786362:BQP786461 CAL786362:CAL786461 CKH786362:CKH786461 CUD786362:CUD786461 DDZ786362:DDZ786461 DNV786362:DNV786461 DXR786362:DXR786461 EHN786362:EHN786461 ERJ786362:ERJ786461 FBF786362:FBF786461 FLB786362:FLB786461 FUX786362:FUX786461 GET786362:GET786461 GOP786362:GOP786461 GYL786362:GYL786461 HIH786362:HIH786461 HSD786362:HSD786461 IBZ786362:IBZ786461 ILV786362:ILV786461 IVR786362:IVR786461 JFN786362:JFN786461 JPJ786362:JPJ786461 JZF786362:JZF786461 KJB786362:KJB786461 KSX786362:KSX786461 LCT786362:LCT786461 LMP786362:LMP786461 LWL786362:LWL786461 MGH786362:MGH786461 MQD786362:MQD786461 MZZ786362:MZZ786461 NJV786362:NJV786461 NTR786362:NTR786461 ODN786362:ODN786461 ONJ786362:ONJ786461 OXF786362:OXF786461 PHB786362:PHB786461 PQX786362:PQX786461 QAT786362:QAT786461 QKP786362:QKP786461 QUL786362:QUL786461 REH786362:REH786461 ROD786362:ROD786461 RXZ786362:RXZ786461 SHV786362:SHV786461 SRR786362:SRR786461 TBN786362:TBN786461 TLJ786362:TLJ786461 TVF786362:TVF786461 UFB786362:UFB786461 UOX786362:UOX786461 UYT786362:UYT786461 VIP786362:VIP786461 VSL786362:VSL786461 WCH786362:WCH786461 WMD786362:WMD786461 WVZ786362:WVZ786461 U851898:U851997 JN851898:JN851997 TJ851898:TJ851997 ADF851898:ADF851997 ANB851898:ANB851997 AWX851898:AWX851997 BGT851898:BGT851997 BQP851898:BQP851997 CAL851898:CAL851997 CKH851898:CKH851997 CUD851898:CUD851997 DDZ851898:DDZ851997 DNV851898:DNV851997 DXR851898:DXR851997 EHN851898:EHN851997 ERJ851898:ERJ851997 FBF851898:FBF851997 FLB851898:FLB851997 FUX851898:FUX851997 GET851898:GET851997 GOP851898:GOP851997 GYL851898:GYL851997 HIH851898:HIH851997 HSD851898:HSD851997 IBZ851898:IBZ851997 ILV851898:ILV851997 IVR851898:IVR851997 JFN851898:JFN851997 JPJ851898:JPJ851997 JZF851898:JZF851997 KJB851898:KJB851997 KSX851898:KSX851997 LCT851898:LCT851997 LMP851898:LMP851997 LWL851898:LWL851997 MGH851898:MGH851997 MQD851898:MQD851997 MZZ851898:MZZ851997 NJV851898:NJV851997 NTR851898:NTR851997 ODN851898:ODN851997 ONJ851898:ONJ851997 OXF851898:OXF851997 PHB851898:PHB851997 PQX851898:PQX851997 QAT851898:QAT851997 QKP851898:QKP851997 QUL851898:QUL851997 REH851898:REH851997 ROD851898:ROD851997 RXZ851898:RXZ851997 SHV851898:SHV851997 SRR851898:SRR851997 TBN851898:TBN851997 TLJ851898:TLJ851997 TVF851898:TVF851997 UFB851898:UFB851997 UOX851898:UOX851997 UYT851898:UYT851997 VIP851898:VIP851997 VSL851898:VSL851997 WCH851898:WCH851997 WMD851898:WMD851997 WVZ851898:WVZ851997 U917434:U917533 JN917434:JN917533 TJ917434:TJ917533 ADF917434:ADF917533 ANB917434:ANB917533 AWX917434:AWX917533 BGT917434:BGT917533 BQP917434:BQP917533 CAL917434:CAL917533 CKH917434:CKH917533 CUD917434:CUD917533 DDZ917434:DDZ917533 DNV917434:DNV917533 DXR917434:DXR917533 EHN917434:EHN917533 ERJ917434:ERJ917533 FBF917434:FBF917533 FLB917434:FLB917533 FUX917434:FUX917533 GET917434:GET917533 GOP917434:GOP917533 GYL917434:GYL917533 HIH917434:HIH917533 HSD917434:HSD917533 IBZ917434:IBZ917533 ILV917434:ILV917533 IVR917434:IVR917533 JFN917434:JFN917533 JPJ917434:JPJ917533 JZF917434:JZF917533 KJB917434:KJB917533 KSX917434:KSX917533 LCT917434:LCT917533 LMP917434:LMP917533 LWL917434:LWL917533 MGH917434:MGH917533 MQD917434:MQD917533 MZZ917434:MZZ917533 NJV917434:NJV917533 NTR917434:NTR917533 ODN917434:ODN917533 ONJ917434:ONJ917533 OXF917434:OXF917533 PHB917434:PHB917533 PQX917434:PQX917533 QAT917434:QAT917533 QKP917434:QKP917533 QUL917434:QUL917533 REH917434:REH917533 ROD917434:ROD917533 RXZ917434:RXZ917533 SHV917434:SHV917533 SRR917434:SRR917533 TBN917434:TBN917533 TLJ917434:TLJ917533 TVF917434:TVF917533 UFB917434:UFB917533 UOX917434:UOX917533 UYT917434:UYT917533 VIP917434:VIP917533 VSL917434:VSL917533 WCH917434:WCH917533 WMD917434:WMD917533 WVZ917434:WVZ917533 U982970:U983069 JN982970:JN983069 TJ982970:TJ983069 ADF982970:ADF983069 ANB982970:ANB983069 AWX982970:AWX983069 BGT982970:BGT983069 BQP982970:BQP983069 CAL982970:CAL983069 CKH982970:CKH983069 CUD982970:CUD983069 DDZ982970:DDZ983069 DNV982970:DNV983069 DXR982970:DXR983069 EHN982970:EHN983069 ERJ982970:ERJ983069 FBF982970:FBF983069 FLB982970:FLB983069 FUX982970:FUX983069 GET982970:GET983069 GOP982970:GOP983069 GYL982970:GYL983069 HIH982970:HIH983069 HSD982970:HSD983069 IBZ982970:IBZ983069 ILV982970:ILV983069 IVR982970:IVR983069 JFN982970:JFN983069 JPJ982970:JPJ983069 JZF982970:JZF983069 KJB982970:KJB983069 KSX982970:KSX983069 LCT982970:LCT983069 LMP982970:LMP983069 LWL982970:LWL983069 MGH982970:MGH983069 MQD982970:MQD983069 MZZ982970:MZZ983069 NJV982970:NJV983069 NTR982970:NTR983069 ODN982970:ODN983069 ONJ982970:ONJ983069 OXF982970:OXF983069 PHB982970:PHB983069 PQX982970:PQX983069 QAT982970:QAT983069 QKP982970:QKP983069 QUL982970:QUL983069 REH982970:REH983069 ROD982970:ROD983069 RXZ982970:RXZ983069 SHV982970:SHV983069 SRR982970:SRR983069 TBN982970:TBN983069 TLJ982970:TLJ983069 TVF982970:TVF983069 UFB982970:UFB983069 UOX982970:UOX983069 UYT982970:UYT983069 VIP982970:VIP983069 VSL982970:VSL983069 WCH982970:WCH983069 WMD982970:WMD983069 WVZ982970:WVZ983069 X5:X34 JQ5:JQ34 TM5:TM34 ADI5:ADI34 ANE5:ANE34 AXA5:AXA34 BGW5:BGW34 BQS5:BQS34 CAO5:CAO34 CKK5:CKK34 CUG5:CUG34 DEC5:DEC34 DNY5:DNY34 DXU5:DXU34 EHQ5:EHQ34 ERM5:ERM34 FBI5:FBI34 FLE5:FLE34 FVA5:FVA34 GEW5:GEW34 GOS5:GOS34 GYO5:GYO34 HIK5:HIK34 HSG5:HSG34 ICC5:ICC34 ILY5:ILY34 IVU5:IVU34 JFQ5:JFQ34 JPM5:JPM34 JZI5:JZI34 KJE5:KJE34 KTA5:KTA34 LCW5:LCW34 LMS5:LMS34 LWO5:LWO34 MGK5:MGK34 MQG5:MQG34 NAC5:NAC34 NJY5:NJY34 NTU5:NTU34 ODQ5:ODQ34 ONM5:ONM34 OXI5:OXI34 PHE5:PHE34 PRA5:PRA34 QAW5:QAW34 QKS5:QKS34 QUO5:QUO34 REK5:REK34 ROG5:ROG34 RYC5:RYC34 SHY5:SHY34 SRU5:SRU34 TBQ5:TBQ34 TLM5:TLM34 TVI5:TVI34 UFE5:UFE34 UPA5:UPA34 UYW5:UYW34 VIS5:VIS34 VSO5:VSO34 WCK5:WCK34 WMG5:WMG34 WWC5:WWC34 X65466:X65565 JQ65466:JQ65565 TM65466:TM65565 ADI65466:ADI65565 ANE65466:ANE65565 AXA65466:AXA65565 BGW65466:BGW65565 BQS65466:BQS65565 CAO65466:CAO65565 CKK65466:CKK65565 CUG65466:CUG65565 DEC65466:DEC65565 DNY65466:DNY65565 DXU65466:DXU65565 EHQ65466:EHQ65565 ERM65466:ERM65565 FBI65466:FBI65565 FLE65466:FLE65565 FVA65466:FVA65565 GEW65466:GEW65565 GOS65466:GOS65565 GYO65466:GYO65565 HIK65466:HIK65565 HSG65466:HSG65565 ICC65466:ICC65565 ILY65466:ILY65565 IVU65466:IVU65565 JFQ65466:JFQ65565 JPM65466:JPM65565 JZI65466:JZI65565 KJE65466:KJE65565 KTA65466:KTA65565 LCW65466:LCW65565 LMS65466:LMS65565 LWO65466:LWO65565 MGK65466:MGK65565 MQG65466:MQG65565 NAC65466:NAC65565 NJY65466:NJY65565 NTU65466:NTU65565 ODQ65466:ODQ65565 ONM65466:ONM65565 OXI65466:OXI65565 PHE65466:PHE65565 PRA65466:PRA65565 QAW65466:QAW65565 QKS65466:QKS65565 QUO65466:QUO65565 REK65466:REK65565 ROG65466:ROG65565 RYC65466:RYC65565 SHY65466:SHY65565 SRU65466:SRU65565 TBQ65466:TBQ65565 TLM65466:TLM65565 TVI65466:TVI65565 UFE65466:UFE65565 UPA65466:UPA65565 UYW65466:UYW65565 VIS65466:VIS65565 VSO65466:VSO65565 WCK65466:WCK65565 WMG65466:WMG65565 WWC65466:WWC65565 X131002:X131101 JQ131002:JQ131101 TM131002:TM131101 ADI131002:ADI131101 ANE131002:ANE131101 AXA131002:AXA131101 BGW131002:BGW131101 BQS131002:BQS131101 CAO131002:CAO131101 CKK131002:CKK131101 CUG131002:CUG131101 DEC131002:DEC131101 DNY131002:DNY131101 DXU131002:DXU131101 EHQ131002:EHQ131101 ERM131002:ERM131101 FBI131002:FBI131101 FLE131002:FLE131101 FVA131002:FVA131101 GEW131002:GEW131101 GOS131002:GOS131101 GYO131002:GYO131101 HIK131002:HIK131101 HSG131002:HSG131101 ICC131002:ICC131101 ILY131002:ILY131101 IVU131002:IVU131101 JFQ131002:JFQ131101 JPM131002:JPM131101 JZI131002:JZI131101 KJE131002:KJE131101 KTA131002:KTA131101 LCW131002:LCW131101 LMS131002:LMS131101 LWO131002:LWO131101 MGK131002:MGK131101 MQG131002:MQG131101 NAC131002:NAC131101 NJY131002:NJY131101 NTU131002:NTU131101 ODQ131002:ODQ131101 ONM131002:ONM131101 OXI131002:OXI131101 PHE131002:PHE131101 PRA131002:PRA131101 QAW131002:QAW131101 QKS131002:QKS131101 QUO131002:QUO131101 REK131002:REK131101 ROG131002:ROG131101 RYC131002:RYC131101 SHY131002:SHY131101 SRU131002:SRU131101 TBQ131002:TBQ131101 TLM131002:TLM131101 TVI131002:TVI131101 UFE131002:UFE131101 UPA131002:UPA131101 UYW131002:UYW131101 VIS131002:VIS131101 VSO131002:VSO131101 WCK131002:WCK131101 WMG131002:WMG131101 WWC131002:WWC131101 X196538:X196637 JQ196538:JQ196637 TM196538:TM196637 ADI196538:ADI196637 ANE196538:ANE196637 AXA196538:AXA196637 BGW196538:BGW196637 BQS196538:BQS196637 CAO196538:CAO196637 CKK196538:CKK196637 CUG196538:CUG196637 DEC196538:DEC196637 DNY196538:DNY196637 DXU196538:DXU196637 EHQ196538:EHQ196637 ERM196538:ERM196637 FBI196538:FBI196637 FLE196538:FLE196637 FVA196538:FVA196637 GEW196538:GEW196637 GOS196538:GOS196637 GYO196538:GYO196637 HIK196538:HIK196637 HSG196538:HSG196637 ICC196538:ICC196637 ILY196538:ILY196637 IVU196538:IVU196637 JFQ196538:JFQ196637 JPM196538:JPM196637 JZI196538:JZI196637 KJE196538:KJE196637 KTA196538:KTA196637 LCW196538:LCW196637 LMS196538:LMS196637 LWO196538:LWO196637 MGK196538:MGK196637 MQG196538:MQG196637 NAC196538:NAC196637 NJY196538:NJY196637 NTU196538:NTU196637 ODQ196538:ODQ196637 ONM196538:ONM196637 OXI196538:OXI196637 PHE196538:PHE196637 PRA196538:PRA196637 QAW196538:QAW196637 QKS196538:QKS196637 QUO196538:QUO196637 REK196538:REK196637 ROG196538:ROG196637 RYC196538:RYC196637 SHY196538:SHY196637 SRU196538:SRU196637 TBQ196538:TBQ196637 TLM196538:TLM196637 TVI196538:TVI196637 UFE196538:UFE196637 UPA196538:UPA196637 UYW196538:UYW196637 VIS196538:VIS196637 VSO196538:VSO196637 WCK196538:WCK196637 WMG196538:WMG196637 WWC196538:WWC196637 X262074:X262173 JQ262074:JQ262173 TM262074:TM262173 ADI262074:ADI262173 ANE262074:ANE262173 AXA262074:AXA262173 BGW262074:BGW262173 BQS262074:BQS262173 CAO262074:CAO262173 CKK262074:CKK262173 CUG262074:CUG262173 DEC262074:DEC262173 DNY262074:DNY262173 DXU262074:DXU262173 EHQ262074:EHQ262173 ERM262074:ERM262173 FBI262074:FBI262173 FLE262074:FLE262173 FVA262074:FVA262173 GEW262074:GEW262173 GOS262074:GOS262173 GYO262074:GYO262173 HIK262074:HIK262173 HSG262074:HSG262173 ICC262074:ICC262173 ILY262074:ILY262173 IVU262074:IVU262173 JFQ262074:JFQ262173 JPM262074:JPM262173 JZI262074:JZI262173 KJE262074:KJE262173 KTA262074:KTA262173 LCW262074:LCW262173 LMS262074:LMS262173 LWO262074:LWO262173 MGK262074:MGK262173 MQG262074:MQG262173 NAC262074:NAC262173 NJY262074:NJY262173 NTU262074:NTU262173 ODQ262074:ODQ262173 ONM262074:ONM262173 OXI262074:OXI262173 PHE262074:PHE262173 PRA262074:PRA262173 QAW262074:QAW262173 QKS262074:QKS262173 QUO262074:QUO262173 REK262074:REK262173 ROG262074:ROG262173 RYC262074:RYC262173 SHY262074:SHY262173 SRU262074:SRU262173 TBQ262074:TBQ262173 TLM262074:TLM262173 TVI262074:TVI262173 UFE262074:UFE262173 UPA262074:UPA262173 UYW262074:UYW262173 VIS262074:VIS262173 VSO262074:VSO262173 WCK262074:WCK262173 WMG262074:WMG262173 WWC262074:WWC262173 X327610:X327709 JQ327610:JQ327709 TM327610:TM327709 ADI327610:ADI327709 ANE327610:ANE327709 AXA327610:AXA327709 BGW327610:BGW327709 BQS327610:BQS327709 CAO327610:CAO327709 CKK327610:CKK327709 CUG327610:CUG327709 DEC327610:DEC327709 DNY327610:DNY327709 DXU327610:DXU327709 EHQ327610:EHQ327709 ERM327610:ERM327709 FBI327610:FBI327709 FLE327610:FLE327709 FVA327610:FVA327709 GEW327610:GEW327709 GOS327610:GOS327709 GYO327610:GYO327709 HIK327610:HIK327709 HSG327610:HSG327709 ICC327610:ICC327709 ILY327610:ILY327709 IVU327610:IVU327709 JFQ327610:JFQ327709 JPM327610:JPM327709 JZI327610:JZI327709 KJE327610:KJE327709 KTA327610:KTA327709 LCW327610:LCW327709 LMS327610:LMS327709 LWO327610:LWO327709 MGK327610:MGK327709 MQG327610:MQG327709 NAC327610:NAC327709 NJY327610:NJY327709 NTU327610:NTU327709 ODQ327610:ODQ327709 ONM327610:ONM327709 OXI327610:OXI327709 PHE327610:PHE327709 PRA327610:PRA327709 QAW327610:QAW327709 QKS327610:QKS327709 QUO327610:QUO327709 REK327610:REK327709 ROG327610:ROG327709 RYC327610:RYC327709 SHY327610:SHY327709 SRU327610:SRU327709 TBQ327610:TBQ327709 TLM327610:TLM327709 TVI327610:TVI327709 UFE327610:UFE327709 UPA327610:UPA327709 UYW327610:UYW327709 VIS327610:VIS327709 VSO327610:VSO327709 WCK327610:WCK327709 WMG327610:WMG327709 WWC327610:WWC327709 X393146:X393245 JQ393146:JQ393245 TM393146:TM393245 ADI393146:ADI393245 ANE393146:ANE393245 AXA393146:AXA393245 BGW393146:BGW393245 BQS393146:BQS393245 CAO393146:CAO393245 CKK393146:CKK393245 CUG393146:CUG393245 DEC393146:DEC393245 DNY393146:DNY393245 DXU393146:DXU393245 EHQ393146:EHQ393245 ERM393146:ERM393245 FBI393146:FBI393245 FLE393146:FLE393245 FVA393146:FVA393245 GEW393146:GEW393245 GOS393146:GOS393245 GYO393146:GYO393245 HIK393146:HIK393245 HSG393146:HSG393245 ICC393146:ICC393245 ILY393146:ILY393245 IVU393146:IVU393245 JFQ393146:JFQ393245 JPM393146:JPM393245 JZI393146:JZI393245 KJE393146:KJE393245 KTA393146:KTA393245 LCW393146:LCW393245 LMS393146:LMS393245 LWO393146:LWO393245 MGK393146:MGK393245 MQG393146:MQG393245 NAC393146:NAC393245 NJY393146:NJY393245 NTU393146:NTU393245 ODQ393146:ODQ393245 ONM393146:ONM393245 OXI393146:OXI393245 PHE393146:PHE393245 PRA393146:PRA393245 QAW393146:QAW393245 QKS393146:QKS393245 QUO393146:QUO393245 REK393146:REK393245 ROG393146:ROG393245 RYC393146:RYC393245 SHY393146:SHY393245 SRU393146:SRU393245 TBQ393146:TBQ393245 TLM393146:TLM393245 TVI393146:TVI393245 UFE393146:UFE393245 UPA393146:UPA393245 UYW393146:UYW393245 VIS393146:VIS393245 VSO393146:VSO393245 WCK393146:WCK393245 WMG393146:WMG393245 WWC393146:WWC393245 X458682:X458781 JQ458682:JQ458781 TM458682:TM458781 ADI458682:ADI458781 ANE458682:ANE458781 AXA458682:AXA458781 BGW458682:BGW458781 BQS458682:BQS458781 CAO458682:CAO458781 CKK458682:CKK458781 CUG458682:CUG458781 DEC458682:DEC458781 DNY458682:DNY458781 DXU458682:DXU458781 EHQ458682:EHQ458781 ERM458682:ERM458781 FBI458682:FBI458781 FLE458682:FLE458781 FVA458682:FVA458781 GEW458682:GEW458781 GOS458682:GOS458781 GYO458682:GYO458781 HIK458682:HIK458781 HSG458682:HSG458781 ICC458682:ICC458781 ILY458682:ILY458781 IVU458682:IVU458781 JFQ458682:JFQ458781 JPM458682:JPM458781 JZI458682:JZI458781 KJE458682:KJE458781 KTA458682:KTA458781 LCW458682:LCW458781 LMS458682:LMS458781 LWO458682:LWO458781 MGK458682:MGK458781 MQG458682:MQG458781 NAC458682:NAC458781 NJY458682:NJY458781 NTU458682:NTU458781 ODQ458682:ODQ458781 ONM458682:ONM458781 OXI458682:OXI458781 PHE458682:PHE458781 PRA458682:PRA458781 QAW458682:QAW458781 QKS458682:QKS458781 QUO458682:QUO458781 REK458682:REK458781 ROG458682:ROG458781 RYC458682:RYC458781 SHY458682:SHY458781 SRU458682:SRU458781 TBQ458682:TBQ458781 TLM458682:TLM458781 TVI458682:TVI458781 UFE458682:UFE458781 UPA458682:UPA458781 UYW458682:UYW458781 VIS458682:VIS458781 VSO458682:VSO458781 WCK458682:WCK458781 WMG458682:WMG458781 WWC458682:WWC458781 X524218:X524317 JQ524218:JQ524317 TM524218:TM524317 ADI524218:ADI524317 ANE524218:ANE524317 AXA524218:AXA524317 BGW524218:BGW524317 BQS524218:BQS524317 CAO524218:CAO524317 CKK524218:CKK524317 CUG524218:CUG524317 DEC524218:DEC524317 DNY524218:DNY524317 DXU524218:DXU524317 EHQ524218:EHQ524317 ERM524218:ERM524317 FBI524218:FBI524317 FLE524218:FLE524317 FVA524218:FVA524317 GEW524218:GEW524317 GOS524218:GOS524317 GYO524218:GYO524317 HIK524218:HIK524317 HSG524218:HSG524317 ICC524218:ICC524317 ILY524218:ILY524317 IVU524218:IVU524317 JFQ524218:JFQ524317 JPM524218:JPM524317 JZI524218:JZI524317 KJE524218:KJE524317 KTA524218:KTA524317 LCW524218:LCW524317 LMS524218:LMS524317 LWO524218:LWO524317 MGK524218:MGK524317 MQG524218:MQG524317 NAC524218:NAC524317 NJY524218:NJY524317 NTU524218:NTU524317 ODQ524218:ODQ524317 ONM524218:ONM524317 OXI524218:OXI524317 PHE524218:PHE524317 PRA524218:PRA524317 QAW524218:QAW524317 QKS524218:QKS524317 QUO524218:QUO524317 REK524218:REK524317 ROG524218:ROG524317 RYC524218:RYC524317 SHY524218:SHY524317 SRU524218:SRU524317 TBQ524218:TBQ524317 TLM524218:TLM524317 TVI524218:TVI524317 UFE524218:UFE524317 UPA524218:UPA524317 UYW524218:UYW524317 VIS524218:VIS524317 VSO524218:VSO524317 WCK524218:WCK524317 WMG524218:WMG524317 WWC524218:WWC524317 X589754:X589853 JQ589754:JQ589853 TM589754:TM589853 ADI589754:ADI589853 ANE589754:ANE589853 AXA589754:AXA589853 BGW589754:BGW589853 BQS589754:BQS589853 CAO589754:CAO589853 CKK589754:CKK589853 CUG589754:CUG589853 DEC589754:DEC589853 DNY589754:DNY589853 DXU589754:DXU589853 EHQ589754:EHQ589853 ERM589754:ERM589853 FBI589754:FBI589853 FLE589754:FLE589853 FVA589754:FVA589853 GEW589754:GEW589853 GOS589754:GOS589853 GYO589754:GYO589853 HIK589754:HIK589853 HSG589754:HSG589853 ICC589754:ICC589853 ILY589754:ILY589853 IVU589754:IVU589853 JFQ589754:JFQ589853 JPM589754:JPM589853 JZI589754:JZI589853 KJE589754:KJE589853 KTA589754:KTA589853 LCW589754:LCW589853 LMS589754:LMS589853 LWO589754:LWO589853 MGK589754:MGK589853 MQG589754:MQG589853 NAC589754:NAC589853 NJY589754:NJY589853 NTU589754:NTU589853 ODQ589754:ODQ589853 ONM589754:ONM589853 OXI589754:OXI589853 PHE589754:PHE589853 PRA589754:PRA589853 QAW589754:QAW589853 QKS589754:QKS589853 QUO589754:QUO589853 REK589754:REK589853 ROG589754:ROG589853 RYC589754:RYC589853 SHY589754:SHY589853 SRU589754:SRU589853 TBQ589754:TBQ589853 TLM589754:TLM589853 TVI589754:TVI589853 UFE589754:UFE589853 UPA589754:UPA589853 UYW589754:UYW589853 VIS589754:VIS589853 VSO589754:VSO589853 WCK589754:WCK589853 WMG589754:WMG589853 WWC589754:WWC589853 X655290:X655389 JQ655290:JQ655389 TM655290:TM655389 ADI655290:ADI655389 ANE655290:ANE655389 AXA655290:AXA655389 BGW655290:BGW655389 BQS655290:BQS655389 CAO655290:CAO655389 CKK655290:CKK655389 CUG655290:CUG655389 DEC655290:DEC655389 DNY655290:DNY655389 DXU655290:DXU655389 EHQ655290:EHQ655389 ERM655290:ERM655389 FBI655290:FBI655389 FLE655290:FLE655389 FVA655290:FVA655389 GEW655290:GEW655389 GOS655290:GOS655389 GYO655290:GYO655389 HIK655290:HIK655389 HSG655290:HSG655389 ICC655290:ICC655389 ILY655290:ILY655389 IVU655290:IVU655389 JFQ655290:JFQ655389 JPM655290:JPM655389 JZI655290:JZI655389 KJE655290:KJE655389 KTA655290:KTA655389 LCW655290:LCW655389 LMS655290:LMS655389 LWO655290:LWO655389 MGK655290:MGK655389 MQG655290:MQG655389 NAC655290:NAC655389 NJY655290:NJY655389 NTU655290:NTU655389 ODQ655290:ODQ655389 ONM655290:ONM655389 OXI655290:OXI655389 PHE655290:PHE655389 PRA655290:PRA655389 QAW655290:QAW655389 QKS655290:QKS655389 QUO655290:QUO655389 REK655290:REK655389 ROG655290:ROG655389 RYC655290:RYC655389 SHY655290:SHY655389 SRU655290:SRU655389 TBQ655290:TBQ655389 TLM655290:TLM655389 TVI655290:TVI655389 UFE655290:UFE655389 UPA655290:UPA655389 UYW655290:UYW655389 VIS655290:VIS655389 VSO655290:VSO655389 WCK655290:WCK655389 WMG655290:WMG655389 WWC655290:WWC655389 X720826:X720925 JQ720826:JQ720925 TM720826:TM720925 ADI720826:ADI720925 ANE720826:ANE720925 AXA720826:AXA720925 BGW720826:BGW720925 BQS720826:BQS720925 CAO720826:CAO720925 CKK720826:CKK720925 CUG720826:CUG720925 DEC720826:DEC720925 DNY720826:DNY720925 DXU720826:DXU720925 EHQ720826:EHQ720925 ERM720826:ERM720925 FBI720826:FBI720925 FLE720826:FLE720925 FVA720826:FVA720925 GEW720826:GEW720925 GOS720826:GOS720925 GYO720826:GYO720925 HIK720826:HIK720925 HSG720826:HSG720925 ICC720826:ICC720925 ILY720826:ILY720925 IVU720826:IVU720925 JFQ720826:JFQ720925 JPM720826:JPM720925 JZI720826:JZI720925 KJE720826:KJE720925 KTA720826:KTA720925 LCW720826:LCW720925 LMS720826:LMS720925 LWO720826:LWO720925 MGK720826:MGK720925 MQG720826:MQG720925 NAC720826:NAC720925 NJY720826:NJY720925 NTU720826:NTU720925 ODQ720826:ODQ720925 ONM720826:ONM720925 OXI720826:OXI720925 PHE720826:PHE720925 PRA720826:PRA720925 QAW720826:QAW720925 QKS720826:QKS720925 QUO720826:QUO720925 REK720826:REK720925 ROG720826:ROG720925 RYC720826:RYC720925 SHY720826:SHY720925 SRU720826:SRU720925 TBQ720826:TBQ720925 TLM720826:TLM720925 TVI720826:TVI720925 UFE720826:UFE720925 UPA720826:UPA720925 UYW720826:UYW720925 VIS720826:VIS720925 VSO720826:VSO720925 WCK720826:WCK720925 WMG720826:WMG720925 WWC720826:WWC720925 X786362:X786461 JQ786362:JQ786461 TM786362:TM786461 ADI786362:ADI786461 ANE786362:ANE786461 AXA786362:AXA786461 BGW786362:BGW786461 BQS786362:BQS786461 CAO786362:CAO786461 CKK786362:CKK786461 CUG786362:CUG786461 DEC786362:DEC786461 DNY786362:DNY786461 DXU786362:DXU786461 EHQ786362:EHQ786461 ERM786362:ERM786461 FBI786362:FBI786461 FLE786362:FLE786461 FVA786362:FVA786461 GEW786362:GEW786461 GOS786362:GOS786461 GYO786362:GYO786461 HIK786362:HIK786461 HSG786362:HSG786461 ICC786362:ICC786461 ILY786362:ILY786461 IVU786362:IVU786461 JFQ786362:JFQ786461 JPM786362:JPM786461 JZI786362:JZI786461 KJE786362:KJE786461 KTA786362:KTA786461 LCW786362:LCW786461 LMS786362:LMS786461 LWO786362:LWO786461 MGK786362:MGK786461 MQG786362:MQG786461 NAC786362:NAC786461 NJY786362:NJY786461 NTU786362:NTU786461 ODQ786362:ODQ786461 ONM786362:ONM786461 OXI786362:OXI786461 PHE786362:PHE786461 PRA786362:PRA786461 QAW786362:QAW786461 QKS786362:QKS786461 QUO786362:QUO786461 REK786362:REK786461 ROG786362:ROG786461 RYC786362:RYC786461 SHY786362:SHY786461 SRU786362:SRU786461 TBQ786362:TBQ786461 TLM786362:TLM786461 TVI786362:TVI786461 UFE786362:UFE786461 UPA786362:UPA786461 UYW786362:UYW786461 VIS786362:VIS786461 VSO786362:VSO786461 WCK786362:WCK786461 WMG786362:WMG786461 WWC786362:WWC786461 X851898:X851997 JQ851898:JQ851997 TM851898:TM851997 ADI851898:ADI851997 ANE851898:ANE851997 AXA851898:AXA851997 BGW851898:BGW851997 BQS851898:BQS851997 CAO851898:CAO851997 CKK851898:CKK851997 CUG851898:CUG851997 DEC851898:DEC851997 DNY851898:DNY851997 DXU851898:DXU851997 EHQ851898:EHQ851997 ERM851898:ERM851997 FBI851898:FBI851997 FLE851898:FLE851997 FVA851898:FVA851997 GEW851898:GEW851997 GOS851898:GOS851997 GYO851898:GYO851997 HIK851898:HIK851997 HSG851898:HSG851997 ICC851898:ICC851997 ILY851898:ILY851997 IVU851898:IVU851997 JFQ851898:JFQ851997 JPM851898:JPM851997 JZI851898:JZI851997 KJE851898:KJE851997 KTA851898:KTA851997 LCW851898:LCW851997 LMS851898:LMS851997 LWO851898:LWO851997 MGK851898:MGK851997 MQG851898:MQG851997 NAC851898:NAC851997 NJY851898:NJY851997 NTU851898:NTU851997 ODQ851898:ODQ851997 ONM851898:ONM851997 OXI851898:OXI851997 PHE851898:PHE851997 PRA851898:PRA851997 QAW851898:QAW851997 QKS851898:QKS851997 QUO851898:QUO851997 REK851898:REK851997 ROG851898:ROG851997 RYC851898:RYC851997 SHY851898:SHY851997 SRU851898:SRU851997 TBQ851898:TBQ851997 TLM851898:TLM851997 TVI851898:TVI851997 UFE851898:UFE851997 UPA851898:UPA851997 UYW851898:UYW851997 VIS851898:VIS851997 VSO851898:VSO851997 WCK851898:WCK851997 WMG851898:WMG851997 WWC851898:WWC851997 X917434:X917533 JQ917434:JQ917533 TM917434:TM917533 ADI917434:ADI917533 ANE917434:ANE917533 AXA917434:AXA917533 BGW917434:BGW917533 BQS917434:BQS917533 CAO917434:CAO917533 CKK917434:CKK917533 CUG917434:CUG917533 DEC917434:DEC917533 DNY917434:DNY917533 DXU917434:DXU917533 EHQ917434:EHQ917533 ERM917434:ERM917533 FBI917434:FBI917533 FLE917434:FLE917533 FVA917434:FVA917533 GEW917434:GEW917533 GOS917434:GOS917533 GYO917434:GYO917533 HIK917434:HIK917533 HSG917434:HSG917533 ICC917434:ICC917533 ILY917434:ILY917533 IVU917434:IVU917533 JFQ917434:JFQ917533 JPM917434:JPM917533 JZI917434:JZI917533 KJE917434:KJE917533 KTA917434:KTA917533 LCW917434:LCW917533 LMS917434:LMS917533 LWO917434:LWO917533 MGK917434:MGK917533 MQG917434:MQG917533 NAC917434:NAC917533 NJY917434:NJY917533 NTU917434:NTU917533 ODQ917434:ODQ917533 ONM917434:ONM917533 OXI917434:OXI917533 PHE917434:PHE917533 PRA917434:PRA917533 QAW917434:QAW917533 QKS917434:QKS917533 QUO917434:QUO917533 REK917434:REK917533 ROG917434:ROG917533 RYC917434:RYC917533 SHY917434:SHY917533 SRU917434:SRU917533 TBQ917434:TBQ917533 TLM917434:TLM917533 TVI917434:TVI917533 UFE917434:UFE917533 UPA917434:UPA917533 UYW917434:UYW917533 VIS917434:VIS917533 VSO917434:VSO917533 WCK917434:WCK917533 WMG917434:WMG917533 WWC917434:WWC917533 X982970:X983069 JQ982970:JQ983069 TM982970:TM983069 ADI982970:ADI983069 ANE982970:ANE983069 AXA982970:AXA983069 BGW982970:BGW983069 BQS982970:BQS983069 CAO982970:CAO983069 CKK982970:CKK983069 CUG982970:CUG983069 DEC982970:DEC983069 DNY982970:DNY983069 DXU982970:DXU983069 EHQ982970:EHQ983069 ERM982970:ERM983069 FBI982970:FBI983069 FLE982970:FLE983069 FVA982970:FVA983069 GEW982970:GEW983069 GOS982970:GOS983069 GYO982970:GYO983069 HIK982970:HIK983069 HSG982970:HSG983069 ICC982970:ICC983069 ILY982970:ILY983069 IVU982970:IVU983069 JFQ982970:JFQ983069 JPM982970:JPM983069 JZI982970:JZI983069 KJE982970:KJE983069 KTA982970:KTA983069 LCW982970:LCW983069 LMS982970:LMS983069 LWO982970:LWO983069 MGK982970:MGK983069 MQG982970:MQG983069 NAC982970:NAC983069 NJY982970:NJY983069 NTU982970:NTU983069 ODQ982970:ODQ983069 ONM982970:ONM983069 OXI982970:OXI983069 PHE982970:PHE983069 PRA982970:PRA983069 QAW982970:QAW983069 QKS982970:QKS983069 QUO982970:QUO983069 REK982970:REK983069 ROG982970:ROG983069 RYC982970:RYC983069 SHY982970:SHY983069 SRU982970:SRU983069 TBQ982970:TBQ983069 TLM982970:TLM983069 TVI982970:TVI983069 UFE982970:UFE983069 UPA982970:UPA983069 UYW982970:UYW983069 VIS982970:VIS983069 VSO982970:VSO983069 WCK982970:WCK983069 WMG982970:WMG983069 WWC982970:WWC983069 AA5:AA34 JT5:JT34 TP5:TP34 ADL5:ADL34 ANH5:ANH34 AXD5:AXD34 BGZ5:BGZ34 BQV5:BQV34 CAR5:CAR34 CKN5:CKN34 CUJ5:CUJ34 DEF5:DEF34 DOB5:DOB34 DXX5:DXX34 EHT5:EHT34 ERP5:ERP34 FBL5:FBL34 FLH5:FLH34 FVD5:FVD34 GEZ5:GEZ34 GOV5:GOV34 GYR5:GYR34 HIN5:HIN34 HSJ5:HSJ34 ICF5:ICF34 IMB5:IMB34 IVX5:IVX34 JFT5:JFT34 JPP5:JPP34 JZL5:JZL34 KJH5:KJH34 KTD5:KTD34 LCZ5:LCZ34 LMV5:LMV34 LWR5:LWR34 MGN5:MGN34 MQJ5:MQJ34 NAF5:NAF34 NKB5:NKB34 NTX5:NTX34 ODT5:ODT34 ONP5:ONP34 OXL5:OXL34 PHH5:PHH34 PRD5:PRD34 QAZ5:QAZ34 QKV5:QKV34 QUR5:QUR34 REN5:REN34 ROJ5:ROJ34 RYF5:RYF34 SIB5:SIB34 SRX5:SRX34 TBT5:TBT34 TLP5:TLP34 TVL5:TVL34 UFH5:UFH34 UPD5:UPD34 UYZ5:UYZ34 VIV5:VIV34 VSR5:VSR34 WCN5:WCN34 WMJ5:WMJ34 WWF5:WWF34 AA65466:AA65565 JT65466:JT65565 TP65466:TP65565 ADL65466:ADL65565 ANH65466:ANH65565 AXD65466:AXD65565 BGZ65466:BGZ65565 BQV65466:BQV65565 CAR65466:CAR65565 CKN65466:CKN65565 CUJ65466:CUJ65565 DEF65466:DEF65565 DOB65466:DOB65565 DXX65466:DXX65565 EHT65466:EHT65565 ERP65466:ERP65565 FBL65466:FBL65565 FLH65466:FLH65565 FVD65466:FVD65565 GEZ65466:GEZ65565 GOV65466:GOV65565 GYR65466:GYR65565 HIN65466:HIN65565 HSJ65466:HSJ65565 ICF65466:ICF65565 IMB65466:IMB65565 IVX65466:IVX65565 JFT65466:JFT65565 JPP65466:JPP65565 JZL65466:JZL65565 KJH65466:KJH65565 KTD65466:KTD65565 LCZ65466:LCZ65565 LMV65466:LMV65565 LWR65466:LWR65565 MGN65466:MGN65565 MQJ65466:MQJ65565 NAF65466:NAF65565 NKB65466:NKB65565 NTX65466:NTX65565 ODT65466:ODT65565 ONP65466:ONP65565 OXL65466:OXL65565 PHH65466:PHH65565 PRD65466:PRD65565 QAZ65466:QAZ65565 QKV65466:QKV65565 QUR65466:QUR65565 REN65466:REN65565 ROJ65466:ROJ65565 RYF65466:RYF65565 SIB65466:SIB65565 SRX65466:SRX65565 TBT65466:TBT65565 TLP65466:TLP65565 TVL65466:TVL65565 UFH65466:UFH65565 UPD65466:UPD65565 UYZ65466:UYZ65565 VIV65466:VIV65565 VSR65466:VSR65565 WCN65466:WCN65565 WMJ65466:WMJ65565 WWF65466:WWF65565 AA131002:AA131101 JT131002:JT131101 TP131002:TP131101 ADL131002:ADL131101 ANH131002:ANH131101 AXD131002:AXD131101 BGZ131002:BGZ131101 BQV131002:BQV131101 CAR131002:CAR131101 CKN131002:CKN131101 CUJ131002:CUJ131101 DEF131002:DEF131101 DOB131002:DOB131101 DXX131002:DXX131101 EHT131002:EHT131101 ERP131002:ERP131101 FBL131002:FBL131101 FLH131002:FLH131101 FVD131002:FVD131101 GEZ131002:GEZ131101 GOV131002:GOV131101 GYR131002:GYR131101 HIN131002:HIN131101 HSJ131002:HSJ131101 ICF131002:ICF131101 IMB131002:IMB131101 IVX131002:IVX131101 JFT131002:JFT131101 JPP131002:JPP131101 JZL131002:JZL131101 KJH131002:KJH131101 KTD131002:KTD131101 LCZ131002:LCZ131101 LMV131002:LMV131101 LWR131002:LWR131101 MGN131002:MGN131101 MQJ131002:MQJ131101 NAF131002:NAF131101 NKB131002:NKB131101 NTX131002:NTX131101 ODT131002:ODT131101 ONP131002:ONP131101 OXL131002:OXL131101 PHH131002:PHH131101 PRD131002:PRD131101 QAZ131002:QAZ131101 QKV131002:QKV131101 QUR131002:QUR131101 REN131002:REN131101 ROJ131002:ROJ131101 RYF131002:RYF131101 SIB131002:SIB131101 SRX131002:SRX131101 TBT131002:TBT131101 TLP131002:TLP131101 TVL131002:TVL131101 UFH131002:UFH131101 UPD131002:UPD131101 UYZ131002:UYZ131101 VIV131002:VIV131101 VSR131002:VSR131101 WCN131002:WCN131101 WMJ131002:WMJ131101 WWF131002:WWF131101 AA196538:AA196637 JT196538:JT196637 TP196538:TP196637 ADL196538:ADL196637 ANH196538:ANH196637 AXD196538:AXD196637 BGZ196538:BGZ196637 BQV196538:BQV196637 CAR196538:CAR196637 CKN196538:CKN196637 CUJ196538:CUJ196637 DEF196538:DEF196637 DOB196538:DOB196637 DXX196538:DXX196637 EHT196538:EHT196637 ERP196538:ERP196637 FBL196538:FBL196637 FLH196538:FLH196637 FVD196538:FVD196637 GEZ196538:GEZ196637 GOV196538:GOV196637 GYR196538:GYR196637 HIN196538:HIN196637 HSJ196538:HSJ196637 ICF196538:ICF196637 IMB196538:IMB196637 IVX196538:IVX196637 JFT196538:JFT196637 JPP196538:JPP196637 JZL196538:JZL196637 KJH196538:KJH196637 KTD196538:KTD196637 LCZ196538:LCZ196637 LMV196538:LMV196637 LWR196538:LWR196637 MGN196538:MGN196637 MQJ196538:MQJ196637 NAF196538:NAF196637 NKB196538:NKB196637 NTX196538:NTX196637 ODT196538:ODT196637 ONP196538:ONP196637 OXL196538:OXL196637 PHH196538:PHH196637 PRD196538:PRD196637 QAZ196538:QAZ196637 QKV196538:QKV196637 QUR196538:QUR196637 REN196538:REN196637 ROJ196538:ROJ196637 RYF196538:RYF196637 SIB196538:SIB196637 SRX196538:SRX196637 TBT196538:TBT196637 TLP196538:TLP196637 TVL196538:TVL196637 UFH196538:UFH196637 UPD196538:UPD196637 UYZ196538:UYZ196637 VIV196538:VIV196637 VSR196538:VSR196637 WCN196538:WCN196637 WMJ196538:WMJ196637 WWF196538:WWF196637 AA262074:AA262173 JT262074:JT262173 TP262074:TP262173 ADL262074:ADL262173 ANH262074:ANH262173 AXD262074:AXD262173 BGZ262074:BGZ262173 BQV262074:BQV262173 CAR262074:CAR262173 CKN262074:CKN262173 CUJ262074:CUJ262173 DEF262074:DEF262173 DOB262074:DOB262173 DXX262074:DXX262173 EHT262074:EHT262173 ERP262074:ERP262173 FBL262074:FBL262173 FLH262074:FLH262173 FVD262074:FVD262173 GEZ262074:GEZ262173 GOV262074:GOV262173 GYR262074:GYR262173 HIN262074:HIN262173 HSJ262074:HSJ262173 ICF262074:ICF262173 IMB262074:IMB262173 IVX262074:IVX262173 JFT262074:JFT262173 JPP262074:JPP262173 JZL262074:JZL262173 KJH262074:KJH262173 KTD262074:KTD262173 LCZ262074:LCZ262173 LMV262074:LMV262173 LWR262074:LWR262173 MGN262074:MGN262173 MQJ262074:MQJ262173 NAF262074:NAF262173 NKB262074:NKB262173 NTX262074:NTX262173 ODT262074:ODT262173 ONP262074:ONP262173 OXL262074:OXL262173 PHH262074:PHH262173 PRD262074:PRD262173 QAZ262074:QAZ262173 QKV262074:QKV262173 QUR262074:QUR262173 REN262074:REN262173 ROJ262074:ROJ262173 RYF262074:RYF262173 SIB262074:SIB262173 SRX262074:SRX262173 TBT262074:TBT262173 TLP262074:TLP262173 TVL262074:TVL262173 UFH262074:UFH262173 UPD262074:UPD262173 UYZ262074:UYZ262173 VIV262074:VIV262173 VSR262074:VSR262173 WCN262074:WCN262173 WMJ262074:WMJ262173 WWF262074:WWF262173 AA327610:AA327709 JT327610:JT327709 TP327610:TP327709 ADL327610:ADL327709 ANH327610:ANH327709 AXD327610:AXD327709 BGZ327610:BGZ327709 BQV327610:BQV327709 CAR327610:CAR327709 CKN327610:CKN327709 CUJ327610:CUJ327709 DEF327610:DEF327709 DOB327610:DOB327709 DXX327610:DXX327709 EHT327610:EHT327709 ERP327610:ERP327709 FBL327610:FBL327709 FLH327610:FLH327709 FVD327610:FVD327709 GEZ327610:GEZ327709 GOV327610:GOV327709 GYR327610:GYR327709 HIN327610:HIN327709 HSJ327610:HSJ327709 ICF327610:ICF327709 IMB327610:IMB327709 IVX327610:IVX327709 JFT327610:JFT327709 JPP327610:JPP327709 JZL327610:JZL327709 KJH327610:KJH327709 KTD327610:KTD327709 LCZ327610:LCZ327709 LMV327610:LMV327709 LWR327610:LWR327709 MGN327610:MGN327709 MQJ327610:MQJ327709 NAF327610:NAF327709 NKB327610:NKB327709 NTX327610:NTX327709 ODT327610:ODT327709 ONP327610:ONP327709 OXL327610:OXL327709 PHH327610:PHH327709 PRD327610:PRD327709 QAZ327610:QAZ327709 QKV327610:QKV327709 QUR327610:QUR327709 REN327610:REN327709 ROJ327610:ROJ327709 RYF327610:RYF327709 SIB327610:SIB327709 SRX327610:SRX327709 TBT327610:TBT327709 TLP327610:TLP327709 TVL327610:TVL327709 UFH327610:UFH327709 UPD327610:UPD327709 UYZ327610:UYZ327709 VIV327610:VIV327709 VSR327610:VSR327709 WCN327610:WCN327709 WMJ327610:WMJ327709 WWF327610:WWF327709 AA393146:AA393245 JT393146:JT393245 TP393146:TP393245 ADL393146:ADL393245 ANH393146:ANH393245 AXD393146:AXD393245 BGZ393146:BGZ393245 BQV393146:BQV393245 CAR393146:CAR393245 CKN393146:CKN393245 CUJ393146:CUJ393245 DEF393146:DEF393245 DOB393146:DOB393245 DXX393146:DXX393245 EHT393146:EHT393245 ERP393146:ERP393245 FBL393146:FBL393245 FLH393146:FLH393245 FVD393146:FVD393245 GEZ393146:GEZ393245 GOV393146:GOV393245 GYR393146:GYR393245 HIN393146:HIN393245 HSJ393146:HSJ393245 ICF393146:ICF393245 IMB393146:IMB393245 IVX393146:IVX393245 JFT393146:JFT393245 JPP393146:JPP393245 JZL393146:JZL393245 KJH393146:KJH393245 KTD393146:KTD393245 LCZ393146:LCZ393245 LMV393146:LMV393245 LWR393146:LWR393245 MGN393146:MGN393245 MQJ393146:MQJ393245 NAF393146:NAF393245 NKB393146:NKB393245 NTX393146:NTX393245 ODT393146:ODT393245 ONP393146:ONP393245 OXL393146:OXL393245 PHH393146:PHH393245 PRD393146:PRD393245 QAZ393146:QAZ393245 QKV393146:QKV393245 QUR393146:QUR393245 REN393146:REN393245 ROJ393146:ROJ393245 RYF393146:RYF393245 SIB393146:SIB393245 SRX393146:SRX393245 TBT393146:TBT393245 TLP393146:TLP393245 TVL393146:TVL393245 UFH393146:UFH393245 UPD393146:UPD393245 UYZ393146:UYZ393245 VIV393146:VIV393245 VSR393146:VSR393245 WCN393146:WCN393245 WMJ393146:WMJ393245 WWF393146:WWF393245 AA458682:AA458781 JT458682:JT458781 TP458682:TP458781 ADL458682:ADL458781 ANH458682:ANH458781 AXD458682:AXD458781 BGZ458682:BGZ458781 BQV458682:BQV458781 CAR458682:CAR458781 CKN458682:CKN458781 CUJ458682:CUJ458781 DEF458682:DEF458781 DOB458682:DOB458781 DXX458682:DXX458781 EHT458682:EHT458781 ERP458682:ERP458781 FBL458682:FBL458781 FLH458682:FLH458781 FVD458682:FVD458781 GEZ458682:GEZ458781 GOV458682:GOV458781 GYR458682:GYR458781 HIN458682:HIN458781 HSJ458682:HSJ458781 ICF458682:ICF458781 IMB458682:IMB458781 IVX458682:IVX458781 JFT458682:JFT458781 JPP458682:JPP458781 JZL458682:JZL458781 KJH458682:KJH458781 KTD458682:KTD458781 LCZ458682:LCZ458781 LMV458682:LMV458781 LWR458682:LWR458781 MGN458682:MGN458781 MQJ458682:MQJ458781 NAF458682:NAF458781 NKB458682:NKB458781 NTX458682:NTX458781 ODT458682:ODT458781 ONP458682:ONP458781 OXL458682:OXL458781 PHH458682:PHH458781 PRD458682:PRD458781 QAZ458682:QAZ458781 QKV458682:QKV458781 QUR458682:QUR458781 REN458682:REN458781 ROJ458682:ROJ458781 RYF458682:RYF458781 SIB458682:SIB458781 SRX458682:SRX458781 TBT458682:TBT458781 TLP458682:TLP458781 TVL458682:TVL458781 UFH458682:UFH458781 UPD458682:UPD458781 UYZ458682:UYZ458781 VIV458682:VIV458781 VSR458682:VSR458781 WCN458682:WCN458781 WMJ458682:WMJ458781 WWF458682:WWF458781 AA524218:AA524317 JT524218:JT524317 TP524218:TP524317 ADL524218:ADL524317 ANH524218:ANH524317 AXD524218:AXD524317 BGZ524218:BGZ524317 BQV524218:BQV524317 CAR524218:CAR524317 CKN524218:CKN524317 CUJ524218:CUJ524317 DEF524218:DEF524317 DOB524218:DOB524317 DXX524218:DXX524317 EHT524218:EHT524317 ERP524218:ERP524317 FBL524218:FBL524317 FLH524218:FLH524317 FVD524218:FVD524317 GEZ524218:GEZ524317 GOV524218:GOV524317 GYR524218:GYR524317 HIN524218:HIN524317 HSJ524218:HSJ524317 ICF524218:ICF524317 IMB524218:IMB524317 IVX524218:IVX524317 JFT524218:JFT524317 JPP524218:JPP524317 JZL524218:JZL524317 KJH524218:KJH524317 KTD524218:KTD524317 LCZ524218:LCZ524317 LMV524218:LMV524317 LWR524218:LWR524317 MGN524218:MGN524317 MQJ524218:MQJ524317 NAF524218:NAF524317 NKB524218:NKB524317 NTX524218:NTX524317 ODT524218:ODT524317 ONP524218:ONP524317 OXL524218:OXL524317 PHH524218:PHH524317 PRD524218:PRD524317 QAZ524218:QAZ524317 QKV524218:QKV524317 QUR524218:QUR524317 REN524218:REN524317 ROJ524218:ROJ524317 RYF524218:RYF524317 SIB524218:SIB524317 SRX524218:SRX524317 TBT524218:TBT524317 TLP524218:TLP524317 TVL524218:TVL524317 UFH524218:UFH524317 UPD524218:UPD524317 UYZ524218:UYZ524317 VIV524218:VIV524317 VSR524218:VSR524317 WCN524218:WCN524317 WMJ524218:WMJ524317 WWF524218:WWF524317 AA589754:AA589853 JT589754:JT589853 TP589754:TP589853 ADL589754:ADL589853 ANH589754:ANH589853 AXD589754:AXD589853 BGZ589754:BGZ589853 BQV589754:BQV589853 CAR589754:CAR589853 CKN589754:CKN589853 CUJ589754:CUJ589853 DEF589754:DEF589853 DOB589754:DOB589853 DXX589754:DXX589853 EHT589754:EHT589853 ERP589754:ERP589853 FBL589754:FBL589853 FLH589754:FLH589853 FVD589754:FVD589853 GEZ589754:GEZ589853 GOV589754:GOV589853 GYR589754:GYR589853 HIN589754:HIN589853 HSJ589754:HSJ589853 ICF589754:ICF589853 IMB589754:IMB589853 IVX589754:IVX589853 JFT589754:JFT589853 JPP589754:JPP589853 JZL589754:JZL589853 KJH589754:KJH589853 KTD589754:KTD589853 LCZ589754:LCZ589853 LMV589754:LMV589853 LWR589754:LWR589853 MGN589754:MGN589853 MQJ589754:MQJ589853 NAF589754:NAF589853 NKB589754:NKB589853 NTX589754:NTX589853 ODT589754:ODT589853 ONP589754:ONP589853 OXL589754:OXL589853 PHH589754:PHH589853 PRD589754:PRD589853 QAZ589754:QAZ589853 QKV589754:QKV589853 QUR589754:QUR589853 REN589754:REN589853 ROJ589754:ROJ589853 RYF589754:RYF589853 SIB589754:SIB589853 SRX589754:SRX589853 TBT589754:TBT589853 TLP589754:TLP589853 TVL589754:TVL589853 UFH589754:UFH589853 UPD589754:UPD589853 UYZ589754:UYZ589853 VIV589754:VIV589853 VSR589754:VSR589853 WCN589754:WCN589853 WMJ589754:WMJ589853 WWF589754:WWF589853 AA655290:AA655389 JT655290:JT655389 TP655290:TP655389 ADL655290:ADL655389 ANH655290:ANH655389 AXD655290:AXD655389 BGZ655290:BGZ655389 BQV655290:BQV655389 CAR655290:CAR655389 CKN655290:CKN655389 CUJ655290:CUJ655389 DEF655290:DEF655389 DOB655290:DOB655389 DXX655290:DXX655389 EHT655290:EHT655389 ERP655290:ERP655389 FBL655290:FBL655389 FLH655290:FLH655389 FVD655290:FVD655389 GEZ655290:GEZ655389 GOV655290:GOV655389 GYR655290:GYR655389 HIN655290:HIN655389 HSJ655290:HSJ655389 ICF655290:ICF655389 IMB655290:IMB655389 IVX655290:IVX655389 JFT655290:JFT655389 JPP655290:JPP655389 JZL655290:JZL655389 KJH655290:KJH655389 KTD655290:KTD655389 LCZ655290:LCZ655389 LMV655290:LMV655389 LWR655290:LWR655389 MGN655290:MGN655389 MQJ655290:MQJ655389 NAF655290:NAF655389 NKB655290:NKB655389 NTX655290:NTX655389 ODT655290:ODT655389 ONP655290:ONP655389 OXL655290:OXL655389 PHH655290:PHH655389 PRD655290:PRD655389 QAZ655290:QAZ655389 QKV655290:QKV655389 QUR655290:QUR655389 REN655290:REN655389 ROJ655290:ROJ655389 RYF655290:RYF655389 SIB655290:SIB655389 SRX655290:SRX655389 TBT655290:TBT655389 TLP655290:TLP655389 TVL655290:TVL655389 UFH655290:UFH655389 UPD655290:UPD655389 UYZ655290:UYZ655389 VIV655290:VIV655389 VSR655290:VSR655389 WCN655290:WCN655389 WMJ655290:WMJ655389 WWF655290:WWF655389 AA720826:AA720925 JT720826:JT720925 TP720826:TP720925 ADL720826:ADL720925 ANH720826:ANH720925 AXD720826:AXD720925 BGZ720826:BGZ720925 BQV720826:BQV720925 CAR720826:CAR720925 CKN720826:CKN720925 CUJ720826:CUJ720925 DEF720826:DEF720925 DOB720826:DOB720925 DXX720826:DXX720925 EHT720826:EHT720925 ERP720826:ERP720925 FBL720826:FBL720925 FLH720826:FLH720925 FVD720826:FVD720925 GEZ720826:GEZ720925 GOV720826:GOV720925 GYR720826:GYR720925 HIN720826:HIN720925 HSJ720826:HSJ720925 ICF720826:ICF720925 IMB720826:IMB720925 IVX720826:IVX720925 JFT720826:JFT720925 JPP720826:JPP720925 JZL720826:JZL720925 KJH720826:KJH720925 KTD720826:KTD720925 LCZ720826:LCZ720925 LMV720826:LMV720925 LWR720826:LWR720925 MGN720826:MGN720925 MQJ720826:MQJ720925 NAF720826:NAF720925 NKB720826:NKB720925 NTX720826:NTX720925 ODT720826:ODT720925 ONP720826:ONP720925 OXL720826:OXL720925 PHH720826:PHH720925 PRD720826:PRD720925 QAZ720826:QAZ720925 QKV720826:QKV720925 QUR720826:QUR720925 REN720826:REN720925 ROJ720826:ROJ720925 RYF720826:RYF720925 SIB720826:SIB720925 SRX720826:SRX720925 TBT720826:TBT720925 TLP720826:TLP720925 TVL720826:TVL720925 UFH720826:UFH720925 UPD720826:UPD720925 UYZ720826:UYZ720925 VIV720826:VIV720925 VSR720826:VSR720925 WCN720826:WCN720925 WMJ720826:WMJ720925 WWF720826:WWF720925 AA786362:AA786461 JT786362:JT786461 TP786362:TP786461 ADL786362:ADL786461 ANH786362:ANH786461 AXD786362:AXD786461 BGZ786362:BGZ786461 BQV786362:BQV786461 CAR786362:CAR786461 CKN786362:CKN786461 CUJ786362:CUJ786461 DEF786362:DEF786461 DOB786362:DOB786461 DXX786362:DXX786461 EHT786362:EHT786461 ERP786362:ERP786461 FBL786362:FBL786461 FLH786362:FLH786461 FVD786362:FVD786461 GEZ786362:GEZ786461 GOV786362:GOV786461 GYR786362:GYR786461 HIN786362:HIN786461 HSJ786362:HSJ786461 ICF786362:ICF786461 IMB786362:IMB786461 IVX786362:IVX786461 JFT786362:JFT786461 JPP786362:JPP786461 JZL786362:JZL786461 KJH786362:KJH786461 KTD786362:KTD786461 LCZ786362:LCZ786461 LMV786362:LMV786461 LWR786362:LWR786461 MGN786362:MGN786461 MQJ786362:MQJ786461 NAF786362:NAF786461 NKB786362:NKB786461 NTX786362:NTX786461 ODT786362:ODT786461 ONP786362:ONP786461 OXL786362:OXL786461 PHH786362:PHH786461 PRD786362:PRD786461 QAZ786362:QAZ786461 QKV786362:QKV786461 QUR786362:QUR786461 REN786362:REN786461 ROJ786362:ROJ786461 RYF786362:RYF786461 SIB786362:SIB786461 SRX786362:SRX786461 TBT786362:TBT786461 TLP786362:TLP786461 TVL786362:TVL786461 UFH786362:UFH786461 UPD786362:UPD786461 UYZ786362:UYZ786461 VIV786362:VIV786461 VSR786362:VSR786461 WCN786362:WCN786461 WMJ786362:WMJ786461 WWF786362:WWF786461 AA851898:AA851997 JT851898:JT851997 TP851898:TP851997 ADL851898:ADL851997 ANH851898:ANH851997 AXD851898:AXD851997 BGZ851898:BGZ851997 BQV851898:BQV851997 CAR851898:CAR851997 CKN851898:CKN851997 CUJ851898:CUJ851997 DEF851898:DEF851997 DOB851898:DOB851997 DXX851898:DXX851997 EHT851898:EHT851997 ERP851898:ERP851997 FBL851898:FBL851997 FLH851898:FLH851997 FVD851898:FVD851997 GEZ851898:GEZ851997 GOV851898:GOV851997 GYR851898:GYR851997 HIN851898:HIN851997 HSJ851898:HSJ851997 ICF851898:ICF851997 IMB851898:IMB851997 IVX851898:IVX851997 JFT851898:JFT851997 JPP851898:JPP851997 JZL851898:JZL851997 KJH851898:KJH851997 KTD851898:KTD851997 LCZ851898:LCZ851997 LMV851898:LMV851997 LWR851898:LWR851997 MGN851898:MGN851997 MQJ851898:MQJ851997 NAF851898:NAF851997 NKB851898:NKB851997 NTX851898:NTX851997 ODT851898:ODT851997 ONP851898:ONP851997 OXL851898:OXL851997 PHH851898:PHH851997 PRD851898:PRD851997 QAZ851898:QAZ851997 QKV851898:QKV851997 QUR851898:QUR851997 REN851898:REN851997 ROJ851898:ROJ851997 RYF851898:RYF851997 SIB851898:SIB851997 SRX851898:SRX851997 TBT851898:TBT851997 TLP851898:TLP851997 TVL851898:TVL851997 UFH851898:UFH851997 UPD851898:UPD851997 UYZ851898:UYZ851997 VIV851898:VIV851997 VSR851898:VSR851997 WCN851898:WCN851997 WMJ851898:WMJ851997 WWF851898:WWF851997 AA917434:AA917533 JT917434:JT917533 TP917434:TP917533 ADL917434:ADL917533 ANH917434:ANH917533 AXD917434:AXD917533 BGZ917434:BGZ917533 BQV917434:BQV917533 CAR917434:CAR917533 CKN917434:CKN917533 CUJ917434:CUJ917533 DEF917434:DEF917533 DOB917434:DOB917533 DXX917434:DXX917533 EHT917434:EHT917533 ERP917434:ERP917533 FBL917434:FBL917533 FLH917434:FLH917533 FVD917434:FVD917533 GEZ917434:GEZ917533 GOV917434:GOV917533 GYR917434:GYR917533 HIN917434:HIN917533 HSJ917434:HSJ917533 ICF917434:ICF917533 IMB917434:IMB917533 IVX917434:IVX917533 JFT917434:JFT917533 JPP917434:JPP917533 JZL917434:JZL917533 KJH917434:KJH917533 KTD917434:KTD917533 LCZ917434:LCZ917533 LMV917434:LMV917533 LWR917434:LWR917533 MGN917434:MGN917533 MQJ917434:MQJ917533 NAF917434:NAF917533 NKB917434:NKB917533 NTX917434:NTX917533 ODT917434:ODT917533 ONP917434:ONP917533 OXL917434:OXL917533 PHH917434:PHH917533 PRD917434:PRD917533 QAZ917434:QAZ917533 QKV917434:QKV917533 QUR917434:QUR917533 REN917434:REN917533 ROJ917434:ROJ917533 RYF917434:RYF917533 SIB917434:SIB917533 SRX917434:SRX917533 TBT917434:TBT917533 TLP917434:TLP917533 TVL917434:TVL917533 UFH917434:UFH917533 UPD917434:UPD917533 UYZ917434:UYZ917533 VIV917434:VIV917533 VSR917434:VSR917533 WCN917434:WCN917533 WMJ917434:WMJ917533 WWF917434:WWF917533 AA982970:AA983069 JT982970:JT983069 TP982970:TP983069 ADL982970:ADL983069 ANH982970:ANH983069 AXD982970:AXD983069 BGZ982970:BGZ983069 BQV982970:BQV983069 CAR982970:CAR983069 CKN982970:CKN983069 CUJ982970:CUJ983069 DEF982970:DEF983069 DOB982970:DOB983069 DXX982970:DXX983069 EHT982970:EHT983069 ERP982970:ERP983069 FBL982970:FBL983069 FLH982970:FLH983069 FVD982970:FVD983069 GEZ982970:GEZ983069 GOV982970:GOV983069 GYR982970:GYR983069 HIN982970:HIN983069 HSJ982970:HSJ983069 ICF982970:ICF983069 IMB982970:IMB983069 IVX982970:IVX983069 JFT982970:JFT983069 JPP982970:JPP983069 JZL982970:JZL983069 KJH982970:KJH983069 KTD982970:KTD983069 LCZ982970:LCZ983069 LMV982970:LMV983069 LWR982970:LWR983069 MGN982970:MGN983069 MQJ982970:MQJ983069 NAF982970:NAF983069 NKB982970:NKB983069 NTX982970:NTX983069 ODT982970:ODT983069 ONP982970:ONP983069 OXL982970:OXL983069 PHH982970:PHH983069 PRD982970:PRD983069 QAZ982970:QAZ983069 QKV982970:QKV983069 QUR982970:QUR983069 REN982970:REN983069 ROJ982970:ROJ983069 RYF982970:RYF983069 SIB982970:SIB983069 SRX982970:SRX983069 TBT982970:TBT983069 TLP982970:TLP983069 TVL982970:TVL983069 UFH982970:UFH983069 UPD982970:UPD983069 UYZ982970:UYZ983069 VIV982970:VIV983069 VSR982970:VSR983069 WCN982970:WCN983069 WMJ982970:WMJ983069 WWF982970:WWF983069 AD5:AD34 JW5:JW34 TS5:TS34 ADO5:ADO34 ANK5:ANK34 AXG5:AXG34 BHC5:BHC34 BQY5:BQY34 CAU5:CAU34 CKQ5:CKQ34 CUM5:CUM34 DEI5:DEI34 DOE5:DOE34 DYA5:DYA34 EHW5:EHW34 ERS5:ERS34 FBO5:FBO34 FLK5:FLK34 FVG5:FVG34 GFC5:GFC34 GOY5:GOY34 GYU5:GYU34 HIQ5:HIQ34 HSM5:HSM34 ICI5:ICI34 IME5:IME34 IWA5:IWA34 JFW5:JFW34 JPS5:JPS34 JZO5:JZO34 KJK5:KJK34 KTG5:KTG34 LDC5:LDC34 LMY5:LMY34 LWU5:LWU34 MGQ5:MGQ34 MQM5:MQM34 NAI5:NAI34 NKE5:NKE34 NUA5:NUA34 ODW5:ODW34 ONS5:ONS34 OXO5:OXO34 PHK5:PHK34 PRG5:PRG34 QBC5:QBC34 QKY5:QKY34 QUU5:QUU34 REQ5:REQ34 ROM5:ROM34 RYI5:RYI34 SIE5:SIE34 SSA5:SSA34 TBW5:TBW34 TLS5:TLS34 TVO5:TVO34 UFK5:UFK34 UPG5:UPG34 UZC5:UZC34 VIY5:VIY34 VSU5:VSU34 WCQ5:WCQ34 WMM5:WMM34 WWI5:WWI34 AD65466:AD65565 JW65466:JW65565 TS65466:TS65565 ADO65466:ADO65565 ANK65466:ANK65565 AXG65466:AXG65565 BHC65466:BHC65565 BQY65466:BQY65565 CAU65466:CAU65565 CKQ65466:CKQ65565 CUM65466:CUM65565 DEI65466:DEI65565 DOE65466:DOE65565 DYA65466:DYA65565 EHW65466:EHW65565 ERS65466:ERS65565 FBO65466:FBO65565 FLK65466:FLK65565 FVG65466:FVG65565 GFC65466:GFC65565 GOY65466:GOY65565 GYU65466:GYU65565 HIQ65466:HIQ65565 HSM65466:HSM65565 ICI65466:ICI65565 IME65466:IME65565 IWA65466:IWA65565 JFW65466:JFW65565 JPS65466:JPS65565 JZO65466:JZO65565 KJK65466:KJK65565 KTG65466:KTG65565 LDC65466:LDC65565 LMY65466:LMY65565 LWU65466:LWU65565 MGQ65466:MGQ65565 MQM65466:MQM65565 NAI65466:NAI65565 NKE65466:NKE65565 NUA65466:NUA65565 ODW65466:ODW65565 ONS65466:ONS65565 OXO65466:OXO65565 PHK65466:PHK65565 PRG65466:PRG65565 QBC65466:QBC65565 QKY65466:QKY65565 QUU65466:QUU65565 REQ65466:REQ65565 ROM65466:ROM65565 RYI65466:RYI65565 SIE65466:SIE65565 SSA65466:SSA65565 TBW65466:TBW65565 TLS65466:TLS65565 TVO65466:TVO65565 UFK65466:UFK65565 UPG65466:UPG65565 UZC65466:UZC65565 VIY65466:VIY65565 VSU65466:VSU65565 WCQ65466:WCQ65565 WMM65466:WMM65565 WWI65466:WWI65565 AD131002:AD131101 JW131002:JW131101 TS131002:TS131101 ADO131002:ADO131101 ANK131002:ANK131101 AXG131002:AXG131101 BHC131002:BHC131101 BQY131002:BQY131101 CAU131002:CAU131101 CKQ131002:CKQ131101 CUM131002:CUM131101 DEI131002:DEI131101 DOE131002:DOE131101 DYA131002:DYA131101 EHW131002:EHW131101 ERS131002:ERS131101 FBO131002:FBO131101 FLK131002:FLK131101 FVG131002:FVG131101 GFC131002:GFC131101 GOY131002:GOY131101 GYU131002:GYU131101 HIQ131002:HIQ131101 HSM131002:HSM131101 ICI131002:ICI131101 IME131002:IME131101 IWA131002:IWA131101 JFW131002:JFW131101 JPS131002:JPS131101 JZO131002:JZO131101 KJK131002:KJK131101 KTG131002:KTG131101 LDC131002:LDC131101 LMY131002:LMY131101 LWU131002:LWU131101 MGQ131002:MGQ131101 MQM131002:MQM131101 NAI131002:NAI131101 NKE131002:NKE131101 NUA131002:NUA131101 ODW131002:ODW131101 ONS131002:ONS131101 OXO131002:OXO131101 PHK131002:PHK131101 PRG131002:PRG131101 QBC131002:QBC131101 QKY131002:QKY131101 QUU131002:QUU131101 REQ131002:REQ131101 ROM131002:ROM131101 RYI131002:RYI131101 SIE131002:SIE131101 SSA131002:SSA131101 TBW131002:TBW131101 TLS131002:TLS131101 TVO131002:TVO131101 UFK131002:UFK131101 UPG131002:UPG131101 UZC131002:UZC131101 VIY131002:VIY131101 VSU131002:VSU131101 WCQ131002:WCQ131101 WMM131002:WMM131101 WWI131002:WWI131101 AD196538:AD196637 JW196538:JW196637 TS196538:TS196637 ADO196538:ADO196637 ANK196538:ANK196637 AXG196538:AXG196637 BHC196538:BHC196637 BQY196538:BQY196637 CAU196538:CAU196637 CKQ196538:CKQ196637 CUM196538:CUM196637 DEI196538:DEI196637 DOE196538:DOE196637 DYA196538:DYA196637 EHW196538:EHW196637 ERS196538:ERS196637 FBO196538:FBO196637 FLK196538:FLK196637 FVG196538:FVG196637 GFC196538:GFC196637 GOY196538:GOY196637 GYU196538:GYU196637 HIQ196538:HIQ196637 HSM196538:HSM196637 ICI196538:ICI196637 IME196538:IME196637 IWA196538:IWA196637 JFW196538:JFW196637 JPS196538:JPS196637 JZO196538:JZO196637 KJK196538:KJK196637 KTG196538:KTG196637 LDC196538:LDC196637 LMY196538:LMY196637 LWU196538:LWU196637 MGQ196538:MGQ196637 MQM196538:MQM196637 NAI196538:NAI196637 NKE196538:NKE196637 NUA196538:NUA196637 ODW196538:ODW196637 ONS196538:ONS196637 OXO196538:OXO196637 PHK196538:PHK196637 PRG196538:PRG196637 QBC196538:QBC196637 QKY196538:QKY196637 QUU196538:QUU196637 REQ196538:REQ196637 ROM196538:ROM196637 RYI196538:RYI196637 SIE196538:SIE196637 SSA196538:SSA196637 TBW196538:TBW196637 TLS196538:TLS196637 TVO196538:TVO196637 UFK196538:UFK196637 UPG196538:UPG196637 UZC196538:UZC196637 VIY196538:VIY196637 VSU196538:VSU196637 WCQ196538:WCQ196637 WMM196538:WMM196637 WWI196538:WWI196637 AD262074:AD262173 JW262074:JW262173 TS262074:TS262173 ADO262074:ADO262173 ANK262074:ANK262173 AXG262074:AXG262173 BHC262074:BHC262173 BQY262074:BQY262173 CAU262074:CAU262173 CKQ262074:CKQ262173 CUM262074:CUM262173 DEI262074:DEI262173 DOE262074:DOE262173 DYA262074:DYA262173 EHW262074:EHW262173 ERS262074:ERS262173 FBO262074:FBO262173 FLK262074:FLK262173 FVG262074:FVG262173 GFC262074:GFC262173 GOY262074:GOY262173 GYU262074:GYU262173 HIQ262074:HIQ262173 HSM262074:HSM262173 ICI262074:ICI262173 IME262074:IME262173 IWA262074:IWA262173 JFW262074:JFW262173 JPS262074:JPS262173 JZO262074:JZO262173 KJK262074:KJK262173 KTG262074:KTG262173 LDC262074:LDC262173 LMY262074:LMY262173 LWU262074:LWU262173 MGQ262074:MGQ262173 MQM262074:MQM262173 NAI262074:NAI262173 NKE262074:NKE262173 NUA262074:NUA262173 ODW262074:ODW262173 ONS262074:ONS262173 OXO262074:OXO262173 PHK262074:PHK262173 PRG262074:PRG262173 QBC262074:QBC262173 QKY262074:QKY262173 QUU262074:QUU262173 REQ262074:REQ262173 ROM262074:ROM262173 RYI262074:RYI262173 SIE262074:SIE262173 SSA262074:SSA262173 TBW262074:TBW262173 TLS262074:TLS262173 TVO262074:TVO262173 UFK262074:UFK262173 UPG262074:UPG262173 UZC262074:UZC262173 VIY262074:VIY262173 VSU262074:VSU262173 WCQ262074:WCQ262173 WMM262074:WMM262173 WWI262074:WWI262173 AD327610:AD327709 JW327610:JW327709 TS327610:TS327709 ADO327610:ADO327709 ANK327610:ANK327709 AXG327610:AXG327709 BHC327610:BHC327709 BQY327610:BQY327709 CAU327610:CAU327709 CKQ327610:CKQ327709 CUM327610:CUM327709 DEI327610:DEI327709 DOE327610:DOE327709 DYA327610:DYA327709 EHW327610:EHW327709 ERS327610:ERS327709 FBO327610:FBO327709 FLK327610:FLK327709 FVG327610:FVG327709 GFC327610:GFC327709 GOY327610:GOY327709 GYU327610:GYU327709 HIQ327610:HIQ327709 HSM327610:HSM327709 ICI327610:ICI327709 IME327610:IME327709 IWA327610:IWA327709 JFW327610:JFW327709 JPS327610:JPS327709 JZO327610:JZO327709 KJK327610:KJK327709 KTG327610:KTG327709 LDC327610:LDC327709 LMY327610:LMY327709 LWU327610:LWU327709 MGQ327610:MGQ327709 MQM327610:MQM327709 NAI327610:NAI327709 NKE327610:NKE327709 NUA327610:NUA327709 ODW327610:ODW327709 ONS327610:ONS327709 OXO327610:OXO327709 PHK327610:PHK327709 PRG327610:PRG327709 QBC327610:QBC327709 QKY327610:QKY327709 QUU327610:QUU327709 REQ327610:REQ327709 ROM327610:ROM327709 RYI327610:RYI327709 SIE327610:SIE327709 SSA327610:SSA327709 TBW327610:TBW327709 TLS327610:TLS327709 TVO327610:TVO327709 UFK327610:UFK327709 UPG327610:UPG327709 UZC327610:UZC327709 VIY327610:VIY327709 VSU327610:VSU327709 WCQ327610:WCQ327709 WMM327610:WMM327709 WWI327610:WWI327709 AD393146:AD393245 JW393146:JW393245 TS393146:TS393245 ADO393146:ADO393245 ANK393146:ANK393245 AXG393146:AXG393245 BHC393146:BHC393245 BQY393146:BQY393245 CAU393146:CAU393245 CKQ393146:CKQ393245 CUM393146:CUM393245 DEI393146:DEI393245 DOE393146:DOE393245 DYA393146:DYA393245 EHW393146:EHW393245 ERS393146:ERS393245 FBO393146:FBO393245 FLK393146:FLK393245 FVG393146:FVG393245 GFC393146:GFC393245 GOY393146:GOY393245 GYU393146:GYU393245 HIQ393146:HIQ393245 HSM393146:HSM393245 ICI393146:ICI393245 IME393146:IME393245 IWA393146:IWA393245 JFW393146:JFW393245 JPS393146:JPS393245 JZO393146:JZO393245 KJK393146:KJK393245 KTG393146:KTG393245 LDC393146:LDC393245 LMY393146:LMY393245 LWU393146:LWU393245 MGQ393146:MGQ393245 MQM393146:MQM393245 NAI393146:NAI393245 NKE393146:NKE393245 NUA393146:NUA393245 ODW393146:ODW393245 ONS393146:ONS393245 OXO393146:OXO393245 PHK393146:PHK393245 PRG393146:PRG393245 QBC393146:QBC393245 QKY393146:QKY393245 QUU393146:QUU393245 REQ393146:REQ393245 ROM393146:ROM393245 RYI393146:RYI393245 SIE393146:SIE393245 SSA393146:SSA393245 TBW393146:TBW393245 TLS393146:TLS393245 TVO393146:TVO393245 UFK393146:UFK393245 UPG393146:UPG393245 UZC393146:UZC393245 VIY393146:VIY393245 VSU393146:VSU393245 WCQ393146:WCQ393245 WMM393146:WMM393245 WWI393146:WWI393245 AD458682:AD458781 JW458682:JW458781 TS458682:TS458781 ADO458682:ADO458781 ANK458682:ANK458781 AXG458682:AXG458781 BHC458682:BHC458781 BQY458682:BQY458781 CAU458682:CAU458781 CKQ458682:CKQ458781 CUM458682:CUM458781 DEI458682:DEI458781 DOE458682:DOE458781 DYA458682:DYA458781 EHW458682:EHW458781 ERS458682:ERS458781 FBO458682:FBO458781 FLK458682:FLK458781 FVG458682:FVG458781 GFC458682:GFC458781 GOY458682:GOY458781 GYU458682:GYU458781 HIQ458682:HIQ458781 HSM458682:HSM458781 ICI458682:ICI458781 IME458682:IME458781 IWA458682:IWA458781 JFW458682:JFW458781 JPS458682:JPS458781 JZO458682:JZO458781 KJK458682:KJK458781 KTG458682:KTG458781 LDC458682:LDC458781 LMY458682:LMY458781 LWU458682:LWU458781 MGQ458682:MGQ458781 MQM458682:MQM458781 NAI458682:NAI458781 NKE458682:NKE458781 NUA458682:NUA458781 ODW458682:ODW458781 ONS458682:ONS458781 OXO458682:OXO458781 PHK458682:PHK458781 PRG458682:PRG458781 QBC458682:QBC458781 QKY458682:QKY458781 QUU458682:QUU458781 REQ458682:REQ458781 ROM458682:ROM458781 RYI458682:RYI458781 SIE458682:SIE458781 SSA458682:SSA458781 TBW458682:TBW458781 TLS458682:TLS458781 TVO458682:TVO458781 UFK458682:UFK458781 UPG458682:UPG458781 UZC458682:UZC458781 VIY458682:VIY458781 VSU458682:VSU458781 WCQ458682:WCQ458781 WMM458682:WMM458781 WWI458682:WWI458781 AD524218:AD524317 JW524218:JW524317 TS524218:TS524317 ADO524218:ADO524317 ANK524218:ANK524317 AXG524218:AXG524317 BHC524218:BHC524317 BQY524218:BQY524317 CAU524218:CAU524317 CKQ524218:CKQ524317 CUM524218:CUM524317 DEI524218:DEI524317 DOE524218:DOE524317 DYA524218:DYA524317 EHW524218:EHW524317 ERS524218:ERS524317 FBO524218:FBO524317 FLK524218:FLK524317 FVG524218:FVG524317 GFC524218:GFC524317 GOY524218:GOY524317 GYU524218:GYU524317 HIQ524218:HIQ524317 HSM524218:HSM524317 ICI524218:ICI524317 IME524218:IME524317 IWA524218:IWA524317 JFW524218:JFW524317 JPS524218:JPS524317 JZO524218:JZO524317 KJK524218:KJK524317 KTG524218:KTG524317 LDC524218:LDC524317 LMY524218:LMY524317 LWU524218:LWU524317 MGQ524218:MGQ524317 MQM524218:MQM524317 NAI524218:NAI524317 NKE524218:NKE524317 NUA524218:NUA524317 ODW524218:ODW524317 ONS524218:ONS524317 OXO524218:OXO524317 PHK524218:PHK524317 PRG524218:PRG524317 QBC524218:QBC524317 QKY524218:QKY524317 QUU524218:QUU524317 REQ524218:REQ524317 ROM524218:ROM524317 RYI524218:RYI524317 SIE524218:SIE524317 SSA524218:SSA524317 TBW524218:TBW524317 TLS524218:TLS524317 TVO524218:TVO524317 UFK524218:UFK524317 UPG524218:UPG524317 UZC524218:UZC524317 VIY524218:VIY524317 VSU524218:VSU524317 WCQ524218:WCQ524317 WMM524218:WMM524317 WWI524218:WWI524317 AD589754:AD589853 JW589754:JW589853 TS589754:TS589853 ADO589754:ADO589853 ANK589754:ANK589853 AXG589754:AXG589853 BHC589754:BHC589853 BQY589754:BQY589853 CAU589754:CAU589853 CKQ589754:CKQ589853 CUM589754:CUM589853 DEI589754:DEI589853 DOE589754:DOE589853 DYA589754:DYA589853 EHW589754:EHW589853 ERS589754:ERS589853 FBO589754:FBO589853 FLK589754:FLK589853 FVG589754:FVG589853 GFC589754:GFC589853 GOY589754:GOY589853 GYU589754:GYU589853 HIQ589754:HIQ589853 HSM589754:HSM589853 ICI589754:ICI589853 IME589754:IME589853 IWA589754:IWA589853 JFW589754:JFW589853 JPS589754:JPS589853 JZO589754:JZO589853 KJK589754:KJK589853 KTG589754:KTG589853 LDC589754:LDC589853 LMY589754:LMY589853 LWU589754:LWU589853 MGQ589754:MGQ589853 MQM589754:MQM589853 NAI589754:NAI589853 NKE589754:NKE589853 NUA589754:NUA589853 ODW589754:ODW589853 ONS589754:ONS589853 OXO589754:OXO589853 PHK589754:PHK589853 PRG589754:PRG589853 QBC589754:QBC589853 QKY589754:QKY589853 QUU589754:QUU589853 REQ589754:REQ589853 ROM589754:ROM589853 RYI589754:RYI589853 SIE589754:SIE589853 SSA589754:SSA589853 TBW589754:TBW589853 TLS589754:TLS589853 TVO589754:TVO589853 UFK589754:UFK589853 UPG589754:UPG589853 UZC589754:UZC589853 VIY589754:VIY589853 VSU589754:VSU589853 WCQ589754:WCQ589853 WMM589754:WMM589853 WWI589754:WWI589853 AD655290:AD655389 JW655290:JW655389 TS655290:TS655389 ADO655290:ADO655389 ANK655290:ANK655389 AXG655290:AXG655389 BHC655290:BHC655389 BQY655290:BQY655389 CAU655290:CAU655389 CKQ655290:CKQ655389 CUM655290:CUM655389 DEI655290:DEI655389 DOE655290:DOE655389 DYA655290:DYA655389 EHW655290:EHW655389 ERS655290:ERS655389 FBO655290:FBO655389 FLK655290:FLK655389 FVG655290:FVG655389 GFC655290:GFC655389 GOY655290:GOY655389 GYU655290:GYU655389 HIQ655290:HIQ655389 HSM655290:HSM655389 ICI655290:ICI655389 IME655290:IME655389 IWA655290:IWA655389 JFW655290:JFW655389 JPS655290:JPS655389 JZO655290:JZO655389 KJK655290:KJK655389 KTG655290:KTG655389 LDC655290:LDC655389 LMY655290:LMY655389 LWU655290:LWU655389 MGQ655290:MGQ655389 MQM655290:MQM655389 NAI655290:NAI655389 NKE655290:NKE655389 NUA655290:NUA655389 ODW655290:ODW655389 ONS655290:ONS655389 OXO655290:OXO655389 PHK655290:PHK655389 PRG655290:PRG655389 QBC655290:QBC655389 QKY655290:QKY655389 QUU655290:QUU655389 REQ655290:REQ655389 ROM655290:ROM655389 RYI655290:RYI655389 SIE655290:SIE655389 SSA655290:SSA655389 TBW655290:TBW655389 TLS655290:TLS655389 TVO655290:TVO655389 UFK655290:UFK655389 UPG655290:UPG655389 UZC655290:UZC655389 VIY655290:VIY655389 VSU655290:VSU655389 WCQ655290:WCQ655389 WMM655290:WMM655389 WWI655290:WWI655389 AD720826:AD720925 JW720826:JW720925 TS720826:TS720925 ADO720826:ADO720925 ANK720826:ANK720925 AXG720826:AXG720925 BHC720826:BHC720925 BQY720826:BQY720925 CAU720826:CAU720925 CKQ720826:CKQ720925 CUM720826:CUM720925 DEI720826:DEI720925 DOE720826:DOE720925 DYA720826:DYA720925 EHW720826:EHW720925 ERS720826:ERS720925 FBO720826:FBO720925 FLK720826:FLK720925 FVG720826:FVG720925 GFC720826:GFC720925 GOY720826:GOY720925 GYU720826:GYU720925 HIQ720826:HIQ720925 HSM720826:HSM720925 ICI720826:ICI720925 IME720826:IME720925 IWA720826:IWA720925 JFW720826:JFW720925 JPS720826:JPS720925 JZO720826:JZO720925 KJK720826:KJK720925 KTG720826:KTG720925 LDC720826:LDC720925 LMY720826:LMY720925 LWU720826:LWU720925 MGQ720826:MGQ720925 MQM720826:MQM720925 NAI720826:NAI720925 NKE720826:NKE720925 NUA720826:NUA720925 ODW720826:ODW720925 ONS720826:ONS720925 OXO720826:OXO720925 PHK720826:PHK720925 PRG720826:PRG720925 QBC720826:QBC720925 QKY720826:QKY720925 QUU720826:QUU720925 REQ720826:REQ720925 ROM720826:ROM720925 RYI720826:RYI720925 SIE720826:SIE720925 SSA720826:SSA720925 TBW720826:TBW720925 TLS720826:TLS720925 TVO720826:TVO720925 UFK720826:UFK720925 UPG720826:UPG720925 UZC720826:UZC720925 VIY720826:VIY720925 VSU720826:VSU720925 WCQ720826:WCQ720925 WMM720826:WMM720925 WWI720826:WWI720925 AD786362:AD786461 JW786362:JW786461 TS786362:TS786461 ADO786362:ADO786461 ANK786362:ANK786461 AXG786362:AXG786461 BHC786362:BHC786461 BQY786362:BQY786461 CAU786362:CAU786461 CKQ786362:CKQ786461 CUM786362:CUM786461 DEI786362:DEI786461 DOE786362:DOE786461 DYA786362:DYA786461 EHW786362:EHW786461 ERS786362:ERS786461 FBO786362:FBO786461 FLK786362:FLK786461 FVG786362:FVG786461 GFC786362:GFC786461 GOY786362:GOY786461 GYU786362:GYU786461 HIQ786362:HIQ786461 HSM786362:HSM786461 ICI786362:ICI786461 IME786362:IME786461 IWA786362:IWA786461 JFW786362:JFW786461 JPS786362:JPS786461 JZO786362:JZO786461 KJK786362:KJK786461 KTG786362:KTG786461 LDC786362:LDC786461 LMY786362:LMY786461 LWU786362:LWU786461 MGQ786362:MGQ786461 MQM786362:MQM786461 NAI786362:NAI786461 NKE786362:NKE786461 NUA786362:NUA786461 ODW786362:ODW786461 ONS786362:ONS786461 OXO786362:OXO786461 PHK786362:PHK786461 PRG786362:PRG786461 QBC786362:QBC786461 QKY786362:QKY786461 QUU786362:QUU786461 REQ786362:REQ786461 ROM786362:ROM786461 RYI786362:RYI786461 SIE786362:SIE786461 SSA786362:SSA786461 TBW786362:TBW786461 TLS786362:TLS786461 TVO786362:TVO786461 UFK786362:UFK786461 UPG786362:UPG786461 UZC786362:UZC786461 VIY786362:VIY786461 VSU786362:VSU786461 WCQ786362:WCQ786461 WMM786362:WMM786461 WWI786362:WWI786461 AD851898:AD851997 JW851898:JW851997 TS851898:TS851997 ADO851898:ADO851997 ANK851898:ANK851997 AXG851898:AXG851997 BHC851898:BHC851997 BQY851898:BQY851997 CAU851898:CAU851997 CKQ851898:CKQ851997 CUM851898:CUM851997 DEI851898:DEI851997 DOE851898:DOE851997 DYA851898:DYA851997 EHW851898:EHW851997 ERS851898:ERS851997 FBO851898:FBO851997 FLK851898:FLK851997 FVG851898:FVG851997 GFC851898:GFC851997 GOY851898:GOY851997 GYU851898:GYU851997 HIQ851898:HIQ851997 HSM851898:HSM851997 ICI851898:ICI851997 IME851898:IME851997 IWA851898:IWA851997 JFW851898:JFW851997 JPS851898:JPS851997 JZO851898:JZO851997 KJK851898:KJK851997 KTG851898:KTG851997 LDC851898:LDC851997 LMY851898:LMY851997 LWU851898:LWU851997 MGQ851898:MGQ851997 MQM851898:MQM851997 NAI851898:NAI851997 NKE851898:NKE851997 NUA851898:NUA851997 ODW851898:ODW851997 ONS851898:ONS851997 OXO851898:OXO851997 PHK851898:PHK851997 PRG851898:PRG851997 QBC851898:QBC851997 QKY851898:QKY851997 QUU851898:QUU851997 REQ851898:REQ851997 ROM851898:ROM851997 RYI851898:RYI851997 SIE851898:SIE851997 SSA851898:SSA851997 TBW851898:TBW851997 TLS851898:TLS851997 TVO851898:TVO851997 UFK851898:UFK851997 UPG851898:UPG851997 UZC851898:UZC851997 VIY851898:VIY851997 VSU851898:VSU851997 WCQ851898:WCQ851997 WMM851898:WMM851997 WWI851898:WWI851997 AD917434:AD917533 JW917434:JW917533 TS917434:TS917533 ADO917434:ADO917533 ANK917434:ANK917533 AXG917434:AXG917533 BHC917434:BHC917533 BQY917434:BQY917533 CAU917434:CAU917533 CKQ917434:CKQ917533 CUM917434:CUM917533 DEI917434:DEI917533 DOE917434:DOE917533 DYA917434:DYA917533 EHW917434:EHW917533 ERS917434:ERS917533 FBO917434:FBO917533 FLK917434:FLK917533 FVG917434:FVG917533 GFC917434:GFC917533 GOY917434:GOY917533 GYU917434:GYU917533 HIQ917434:HIQ917533 HSM917434:HSM917533 ICI917434:ICI917533 IME917434:IME917533 IWA917434:IWA917533 JFW917434:JFW917533 JPS917434:JPS917533 JZO917434:JZO917533 KJK917434:KJK917533 KTG917434:KTG917533 LDC917434:LDC917533 LMY917434:LMY917533 LWU917434:LWU917533 MGQ917434:MGQ917533 MQM917434:MQM917533 NAI917434:NAI917533 NKE917434:NKE917533 NUA917434:NUA917533 ODW917434:ODW917533 ONS917434:ONS917533 OXO917434:OXO917533 PHK917434:PHK917533 PRG917434:PRG917533 QBC917434:QBC917533 QKY917434:QKY917533 QUU917434:QUU917533 REQ917434:REQ917533 ROM917434:ROM917533 RYI917434:RYI917533 SIE917434:SIE917533 SSA917434:SSA917533 TBW917434:TBW917533 TLS917434:TLS917533 TVO917434:TVO917533 UFK917434:UFK917533 UPG917434:UPG917533 UZC917434:UZC917533 VIY917434:VIY917533 VSU917434:VSU917533 WCQ917434:WCQ917533 WMM917434:WMM917533 WWI917434:WWI917533 AD982970:AD983069 JW982970:JW983069 TS982970:TS983069 ADO982970:ADO983069 ANK982970:ANK983069 AXG982970:AXG983069 BHC982970:BHC983069 BQY982970:BQY983069 CAU982970:CAU983069 CKQ982970:CKQ983069 CUM982970:CUM983069 DEI982970:DEI983069 DOE982970:DOE983069 DYA982970:DYA983069 EHW982970:EHW983069 ERS982970:ERS983069 FBO982970:FBO983069 FLK982970:FLK983069 FVG982970:FVG983069 GFC982970:GFC983069 GOY982970:GOY983069 GYU982970:GYU983069 HIQ982970:HIQ983069 HSM982970:HSM983069 ICI982970:ICI983069 IME982970:IME983069 IWA982970:IWA983069 JFW982970:JFW983069 JPS982970:JPS983069 JZO982970:JZO983069 KJK982970:KJK983069 KTG982970:KTG983069 LDC982970:LDC983069 LMY982970:LMY983069 LWU982970:LWU983069 MGQ982970:MGQ983069 MQM982970:MQM983069 NAI982970:NAI983069 NKE982970:NKE983069 NUA982970:NUA983069 ODW982970:ODW983069 ONS982970:ONS983069 OXO982970:OXO983069 PHK982970:PHK983069 PRG982970:PRG983069 QBC982970:QBC983069 QKY982970:QKY983069 QUU982970:QUU983069 REQ982970:REQ983069 ROM982970:ROM983069 RYI982970:RYI983069 SIE982970:SIE983069 SSA982970:SSA983069 TBW982970:TBW983069 TLS982970:TLS983069 TVO982970:TVO983069 UFK982970:UFK983069 UPG982970:UPG983069 UZC982970:UZC983069 VIY982970:VIY983069 VSU982970:VSU983069 WCQ982970:WCQ983069 WMM982970:WMM983069 WWI982970:WWI983069 AG5:AG34 JZ5:JZ34 TV5:TV34 ADR5:ADR34 ANN5:ANN34 AXJ5:AXJ34 BHF5:BHF34 BRB5:BRB34 CAX5:CAX34 CKT5:CKT34 CUP5:CUP34 DEL5:DEL34 DOH5:DOH34 DYD5:DYD34 EHZ5:EHZ34 ERV5:ERV34 FBR5:FBR34 FLN5:FLN34 FVJ5:FVJ34 GFF5:GFF34 GPB5:GPB34 GYX5:GYX34 HIT5:HIT34 HSP5:HSP34 ICL5:ICL34 IMH5:IMH34 IWD5:IWD34 JFZ5:JFZ34 JPV5:JPV34 JZR5:JZR34 KJN5:KJN34 KTJ5:KTJ34 LDF5:LDF34 LNB5:LNB34 LWX5:LWX34 MGT5:MGT34 MQP5:MQP34 NAL5:NAL34 NKH5:NKH34 NUD5:NUD34 ODZ5:ODZ34 ONV5:ONV34 OXR5:OXR34 PHN5:PHN34 PRJ5:PRJ34 QBF5:QBF34 QLB5:QLB34 QUX5:QUX34 RET5:RET34 ROP5:ROP34 RYL5:RYL34 SIH5:SIH34 SSD5:SSD34 TBZ5:TBZ34 TLV5:TLV34 TVR5:TVR34 UFN5:UFN34 UPJ5:UPJ34 UZF5:UZF34 VJB5:VJB34 VSX5:VSX34 WCT5:WCT34 WMP5:WMP34 WWL5:WWL34 AG65466:AG65565 JZ65466:JZ65565 TV65466:TV65565 ADR65466:ADR65565 ANN65466:ANN65565 AXJ65466:AXJ65565 BHF65466:BHF65565 BRB65466:BRB65565 CAX65466:CAX65565 CKT65466:CKT65565 CUP65466:CUP65565 DEL65466:DEL65565 DOH65466:DOH65565 DYD65466:DYD65565 EHZ65466:EHZ65565 ERV65466:ERV65565 FBR65466:FBR65565 FLN65466:FLN65565 FVJ65466:FVJ65565 GFF65466:GFF65565 GPB65466:GPB65565 GYX65466:GYX65565 HIT65466:HIT65565 HSP65466:HSP65565 ICL65466:ICL65565 IMH65466:IMH65565 IWD65466:IWD65565 JFZ65466:JFZ65565 JPV65466:JPV65565 JZR65466:JZR65565 KJN65466:KJN65565 KTJ65466:KTJ65565 LDF65466:LDF65565 LNB65466:LNB65565 LWX65466:LWX65565 MGT65466:MGT65565 MQP65466:MQP65565 NAL65466:NAL65565 NKH65466:NKH65565 NUD65466:NUD65565 ODZ65466:ODZ65565 ONV65466:ONV65565 OXR65466:OXR65565 PHN65466:PHN65565 PRJ65466:PRJ65565 QBF65466:QBF65565 QLB65466:QLB65565 QUX65466:QUX65565 RET65466:RET65565 ROP65466:ROP65565 RYL65466:RYL65565 SIH65466:SIH65565 SSD65466:SSD65565 TBZ65466:TBZ65565 TLV65466:TLV65565 TVR65466:TVR65565 UFN65466:UFN65565 UPJ65466:UPJ65565 UZF65466:UZF65565 VJB65466:VJB65565 VSX65466:VSX65565 WCT65466:WCT65565 WMP65466:WMP65565 WWL65466:WWL65565 AG131002:AG131101 JZ131002:JZ131101 TV131002:TV131101 ADR131002:ADR131101 ANN131002:ANN131101 AXJ131002:AXJ131101 BHF131002:BHF131101 BRB131002:BRB131101 CAX131002:CAX131101 CKT131002:CKT131101 CUP131002:CUP131101 DEL131002:DEL131101 DOH131002:DOH131101 DYD131002:DYD131101 EHZ131002:EHZ131101 ERV131002:ERV131101 FBR131002:FBR131101 FLN131002:FLN131101 FVJ131002:FVJ131101 GFF131002:GFF131101 GPB131002:GPB131101 GYX131002:GYX131101 HIT131002:HIT131101 HSP131002:HSP131101 ICL131002:ICL131101 IMH131002:IMH131101 IWD131002:IWD131101 JFZ131002:JFZ131101 JPV131002:JPV131101 JZR131002:JZR131101 KJN131002:KJN131101 KTJ131002:KTJ131101 LDF131002:LDF131101 LNB131002:LNB131101 LWX131002:LWX131101 MGT131002:MGT131101 MQP131002:MQP131101 NAL131002:NAL131101 NKH131002:NKH131101 NUD131002:NUD131101 ODZ131002:ODZ131101 ONV131002:ONV131101 OXR131002:OXR131101 PHN131002:PHN131101 PRJ131002:PRJ131101 QBF131002:QBF131101 QLB131002:QLB131101 QUX131002:QUX131101 RET131002:RET131101 ROP131002:ROP131101 RYL131002:RYL131101 SIH131002:SIH131101 SSD131002:SSD131101 TBZ131002:TBZ131101 TLV131002:TLV131101 TVR131002:TVR131101 UFN131002:UFN131101 UPJ131002:UPJ131101 UZF131002:UZF131101 VJB131002:VJB131101 VSX131002:VSX131101 WCT131002:WCT131101 WMP131002:WMP131101 WWL131002:WWL131101 AG196538:AG196637 JZ196538:JZ196637 TV196538:TV196637 ADR196538:ADR196637 ANN196538:ANN196637 AXJ196538:AXJ196637 BHF196538:BHF196637 BRB196538:BRB196637 CAX196538:CAX196637 CKT196538:CKT196637 CUP196538:CUP196637 DEL196538:DEL196637 DOH196538:DOH196637 DYD196538:DYD196637 EHZ196538:EHZ196637 ERV196538:ERV196637 FBR196538:FBR196637 FLN196538:FLN196637 FVJ196538:FVJ196637 GFF196538:GFF196637 GPB196538:GPB196637 GYX196538:GYX196637 HIT196538:HIT196637 HSP196538:HSP196637 ICL196538:ICL196637 IMH196538:IMH196637 IWD196538:IWD196637 JFZ196538:JFZ196637 JPV196538:JPV196637 JZR196538:JZR196637 KJN196538:KJN196637 KTJ196538:KTJ196637 LDF196538:LDF196637 LNB196538:LNB196637 LWX196538:LWX196637 MGT196538:MGT196637 MQP196538:MQP196637 NAL196538:NAL196637 NKH196538:NKH196637 NUD196538:NUD196637 ODZ196538:ODZ196637 ONV196538:ONV196637 OXR196538:OXR196637 PHN196538:PHN196637 PRJ196538:PRJ196637 QBF196538:QBF196637 QLB196538:QLB196637 QUX196538:QUX196637 RET196538:RET196637 ROP196538:ROP196637 RYL196538:RYL196637 SIH196538:SIH196637 SSD196538:SSD196637 TBZ196538:TBZ196637 TLV196538:TLV196637 TVR196538:TVR196637 UFN196538:UFN196637 UPJ196538:UPJ196637 UZF196538:UZF196637 VJB196538:VJB196637 VSX196538:VSX196637 WCT196538:WCT196637 WMP196538:WMP196637 WWL196538:WWL196637 AG262074:AG262173 JZ262074:JZ262173 TV262074:TV262173 ADR262074:ADR262173 ANN262074:ANN262173 AXJ262074:AXJ262173 BHF262074:BHF262173 BRB262074:BRB262173 CAX262074:CAX262173 CKT262074:CKT262173 CUP262074:CUP262173 DEL262074:DEL262173 DOH262074:DOH262173 DYD262074:DYD262173 EHZ262074:EHZ262173 ERV262074:ERV262173 FBR262074:FBR262173 FLN262074:FLN262173 FVJ262074:FVJ262173 GFF262074:GFF262173 GPB262074:GPB262173 GYX262074:GYX262173 HIT262074:HIT262173 HSP262074:HSP262173 ICL262074:ICL262173 IMH262074:IMH262173 IWD262074:IWD262173 JFZ262074:JFZ262173 JPV262074:JPV262173 JZR262074:JZR262173 KJN262074:KJN262173 KTJ262074:KTJ262173 LDF262074:LDF262173 LNB262074:LNB262173 LWX262074:LWX262173 MGT262074:MGT262173 MQP262074:MQP262173 NAL262074:NAL262173 NKH262074:NKH262173 NUD262074:NUD262173 ODZ262074:ODZ262173 ONV262074:ONV262173 OXR262074:OXR262173 PHN262074:PHN262173 PRJ262074:PRJ262173 QBF262074:QBF262173 QLB262074:QLB262173 QUX262074:QUX262173 RET262074:RET262173 ROP262074:ROP262173 RYL262074:RYL262173 SIH262074:SIH262173 SSD262074:SSD262173 TBZ262074:TBZ262173 TLV262074:TLV262173 TVR262074:TVR262173 UFN262074:UFN262173 UPJ262074:UPJ262173 UZF262074:UZF262173 VJB262074:VJB262173 VSX262074:VSX262173 WCT262074:WCT262173 WMP262074:WMP262173 WWL262074:WWL262173 AG327610:AG327709 JZ327610:JZ327709 TV327610:TV327709 ADR327610:ADR327709 ANN327610:ANN327709 AXJ327610:AXJ327709 BHF327610:BHF327709 BRB327610:BRB327709 CAX327610:CAX327709 CKT327610:CKT327709 CUP327610:CUP327709 DEL327610:DEL327709 DOH327610:DOH327709 DYD327610:DYD327709 EHZ327610:EHZ327709 ERV327610:ERV327709 FBR327610:FBR327709 FLN327610:FLN327709 FVJ327610:FVJ327709 GFF327610:GFF327709 GPB327610:GPB327709 GYX327610:GYX327709 HIT327610:HIT327709 HSP327610:HSP327709 ICL327610:ICL327709 IMH327610:IMH327709 IWD327610:IWD327709 JFZ327610:JFZ327709 JPV327610:JPV327709 JZR327610:JZR327709 KJN327610:KJN327709 KTJ327610:KTJ327709 LDF327610:LDF327709 LNB327610:LNB327709 LWX327610:LWX327709 MGT327610:MGT327709 MQP327610:MQP327709 NAL327610:NAL327709 NKH327610:NKH327709 NUD327610:NUD327709 ODZ327610:ODZ327709 ONV327610:ONV327709 OXR327610:OXR327709 PHN327610:PHN327709 PRJ327610:PRJ327709 QBF327610:QBF327709 QLB327610:QLB327709 QUX327610:QUX327709 RET327610:RET327709 ROP327610:ROP327709 RYL327610:RYL327709 SIH327610:SIH327709 SSD327610:SSD327709 TBZ327610:TBZ327709 TLV327610:TLV327709 TVR327610:TVR327709 UFN327610:UFN327709 UPJ327610:UPJ327709 UZF327610:UZF327709 VJB327610:VJB327709 VSX327610:VSX327709 WCT327610:WCT327709 WMP327610:WMP327709 WWL327610:WWL327709 AG393146:AG393245 JZ393146:JZ393245 TV393146:TV393245 ADR393146:ADR393245 ANN393146:ANN393245 AXJ393146:AXJ393245 BHF393146:BHF393245 BRB393146:BRB393245 CAX393146:CAX393245 CKT393146:CKT393245 CUP393146:CUP393245 DEL393146:DEL393245 DOH393146:DOH393245 DYD393146:DYD393245 EHZ393146:EHZ393245 ERV393146:ERV393245 FBR393146:FBR393245 FLN393146:FLN393245 FVJ393146:FVJ393245 GFF393146:GFF393245 GPB393146:GPB393245 GYX393146:GYX393245 HIT393146:HIT393245 HSP393146:HSP393245 ICL393146:ICL393245 IMH393146:IMH393245 IWD393146:IWD393245 JFZ393146:JFZ393245 JPV393146:JPV393245 JZR393146:JZR393245 KJN393146:KJN393245 KTJ393146:KTJ393245 LDF393146:LDF393245 LNB393146:LNB393245 LWX393146:LWX393245 MGT393146:MGT393245 MQP393146:MQP393245 NAL393146:NAL393245 NKH393146:NKH393245 NUD393146:NUD393245 ODZ393146:ODZ393245 ONV393146:ONV393245 OXR393146:OXR393245 PHN393146:PHN393245 PRJ393146:PRJ393245 QBF393146:QBF393245 QLB393146:QLB393245 QUX393146:QUX393245 RET393146:RET393245 ROP393146:ROP393245 RYL393146:RYL393245 SIH393146:SIH393245 SSD393146:SSD393245 TBZ393146:TBZ393245 TLV393146:TLV393245 TVR393146:TVR393245 UFN393146:UFN393245 UPJ393146:UPJ393245 UZF393146:UZF393245 VJB393146:VJB393245 VSX393146:VSX393245 WCT393146:WCT393245 WMP393146:WMP393245 WWL393146:WWL393245 AG458682:AG458781 JZ458682:JZ458781 TV458682:TV458781 ADR458682:ADR458781 ANN458682:ANN458781 AXJ458682:AXJ458781 BHF458682:BHF458781 BRB458682:BRB458781 CAX458682:CAX458781 CKT458682:CKT458781 CUP458682:CUP458781 DEL458682:DEL458781 DOH458682:DOH458781 DYD458682:DYD458781 EHZ458682:EHZ458781 ERV458682:ERV458781 FBR458682:FBR458781 FLN458682:FLN458781 FVJ458682:FVJ458781 GFF458682:GFF458781 GPB458682:GPB458781 GYX458682:GYX458781 HIT458682:HIT458781 HSP458682:HSP458781 ICL458682:ICL458781 IMH458682:IMH458781 IWD458682:IWD458781 JFZ458682:JFZ458781 JPV458682:JPV458781 JZR458682:JZR458781 KJN458682:KJN458781 KTJ458682:KTJ458781 LDF458682:LDF458781 LNB458682:LNB458781 LWX458682:LWX458781 MGT458682:MGT458781 MQP458682:MQP458781 NAL458682:NAL458781 NKH458682:NKH458781 NUD458682:NUD458781 ODZ458682:ODZ458781 ONV458682:ONV458781 OXR458682:OXR458781 PHN458682:PHN458781 PRJ458682:PRJ458781 QBF458682:QBF458781 QLB458682:QLB458781 QUX458682:QUX458781 RET458682:RET458781 ROP458682:ROP458781 RYL458682:RYL458781 SIH458682:SIH458781 SSD458682:SSD458781 TBZ458682:TBZ458781 TLV458682:TLV458781 TVR458682:TVR458781 UFN458682:UFN458781 UPJ458682:UPJ458781 UZF458682:UZF458781 VJB458682:VJB458781 VSX458682:VSX458781 WCT458682:WCT458781 WMP458682:WMP458781 WWL458682:WWL458781 AG524218:AG524317 JZ524218:JZ524317 TV524218:TV524317 ADR524218:ADR524317 ANN524218:ANN524317 AXJ524218:AXJ524317 BHF524218:BHF524317 BRB524218:BRB524317 CAX524218:CAX524317 CKT524218:CKT524317 CUP524218:CUP524317 DEL524218:DEL524317 DOH524218:DOH524317 DYD524218:DYD524317 EHZ524218:EHZ524317 ERV524218:ERV524317 FBR524218:FBR524317 FLN524218:FLN524317 FVJ524218:FVJ524317 GFF524218:GFF524317 GPB524218:GPB524317 GYX524218:GYX524317 HIT524218:HIT524317 HSP524218:HSP524317 ICL524218:ICL524317 IMH524218:IMH524317 IWD524218:IWD524317 JFZ524218:JFZ524317 JPV524218:JPV524317 JZR524218:JZR524317 KJN524218:KJN524317 KTJ524218:KTJ524317 LDF524218:LDF524317 LNB524218:LNB524317 LWX524218:LWX524317 MGT524218:MGT524317 MQP524218:MQP524317 NAL524218:NAL524317 NKH524218:NKH524317 NUD524218:NUD524317 ODZ524218:ODZ524317 ONV524218:ONV524317 OXR524218:OXR524317 PHN524218:PHN524317 PRJ524218:PRJ524317 QBF524218:QBF524317 QLB524218:QLB524317 QUX524218:QUX524317 RET524218:RET524317 ROP524218:ROP524317 RYL524218:RYL524317 SIH524218:SIH524317 SSD524218:SSD524317 TBZ524218:TBZ524317 TLV524218:TLV524317 TVR524218:TVR524317 UFN524218:UFN524317 UPJ524218:UPJ524317 UZF524218:UZF524317 VJB524218:VJB524317 VSX524218:VSX524317 WCT524218:WCT524317 WMP524218:WMP524317 WWL524218:WWL524317 AG589754:AG589853 JZ589754:JZ589853 TV589754:TV589853 ADR589754:ADR589853 ANN589754:ANN589853 AXJ589754:AXJ589853 BHF589754:BHF589853 BRB589754:BRB589853 CAX589754:CAX589853 CKT589754:CKT589853 CUP589754:CUP589853 DEL589754:DEL589853 DOH589754:DOH589853 DYD589754:DYD589853 EHZ589754:EHZ589853 ERV589754:ERV589853 FBR589754:FBR589853 FLN589754:FLN589853 FVJ589754:FVJ589853 GFF589754:GFF589853 GPB589754:GPB589853 GYX589754:GYX589853 HIT589754:HIT589853 HSP589754:HSP589853 ICL589754:ICL589853 IMH589754:IMH589853 IWD589754:IWD589853 JFZ589754:JFZ589853 JPV589754:JPV589853 JZR589754:JZR589853 KJN589754:KJN589853 KTJ589754:KTJ589853 LDF589754:LDF589853 LNB589754:LNB589853 LWX589754:LWX589853 MGT589754:MGT589853 MQP589754:MQP589853 NAL589754:NAL589853 NKH589754:NKH589853 NUD589754:NUD589853 ODZ589754:ODZ589853 ONV589754:ONV589853 OXR589754:OXR589853 PHN589754:PHN589853 PRJ589754:PRJ589853 QBF589754:QBF589853 QLB589754:QLB589853 QUX589754:QUX589853 RET589754:RET589853 ROP589754:ROP589853 RYL589754:RYL589853 SIH589754:SIH589853 SSD589754:SSD589853 TBZ589754:TBZ589853 TLV589754:TLV589853 TVR589754:TVR589853 UFN589754:UFN589853 UPJ589754:UPJ589853 UZF589754:UZF589853 VJB589754:VJB589853 VSX589754:VSX589853 WCT589754:WCT589853 WMP589754:WMP589853 WWL589754:WWL589853 AG655290:AG655389 JZ655290:JZ655389 TV655290:TV655389 ADR655290:ADR655389 ANN655290:ANN655389 AXJ655290:AXJ655389 BHF655290:BHF655389 BRB655290:BRB655389 CAX655290:CAX655389 CKT655290:CKT655389 CUP655290:CUP655389 DEL655290:DEL655389 DOH655290:DOH655389 DYD655290:DYD655389 EHZ655290:EHZ655389 ERV655290:ERV655389 FBR655290:FBR655389 FLN655290:FLN655389 FVJ655290:FVJ655389 GFF655290:GFF655389 GPB655290:GPB655389 GYX655290:GYX655389 HIT655290:HIT655389 HSP655290:HSP655389 ICL655290:ICL655389 IMH655290:IMH655389 IWD655290:IWD655389 JFZ655290:JFZ655389 JPV655290:JPV655389 JZR655290:JZR655389 KJN655290:KJN655389 KTJ655290:KTJ655389 LDF655290:LDF655389 LNB655290:LNB655389 LWX655290:LWX655389 MGT655290:MGT655389 MQP655290:MQP655389 NAL655290:NAL655389 NKH655290:NKH655389 NUD655290:NUD655389 ODZ655290:ODZ655389 ONV655290:ONV655389 OXR655290:OXR655389 PHN655290:PHN655389 PRJ655290:PRJ655389 QBF655290:QBF655389 QLB655290:QLB655389 QUX655290:QUX655389 RET655290:RET655389 ROP655290:ROP655389 RYL655290:RYL655389 SIH655290:SIH655389 SSD655290:SSD655389 TBZ655290:TBZ655389 TLV655290:TLV655389 TVR655290:TVR655389 UFN655290:UFN655389 UPJ655290:UPJ655389 UZF655290:UZF655389 VJB655290:VJB655389 VSX655290:VSX655389 WCT655290:WCT655389 WMP655290:WMP655389 WWL655290:WWL655389 AG720826:AG720925 JZ720826:JZ720925 TV720826:TV720925 ADR720826:ADR720925 ANN720826:ANN720925 AXJ720826:AXJ720925 BHF720826:BHF720925 BRB720826:BRB720925 CAX720826:CAX720925 CKT720826:CKT720925 CUP720826:CUP720925 DEL720826:DEL720925 DOH720826:DOH720925 DYD720826:DYD720925 EHZ720826:EHZ720925 ERV720826:ERV720925 FBR720826:FBR720925 FLN720826:FLN720925 FVJ720826:FVJ720925 GFF720826:GFF720925 GPB720826:GPB720925 GYX720826:GYX720925 HIT720826:HIT720925 HSP720826:HSP720925 ICL720826:ICL720925 IMH720826:IMH720925 IWD720826:IWD720925 JFZ720826:JFZ720925 JPV720826:JPV720925 JZR720826:JZR720925 KJN720826:KJN720925 KTJ720826:KTJ720925 LDF720826:LDF720925 LNB720826:LNB720925 LWX720826:LWX720925 MGT720826:MGT720925 MQP720826:MQP720925 NAL720826:NAL720925 NKH720826:NKH720925 NUD720826:NUD720925 ODZ720826:ODZ720925 ONV720826:ONV720925 OXR720826:OXR720925 PHN720826:PHN720925 PRJ720826:PRJ720925 QBF720826:QBF720925 QLB720826:QLB720925 QUX720826:QUX720925 RET720826:RET720925 ROP720826:ROP720925 RYL720826:RYL720925 SIH720826:SIH720925 SSD720826:SSD720925 TBZ720826:TBZ720925 TLV720826:TLV720925 TVR720826:TVR720925 UFN720826:UFN720925 UPJ720826:UPJ720925 UZF720826:UZF720925 VJB720826:VJB720925 VSX720826:VSX720925 WCT720826:WCT720925 WMP720826:WMP720925 WWL720826:WWL720925 AG786362:AG786461 JZ786362:JZ786461 TV786362:TV786461 ADR786362:ADR786461 ANN786362:ANN786461 AXJ786362:AXJ786461 BHF786362:BHF786461 BRB786362:BRB786461 CAX786362:CAX786461 CKT786362:CKT786461 CUP786362:CUP786461 DEL786362:DEL786461 DOH786362:DOH786461 DYD786362:DYD786461 EHZ786362:EHZ786461 ERV786362:ERV786461 FBR786362:FBR786461 FLN786362:FLN786461 FVJ786362:FVJ786461 GFF786362:GFF786461 GPB786362:GPB786461 GYX786362:GYX786461 HIT786362:HIT786461 HSP786362:HSP786461 ICL786362:ICL786461 IMH786362:IMH786461 IWD786362:IWD786461 JFZ786362:JFZ786461 JPV786362:JPV786461 JZR786362:JZR786461 KJN786362:KJN786461 KTJ786362:KTJ786461 LDF786362:LDF786461 LNB786362:LNB786461 LWX786362:LWX786461 MGT786362:MGT786461 MQP786362:MQP786461 NAL786362:NAL786461 NKH786362:NKH786461 NUD786362:NUD786461 ODZ786362:ODZ786461 ONV786362:ONV786461 OXR786362:OXR786461 PHN786362:PHN786461 PRJ786362:PRJ786461 QBF786362:QBF786461 QLB786362:QLB786461 QUX786362:QUX786461 RET786362:RET786461 ROP786362:ROP786461 RYL786362:RYL786461 SIH786362:SIH786461 SSD786362:SSD786461 TBZ786362:TBZ786461 TLV786362:TLV786461 TVR786362:TVR786461 UFN786362:UFN786461 UPJ786362:UPJ786461 UZF786362:UZF786461 VJB786362:VJB786461 VSX786362:VSX786461 WCT786362:WCT786461 WMP786362:WMP786461 WWL786362:WWL786461 AG851898:AG851997 JZ851898:JZ851997 TV851898:TV851997 ADR851898:ADR851997 ANN851898:ANN851997 AXJ851898:AXJ851997 BHF851898:BHF851997 BRB851898:BRB851997 CAX851898:CAX851997 CKT851898:CKT851997 CUP851898:CUP851997 DEL851898:DEL851997 DOH851898:DOH851997 DYD851898:DYD851997 EHZ851898:EHZ851997 ERV851898:ERV851997 FBR851898:FBR851997 FLN851898:FLN851997 FVJ851898:FVJ851997 GFF851898:GFF851997 GPB851898:GPB851997 GYX851898:GYX851997 HIT851898:HIT851997 HSP851898:HSP851997 ICL851898:ICL851997 IMH851898:IMH851997 IWD851898:IWD851997 JFZ851898:JFZ851997 JPV851898:JPV851997 JZR851898:JZR851997 KJN851898:KJN851997 KTJ851898:KTJ851997 LDF851898:LDF851997 LNB851898:LNB851997 LWX851898:LWX851997 MGT851898:MGT851997 MQP851898:MQP851997 NAL851898:NAL851997 NKH851898:NKH851997 NUD851898:NUD851997 ODZ851898:ODZ851997 ONV851898:ONV851997 OXR851898:OXR851997 PHN851898:PHN851997 PRJ851898:PRJ851997 QBF851898:QBF851997 QLB851898:QLB851997 QUX851898:QUX851997 RET851898:RET851997 ROP851898:ROP851997 RYL851898:RYL851997 SIH851898:SIH851997 SSD851898:SSD851997 TBZ851898:TBZ851997 TLV851898:TLV851997 TVR851898:TVR851997 UFN851898:UFN851997 UPJ851898:UPJ851997 UZF851898:UZF851997 VJB851898:VJB851997 VSX851898:VSX851997 WCT851898:WCT851997 WMP851898:WMP851997 WWL851898:WWL851997 AG917434:AG917533 JZ917434:JZ917533 TV917434:TV917533 ADR917434:ADR917533 ANN917434:ANN917533 AXJ917434:AXJ917533 BHF917434:BHF917533 BRB917434:BRB917533 CAX917434:CAX917533 CKT917434:CKT917533 CUP917434:CUP917533 DEL917434:DEL917533 DOH917434:DOH917533 DYD917434:DYD917533 EHZ917434:EHZ917533 ERV917434:ERV917533 FBR917434:FBR917533 FLN917434:FLN917533 FVJ917434:FVJ917533 GFF917434:GFF917533 GPB917434:GPB917533 GYX917434:GYX917533 HIT917434:HIT917533 HSP917434:HSP917533 ICL917434:ICL917533 IMH917434:IMH917533 IWD917434:IWD917533 JFZ917434:JFZ917533 JPV917434:JPV917533 JZR917434:JZR917533 KJN917434:KJN917533 KTJ917434:KTJ917533 LDF917434:LDF917533 LNB917434:LNB917533 LWX917434:LWX917533 MGT917434:MGT917533 MQP917434:MQP917533 NAL917434:NAL917533 NKH917434:NKH917533 NUD917434:NUD917533 ODZ917434:ODZ917533 ONV917434:ONV917533 OXR917434:OXR917533 PHN917434:PHN917533 PRJ917434:PRJ917533 QBF917434:QBF917533 QLB917434:QLB917533 QUX917434:QUX917533 RET917434:RET917533 ROP917434:ROP917533 RYL917434:RYL917533 SIH917434:SIH917533 SSD917434:SSD917533 TBZ917434:TBZ917533 TLV917434:TLV917533 TVR917434:TVR917533 UFN917434:UFN917533 UPJ917434:UPJ917533 UZF917434:UZF917533 VJB917434:VJB917533 VSX917434:VSX917533 WCT917434:WCT917533 WMP917434:WMP917533 WWL917434:WWL917533 AG982970:AG983069 JZ982970:JZ983069 TV982970:TV983069 ADR982970:ADR983069 ANN982970:ANN983069 AXJ982970:AXJ983069 BHF982970:BHF983069 BRB982970:BRB983069 CAX982970:CAX983069 CKT982970:CKT983069 CUP982970:CUP983069 DEL982970:DEL983069 DOH982970:DOH983069 DYD982970:DYD983069 EHZ982970:EHZ983069 ERV982970:ERV983069 FBR982970:FBR983069 FLN982970:FLN983069 FVJ982970:FVJ983069 GFF982970:GFF983069 GPB982970:GPB983069 GYX982970:GYX983069 HIT982970:HIT983069 HSP982970:HSP983069 ICL982970:ICL983069 IMH982970:IMH983069 IWD982970:IWD983069 JFZ982970:JFZ983069 JPV982970:JPV983069 JZR982970:JZR983069 KJN982970:KJN983069 KTJ982970:KTJ983069 LDF982970:LDF983069 LNB982970:LNB983069 LWX982970:LWX983069 MGT982970:MGT983069 MQP982970:MQP983069 NAL982970:NAL983069 NKH982970:NKH983069 NUD982970:NUD983069 ODZ982970:ODZ983069 ONV982970:ONV983069 OXR982970:OXR983069 PHN982970:PHN983069 PRJ982970:PRJ983069 QBF982970:QBF983069 QLB982970:QLB983069 QUX982970:QUX983069 RET982970:RET983069 ROP982970:ROP983069 RYL982970:RYL983069 SIH982970:SIH983069 SSD982970:SSD983069 TBZ982970:TBZ983069 TLV982970:TLV983069 TVR982970:TVR983069 UFN982970:UFN983069 UPJ982970:UPJ983069 UZF982970:UZF983069 VJB982970:VJB983069 VSX982970:VSX983069 WCT982970:WCT983069 WMP982970:WMP983069 WWL982970:WWL983069 C5:C34 IS5:IS34 SO5:SO34 ACK5:ACK34 AMG5:AMG34 AWC5:AWC34 BFY5:BFY34 BPU5:BPU34 BZQ5:BZQ34 CJM5:CJM34 CTI5:CTI34 DDE5:DDE34 DNA5:DNA34 DWW5:DWW34 EGS5:EGS34 EQO5:EQO34 FAK5:FAK34 FKG5:FKG34 FUC5:FUC34 GDY5:GDY34 GNU5:GNU34 GXQ5:GXQ34 HHM5:HHM34 HRI5:HRI34 IBE5:IBE34 ILA5:ILA34 IUW5:IUW34 JES5:JES34 JOO5:JOO34 JYK5:JYK34 KIG5:KIG34 KSC5:KSC34 LBY5:LBY34 LLU5:LLU34 LVQ5:LVQ34 MFM5:MFM34 MPI5:MPI34 MZE5:MZE34 NJA5:NJA34 NSW5:NSW34 OCS5:OCS34 OMO5:OMO34 OWK5:OWK34 PGG5:PGG34 PQC5:PQC34 PZY5:PZY34 QJU5:QJU34 QTQ5:QTQ34 RDM5:RDM34 RNI5:RNI34 RXE5:RXE34 SHA5:SHA34 SQW5:SQW34 TAS5:TAS34 TKO5:TKO34 TUK5:TUK34 UEG5:UEG34 UOC5:UOC34 UXY5:UXY34 VHU5:VHU34 VRQ5:VRQ34 WBM5:WBM34 WLI5:WLI34 WVE5:WVE34 C65466:C65565 IS65466:IS65565 SO65466:SO65565 ACK65466:ACK65565 AMG65466:AMG65565 AWC65466:AWC65565 BFY65466:BFY65565 BPU65466:BPU65565 BZQ65466:BZQ65565 CJM65466:CJM65565 CTI65466:CTI65565 DDE65466:DDE65565 DNA65466:DNA65565 DWW65466:DWW65565 EGS65466:EGS65565 EQO65466:EQO65565 FAK65466:FAK65565 FKG65466:FKG65565 FUC65466:FUC65565 GDY65466:GDY65565 GNU65466:GNU65565 GXQ65466:GXQ65565 HHM65466:HHM65565 HRI65466:HRI65565 IBE65466:IBE65565 ILA65466:ILA65565 IUW65466:IUW65565 JES65466:JES65565 JOO65466:JOO65565 JYK65466:JYK65565 KIG65466:KIG65565 KSC65466:KSC65565 LBY65466:LBY65565 LLU65466:LLU65565 LVQ65466:LVQ65565 MFM65466:MFM65565 MPI65466:MPI65565 MZE65466:MZE65565 NJA65466:NJA65565 NSW65466:NSW65565 OCS65466:OCS65565 OMO65466:OMO65565 OWK65466:OWK65565 PGG65466:PGG65565 PQC65466:PQC65565 PZY65466:PZY65565 QJU65466:QJU65565 QTQ65466:QTQ65565 RDM65466:RDM65565 RNI65466:RNI65565 RXE65466:RXE65565 SHA65466:SHA65565 SQW65466:SQW65565 TAS65466:TAS65565 TKO65466:TKO65565 TUK65466:TUK65565 UEG65466:UEG65565 UOC65466:UOC65565 UXY65466:UXY65565 VHU65466:VHU65565 VRQ65466:VRQ65565 WBM65466:WBM65565 WLI65466:WLI65565 WVE65466:WVE65565 C131002:C131101 IS131002:IS131101 SO131002:SO131101 ACK131002:ACK131101 AMG131002:AMG131101 AWC131002:AWC131101 BFY131002:BFY131101 BPU131002:BPU131101 BZQ131002:BZQ131101 CJM131002:CJM131101 CTI131002:CTI131101 DDE131002:DDE131101 DNA131002:DNA131101 DWW131002:DWW131101 EGS131002:EGS131101 EQO131002:EQO131101 FAK131002:FAK131101 FKG131002:FKG131101 FUC131002:FUC131101 GDY131002:GDY131101 GNU131002:GNU131101 GXQ131002:GXQ131101 HHM131002:HHM131101 HRI131002:HRI131101 IBE131002:IBE131101 ILA131002:ILA131101 IUW131002:IUW131101 JES131002:JES131101 JOO131002:JOO131101 JYK131002:JYK131101 KIG131002:KIG131101 KSC131002:KSC131101 LBY131002:LBY131101 LLU131002:LLU131101 LVQ131002:LVQ131101 MFM131002:MFM131101 MPI131002:MPI131101 MZE131002:MZE131101 NJA131002:NJA131101 NSW131002:NSW131101 OCS131002:OCS131101 OMO131002:OMO131101 OWK131002:OWK131101 PGG131002:PGG131101 PQC131002:PQC131101 PZY131002:PZY131101 QJU131002:QJU131101 QTQ131002:QTQ131101 RDM131002:RDM131101 RNI131002:RNI131101 RXE131002:RXE131101 SHA131002:SHA131101 SQW131002:SQW131101 TAS131002:TAS131101 TKO131002:TKO131101 TUK131002:TUK131101 UEG131002:UEG131101 UOC131002:UOC131101 UXY131002:UXY131101 VHU131002:VHU131101 VRQ131002:VRQ131101 WBM131002:WBM131101 WLI131002:WLI131101 WVE131002:WVE131101 C196538:C196637 IS196538:IS196637 SO196538:SO196637 ACK196538:ACK196637 AMG196538:AMG196637 AWC196538:AWC196637 BFY196538:BFY196637 BPU196538:BPU196637 BZQ196538:BZQ196637 CJM196538:CJM196637 CTI196538:CTI196637 DDE196538:DDE196637 DNA196538:DNA196637 DWW196538:DWW196637 EGS196538:EGS196637 EQO196538:EQO196637 FAK196538:FAK196637 FKG196538:FKG196637 FUC196538:FUC196637 GDY196538:GDY196637 GNU196538:GNU196637 GXQ196538:GXQ196637 HHM196538:HHM196637 HRI196538:HRI196637 IBE196538:IBE196637 ILA196538:ILA196637 IUW196538:IUW196637 JES196538:JES196637 JOO196538:JOO196637 JYK196538:JYK196637 KIG196538:KIG196637 KSC196538:KSC196637 LBY196538:LBY196637 LLU196538:LLU196637 LVQ196538:LVQ196637 MFM196538:MFM196637 MPI196538:MPI196637 MZE196538:MZE196637 NJA196538:NJA196637 NSW196538:NSW196637 OCS196538:OCS196637 OMO196538:OMO196637 OWK196538:OWK196637 PGG196538:PGG196637 PQC196538:PQC196637 PZY196538:PZY196637 QJU196538:QJU196637 QTQ196538:QTQ196637 RDM196538:RDM196637 RNI196538:RNI196637 RXE196538:RXE196637 SHA196538:SHA196637 SQW196538:SQW196637 TAS196538:TAS196637 TKO196538:TKO196637 TUK196538:TUK196637 UEG196538:UEG196637 UOC196538:UOC196637 UXY196538:UXY196637 VHU196538:VHU196637 VRQ196538:VRQ196637 WBM196538:WBM196637 WLI196538:WLI196637 WVE196538:WVE196637 C262074:C262173 IS262074:IS262173 SO262074:SO262173 ACK262074:ACK262173 AMG262074:AMG262173 AWC262074:AWC262173 BFY262074:BFY262173 BPU262074:BPU262173 BZQ262074:BZQ262173 CJM262074:CJM262173 CTI262074:CTI262173 DDE262074:DDE262173 DNA262074:DNA262173 DWW262074:DWW262173 EGS262074:EGS262173 EQO262074:EQO262173 FAK262074:FAK262173 FKG262074:FKG262173 FUC262074:FUC262173 GDY262074:GDY262173 GNU262074:GNU262173 GXQ262074:GXQ262173 HHM262074:HHM262173 HRI262074:HRI262173 IBE262074:IBE262173 ILA262074:ILA262173 IUW262074:IUW262173 JES262074:JES262173 JOO262074:JOO262173 JYK262074:JYK262173 KIG262074:KIG262173 KSC262074:KSC262173 LBY262074:LBY262173 LLU262074:LLU262173 LVQ262074:LVQ262173 MFM262074:MFM262173 MPI262074:MPI262173 MZE262074:MZE262173 NJA262074:NJA262173 NSW262074:NSW262173 OCS262074:OCS262173 OMO262074:OMO262173 OWK262074:OWK262173 PGG262074:PGG262173 PQC262074:PQC262173 PZY262074:PZY262173 QJU262074:QJU262173 QTQ262074:QTQ262173 RDM262074:RDM262173 RNI262074:RNI262173 RXE262074:RXE262173 SHA262074:SHA262173 SQW262074:SQW262173 TAS262074:TAS262173 TKO262074:TKO262173 TUK262074:TUK262173 UEG262074:UEG262173 UOC262074:UOC262173 UXY262074:UXY262173 VHU262074:VHU262173 VRQ262074:VRQ262173 WBM262074:WBM262173 WLI262074:WLI262173 WVE262074:WVE262173 C327610:C327709 IS327610:IS327709 SO327610:SO327709 ACK327610:ACK327709 AMG327610:AMG327709 AWC327610:AWC327709 BFY327610:BFY327709 BPU327610:BPU327709 BZQ327610:BZQ327709 CJM327610:CJM327709 CTI327610:CTI327709 DDE327610:DDE327709 DNA327610:DNA327709 DWW327610:DWW327709 EGS327610:EGS327709 EQO327610:EQO327709 FAK327610:FAK327709 FKG327610:FKG327709 FUC327610:FUC327709 GDY327610:GDY327709 GNU327610:GNU327709 GXQ327610:GXQ327709 HHM327610:HHM327709 HRI327610:HRI327709 IBE327610:IBE327709 ILA327610:ILA327709 IUW327610:IUW327709 JES327610:JES327709 JOO327610:JOO327709 JYK327610:JYK327709 KIG327610:KIG327709 KSC327610:KSC327709 LBY327610:LBY327709 LLU327610:LLU327709 LVQ327610:LVQ327709 MFM327610:MFM327709 MPI327610:MPI327709 MZE327610:MZE327709 NJA327610:NJA327709 NSW327610:NSW327709 OCS327610:OCS327709 OMO327610:OMO327709 OWK327610:OWK327709 PGG327610:PGG327709 PQC327610:PQC327709 PZY327610:PZY327709 QJU327610:QJU327709 QTQ327610:QTQ327709 RDM327610:RDM327709 RNI327610:RNI327709 RXE327610:RXE327709 SHA327610:SHA327709 SQW327610:SQW327709 TAS327610:TAS327709 TKO327610:TKO327709 TUK327610:TUK327709 UEG327610:UEG327709 UOC327610:UOC327709 UXY327610:UXY327709 VHU327610:VHU327709 VRQ327610:VRQ327709 WBM327610:WBM327709 WLI327610:WLI327709 WVE327610:WVE327709 C393146:C393245 IS393146:IS393245 SO393146:SO393245 ACK393146:ACK393245 AMG393146:AMG393245 AWC393146:AWC393245 BFY393146:BFY393245 BPU393146:BPU393245 BZQ393146:BZQ393245 CJM393146:CJM393245 CTI393146:CTI393245 DDE393146:DDE393245 DNA393146:DNA393245 DWW393146:DWW393245 EGS393146:EGS393245 EQO393146:EQO393245 FAK393146:FAK393245 FKG393146:FKG393245 FUC393146:FUC393245 GDY393146:GDY393245 GNU393146:GNU393245 GXQ393146:GXQ393245 HHM393146:HHM393245 HRI393146:HRI393245 IBE393146:IBE393245 ILA393146:ILA393245 IUW393146:IUW393245 JES393146:JES393245 JOO393146:JOO393245 JYK393146:JYK393245 KIG393146:KIG393245 KSC393146:KSC393245 LBY393146:LBY393245 LLU393146:LLU393245 LVQ393146:LVQ393245 MFM393146:MFM393245 MPI393146:MPI393245 MZE393146:MZE393245 NJA393146:NJA393245 NSW393146:NSW393245 OCS393146:OCS393245 OMO393146:OMO393245 OWK393146:OWK393245 PGG393146:PGG393245 PQC393146:PQC393245 PZY393146:PZY393245 QJU393146:QJU393245 QTQ393146:QTQ393245 RDM393146:RDM393245 RNI393146:RNI393245 RXE393146:RXE393245 SHA393146:SHA393245 SQW393146:SQW393245 TAS393146:TAS393245 TKO393146:TKO393245 TUK393146:TUK393245 UEG393146:UEG393245 UOC393146:UOC393245 UXY393146:UXY393245 VHU393146:VHU393245 VRQ393146:VRQ393245 WBM393146:WBM393245 WLI393146:WLI393245 WVE393146:WVE393245 C458682:C458781 IS458682:IS458781 SO458682:SO458781 ACK458682:ACK458781 AMG458682:AMG458781 AWC458682:AWC458781 BFY458682:BFY458781 BPU458682:BPU458781 BZQ458682:BZQ458781 CJM458682:CJM458781 CTI458682:CTI458781 DDE458682:DDE458781 DNA458682:DNA458781 DWW458682:DWW458781 EGS458682:EGS458781 EQO458682:EQO458781 FAK458682:FAK458781 FKG458682:FKG458781 FUC458682:FUC458781 GDY458682:GDY458781 GNU458682:GNU458781 GXQ458682:GXQ458781 HHM458682:HHM458781 HRI458682:HRI458781 IBE458682:IBE458781 ILA458682:ILA458781 IUW458682:IUW458781 JES458682:JES458781 JOO458682:JOO458781 JYK458682:JYK458781 KIG458682:KIG458781 KSC458682:KSC458781 LBY458682:LBY458781 LLU458682:LLU458781 LVQ458682:LVQ458781 MFM458682:MFM458781 MPI458682:MPI458781 MZE458682:MZE458781 NJA458682:NJA458781 NSW458682:NSW458781 OCS458682:OCS458781 OMO458682:OMO458781 OWK458682:OWK458781 PGG458682:PGG458781 PQC458682:PQC458781 PZY458682:PZY458781 QJU458682:QJU458781 QTQ458682:QTQ458781 RDM458682:RDM458781 RNI458682:RNI458781 RXE458682:RXE458781 SHA458682:SHA458781 SQW458682:SQW458781 TAS458682:TAS458781 TKO458682:TKO458781 TUK458682:TUK458781 UEG458682:UEG458781 UOC458682:UOC458781 UXY458682:UXY458781 VHU458682:VHU458781 VRQ458682:VRQ458781 WBM458682:WBM458781 WLI458682:WLI458781 WVE458682:WVE458781 C524218:C524317 IS524218:IS524317 SO524218:SO524317 ACK524218:ACK524317 AMG524218:AMG524317 AWC524218:AWC524317 BFY524218:BFY524317 BPU524218:BPU524317 BZQ524218:BZQ524317 CJM524218:CJM524317 CTI524218:CTI524317 DDE524218:DDE524317 DNA524218:DNA524317 DWW524218:DWW524317 EGS524218:EGS524317 EQO524218:EQO524317 FAK524218:FAK524317 FKG524218:FKG524317 FUC524218:FUC524317 GDY524218:GDY524317 GNU524218:GNU524317 GXQ524218:GXQ524317 HHM524218:HHM524317 HRI524218:HRI524317 IBE524218:IBE524317 ILA524218:ILA524317 IUW524218:IUW524317 JES524218:JES524317 JOO524218:JOO524317 JYK524218:JYK524317 KIG524218:KIG524317 KSC524218:KSC524317 LBY524218:LBY524317 LLU524218:LLU524317 LVQ524218:LVQ524317 MFM524218:MFM524317 MPI524218:MPI524317 MZE524218:MZE524317 NJA524218:NJA524317 NSW524218:NSW524317 OCS524218:OCS524317 OMO524218:OMO524317 OWK524218:OWK524317 PGG524218:PGG524317 PQC524218:PQC524317 PZY524218:PZY524317 QJU524218:QJU524317 QTQ524218:QTQ524317 RDM524218:RDM524317 RNI524218:RNI524317 RXE524218:RXE524317 SHA524218:SHA524317 SQW524218:SQW524317 TAS524218:TAS524317 TKO524218:TKO524317 TUK524218:TUK524317 UEG524218:UEG524317 UOC524218:UOC524317 UXY524218:UXY524317 VHU524218:VHU524317 VRQ524218:VRQ524317 WBM524218:WBM524317 WLI524218:WLI524317 WVE524218:WVE524317 C589754:C589853 IS589754:IS589853 SO589754:SO589853 ACK589754:ACK589853 AMG589754:AMG589853 AWC589754:AWC589853 BFY589754:BFY589853 BPU589754:BPU589853 BZQ589754:BZQ589853 CJM589754:CJM589853 CTI589754:CTI589853 DDE589754:DDE589853 DNA589754:DNA589853 DWW589754:DWW589853 EGS589754:EGS589853 EQO589754:EQO589853 FAK589754:FAK589853 FKG589754:FKG589853 FUC589754:FUC589853 GDY589754:GDY589853 GNU589754:GNU589853 GXQ589754:GXQ589853 HHM589754:HHM589853 HRI589754:HRI589853 IBE589754:IBE589853 ILA589754:ILA589853 IUW589754:IUW589853 JES589754:JES589853 JOO589754:JOO589853 JYK589754:JYK589853 KIG589754:KIG589853 KSC589754:KSC589853 LBY589754:LBY589853 LLU589754:LLU589853 LVQ589754:LVQ589853 MFM589754:MFM589853 MPI589754:MPI589853 MZE589754:MZE589853 NJA589754:NJA589853 NSW589754:NSW589853 OCS589754:OCS589853 OMO589754:OMO589853 OWK589754:OWK589853 PGG589754:PGG589853 PQC589754:PQC589853 PZY589754:PZY589853 QJU589754:QJU589853 QTQ589754:QTQ589853 RDM589754:RDM589853 RNI589754:RNI589853 RXE589754:RXE589853 SHA589754:SHA589853 SQW589754:SQW589853 TAS589754:TAS589853 TKO589754:TKO589853 TUK589754:TUK589853 UEG589754:UEG589853 UOC589754:UOC589853 UXY589754:UXY589853 VHU589754:VHU589853 VRQ589754:VRQ589853 WBM589754:WBM589853 WLI589754:WLI589853 WVE589754:WVE589853 C655290:C655389 IS655290:IS655389 SO655290:SO655389 ACK655290:ACK655389 AMG655290:AMG655389 AWC655290:AWC655389 BFY655290:BFY655389 BPU655290:BPU655389 BZQ655290:BZQ655389 CJM655290:CJM655389 CTI655290:CTI655389 DDE655290:DDE655389 DNA655290:DNA655389 DWW655290:DWW655389 EGS655290:EGS655389 EQO655290:EQO655389 FAK655290:FAK655389 FKG655290:FKG655389 FUC655290:FUC655389 GDY655290:GDY655389 GNU655290:GNU655389 GXQ655290:GXQ655389 HHM655290:HHM655389 HRI655290:HRI655389 IBE655290:IBE655389 ILA655290:ILA655389 IUW655290:IUW655389 JES655290:JES655389 JOO655290:JOO655389 JYK655290:JYK655389 KIG655290:KIG655389 KSC655290:KSC655389 LBY655290:LBY655389 LLU655290:LLU655389 LVQ655290:LVQ655389 MFM655290:MFM655389 MPI655290:MPI655389 MZE655290:MZE655389 NJA655290:NJA655389 NSW655290:NSW655389 OCS655290:OCS655389 OMO655290:OMO655389 OWK655290:OWK655389 PGG655290:PGG655389 PQC655290:PQC655389 PZY655290:PZY655389 QJU655290:QJU655389 QTQ655290:QTQ655389 RDM655290:RDM655389 RNI655290:RNI655389 RXE655290:RXE655389 SHA655290:SHA655389 SQW655290:SQW655389 TAS655290:TAS655389 TKO655290:TKO655389 TUK655290:TUK655389 UEG655290:UEG655389 UOC655290:UOC655389 UXY655290:UXY655389 VHU655290:VHU655389 VRQ655290:VRQ655389 WBM655290:WBM655389 WLI655290:WLI655389 WVE655290:WVE655389 C720826:C720925 IS720826:IS720925 SO720826:SO720925 ACK720826:ACK720925 AMG720826:AMG720925 AWC720826:AWC720925 BFY720826:BFY720925 BPU720826:BPU720925 BZQ720826:BZQ720925 CJM720826:CJM720925 CTI720826:CTI720925 DDE720826:DDE720925 DNA720826:DNA720925 DWW720826:DWW720925 EGS720826:EGS720925 EQO720826:EQO720925 FAK720826:FAK720925 FKG720826:FKG720925 FUC720826:FUC720925 GDY720826:GDY720925 GNU720826:GNU720925 GXQ720826:GXQ720925 HHM720826:HHM720925 HRI720826:HRI720925 IBE720826:IBE720925 ILA720826:ILA720925 IUW720826:IUW720925 JES720826:JES720925 JOO720826:JOO720925 JYK720826:JYK720925 KIG720826:KIG720925 KSC720826:KSC720925 LBY720826:LBY720925 LLU720826:LLU720925 LVQ720826:LVQ720925 MFM720826:MFM720925 MPI720826:MPI720925 MZE720826:MZE720925 NJA720826:NJA720925 NSW720826:NSW720925 OCS720826:OCS720925 OMO720826:OMO720925 OWK720826:OWK720925 PGG720826:PGG720925 PQC720826:PQC720925 PZY720826:PZY720925 QJU720826:QJU720925 QTQ720826:QTQ720925 RDM720826:RDM720925 RNI720826:RNI720925 RXE720826:RXE720925 SHA720826:SHA720925 SQW720826:SQW720925 TAS720826:TAS720925 TKO720826:TKO720925 TUK720826:TUK720925 UEG720826:UEG720925 UOC720826:UOC720925 UXY720826:UXY720925 VHU720826:VHU720925 VRQ720826:VRQ720925 WBM720826:WBM720925 WLI720826:WLI720925 WVE720826:WVE720925 C786362:C786461 IS786362:IS786461 SO786362:SO786461 ACK786362:ACK786461 AMG786362:AMG786461 AWC786362:AWC786461 BFY786362:BFY786461 BPU786362:BPU786461 BZQ786362:BZQ786461 CJM786362:CJM786461 CTI786362:CTI786461 DDE786362:DDE786461 DNA786362:DNA786461 DWW786362:DWW786461 EGS786362:EGS786461 EQO786362:EQO786461 FAK786362:FAK786461 FKG786362:FKG786461 FUC786362:FUC786461 GDY786362:GDY786461 GNU786362:GNU786461 GXQ786362:GXQ786461 HHM786362:HHM786461 HRI786362:HRI786461 IBE786362:IBE786461 ILA786362:ILA786461 IUW786362:IUW786461 JES786362:JES786461 JOO786362:JOO786461 JYK786362:JYK786461 KIG786362:KIG786461 KSC786362:KSC786461 LBY786362:LBY786461 LLU786362:LLU786461 LVQ786362:LVQ786461 MFM786362:MFM786461 MPI786362:MPI786461 MZE786362:MZE786461 NJA786362:NJA786461 NSW786362:NSW786461 OCS786362:OCS786461 OMO786362:OMO786461 OWK786362:OWK786461 PGG786362:PGG786461 PQC786362:PQC786461 PZY786362:PZY786461 QJU786362:QJU786461 QTQ786362:QTQ786461 RDM786362:RDM786461 RNI786362:RNI786461 RXE786362:RXE786461 SHA786362:SHA786461 SQW786362:SQW786461 TAS786362:TAS786461 TKO786362:TKO786461 TUK786362:TUK786461 UEG786362:UEG786461 UOC786362:UOC786461 UXY786362:UXY786461 VHU786362:VHU786461 VRQ786362:VRQ786461 WBM786362:WBM786461 WLI786362:WLI786461 WVE786362:WVE786461 C851898:C851997 IS851898:IS851997 SO851898:SO851997 ACK851898:ACK851997 AMG851898:AMG851997 AWC851898:AWC851997 BFY851898:BFY851997 BPU851898:BPU851997 BZQ851898:BZQ851997 CJM851898:CJM851997 CTI851898:CTI851997 DDE851898:DDE851997 DNA851898:DNA851997 DWW851898:DWW851997 EGS851898:EGS851997 EQO851898:EQO851997 FAK851898:FAK851997 FKG851898:FKG851997 FUC851898:FUC851997 GDY851898:GDY851997 GNU851898:GNU851997 GXQ851898:GXQ851997 HHM851898:HHM851997 HRI851898:HRI851997 IBE851898:IBE851997 ILA851898:ILA851997 IUW851898:IUW851997 JES851898:JES851997 JOO851898:JOO851997 JYK851898:JYK851997 KIG851898:KIG851997 KSC851898:KSC851997 LBY851898:LBY851997 LLU851898:LLU851997 LVQ851898:LVQ851997 MFM851898:MFM851997 MPI851898:MPI851997 MZE851898:MZE851997 NJA851898:NJA851997 NSW851898:NSW851997 OCS851898:OCS851997 OMO851898:OMO851997 OWK851898:OWK851997 PGG851898:PGG851997 PQC851898:PQC851997 PZY851898:PZY851997 QJU851898:QJU851997 QTQ851898:QTQ851997 RDM851898:RDM851997 RNI851898:RNI851997 RXE851898:RXE851997 SHA851898:SHA851997 SQW851898:SQW851997 TAS851898:TAS851997 TKO851898:TKO851997 TUK851898:TUK851997 UEG851898:UEG851997 UOC851898:UOC851997 UXY851898:UXY851997 VHU851898:VHU851997 VRQ851898:VRQ851997 WBM851898:WBM851997 WLI851898:WLI851997 WVE851898:WVE851997 C917434:C917533 IS917434:IS917533 SO917434:SO917533 ACK917434:ACK917533 AMG917434:AMG917533 AWC917434:AWC917533 BFY917434:BFY917533 BPU917434:BPU917533 BZQ917434:BZQ917533 CJM917434:CJM917533 CTI917434:CTI917533 DDE917434:DDE917533 DNA917434:DNA917533 DWW917434:DWW917533 EGS917434:EGS917533 EQO917434:EQO917533 FAK917434:FAK917533 FKG917434:FKG917533 FUC917434:FUC917533 GDY917434:GDY917533 GNU917434:GNU917533 GXQ917434:GXQ917533 HHM917434:HHM917533 HRI917434:HRI917533 IBE917434:IBE917533 ILA917434:ILA917533 IUW917434:IUW917533 JES917434:JES917533 JOO917434:JOO917533 JYK917434:JYK917533 KIG917434:KIG917533 KSC917434:KSC917533 LBY917434:LBY917533 LLU917434:LLU917533 LVQ917434:LVQ917533 MFM917434:MFM917533 MPI917434:MPI917533 MZE917434:MZE917533 NJA917434:NJA917533 NSW917434:NSW917533 OCS917434:OCS917533 OMO917434:OMO917533 OWK917434:OWK917533 PGG917434:PGG917533 PQC917434:PQC917533 PZY917434:PZY917533 QJU917434:QJU917533 QTQ917434:QTQ917533 RDM917434:RDM917533 RNI917434:RNI917533 RXE917434:RXE917533 SHA917434:SHA917533 SQW917434:SQW917533 TAS917434:TAS917533 TKO917434:TKO917533 TUK917434:TUK917533 UEG917434:UEG917533 UOC917434:UOC917533 UXY917434:UXY917533 VHU917434:VHU917533 VRQ917434:VRQ917533 WBM917434:WBM917533 WLI917434:WLI917533 WVE917434:WVE917533 C982970:C983069 IS982970:IS983069 SO982970:SO983069 ACK982970:ACK983069 AMG982970:AMG983069 AWC982970:AWC983069 BFY982970:BFY983069 BPU982970:BPU983069 BZQ982970:BZQ983069 CJM982970:CJM983069 CTI982970:CTI983069 DDE982970:DDE983069 DNA982970:DNA983069 DWW982970:DWW983069 EGS982970:EGS983069 EQO982970:EQO983069 FAK982970:FAK983069 FKG982970:FKG983069 FUC982970:FUC983069 GDY982970:GDY983069 GNU982970:GNU983069 GXQ982970:GXQ983069 HHM982970:HHM983069 HRI982970:HRI983069 IBE982970:IBE983069 ILA982970:ILA983069 IUW982970:IUW983069 JES982970:JES983069 JOO982970:JOO983069 JYK982970:JYK983069 KIG982970:KIG983069 KSC982970:KSC983069 LBY982970:LBY983069 LLU982970:LLU983069 LVQ982970:LVQ983069 MFM982970:MFM983069 MPI982970:MPI983069 MZE982970:MZE983069 NJA982970:NJA983069 NSW982970:NSW983069 OCS982970:OCS983069 OMO982970:OMO983069 OWK982970:OWK983069 PGG982970:PGG983069 PQC982970:PQC983069 PZY982970:PZY983069 QJU982970:QJU983069 QTQ982970:QTQ983069 RDM982970:RDM983069 RNI982970:RNI983069 RXE982970:RXE983069 SHA982970:SHA983069 SQW982970:SQW983069 TAS982970:TAS983069 TKO982970:TKO983069 TUK982970:TUK983069 UEG982970:UEG983069 UOC982970:UOC983069 UXY982970:UXY983069 VHU982970:VHU983069 VRQ982970:VRQ983069 WBM982970:WBM983069 WLI982970:WLI983069 WVE982970:WVE983069 AJ5:AJ34 KC5:KC34 TY5:TY34 ADU5:ADU34 ANQ5:ANQ34 AXM5:AXM34 BHI5:BHI34 BRE5:BRE34 CBA5:CBA34 CKW5:CKW34 CUS5:CUS34 DEO5:DEO34 DOK5:DOK34 DYG5:DYG34 EIC5:EIC34 ERY5:ERY34 FBU5:FBU34 FLQ5:FLQ34 FVM5:FVM34 GFI5:GFI34 GPE5:GPE34 GZA5:GZA34 HIW5:HIW34 HSS5:HSS34 ICO5:ICO34 IMK5:IMK34 IWG5:IWG34 JGC5:JGC34 JPY5:JPY34 JZU5:JZU34 KJQ5:KJQ34 KTM5:KTM34 LDI5:LDI34 LNE5:LNE34 LXA5:LXA34 MGW5:MGW34 MQS5:MQS34 NAO5:NAO34 NKK5:NKK34 NUG5:NUG34 OEC5:OEC34 ONY5:ONY34 OXU5:OXU34 PHQ5:PHQ34 PRM5:PRM34 QBI5:QBI34 QLE5:QLE34 QVA5:QVA34 REW5:REW34 ROS5:ROS34 RYO5:RYO34 SIK5:SIK34 SSG5:SSG34 TCC5:TCC34 TLY5:TLY34 TVU5:TVU34 UFQ5:UFQ34 UPM5:UPM34 UZI5:UZI34 VJE5:VJE34 VTA5:VTA34 WCW5:WCW34 WMS5:WMS34 WWO5:WWO34 AJ65466:AJ65565 KC65466:KC65565 TY65466:TY65565 ADU65466:ADU65565 ANQ65466:ANQ65565 AXM65466:AXM65565 BHI65466:BHI65565 BRE65466:BRE65565 CBA65466:CBA65565 CKW65466:CKW65565 CUS65466:CUS65565 DEO65466:DEO65565 DOK65466:DOK65565 DYG65466:DYG65565 EIC65466:EIC65565 ERY65466:ERY65565 FBU65466:FBU65565 FLQ65466:FLQ65565 FVM65466:FVM65565 GFI65466:GFI65565 GPE65466:GPE65565 GZA65466:GZA65565 HIW65466:HIW65565 HSS65466:HSS65565 ICO65466:ICO65565 IMK65466:IMK65565 IWG65466:IWG65565 JGC65466:JGC65565 JPY65466:JPY65565 JZU65466:JZU65565 KJQ65466:KJQ65565 KTM65466:KTM65565 LDI65466:LDI65565 LNE65466:LNE65565 LXA65466:LXA65565 MGW65466:MGW65565 MQS65466:MQS65565 NAO65466:NAO65565 NKK65466:NKK65565 NUG65466:NUG65565 OEC65466:OEC65565 ONY65466:ONY65565 OXU65466:OXU65565 PHQ65466:PHQ65565 PRM65466:PRM65565 QBI65466:QBI65565 QLE65466:QLE65565 QVA65466:QVA65565 REW65466:REW65565 ROS65466:ROS65565 RYO65466:RYO65565 SIK65466:SIK65565 SSG65466:SSG65565 TCC65466:TCC65565 TLY65466:TLY65565 TVU65466:TVU65565 UFQ65466:UFQ65565 UPM65466:UPM65565 UZI65466:UZI65565 VJE65466:VJE65565 VTA65466:VTA65565 WCW65466:WCW65565 WMS65466:WMS65565 WWO65466:WWO65565 AJ131002:AJ131101 KC131002:KC131101 TY131002:TY131101 ADU131002:ADU131101 ANQ131002:ANQ131101 AXM131002:AXM131101 BHI131002:BHI131101 BRE131002:BRE131101 CBA131002:CBA131101 CKW131002:CKW131101 CUS131002:CUS131101 DEO131002:DEO131101 DOK131002:DOK131101 DYG131002:DYG131101 EIC131002:EIC131101 ERY131002:ERY131101 FBU131002:FBU131101 FLQ131002:FLQ131101 FVM131002:FVM131101 GFI131002:GFI131101 GPE131002:GPE131101 GZA131002:GZA131101 HIW131002:HIW131101 HSS131002:HSS131101 ICO131002:ICO131101 IMK131002:IMK131101 IWG131002:IWG131101 JGC131002:JGC131101 JPY131002:JPY131101 JZU131002:JZU131101 KJQ131002:KJQ131101 KTM131002:KTM131101 LDI131002:LDI131101 LNE131002:LNE131101 LXA131002:LXA131101 MGW131002:MGW131101 MQS131002:MQS131101 NAO131002:NAO131101 NKK131002:NKK131101 NUG131002:NUG131101 OEC131002:OEC131101 ONY131002:ONY131101 OXU131002:OXU131101 PHQ131002:PHQ131101 PRM131002:PRM131101 QBI131002:QBI131101 QLE131002:QLE131101 QVA131002:QVA131101 REW131002:REW131101 ROS131002:ROS131101 RYO131002:RYO131101 SIK131002:SIK131101 SSG131002:SSG131101 TCC131002:TCC131101 TLY131002:TLY131101 TVU131002:TVU131101 UFQ131002:UFQ131101 UPM131002:UPM131101 UZI131002:UZI131101 VJE131002:VJE131101 VTA131002:VTA131101 WCW131002:WCW131101 WMS131002:WMS131101 WWO131002:WWO131101 AJ196538:AJ196637 KC196538:KC196637 TY196538:TY196637 ADU196538:ADU196637 ANQ196538:ANQ196637 AXM196538:AXM196637 BHI196538:BHI196637 BRE196538:BRE196637 CBA196538:CBA196637 CKW196538:CKW196637 CUS196538:CUS196637 DEO196538:DEO196637 DOK196538:DOK196637 DYG196538:DYG196637 EIC196538:EIC196637 ERY196538:ERY196637 FBU196538:FBU196637 FLQ196538:FLQ196637 FVM196538:FVM196637 GFI196538:GFI196637 GPE196538:GPE196637 GZA196538:GZA196637 HIW196538:HIW196637 HSS196538:HSS196637 ICO196538:ICO196637 IMK196538:IMK196637 IWG196538:IWG196637 JGC196538:JGC196637 JPY196538:JPY196637 JZU196538:JZU196637 KJQ196538:KJQ196637 KTM196538:KTM196637 LDI196538:LDI196637 LNE196538:LNE196637 LXA196538:LXA196637 MGW196538:MGW196637 MQS196538:MQS196637 NAO196538:NAO196637 NKK196538:NKK196637 NUG196538:NUG196637 OEC196538:OEC196637 ONY196538:ONY196637 OXU196538:OXU196637 PHQ196538:PHQ196637 PRM196538:PRM196637 QBI196538:QBI196637 QLE196538:QLE196637 QVA196538:QVA196637 REW196538:REW196637 ROS196538:ROS196637 RYO196538:RYO196637 SIK196538:SIK196637 SSG196538:SSG196637 TCC196538:TCC196637 TLY196538:TLY196637 TVU196538:TVU196637 UFQ196538:UFQ196637 UPM196538:UPM196637 UZI196538:UZI196637 VJE196538:VJE196637 VTA196538:VTA196637 WCW196538:WCW196637 WMS196538:WMS196637 WWO196538:WWO196637 AJ262074:AJ262173 KC262074:KC262173 TY262074:TY262173 ADU262074:ADU262173 ANQ262074:ANQ262173 AXM262074:AXM262173 BHI262074:BHI262173 BRE262074:BRE262173 CBA262074:CBA262173 CKW262074:CKW262173 CUS262074:CUS262173 DEO262074:DEO262173 DOK262074:DOK262173 DYG262074:DYG262173 EIC262074:EIC262173 ERY262074:ERY262173 FBU262074:FBU262173 FLQ262074:FLQ262173 FVM262074:FVM262173 GFI262074:GFI262173 GPE262074:GPE262173 GZA262074:GZA262173 HIW262074:HIW262173 HSS262074:HSS262173 ICO262074:ICO262173 IMK262074:IMK262173 IWG262074:IWG262173 JGC262074:JGC262173 JPY262074:JPY262173 JZU262074:JZU262173 KJQ262074:KJQ262173 KTM262074:KTM262173 LDI262074:LDI262173 LNE262074:LNE262173 LXA262074:LXA262173 MGW262074:MGW262173 MQS262074:MQS262173 NAO262074:NAO262173 NKK262074:NKK262173 NUG262074:NUG262173 OEC262074:OEC262173 ONY262074:ONY262173 OXU262074:OXU262173 PHQ262074:PHQ262173 PRM262074:PRM262173 QBI262074:QBI262173 QLE262074:QLE262173 QVA262074:QVA262173 REW262074:REW262173 ROS262074:ROS262173 RYO262074:RYO262173 SIK262074:SIK262173 SSG262074:SSG262173 TCC262074:TCC262173 TLY262074:TLY262173 TVU262074:TVU262173 UFQ262074:UFQ262173 UPM262074:UPM262173 UZI262074:UZI262173 VJE262074:VJE262173 VTA262074:VTA262173 WCW262074:WCW262173 WMS262074:WMS262173 WWO262074:WWO262173 AJ327610:AJ327709 KC327610:KC327709 TY327610:TY327709 ADU327610:ADU327709 ANQ327610:ANQ327709 AXM327610:AXM327709 BHI327610:BHI327709 BRE327610:BRE327709 CBA327610:CBA327709 CKW327610:CKW327709 CUS327610:CUS327709 DEO327610:DEO327709 DOK327610:DOK327709 DYG327610:DYG327709 EIC327610:EIC327709 ERY327610:ERY327709 FBU327610:FBU327709 FLQ327610:FLQ327709 FVM327610:FVM327709 GFI327610:GFI327709 GPE327610:GPE327709 GZA327610:GZA327709 HIW327610:HIW327709 HSS327610:HSS327709 ICO327610:ICO327709 IMK327610:IMK327709 IWG327610:IWG327709 JGC327610:JGC327709 JPY327610:JPY327709 JZU327610:JZU327709 KJQ327610:KJQ327709 KTM327610:KTM327709 LDI327610:LDI327709 LNE327610:LNE327709 LXA327610:LXA327709 MGW327610:MGW327709 MQS327610:MQS327709 NAO327610:NAO327709 NKK327610:NKK327709 NUG327610:NUG327709 OEC327610:OEC327709 ONY327610:ONY327709 OXU327610:OXU327709 PHQ327610:PHQ327709 PRM327610:PRM327709 QBI327610:QBI327709 QLE327610:QLE327709 QVA327610:QVA327709 REW327610:REW327709 ROS327610:ROS327709 RYO327610:RYO327709 SIK327610:SIK327709 SSG327610:SSG327709 TCC327610:TCC327709 TLY327610:TLY327709 TVU327610:TVU327709 UFQ327610:UFQ327709 UPM327610:UPM327709 UZI327610:UZI327709 VJE327610:VJE327709 VTA327610:VTA327709 WCW327610:WCW327709 WMS327610:WMS327709 WWO327610:WWO327709 AJ393146:AJ393245 KC393146:KC393245 TY393146:TY393245 ADU393146:ADU393245 ANQ393146:ANQ393245 AXM393146:AXM393245 BHI393146:BHI393245 BRE393146:BRE393245 CBA393146:CBA393245 CKW393146:CKW393245 CUS393146:CUS393245 DEO393146:DEO393245 DOK393146:DOK393245 DYG393146:DYG393245 EIC393146:EIC393245 ERY393146:ERY393245 FBU393146:FBU393245 FLQ393146:FLQ393245 FVM393146:FVM393245 GFI393146:GFI393245 GPE393146:GPE393245 GZA393146:GZA393245 HIW393146:HIW393245 HSS393146:HSS393245 ICO393146:ICO393245 IMK393146:IMK393245 IWG393146:IWG393245 JGC393146:JGC393245 JPY393146:JPY393245 JZU393146:JZU393245 KJQ393146:KJQ393245 KTM393146:KTM393245 LDI393146:LDI393245 LNE393146:LNE393245 LXA393146:LXA393245 MGW393146:MGW393245 MQS393146:MQS393245 NAO393146:NAO393245 NKK393146:NKK393245 NUG393146:NUG393245 OEC393146:OEC393245 ONY393146:ONY393245 OXU393146:OXU393245 PHQ393146:PHQ393245 PRM393146:PRM393245 QBI393146:QBI393245 QLE393146:QLE393245 QVA393146:QVA393245 REW393146:REW393245 ROS393146:ROS393245 RYO393146:RYO393245 SIK393146:SIK393245 SSG393146:SSG393245 TCC393146:TCC393245 TLY393146:TLY393245 TVU393146:TVU393245 UFQ393146:UFQ393245 UPM393146:UPM393245 UZI393146:UZI393245 VJE393146:VJE393245 VTA393146:VTA393245 WCW393146:WCW393245 WMS393146:WMS393245 WWO393146:WWO393245 AJ458682:AJ458781 KC458682:KC458781 TY458682:TY458781 ADU458682:ADU458781 ANQ458682:ANQ458781 AXM458682:AXM458781 BHI458682:BHI458781 BRE458682:BRE458781 CBA458682:CBA458781 CKW458682:CKW458781 CUS458682:CUS458781 DEO458682:DEO458781 DOK458682:DOK458781 DYG458682:DYG458781 EIC458682:EIC458781 ERY458682:ERY458781 FBU458682:FBU458781 FLQ458682:FLQ458781 FVM458682:FVM458781 GFI458682:GFI458781 GPE458682:GPE458781 GZA458682:GZA458781 HIW458682:HIW458781 HSS458682:HSS458781 ICO458682:ICO458781 IMK458682:IMK458781 IWG458682:IWG458781 JGC458682:JGC458781 JPY458682:JPY458781 JZU458682:JZU458781 KJQ458682:KJQ458781 KTM458682:KTM458781 LDI458682:LDI458781 LNE458682:LNE458781 LXA458682:LXA458781 MGW458682:MGW458781 MQS458682:MQS458781 NAO458682:NAO458781 NKK458682:NKK458781 NUG458682:NUG458781 OEC458682:OEC458781 ONY458682:ONY458781 OXU458682:OXU458781 PHQ458682:PHQ458781 PRM458682:PRM458781 QBI458682:QBI458781 QLE458682:QLE458781 QVA458682:QVA458781 REW458682:REW458781 ROS458682:ROS458781 RYO458682:RYO458781 SIK458682:SIK458781 SSG458682:SSG458781 TCC458682:TCC458781 TLY458682:TLY458781 TVU458682:TVU458781 UFQ458682:UFQ458781 UPM458682:UPM458781 UZI458682:UZI458781 VJE458682:VJE458781 VTA458682:VTA458781 WCW458682:WCW458781 WMS458682:WMS458781 WWO458682:WWO458781 AJ524218:AJ524317 KC524218:KC524317 TY524218:TY524317 ADU524218:ADU524317 ANQ524218:ANQ524317 AXM524218:AXM524317 BHI524218:BHI524317 BRE524218:BRE524317 CBA524218:CBA524317 CKW524218:CKW524317 CUS524218:CUS524317 DEO524218:DEO524317 DOK524218:DOK524317 DYG524218:DYG524317 EIC524218:EIC524317 ERY524218:ERY524317 FBU524218:FBU524317 FLQ524218:FLQ524317 FVM524218:FVM524317 GFI524218:GFI524317 GPE524218:GPE524317 GZA524218:GZA524317 HIW524218:HIW524317 HSS524218:HSS524317 ICO524218:ICO524317 IMK524218:IMK524317 IWG524218:IWG524317 JGC524218:JGC524317 JPY524218:JPY524317 JZU524218:JZU524317 KJQ524218:KJQ524317 KTM524218:KTM524317 LDI524218:LDI524317 LNE524218:LNE524317 LXA524218:LXA524317 MGW524218:MGW524317 MQS524218:MQS524317 NAO524218:NAO524317 NKK524218:NKK524317 NUG524218:NUG524317 OEC524218:OEC524317 ONY524218:ONY524317 OXU524218:OXU524317 PHQ524218:PHQ524317 PRM524218:PRM524317 QBI524218:QBI524317 QLE524218:QLE524317 QVA524218:QVA524317 REW524218:REW524317 ROS524218:ROS524317 RYO524218:RYO524317 SIK524218:SIK524317 SSG524218:SSG524317 TCC524218:TCC524317 TLY524218:TLY524317 TVU524218:TVU524317 UFQ524218:UFQ524317 UPM524218:UPM524317 UZI524218:UZI524317 VJE524218:VJE524317 VTA524218:VTA524317 WCW524218:WCW524317 WMS524218:WMS524317 WWO524218:WWO524317 AJ589754:AJ589853 KC589754:KC589853 TY589754:TY589853 ADU589754:ADU589853 ANQ589754:ANQ589853 AXM589754:AXM589853 BHI589754:BHI589853 BRE589754:BRE589853 CBA589754:CBA589853 CKW589754:CKW589853 CUS589754:CUS589853 DEO589754:DEO589853 DOK589754:DOK589853 DYG589754:DYG589853 EIC589754:EIC589853 ERY589754:ERY589853 FBU589754:FBU589853 FLQ589754:FLQ589853 FVM589754:FVM589853 GFI589754:GFI589853 GPE589754:GPE589853 GZA589754:GZA589853 HIW589754:HIW589853 HSS589754:HSS589853 ICO589754:ICO589853 IMK589754:IMK589853 IWG589754:IWG589853 JGC589754:JGC589853 JPY589754:JPY589853 JZU589754:JZU589853 KJQ589754:KJQ589853 KTM589754:KTM589853 LDI589754:LDI589853 LNE589754:LNE589853 LXA589754:LXA589853 MGW589754:MGW589853 MQS589754:MQS589853 NAO589754:NAO589853 NKK589754:NKK589853 NUG589754:NUG589853 OEC589754:OEC589853 ONY589754:ONY589853 OXU589754:OXU589853 PHQ589754:PHQ589853 PRM589754:PRM589853 QBI589754:QBI589853 QLE589754:QLE589853 QVA589754:QVA589853 REW589754:REW589853 ROS589754:ROS589853 RYO589754:RYO589853 SIK589754:SIK589853 SSG589754:SSG589853 TCC589754:TCC589853 TLY589754:TLY589853 TVU589754:TVU589853 UFQ589754:UFQ589853 UPM589754:UPM589853 UZI589754:UZI589853 VJE589754:VJE589853 VTA589754:VTA589853 WCW589754:WCW589853 WMS589754:WMS589853 WWO589754:WWO589853 AJ655290:AJ655389 KC655290:KC655389 TY655290:TY655389 ADU655290:ADU655389 ANQ655290:ANQ655389 AXM655290:AXM655389 BHI655290:BHI655389 BRE655290:BRE655389 CBA655290:CBA655389 CKW655290:CKW655389 CUS655290:CUS655389 DEO655290:DEO655389 DOK655290:DOK655389 DYG655290:DYG655389 EIC655290:EIC655389 ERY655290:ERY655389 FBU655290:FBU655389 FLQ655290:FLQ655389 FVM655290:FVM655389 GFI655290:GFI655389 GPE655290:GPE655389 GZA655290:GZA655389 HIW655290:HIW655389 HSS655290:HSS655389 ICO655290:ICO655389 IMK655290:IMK655389 IWG655290:IWG655389 JGC655290:JGC655389 JPY655290:JPY655389 JZU655290:JZU655389 KJQ655290:KJQ655389 KTM655290:KTM655389 LDI655290:LDI655389 LNE655290:LNE655389 LXA655290:LXA655389 MGW655290:MGW655389 MQS655290:MQS655389 NAO655290:NAO655389 NKK655290:NKK655389 NUG655290:NUG655389 OEC655290:OEC655389 ONY655290:ONY655389 OXU655290:OXU655389 PHQ655290:PHQ655389 PRM655290:PRM655389 QBI655290:QBI655389 QLE655290:QLE655389 QVA655290:QVA655389 REW655290:REW655389 ROS655290:ROS655389 RYO655290:RYO655389 SIK655290:SIK655389 SSG655290:SSG655389 TCC655290:TCC655389 TLY655290:TLY655389 TVU655290:TVU655389 UFQ655290:UFQ655389 UPM655290:UPM655389 UZI655290:UZI655389 VJE655290:VJE655389 VTA655290:VTA655389 WCW655290:WCW655389 WMS655290:WMS655389 WWO655290:WWO655389 AJ720826:AJ720925 KC720826:KC720925 TY720826:TY720925 ADU720826:ADU720925 ANQ720826:ANQ720925 AXM720826:AXM720925 BHI720826:BHI720925 BRE720826:BRE720925 CBA720826:CBA720925 CKW720826:CKW720925 CUS720826:CUS720925 DEO720826:DEO720925 DOK720826:DOK720925 DYG720826:DYG720925 EIC720826:EIC720925 ERY720826:ERY720925 FBU720826:FBU720925 FLQ720826:FLQ720925 FVM720826:FVM720925 GFI720826:GFI720925 GPE720826:GPE720925 GZA720826:GZA720925 HIW720826:HIW720925 HSS720826:HSS720925 ICO720826:ICO720925 IMK720826:IMK720925 IWG720826:IWG720925 JGC720826:JGC720925 JPY720826:JPY720925 JZU720826:JZU720925 KJQ720826:KJQ720925 KTM720826:KTM720925 LDI720826:LDI720925 LNE720826:LNE720925 LXA720826:LXA720925 MGW720826:MGW720925 MQS720826:MQS720925 NAO720826:NAO720925 NKK720826:NKK720925 NUG720826:NUG720925 OEC720826:OEC720925 ONY720826:ONY720925 OXU720826:OXU720925 PHQ720826:PHQ720925 PRM720826:PRM720925 QBI720826:QBI720925 QLE720826:QLE720925 QVA720826:QVA720925 REW720826:REW720925 ROS720826:ROS720925 RYO720826:RYO720925 SIK720826:SIK720925 SSG720826:SSG720925 TCC720826:TCC720925 TLY720826:TLY720925 TVU720826:TVU720925 UFQ720826:UFQ720925 UPM720826:UPM720925 UZI720826:UZI720925 VJE720826:VJE720925 VTA720826:VTA720925 WCW720826:WCW720925 WMS720826:WMS720925 WWO720826:WWO720925 AJ786362:AJ786461 KC786362:KC786461 TY786362:TY786461 ADU786362:ADU786461 ANQ786362:ANQ786461 AXM786362:AXM786461 BHI786362:BHI786461 BRE786362:BRE786461 CBA786362:CBA786461 CKW786362:CKW786461 CUS786362:CUS786461 DEO786362:DEO786461 DOK786362:DOK786461 DYG786362:DYG786461 EIC786362:EIC786461 ERY786362:ERY786461 FBU786362:FBU786461 FLQ786362:FLQ786461 FVM786362:FVM786461 GFI786362:GFI786461 GPE786362:GPE786461 GZA786362:GZA786461 HIW786362:HIW786461 HSS786362:HSS786461 ICO786362:ICO786461 IMK786362:IMK786461 IWG786362:IWG786461 JGC786362:JGC786461 JPY786362:JPY786461 JZU786362:JZU786461 KJQ786362:KJQ786461 KTM786362:KTM786461 LDI786362:LDI786461 LNE786362:LNE786461 LXA786362:LXA786461 MGW786362:MGW786461 MQS786362:MQS786461 NAO786362:NAO786461 NKK786362:NKK786461 NUG786362:NUG786461 OEC786362:OEC786461 ONY786362:ONY786461 OXU786362:OXU786461 PHQ786362:PHQ786461 PRM786362:PRM786461 QBI786362:QBI786461 QLE786362:QLE786461 QVA786362:QVA786461 REW786362:REW786461 ROS786362:ROS786461 RYO786362:RYO786461 SIK786362:SIK786461 SSG786362:SSG786461 TCC786362:TCC786461 TLY786362:TLY786461 TVU786362:TVU786461 UFQ786362:UFQ786461 UPM786362:UPM786461 UZI786362:UZI786461 VJE786362:VJE786461 VTA786362:VTA786461 WCW786362:WCW786461 WMS786362:WMS786461 WWO786362:WWO786461 AJ851898:AJ851997 KC851898:KC851997 TY851898:TY851997 ADU851898:ADU851997 ANQ851898:ANQ851997 AXM851898:AXM851997 BHI851898:BHI851997 BRE851898:BRE851997 CBA851898:CBA851997 CKW851898:CKW851997 CUS851898:CUS851997 DEO851898:DEO851997 DOK851898:DOK851997 DYG851898:DYG851997 EIC851898:EIC851997 ERY851898:ERY851997 FBU851898:FBU851997 FLQ851898:FLQ851997 FVM851898:FVM851997 GFI851898:GFI851997 GPE851898:GPE851997 GZA851898:GZA851997 HIW851898:HIW851997 HSS851898:HSS851997 ICO851898:ICO851997 IMK851898:IMK851997 IWG851898:IWG851997 JGC851898:JGC851997 JPY851898:JPY851997 JZU851898:JZU851997 KJQ851898:KJQ851997 KTM851898:KTM851997 LDI851898:LDI851997 LNE851898:LNE851997 LXA851898:LXA851997 MGW851898:MGW851997 MQS851898:MQS851997 NAO851898:NAO851997 NKK851898:NKK851997 NUG851898:NUG851997 OEC851898:OEC851997 ONY851898:ONY851997 OXU851898:OXU851997 PHQ851898:PHQ851997 PRM851898:PRM851997 QBI851898:QBI851997 QLE851898:QLE851997 QVA851898:QVA851997 REW851898:REW851997 ROS851898:ROS851997 RYO851898:RYO851997 SIK851898:SIK851997 SSG851898:SSG851997 TCC851898:TCC851997 TLY851898:TLY851997 TVU851898:TVU851997 UFQ851898:UFQ851997 UPM851898:UPM851997 UZI851898:UZI851997 VJE851898:VJE851997 VTA851898:VTA851997 WCW851898:WCW851997 WMS851898:WMS851997 WWO851898:WWO851997 AJ917434:AJ917533 KC917434:KC917533 TY917434:TY917533 ADU917434:ADU917533 ANQ917434:ANQ917533 AXM917434:AXM917533 BHI917434:BHI917533 BRE917434:BRE917533 CBA917434:CBA917533 CKW917434:CKW917533 CUS917434:CUS917533 DEO917434:DEO917533 DOK917434:DOK917533 DYG917434:DYG917533 EIC917434:EIC917533 ERY917434:ERY917533 FBU917434:FBU917533 FLQ917434:FLQ917533 FVM917434:FVM917533 GFI917434:GFI917533 GPE917434:GPE917533 GZA917434:GZA917533 HIW917434:HIW917533 HSS917434:HSS917533 ICO917434:ICO917533 IMK917434:IMK917533 IWG917434:IWG917533 JGC917434:JGC917533 JPY917434:JPY917533 JZU917434:JZU917533 KJQ917434:KJQ917533 KTM917434:KTM917533 LDI917434:LDI917533 LNE917434:LNE917533 LXA917434:LXA917533 MGW917434:MGW917533 MQS917434:MQS917533 NAO917434:NAO917533 NKK917434:NKK917533 NUG917434:NUG917533 OEC917434:OEC917533 ONY917434:ONY917533 OXU917434:OXU917533 PHQ917434:PHQ917533 PRM917434:PRM917533 QBI917434:QBI917533 QLE917434:QLE917533 QVA917434:QVA917533 REW917434:REW917533 ROS917434:ROS917533 RYO917434:RYO917533 SIK917434:SIK917533 SSG917434:SSG917533 TCC917434:TCC917533 TLY917434:TLY917533 TVU917434:TVU917533 UFQ917434:UFQ917533 UPM917434:UPM917533 UZI917434:UZI917533 VJE917434:VJE917533 VTA917434:VTA917533 WCW917434:WCW917533 WMS917434:WMS917533 WWO917434:WWO917533 AJ982970:AJ983069 KC982970:KC983069 TY982970:TY983069 ADU982970:ADU983069 ANQ982970:ANQ983069 AXM982970:AXM983069 BHI982970:BHI983069 BRE982970:BRE983069 CBA982970:CBA983069 CKW982970:CKW983069 CUS982970:CUS983069 DEO982970:DEO983069 DOK982970:DOK983069 DYG982970:DYG983069 EIC982970:EIC983069 ERY982970:ERY983069 FBU982970:FBU983069 FLQ982970:FLQ983069 FVM982970:FVM983069 GFI982970:GFI983069 GPE982970:GPE983069 GZA982970:GZA983069 HIW982970:HIW983069 HSS982970:HSS983069 ICO982970:ICO983069 IMK982970:IMK983069 IWG982970:IWG983069 JGC982970:JGC983069 JPY982970:JPY983069 JZU982970:JZU983069 KJQ982970:KJQ983069 KTM982970:KTM983069 LDI982970:LDI983069 LNE982970:LNE983069 LXA982970:LXA983069 MGW982970:MGW983069 MQS982970:MQS983069 NAO982970:NAO983069 NKK982970:NKK983069 NUG982970:NUG983069 OEC982970:OEC983069 ONY982970:ONY983069 OXU982970:OXU983069 PHQ982970:PHQ983069 PRM982970:PRM983069 QBI982970:QBI983069 QLE982970:QLE983069 QVA982970:QVA983069 REW982970:REW983069 ROS982970:ROS983069 RYO982970:RYO983069 SIK982970:SIK983069 SSG982970:SSG983069 TCC982970:TCC983069 TLY982970:TLY983069 TVU982970:TVU983069 UFQ982970:UFQ983069 UPM982970:UPM983069 UZI982970:UZI983069 VJE982970:VJE983069 VTA982970:VTA983069 WCW982970:WCW983069 WMS982970:WMS983069 WWO982970:WWO983069 R5:R34 JH5:JH34 TD5:TD34 ACZ5:ACZ34 AMV5:AMV34 AWR5:AWR34 BGN5:BGN34 BQJ5:BQJ34 CAF5:CAF34 CKB5:CKB34 CTX5:CTX34 DDT5:DDT34 DNP5:DNP34 DXL5:DXL34 EHH5:EHH34 ERD5:ERD34 FAZ5:FAZ34 FKV5:FKV34 FUR5:FUR34 GEN5:GEN34 GOJ5:GOJ34 GYF5:GYF34 HIB5:HIB34 HRX5:HRX34 IBT5:IBT34 ILP5:ILP34 IVL5:IVL34 JFH5:JFH34 JPD5:JPD34 JYZ5:JYZ34 KIV5:KIV34 KSR5:KSR34 LCN5:LCN34 LMJ5:LMJ34 LWF5:LWF34 MGB5:MGB34 MPX5:MPX34 MZT5:MZT34 NJP5:NJP34 NTL5:NTL34 ODH5:ODH34 OND5:OND34 OWZ5:OWZ34 PGV5:PGV34 PQR5:PQR34 QAN5:QAN34 QKJ5:QKJ34 QUF5:QUF34 REB5:REB34 RNX5:RNX34 RXT5:RXT34 SHP5:SHP34 SRL5:SRL34 TBH5:TBH34 TLD5:TLD34 TUZ5:TUZ34 UEV5:UEV34 UOR5:UOR34 UYN5:UYN34 VIJ5:VIJ34 VSF5:VSF34 WCB5:WCB34 WLX5:WLX34 WVT5:WVT34 R65466:R65565 JH65466:JH65565 TD65466:TD65565 ACZ65466:ACZ65565 AMV65466:AMV65565 AWR65466:AWR65565 BGN65466:BGN65565 BQJ65466:BQJ65565 CAF65466:CAF65565 CKB65466:CKB65565 CTX65466:CTX65565 DDT65466:DDT65565 DNP65466:DNP65565 DXL65466:DXL65565 EHH65466:EHH65565 ERD65466:ERD65565 FAZ65466:FAZ65565 FKV65466:FKV65565 FUR65466:FUR65565 GEN65466:GEN65565 GOJ65466:GOJ65565 GYF65466:GYF65565 HIB65466:HIB65565 HRX65466:HRX65565 IBT65466:IBT65565 ILP65466:ILP65565 IVL65466:IVL65565 JFH65466:JFH65565 JPD65466:JPD65565 JYZ65466:JYZ65565 KIV65466:KIV65565 KSR65466:KSR65565 LCN65466:LCN65565 LMJ65466:LMJ65565 LWF65466:LWF65565 MGB65466:MGB65565 MPX65466:MPX65565 MZT65466:MZT65565 NJP65466:NJP65565 NTL65466:NTL65565 ODH65466:ODH65565 OND65466:OND65565 OWZ65466:OWZ65565 PGV65466:PGV65565 PQR65466:PQR65565 QAN65466:QAN65565 QKJ65466:QKJ65565 QUF65466:QUF65565 REB65466:REB65565 RNX65466:RNX65565 RXT65466:RXT65565 SHP65466:SHP65565 SRL65466:SRL65565 TBH65466:TBH65565 TLD65466:TLD65565 TUZ65466:TUZ65565 UEV65466:UEV65565 UOR65466:UOR65565 UYN65466:UYN65565 VIJ65466:VIJ65565 VSF65466:VSF65565 WCB65466:WCB65565 WLX65466:WLX65565 WVT65466:WVT65565 R131002:R131101 JH131002:JH131101 TD131002:TD131101 ACZ131002:ACZ131101 AMV131002:AMV131101 AWR131002:AWR131101 BGN131002:BGN131101 BQJ131002:BQJ131101 CAF131002:CAF131101 CKB131002:CKB131101 CTX131002:CTX131101 DDT131002:DDT131101 DNP131002:DNP131101 DXL131002:DXL131101 EHH131002:EHH131101 ERD131002:ERD131101 FAZ131002:FAZ131101 FKV131002:FKV131101 FUR131002:FUR131101 GEN131002:GEN131101 GOJ131002:GOJ131101 GYF131002:GYF131101 HIB131002:HIB131101 HRX131002:HRX131101 IBT131002:IBT131101 ILP131002:ILP131101 IVL131002:IVL131101 JFH131002:JFH131101 JPD131002:JPD131101 JYZ131002:JYZ131101 KIV131002:KIV131101 KSR131002:KSR131101 LCN131002:LCN131101 LMJ131002:LMJ131101 LWF131002:LWF131101 MGB131002:MGB131101 MPX131002:MPX131101 MZT131002:MZT131101 NJP131002:NJP131101 NTL131002:NTL131101 ODH131002:ODH131101 OND131002:OND131101 OWZ131002:OWZ131101 PGV131002:PGV131101 PQR131002:PQR131101 QAN131002:QAN131101 QKJ131002:QKJ131101 QUF131002:QUF131101 REB131002:REB131101 RNX131002:RNX131101 RXT131002:RXT131101 SHP131002:SHP131101 SRL131002:SRL131101 TBH131002:TBH131101 TLD131002:TLD131101 TUZ131002:TUZ131101 UEV131002:UEV131101 UOR131002:UOR131101 UYN131002:UYN131101 VIJ131002:VIJ131101 VSF131002:VSF131101 WCB131002:WCB131101 WLX131002:WLX131101 WVT131002:WVT131101 R196538:R196637 JH196538:JH196637 TD196538:TD196637 ACZ196538:ACZ196637 AMV196538:AMV196637 AWR196538:AWR196637 BGN196538:BGN196637 BQJ196538:BQJ196637 CAF196538:CAF196637 CKB196538:CKB196637 CTX196538:CTX196637 DDT196538:DDT196637 DNP196538:DNP196637 DXL196538:DXL196637 EHH196538:EHH196637 ERD196538:ERD196637 FAZ196538:FAZ196637 FKV196538:FKV196637 FUR196538:FUR196637 GEN196538:GEN196637 GOJ196538:GOJ196637 GYF196538:GYF196637 HIB196538:HIB196637 HRX196538:HRX196637 IBT196538:IBT196637 ILP196538:ILP196637 IVL196538:IVL196637 JFH196538:JFH196637 JPD196538:JPD196637 JYZ196538:JYZ196637 KIV196538:KIV196637 KSR196538:KSR196637 LCN196538:LCN196637 LMJ196538:LMJ196637 LWF196538:LWF196637 MGB196538:MGB196637 MPX196538:MPX196637 MZT196538:MZT196637 NJP196538:NJP196637 NTL196538:NTL196637 ODH196538:ODH196637 OND196538:OND196637 OWZ196538:OWZ196637 PGV196538:PGV196637 PQR196538:PQR196637 QAN196538:QAN196637 QKJ196538:QKJ196637 QUF196538:QUF196637 REB196538:REB196637 RNX196538:RNX196637 RXT196538:RXT196637 SHP196538:SHP196637 SRL196538:SRL196637 TBH196538:TBH196637 TLD196538:TLD196637 TUZ196538:TUZ196637 UEV196538:UEV196637 UOR196538:UOR196637 UYN196538:UYN196637 VIJ196538:VIJ196637 VSF196538:VSF196637 WCB196538:WCB196637 WLX196538:WLX196637 WVT196538:WVT196637 R262074:R262173 JH262074:JH262173 TD262074:TD262173 ACZ262074:ACZ262173 AMV262074:AMV262173 AWR262074:AWR262173 BGN262074:BGN262173 BQJ262074:BQJ262173 CAF262074:CAF262173 CKB262074:CKB262173 CTX262074:CTX262173 DDT262074:DDT262173 DNP262074:DNP262173 DXL262074:DXL262173 EHH262074:EHH262173 ERD262074:ERD262173 FAZ262074:FAZ262173 FKV262074:FKV262173 FUR262074:FUR262173 GEN262074:GEN262173 GOJ262074:GOJ262173 GYF262074:GYF262173 HIB262074:HIB262173 HRX262074:HRX262173 IBT262074:IBT262173 ILP262074:ILP262173 IVL262074:IVL262173 JFH262074:JFH262173 JPD262074:JPD262173 JYZ262074:JYZ262173 KIV262074:KIV262173 KSR262074:KSR262173 LCN262074:LCN262173 LMJ262074:LMJ262173 LWF262074:LWF262173 MGB262074:MGB262173 MPX262074:MPX262173 MZT262074:MZT262173 NJP262074:NJP262173 NTL262074:NTL262173 ODH262074:ODH262173 OND262074:OND262173 OWZ262074:OWZ262173 PGV262074:PGV262173 PQR262074:PQR262173 QAN262074:QAN262173 QKJ262074:QKJ262173 QUF262074:QUF262173 REB262074:REB262173 RNX262074:RNX262173 RXT262074:RXT262173 SHP262074:SHP262173 SRL262074:SRL262173 TBH262074:TBH262173 TLD262074:TLD262173 TUZ262074:TUZ262173 UEV262074:UEV262173 UOR262074:UOR262173 UYN262074:UYN262173 VIJ262074:VIJ262173 VSF262074:VSF262173 WCB262074:WCB262173 WLX262074:WLX262173 WVT262074:WVT262173 R327610:R327709 JH327610:JH327709 TD327610:TD327709 ACZ327610:ACZ327709 AMV327610:AMV327709 AWR327610:AWR327709 BGN327610:BGN327709 BQJ327610:BQJ327709 CAF327610:CAF327709 CKB327610:CKB327709 CTX327610:CTX327709 DDT327610:DDT327709 DNP327610:DNP327709 DXL327610:DXL327709 EHH327610:EHH327709 ERD327610:ERD327709 FAZ327610:FAZ327709 FKV327610:FKV327709 FUR327610:FUR327709 GEN327610:GEN327709 GOJ327610:GOJ327709 GYF327610:GYF327709 HIB327610:HIB327709 HRX327610:HRX327709 IBT327610:IBT327709 ILP327610:ILP327709 IVL327610:IVL327709 JFH327610:JFH327709 JPD327610:JPD327709 JYZ327610:JYZ327709 KIV327610:KIV327709 KSR327610:KSR327709 LCN327610:LCN327709 LMJ327610:LMJ327709 LWF327610:LWF327709 MGB327610:MGB327709 MPX327610:MPX327709 MZT327610:MZT327709 NJP327610:NJP327709 NTL327610:NTL327709 ODH327610:ODH327709 OND327610:OND327709 OWZ327610:OWZ327709 PGV327610:PGV327709 PQR327610:PQR327709 QAN327610:QAN327709 QKJ327610:QKJ327709 QUF327610:QUF327709 REB327610:REB327709 RNX327610:RNX327709 RXT327610:RXT327709 SHP327610:SHP327709 SRL327610:SRL327709 TBH327610:TBH327709 TLD327610:TLD327709 TUZ327610:TUZ327709 UEV327610:UEV327709 UOR327610:UOR327709 UYN327610:UYN327709 VIJ327610:VIJ327709 VSF327610:VSF327709 WCB327610:WCB327709 WLX327610:WLX327709 WVT327610:WVT327709 R393146:R393245 JH393146:JH393245 TD393146:TD393245 ACZ393146:ACZ393245 AMV393146:AMV393245 AWR393146:AWR393245 BGN393146:BGN393245 BQJ393146:BQJ393245 CAF393146:CAF393245 CKB393146:CKB393245 CTX393146:CTX393245 DDT393146:DDT393245 DNP393146:DNP393245 DXL393146:DXL393245 EHH393146:EHH393245 ERD393146:ERD393245 FAZ393146:FAZ393245 FKV393146:FKV393245 FUR393146:FUR393245 GEN393146:GEN393245 GOJ393146:GOJ393245 GYF393146:GYF393245 HIB393146:HIB393245 HRX393146:HRX393245 IBT393146:IBT393245 ILP393146:ILP393245 IVL393146:IVL393245 JFH393146:JFH393245 JPD393146:JPD393245 JYZ393146:JYZ393245 KIV393146:KIV393245 KSR393146:KSR393245 LCN393146:LCN393245 LMJ393146:LMJ393245 LWF393146:LWF393245 MGB393146:MGB393245 MPX393146:MPX393245 MZT393146:MZT393245 NJP393146:NJP393245 NTL393146:NTL393245 ODH393146:ODH393245 OND393146:OND393245 OWZ393146:OWZ393245 PGV393146:PGV393245 PQR393146:PQR393245 QAN393146:QAN393245 QKJ393146:QKJ393245 QUF393146:QUF393245 REB393146:REB393245 RNX393146:RNX393245 RXT393146:RXT393245 SHP393146:SHP393245 SRL393146:SRL393245 TBH393146:TBH393245 TLD393146:TLD393245 TUZ393146:TUZ393245 UEV393146:UEV393245 UOR393146:UOR393245 UYN393146:UYN393245 VIJ393146:VIJ393245 VSF393146:VSF393245 WCB393146:WCB393245 WLX393146:WLX393245 WVT393146:WVT393245 R458682:R458781 JH458682:JH458781 TD458682:TD458781 ACZ458682:ACZ458781 AMV458682:AMV458781 AWR458682:AWR458781 BGN458682:BGN458781 BQJ458682:BQJ458781 CAF458682:CAF458781 CKB458682:CKB458781 CTX458682:CTX458781 DDT458682:DDT458781 DNP458682:DNP458781 DXL458682:DXL458781 EHH458682:EHH458781 ERD458682:ERD458781 FAZ458682:FAZ458781 FKV458682:FKV458781 FUR458682:FUR458781 GEN458682:GEN458781 GOJ458682:GOJ458781 GYF458682:GYF458781 HIB458682:HIB458781 HRX458682:HRX458781 IBT458682:IBT458781 ILP458682:ILP458781 IVL458682:IVL458781 JFH458682:JFH458781 JPD458682:JPD458781 JYZ458682:JYZ458781 KIV458682:KIV458781 KSR458682:KSR458781 LCN458682:LCN458781 LMJ458682:LMJ458781 LWF458682:LWF458781 MGB458682:MGB458781 MPX458682:MPX458781 MZT458682:MZT458781 NJP458682:NJP458781 NTL458682:NTL458781 ODH458682:ODH458781 OND458682:OND458781 OWZ458682:OWZ458781 PGV458682:PGV458781 PQR458682:PQR458781 QAN458682:QAN458781 QKJ458682:QKJ458781 QUF458682:QUF458781 REB458682:REB458781 RNX458682:RNX458781 RXT458682:RXT458781 SHP458682:SHP458781 SRL458682:SRL458781 TBH458682:TBH458781 TLD458682:TLD458781 TUZ458682:TUZ458781 UEV458682:UEV458781 UOR458682:UOR458781 UYN458682:UYN458781 VIJ458682:VIJ458781 VSF458682:VSF458781 WCB458682:WCB458781 WLX458682:WLX458781 WVT458682:WVT458781 R524218:R524317 JH524218:JH524317 TD524218:TD524317 ACZ524218:ACZ524317 AMV524218:AMV524317 AWR524218:AWR524317 BGN524218:BGN524317 BQJ524218:BQJ524317 CAF524218:CAF524317 CKB524218:CKB524317 CTX524218:CTX524317 DDT524218:DDT524317 DNP524218:DNP524317 DXL524218:DXL524317 EHH524218:EHH524317 ERD524218:ERD524317 FAZ524218:FAZ524317 FKV524218:FKV524317 FUR524218:FUR524317 GEN524218:GEN524317 GOJ524218:GOJ524317 GYF524218:GYF524317 HIB524218:HIB524317 HRX524218:HRX524317 IBT524218:IBT524317 ILP524218:ILP524317 IVL524218:IVL524317 JFH524218:JFH524317 JPD524218:JPD524317 JYZ524218:JYZ524317 KIV524218:KIV524317 KSR524218:KSR524317 LCN524218:LCN524317 LMJ524218:LMJ524317 LWF524218:LWF524317 MGB524218:MGB524317 MPX524218:MPX524317 MZT524218:MZT524317 NJP524218:NJP524317 NTL524218:NTL524317 ODH524218:ODH524317 OND524218:OND524317 OWZ524218:OWZ524317 PGV524218:PGV524317 PQR524218:PQR524317 QAN524218:QAN524317 QKJ524218:QKJ524317 QUF524218:QUF524317 REB524218:REB524317 RNX524218:RNX524317 RXT524218:RXT524317 SHP524218:SHP524317 SRL524218:SRL524317 TBH524218:TBH524317 TLD524218:TLD524317 TUZ524218:TUZ524317 UEV524218:UEV524317 UOR524218:UOR524317 UYN524218:UYN524317 VIJ524218:VIJ524317 VSF524218:VSF524317 WCB524218:WCB524317 WLX524218:WLX524317 WVT524218:WVT524317 R589754:R589853 JH589754:JH589853 TD589754:TD589853 ACZ589754:ACZ589853 AMV589754:AMV589853 AWR589754:AWR589853 BGN589754:BGN589853 BQJ589754:BQJ589853 CAF589754:CAF589853 CKB589754:CKB589853 CTX589754:CTX589853 DDT589754:DDT589853 DNP589754:DNP589853 DXL589754:DXL589853 EHH589754:EHH589853 ERD589754:ERD589853 FAZ589754:FAZ589853 FKV589754:FKV589853 FUR589754:FUR589853 GEN589754:GEN589853 GOJ589754:GOJ589853 GYF589754:GYF589853 HIB589754:HIB589853 HRX589754:HRX589853 IBT589754:IBT589853 ILP589754:ILP589853 IVL589754:IVL589853 JFH589754:JFH589853 JPD589754:JPD589853 JYZ589754:JYZ589853 KIV589754:KIV589853 KSR589754:KSR589853 LCN589754:LCN589853 LMJ589754:LMJ589853 LWF589754:LWF589853 MGB589754:MGB589853 MPX589754:MPX589853 MZT589754:MZT589853 NJP589754:NJP589853 NTL589754:NTL589853 ODH589754:ODH589853 OND589754:OND589853 OWZ589754:OWZ589853 PGV589754:PGV589853 PQR589754:PQR589853 QAN589754:QAN589853 QKJ589754:QKJ589853 QUF589754:QUF589853 REB589754:REB589853 RNX589754:RNX589853 RXT589754:RXT589853 SHP589754:SHP589853 SRL589754:SRL589853 TBH589754:TBH589853 TLD589754:TLD589853 TUZ589754:TUZ589853 UEV589754:UEV589853 UOR589754:UOR589853 UYN589754:UYN589853 VIJ589754:VIJ589853 VSF589754:VSF589853 WCB589754:WCB589853 WLX589754:WLX589853 WVT589754:WVT589853 R655290:R655389 JH655290:JH655389 TD655290:TD655389 ACZ655290:ACZ655389 AMV655290:AMV655389 AWR655290:AWR655389 BGN655290:BGN655389 BQJ655290:BQJ655389 CAF655290:CAF655389 CKB655290:CKB655389 CTX655290:CTX655389 DDT655290:DDT655389 DNP655290:DNP655389 DXL655290:DXL655389 EHH655290:EHH655389 ERD655290:ERD655389 FAZ655290:FAZ655389 FKV655290:FKV655389 FUR655290:FUR655389 GEN655290:GEN655389 GOJ655290:GOJ655389 GYF655290:GYF655389 HIB655290:HIB655389 HRX655290:HRX655389 IBT655290:IBT655389 ILP655290:ILP655389 IVL655290:IVL655389 JFH655290:JFH655389 JPD655290:JPD655389 JYZ655290:JYZ655389 KIV655290:KIV655389 KSR655290:KSR655389 LCN655290:LCN655389 LMJ655290:LMJ655389 LWF655290:LWF655389 MGB655290:MGB655389 MPX655290:MPX655389 MZT655290:MZT655389 NJP655290:NJP655389 NTL655290:NTL655389 ODH655290:ODH655389 OND655290:OND655389 OWZ655290:OWZ655389 PGV655290:PGV655389 PQR655290:PQR655389 QAN655290:QAN655389 QKJ655290:QKJ655389 QUF655290:QUF655389 REB655290:REB655389 RNX655290:RNX655389 RXT655290:RXT655389 SHP655290:SHP655389 SRL655290:SRL655389 TBH655290:TBH655389 TLD655290:TLD655389 TUZ655290:TUZ655389 UEV655290:UEV655389 UOR655290:UOR655389 UYN655290:UYN655389 VIJ655290:VIJ655389 VSF655290:VSF655389 WCB655290:WCB655389 WLX655290:WLX655389 WVT655290:WVT655389 R720826:R720925 JH720826:JH720925 TD720826:TD720925 ACZ720826:ACZ720925 AMV720826:AMV720925 AWR720826:AWR720925 BGN720826:BGN720925 BQJ720826:BQJ720925 CAF720826:CAF720925 CKB720826:CKB720925 CTX720826:CTX720925 DDT720826:DDT720925 DNP720826:DNP720925 DXL720826:DXL720925 EHH720826:EHH720925 ERD720826:ERD720925 FAZ720826:FAZ720925 FKV720826:FKV720925 FUR720826:FUR720925 GEN720826:GEN720925 GOJ720826:GOJ720925 GYF720826:GYF720925 HIB720826:HIB720925 HRX720826:HRX720925 IBT720826:IBT720925 ILP720826:ILP720925 IVL720826:IVL720925 JFH720826:JFH720925 JPD720826:JPD720925 JYZ720826:JYZ720925 KIV720826:KIV720925 KSR720826:KSR720925 LCN720826:LCN720925 LMJ720826:LMJ720925 LWF720826:LWF720925 MGB720826:MGB720925 MPX720826:MPX720925 MZT720826:MZT720925 NJP720826:NJP720925 NTL720826:NTL720925 ODH720826:ODH720925 OND720826:OND720925 OWZ720826:OWZ720925 PGV720826:PGV720925 PQR720826:PQR720925 QAN720826:QAN720925 QKJ720826:QKJ720925 QUF720826:QUF720925 REB720826:REB720925 RNX720826:RNX720925 RXT720826:RXT720925 SHP720826:SHP720925 SRL720826:SRL720925 TBH720826:TBH720925 TLD720826:TLD720925 TUZ720826:TUZ720925 UEV720826:UEV720925 UOR720826:UOR720925 UYN720826:UYN720925 VIJ720826:VIJ720925 VSF720826:VSF720925 WCB720826:WCB720925 WLX720826:WLX720925 WVT720826:WVT720925 R786362:R786461 JH786362:JH786461 TD786362:TD786461 ACZ786362:ACZ786461 AMV786362:AMV786461 AWR786362:AWR786461 BGN786362:BGN786461 BQJ786362:BQJ786461 CAF786362:CAF786461 CKB786362:CKB786461 CTX786362:CTX786461 DDT786362:DDT786461 DNP786362:DNP786461 DXL786362:DXL786461 EHH786362:EHH786461 ERD786362:ERD786461 FAZ786362:FAZ786461 FKV786362:FKV786461 FUR786362:FUR786461 GEN786362:GEN786461 GOJ786362:GOJ786461 GYF786362:GYF786461 HIB786362:HIB786461 HRX786362:HRX786461 IBT786362:IBT786461 ILP786362:ILP786461 IVL786362:IVL786461 JFH786362:JFH786461 JPD786362:JPD786461 JYZ786362:JYZ786461 KIV786362:KIV786461 KSR786362:KSR786461 LCN786362:LCN786461 LMJ786362:LMJ786461 LWF786362:LWF786461 MGB786362:MGB786461 MPX786362:MPX786461 MZT786362:MZT786461 NJP786362:NJP786461 NTL786362:NTL786461 ODH786362:ODH786461 OND786362:OND786461 OWZ786362:OWZ786461 PGV786362:PGV786461 PQR786362:PQR786461 QAN786362:QAN786461 QKJ786362:QKJ786461 QUF786362:QUF786461 REB786362:REB786461 RNX786362:RNX786461 RXT786362:RXT786461 SHP786362:SHP786461 SRL786362:SRL786461 TBH786362:TBH786461 TLD786362:TLD786461 TUZ786362:TUZ786461 UEV786362:UEV786461 UOR786362:UOR786461 UYN786362:UYN786461 VIJ786362:VIJ786461 VSF786362:VSF786461 WCB786362:WCB786461 WLX786362:WLX786461 WVT786362:WVT786461 R851898:R851997 JH851898:JH851997 TD851898:TD851997 ACZ851898:ACZ851997 AMV851898:AMV851997 AWR851898:AWR851997 BGN851898:BGN851997 BQJ851898:BQJ851997 CAF851898:CAF851997 CKB851898:CKB851997 CTX851898:CTX851997 DDT851898:DDT851997 DNP851898:DNP851997 DXL851898:DXL851997 EHH851898:EHH851997 ERD851898:ERD851997 FAZ851898:FAZ851997 FKV851898:FKV851997 FUR851898:FUR851997 GEN851898:GEN851997 GOJ851898:GOJ851997 GYF851898:GYF851997 HIB851898:HIB851997 HRX851898:HRX851997 IBT851898:IBT851997 ILP851898:ILP851997 IVL851898:IVL851997 JFH851898:JFH851997 JPD851898:JPD851997 JYZ851898:JYZ851997 KIV851898:KIV851997 KSR851898:KSR851997 LCN851898:LCN851997 LMJ851898:LMJ851997 LWF851898:LWF851997 MGB851898:MGB851997 MPX851898:MPX851997 MZT851898:MZT851997 NJP851898:NJP851997 NTL851898:NTL851997 ODH851898:ODH851997 OND851898:OND851997 OWZ851898:OWZ851997 PGV851898:PGV851997 PQR851898:PQR851997 QAN851898:QAN851997 QKJ851898:QKJ851997 QUF851898:QUF851997 REB851898:REB851997 RNX851898:RNX851997 RXT851898:RXT851997 SHP851898:SHP851997 SRL851898:SRL851997 TBH851898:TBH851997 TLD851898:TLD851997 TUZ851898:TUZ851997 UEV851898:UEV851997 UOR851898:UOR851997 UYN851898:UYN851997 VIJ851898:VIJ851997 VSF851898:VSF851997 WCB851898:WCB851997 WLX851898:WLX851997 WVT851898:WVT851997 R917434:R917533 JH917434:JH917533 TD917434:TD917533 ACZ917434:ACZ917533 AMV917434:AMV917533 AWR917434:AWR917533 BGN917434:BGN917533 BQJ917434:BQJ917533 CAF917434:CAF917533 CKB917434:CKB917533 CTX917434:CTX917533 DDT917434:DDT917533 DNP917434:DNP917533 DXL917434:DXL917533 EHH917434:EHH917533 ERD917434:ERD917533 FAZ917434:FAZ917533 FKV917434:FKV917533 FUR917434:FUR917533 GEN917434:GEN917533 GOJ917434:GOJ917533 GYF917434:GYF917533 HIB917434:HIB917533 HRX917434:HRX917533 IBT917434:IBT917533 ILP917434:ILP917533 IVL917434:IVL917533 JFH917434:JFH917533 JPD917434:JPD917533 JYZ917434:JYZ917533 KIV917434:KIV917533 KSR917434:KSR917533 LCN917434:LCN917533 LMJ917434:LMJ917533 LWF917434:LWF917533 MGB917434:MGB917533 MPX917434:MPX917533 MZT917434:MZT917533 NJP917434:NJP917533 NTL917434:NTL917533 ODH917434:ODH917533 OND917434:OND917533 OWZ917434:OWZ917533 PGV917434:PGV917533 PQR917434:PQR917533 QAN917434:QAN917533 QKJ917434:QKJ917533 QUF917434:QUF917533 REB917434:REB917533 RNX917434:RNX917533 RXT917434:RXT917533 SHP917434:SHP917533 SRL917434:SRL917533 TBH917434:TBH917533 TLD917434:TLD917533 TUZ917434:TUZ917533 UEV917434:UEV917533 UOR917434:UOR917533 UYN917434:UYN917533 VIJ917434:VIJ917533 VSF917434:VSF917533 WCB917434:WCB917533 WLX917434:WLX917533 WVT917434:WVT917533 R982970:R983069 JH982970:JH983069 TD982970:TD983069 ACZ982970:ACZ983069 AMV982970:AMV983069 AWR982970:AWR983069 BGN982970:BGN983069 BQJ982970:BQJ983069 CAF982970:CAF983069 CKB982970:CKB983069 CTX982970:CTX983069 DDT982970:DDT983069 DNP982970:DNP983069 DXL982970:DXL983069 EHH982970:EHH983069 ERD982970:ERD983069 FAZ982970:FAZ983069 FKV982970:FKV983069 FUR982970:FUR983069 GEN982970:GEN983069 GOJ982970:GOJ983069 GYF982970:GYF983069 HIB982970:HIB983069 HRX982970:HRX983069 IBT982970:IBT983069 ILP982970:ILP983069 IVL982970:IVL983069 JFH982970:JFH983069 JPD982970:JPD983069 JYZ982970:JYZ983069 KIV982970:KIV983069 KSR982970:KSR983069 LCN982970:LCN983069 LMJ982970:LMJ983069 LWF982970:LWF983069 MGB982970:MGB983069 MPX982970:MPX983069 MZT982970:MZT983069 NJP982970:NJP983069 NTL982970:NTL983069 ODH982970:ODH983069 OND982970:OND983069 OWZ982970:OWZ983069 PGV982970:PGV983069 PQR982970:PQR983069 QAN982970:QAN983069 QKJ982970:QKJ983069 QUF982970:QUF983069 REB982970:REB983069 RNX982970:RNX983069 RXT982970:RXT983069 SHP982970:SHP983069 SRL982970:SRL983069 TBH982970:TBH983069 TLD982970:TLD983069 TUZ982970:TUZ983069 UEV982970:UEV983069 UOR982970:UOR983069 UYN982970:UYN983069 VIJ982970:VIJ983069 VSF982970:VSF983069 WCB982970:WCB983069 WLX982970:WLX983069 WVT982970:WVT983069 F5:F34 IV5:IV34 SR5:SR34 ACN5:ACN34 AMJ5:AMJ34 AWF5:AWF34 BGB5:BGB34 BPX5:BPX34 BZT5:BZT34 CJP5:CJP34 CTL5:CTL34 DDH5:DDH34 DND5:DND34 DWZ5:DWZ34 EGV5:EGV34 EQR5:EQR34 FAN5:FAN34 FKJ5:FKJ34 FUF5:FUF34 GEB5:GEB34 GNX5:GNX34 GXT5:GXT34 HHP5:HHP34 HRL5:HRL34 IBH5:IBH34 ILD5:ILD34 IUZ5:IUZ34 JEV5:JEV34 JOR5:JOR34 JYN5:JYN34 KIJ5:KIJ34 KSF5:KSF34 LCB5:LCB34 LLX5:LLX34 LVT5:LVT34 MFP5:MFP34 MPL5:MPL34 MZH5:MZH34 NJD5:NJD34 NSZ5:NSZ34 OCV5:OCV34 OMR5:OMR34 OWN5:OWN34 PGJ5:PGJ34 PQF5:PQF34 QAB5:QAB34 QJX5:QJX34 QTT5:QTT34 RDP5:RDP34 RNL5:RNL34 RXH5:RXH34 SHD5:SHD34 SQZ5:SQZ34 TAV5:TAV34 TKR5:TKR34 TUN5:TUN34 UEJ5:UEJ34 UOF5:UOF34 UYB5:UYB34 VHX5:VHX34 VRT5:VRT34 WBP5:WBP34 WLL5:WLL34 WVH5:WVH34 F65466:F65565 IV65466:IV65565 SR65466:SR65565 ACN65466:ACN65565 AMJ65466:AMJ65565 AWF65466:AWF65565 BGB65466:BGB65565 BPX65466:BPX65565 BZT65466:BZT65565 CJP65466:CJP65565 CTL65466:CTL65565 DDH65466:DDH65565 DND65466:DND65565 DWZ65466:DWZ65565 EGV65466:EGV65565 EQR65466:EQR65565 FAN65466:FAN65565 FKJ65466:FKJ65565 FUF65466:FUF65565 GEB65466:GEB65565 GNX65466:GNX65565 GXT65466:GXT65565 HHP65466:HHP65565 HRL65466:HRL65565 IBH65466:IBH65565 ILD65466:ILD65565 IUZ65466:IUZ65565 JEV65466:JEV65565 JOR65466:JOR65565 JYN65466:JYN65565 KIJ65466:KIJ65565 KSF65466:KSF65565 LCB65466:LCB65565 LLX65466:LLX65565 LVT65466:LVT65565 MFP65466:MFP65565 MPL65466:MPL65565 MZH65466:MZH65565 NJD65466:NJD65565 NSZ65466:NSZ65565 OCV65466:OCV65565 OMR65466:OMR65565 OWN65466:OWN65565 PGJ65466:PGJ65565 PQF65466:PQF65565 QAB65466:QAB65565 QJX65466:QJX65565 QTT65466:QTT65565 RDP65466:RDP65565 RNL65466:RNL65565 RXH65466:RXH65565 SHD65466:SHD65565 SQZ65466:SQZ65565 TAV65466:TAV65565 TKR65466:TKR65565 TUN65466:TUN65565 UEJ65466:UEJ65565 UOF65466:UOF65565 UYB65466:UYB65565 VHX65466:VHX65565 VRT65466:VRT65565 WBP65466:WBP65565 WLL65466:WLL65565 WVH65466:WVH65565 F131002:F131101 IV131002:IV131101 SR131002:SR131101 ACN131002:ACN131101 AMJ131002:AMJ131101 AWF131002:AWF131101 BGB131002:BGB131101 BPX131002:BPX131101 BZT131002:BZT131101 CJP131002:CJP131101 CTL131002:CTL131101 DDH131002:DDH131101 DND131002:DND131101 DWZ131002:DWZ131101 EGV131002:EGV131101 EQR131002:EQR131101 FAN131002:FAN131101 FKJ131002:FKJ131101 FUF131002:FUF131101 GEB131002:GEB131101 GNX131002:GNX131101 GXT131002:GXT131101 HHP131002:HHP131101 HRL131002:HRL131101 IBH131002:IBH131101 ILD131002:ILD131101 IUZ131002:IUZ131101 JEV131002:JEV131101 JOR131002:JOR131101 JYN131002:JYN131101 KIJ131002:KIJ131101 KSF131002:KSF131101 LCB131002:LCB131101 LLX131002:LLX131101 LVT131002:LVT131101 MFP131002:MFP131101 MPL131002:MPL131101 MZH131002:MZH131101 NJD131002:NJD131101 NSZ131002:NSZ131101 OCV131002:OCV131101 OMR131002:OMR131101 OWN131002:OWN131101 PGJ131002:PGJ131101 PQF131002:PQF131101 QAB131002:QAB131101 QJX131002:QJX131101 QTT131002:QTT131101 RDP131002:RDP131101 RNL131002:RNL131101 RXH131002:RXH131101 SHD131002:SHD131101 SQZ131002:SQZ131101 TAV131002:TAV131101 TKR131002:TKR131101 TUN131002:TUN131101 UEJ131002:UEJ131101 UOF131002:UOF131101 UYB131002:UYB131101 VHX131002:VHX131101 VRT131002:VRT131101 WBP131002:WBP131101 WLL131002:WLL131101 WVH131002:WVH131101 F196538:F196637 IV196538:IV196637 SR196538:SR196637 ACN196538:ACN196637 AMJ196538:AMJ196637 AWF196538:AWF196637 BGB196538:BGB196637 BPX196538:BPX196637 BZT196538:BZT196637 CJP196538:CJP196637 CTL196538:CTL196637 DDH196538:DDH196637 DND196538:DND196637 DWZ196538:DWZ196637 EGV196538:EGV196637 EQR196538:EQR196637 FAN196538:FAN196637 FKJ196538:FKJ196637 FUF196538:FUF196637 GEB196538:GEB196637 GNX196538:GNX196637 GXT196538:GXT196637 HHP196538:HHP196637 HRL196538:HRL196637 IBH196538:IBH196637 ILD196538:ILD196637 IUZ196538:IUZ196637 JEV196538:JEV196637 JOR196538:JOR196637 JYN196538:JYN196637 KIJ196538:KIJ196637 KSF196538:KSF196637 LCB196538:LCB196637 LLX196538:LLX196637 LVT196538:LVT196637 MFP196538:MFP196637 MPL196538:MPL196637 MZH196538:MZH196637 NJD196538:NJD196637 NSZ196538:NSZ196637 OCV196538:OCV196637 OMR196538:OMR196637 OWN196538:OWN196637 PGJ196538:PGJ196637 PQF196538:PQF196637 QAB196538:QAB196637 QJX196538:QJX196637 QTT196538:QTT196637 RDP196538:RDP196637 RNL196538:RNL196637 RXH196538:RXH196637 SHD196538:SHD196637 SQZ196538:SQZ196637 TAV196538:TAV196637 TKR196538:TKR196637 TUN196538:TUN196637 UEJ196538:UEJ196637 UOF196538:UOF196637 UYB196538:UYB196637 VHX196538:VHX196637 VRT196538:VRT196637 WBP196538:WBP196637 WLL196538:WLL196637 WVH196538:WVH196637 F262074:F262173 IV262074:IV262173 SR262074:SR262173 ACN262074:ACN262173 AMJ262074:AMJ262173 AWF262074:AWF262173 BGB262074:BGB262173 BPX262074:BPX262173 BZT262074:BZT262173 CJP262074:CJP262173 CTL262074:CTL262173 DDH262074:DDH262173 DND262074:DND262173 DWZ262074:DWZ262173 EGV262074:EGV262173 EQR262074:EQR262173 FAN262074:FAN262173 FKJ262074:FKJ262173 FUF262074:FUF262173 GEB262074:GEB262173 GNX262074:GNX262173 GXT262074:GXT262173 HHP262074:HHP262173 HRL262074:HRL262173 IBH262074:IBH262173 ILD262074:ILD262173 IUZ262074:IUZ262173 JEV262074:JEV262173 JOR262074:JOR262173 JYN262074:JYN262173 KIJ262074:KIJ262173 KSF262074:KSF262173 LCB262074:LCB262173 LLX262074:LLX262173 LVT262074:LVT262173 MFP262074:MFP262173 MPL262074:MPL262173 MZH262074:MZH262173 NJD262074:NJD262173 NSZ262074:NSZ262173 OCV262074:OCV262173 OMR262074:OMR262173 OWN262074:OWN262173 PGJ262074:PGJ262173 PQF262074:PQF262173 QAB262074:QAB262173 QJX262074:QJX262173 QTT262074:QTT262173 RDP262074:RDP262173 RNL262074:RNL262173 RXH262074:RXH262173 SHD262074:SHD262173 SQZ262074:SQZ262173 TAV262074:TAV262173 TKR262074:TKR262173 TUN262074:TUN262173 UEJ262074:UEJ262173 UOF262074:UOF262173 UYB262074:UYB262173 VHX262074:VHX262173 VRT262074:VRT262173 WBP262074:WBP262173 WLL262074:WLL262173 WVH262074:WVH262173 F327610:F327709 IV327610:IV327709 SR327610:SR327709 ACN327610:ACN327709 AMJ327610:AMJ327709 AWF327610:AWF327709 BGB327610:BGB327709 BPX327610:BPX327709 BZT327610:BZT327709 CJP327610:CJP327709 CTL327610:CTL327709 DDH327610:DDH327709 DND327610:DND327709 DWZ327610:DWZ327709 EGV327610:EGV327709 EQR327610:EQR327709 FAN327610:FAN327709 FKJ327610:FKJ327709 FUF327610:FUF327709 GEB327610:GEB327709 GNX327610:GNX327709 GXT327610:GXT327709 HHP327610:HHP327709 HRL327610:HRL327709 IBH327610:IBH327709 ILD327610:ILD327709 IUZ327610:IUZ327709 JEV327610:JEV327709 JOR327610:JOR327709 JYN327610:JYN327709 KIJ327610:KIJ327709 KSF327610:KSF327709 LCB327610:LCB327709 LLX327610:LLX327709 LVT327610:LVT327709 MFP327610:MFP327709 MPL327610:MPL327709 MZH327610:MZH327709 NJD327610:NJD327709 NSZ327610:NSZ327709 OCV327610:OCV327709 OMR327610:OMR327709 OWN327610:OWN327709 PGJ327610:PGJ327709 PQF327610:PQF327709 QAB327610:QAB327709 QJX327610:QJX327709 QTT327610:QTT327709 RDP327610:RDP327709 RNL327610:RNL327709 RXH327610:RXH327709 SHD327610:SHD327709 SQZ327610:SQZ327709 TAV327610:TAV327709 TKR327610:TKR327709 TUN327610:TUN327709 UEJ327610:UEJ327709 UOF327610:UOF327709 UYB327610:UYB327709 VHX327610:VHX327709 VRT327610:VRT327709 WBP327610:WBP327709 WLL327610:WLL327709 WVH327610:WVH327709 F393146:F393245 IV393146:IV393245 SR393146:SR393245 ACN393146:ACN393245 AMJ393146:AMJ393245 AWF393146:AWF393245 BGB393146:BGB393245 BPX393146:BPX393245 BZT393146:BZT393245 CJP393146:CJP393245 CTL393146:CTL393245 DDH393146:DDH393245 DND393146:DND393245 DWZ393146:DWZ393245 EGV393146:EGV393245 EQR393146:EQR393245 FAN393146:FAN393245 FKJ393146:FKJ393245 FUF393146:FUF393245 GEB393146:GEB393245 GNX393146:GNX393245 GXT393146:GXT393245 HHP393146:HHP393245 HRL393146:HRL393245 IBH393146:IBH393245 ILD393146:ILD393245 IUZ393146:IUZ393245 JEV393146:JEV393245 JOR393146:JOR393245 JYN393146:JYN393245 KIJ393146:KIJ393245 KSF393146:KSF393245 LCB393146:LCB393245 LLX393146:LLX393245 LVT393146:LVT393245 MFP393146:MFP393245 MPL393146:MPL393245 MZH393146:MZH393245 NJD393146:NJD393245 NSZ393146:NSZ393245 OCV393146:OCV393245 OMR393146:OMR393245 OWN393146:OWN393245 PGJ393146:PGJ393245 PQF393146:PQF393245 QAB393146:QAB393245 QJX393146:QJX393245 QTT393146:QTT393245 RDP393146:RDP393245 RNL393146:RNL393245 RXH393146:RXH393245 SHD393146:SHD393245 SQZ393146:SQZ393245 TAV393146:TAV393245 TKR393146:TKR393245 TUN393146:TUN393245 UEJ393146:UEJ393245 UOF393146:UOF393245 UYB393146:UYB393245 VHX393146:VHX393245 VRT393146:VRT393245 WBP393146:WBP393245 WLL393146:WLL393245 WVH393146:WVH393245 F458682:F458781 IV458682:IV458781 SR458682:SR458781 ACN458682:ACN458781 AMJ458682:AMJ458781 AWF458682:AWF458781 BGB458682:BGB458781 BPX458682:BPX458781 BZT458682:BZT458781 CJP458682:CJP458781 CTL458682:CTL458781 DDH458682:DDH458781 DND458682:DND458781 DWZ458682:DWZ458781 EGV458682:EGV458781 EQR458682:EQR458781 FAN458682:FAN458781 FKJ458682:FKJ458781 FUF458682:FUF458781 GEB458682:GEB458781 GNX458682:GNX458781 GXT458682:GXT458781 HHP458682:HHP458781 HRL458682:HRL458781 IBH458682:IBH458781 ILD458682:ILD458781 IUZ458682:IUZ458781 JEV458682:JEV458781 JOR458682:JOR458781 JYN458682:JYN458781 KIJ458682:KIJ458781 KSF458682:KSF458781 LCB458682:LCB458781 LLX458682:LLX458781 LVT458682:LVT458781 MFP458682:MFP458781 MPL458682:MPL458781 MZH458682:MZH458781 NJD458682:NJD458781 NSZ458682:NSZ458781 OCV458682:OCV458781 OMR458682:OMR458781 OWN458682:OWN458781 PGJ458682:PGJ458781 PQF458682:PQF458781 QAB458682:QAB458781 QJX458682:QJX458781 QTT458682:QTT458781 RDP458682:RDP458781 RNL458682:RNL458781 RXH458682:RXH458781 SHD458682:SHD458781 SQZ458682:SQZ458781 TAV458682:TAV458781 TKR458682:TKR458781 TUN458682:TUN458781 UEJ458682:UEJ458781 UOF458682:UOF458781 UYB458682:UYB458781 VHX458682:VHX458781 VRT458682:VRT458781 WBP458682:WBP458781 WLL458682:WLL458781 WVH458682:WVH458781 F524218:F524317 IV524218:IV524317 SR524218:SR524317 ACN524218:ACN524317 AMJ524218:AMJ524317 AWF524218:AWF524317 BGB524218:BGB524317 BPX524218:BPX524317 BZT524218:BZT524317 CJP524218:CJP524317 CTL524218:CTL524317 DDH524218:DDH524317 DND524218:DND524317 DWZ524218:DWZ524317 EGV524218:EGV524317 EQR524218:EQR524317 FAN524218:FAN524317 FKJ524218:FKJ524317 FUF524218:FUF524317 GEB524218:GEB524317 GNX524218:GNX524317 GXT524218:GXT524317 HHP524218:HHP524317 HRL524218:HRL524317 IBH524218:IBH524317 ILD524218:ILD524317 IUZ524218:IUZ524317 JEV524218:JEV524317 JOR524218:JOR524317 JYN524218:JYN524317 KIJ524218:KIJ524317 KSF524218:KSF524317 LCB524218:LCB524317 LLX524218:LLX524317 LVT524218:LVT524317 MFP524218:MFP524317 MPL524218:MPL524317 MZH524218:MZH524317 NJD524218:NJD524317 NSZ524218:NSZ524317 OCV524218:OCV524317 OMR524218:OMR524317 OWN524218:OWN524317 PGJ524218:PGJ524317 PQF524218:PQF524317 QAB524218:QAB524317 QJX524218:QJX524317 QTT524218:QTT524317 RDP524218:RDP524317 RNL524218:RNL524317 RXH524218:RXH524317 SHD524218:SHD524317 SQZ524218:SQZ524317 TAV524218:TAV524317 TKR524218:TKR524317 TUN524218:TUN524317 UEJ524218:UEJ524317 UOF524218:UOF524317 UYB524218:UYB524317 VHX524218:VHX524317 VRT524218:VRT524317 WBP524218:WBP524317 WLL524218:WLL524317 WVH524218:WVH524317 F589754:F589853 IV589754:IV589853 SR589754:SR589853 ACN589754:ACN589853 AMJ589754:AMJ589853 AWF589754:AWF589853 BGB589754:BGB589853 BPX589754:BPX589853 BZT589754:BZT589853 CJP589754:CJP589853 CTL589754:CTL589853 DDH589754:DDH589853 DND589754:DND589853 DWZ589754:DWZ589853 EGV589754:EGV589853 EQR589754:EQR589853 FAN589754:FAN589853 FKJ589754:FKJ589853 FUF589754:FUF589853 GEB589754:GEB589853 GNX589754:GNX589853 GXT589754:GXT589853 HHP589754:HHP589853 HRL589754:HRL589853 IBH589754:IBH589853 ILD589754:ILD589853 IUZ589754:IUZ589853 JEV589754:JEV589853 JOR589754:JOR589853 JYN589754:JYN589853 KIJ589754:KIJ589853 KSF589754:KSF589853 LCB589754:LCB589853 LLX589754:LLX589853 LVT589754:LVT589853 MFP589754:MFP589853 MPL589754:MPL589853 MZH589754:MZH589853 NJD589754:NJD589853 NSZ589754:NSZ589853 OCV589754:OCV589853 OMR589754:OMR589853 OWN589754:OWN589853 PGJ589754:PGJ589853 PQF589754:PQF589853 QAB589754:QAB589853 QJX589754:QJX589853 QTT589754:QTT589853 RDP589754:RDP589853 RNL589754:RNL589853 RXH589754:RXH589853 SHD589754:SHD589853 SQZ589754:SQZ589853 TAV589754:TAV589853 TKR589754:TKR589853 TUN589754:TUN589853 UEJ589754:UEJ589853 UOF589754:UOF589853 UYB589754:UYB589853 VHX589754:VHX589853 VRT589754:VRT589853 WBP589754:WBP589853 WLL589754:WLL589853 WVH589754:WVH589853 F655290:F655389 IV655290:IV655389 SR655290:SR655389 ACN655290:ACN655389 AMJ655290:AMJ655389 AWF655290:AWF655389 BGB655290:BGB655389 BPX655290:BPX655389 BZT655290:BZT655389 CJP655290:CJP655389 CTL655290:CTL655389 DDH655290:DDH655389 DND655290:DND655389 DWZ655290:DWZ655389 EGV655290:EGV655389 EQR655290:EQR655389 FAN655290:FAN655389 FKJ655290:FKJ655389 FUF655290:FUF655389 GEB655290:GEB655389 GNX655290:GNX655389 GXT655290:GXT655389 HHP655290:HHP655389 HRL655290:HRL655389 IBH655290:IBH655389 ILD655290:ILD655389 IUZ655290:IUZ655389 JEV655290:JEV655389 JOR655290:JOR655389 JYN655290:JYN655389 KIJ655290:KIJ655389 KSF655290:KSF655389 LCB655290:LCB655389 LLX655290:LLX655389 LVT655290:LVT655389 MFP655290:MFP655389 MPL655290:MPL655389 MZH655290:MZH655389 NJD655290:NJD655389 NSZ655290:NSZ655389 OCV655290:OCV655389 OMR655290:OMR655389 OWN655290:OWN655389 PGJ655290:PGJ655389 PQF655290:PQF655389 QAB655290:QAB655389 QJX655290:QJX655389 QTT655290:QTT655389 RDP655290:RDP655389 RNL655290:RNL655389 RXH655290:RXH655389 SHD655290:SHD655389 SQZ655290:SQZ655389 TAV655290:TAV655389 TKR655290:TKR655389 TUN655290:TUN655389 UEJ655290:UEJ655389 UOF655290:UOF655389 UYB655290:UYB655389 VHX655290:VHX655389 VRT655290:VRT655389 WBP655290:WBP655389 WLL655290:WLL655389 WVH655290:WVH655389 F720826:F720925 IV720826:IV720925 SR720826:SR720925 ACN720826:ACN720925 AMJ720826:AMJ720925 AWF720826:AWF720925 BGB720826:BGB720925 BPX720826:BPX720925 BZT720826:BZT720925 CJP720826:CJP720925 CTL720826:CTL720925 DDH720826:DDH720925 DND720826:DND720925 DWZ720826:DWZ720925 EGV720826:EGV720925 EQR720826:EQR720925 FAN720826:FAN720925 FKJ720826:FKJ720925 FUF720826:FUF720925 GEB720826:GEB720925 GNX720826:GNX720925 GXT720826:GXT720925 HHP720826:HHP720925 HRL720826:HRL720925 IBH720826:IBH720925 ILD720826:ILD720925 IUZ720826:IUZ720925 JEV720826:JEV720925 JOR720826:JOR720925 JYN720826:JYN720925 KIJ720826:KIJ720925 KSF720826:KSF720925 LCB720826:LCB720925 LLX720826:LLX720925 LVT720826:LVT720925 MFP720826:MFP720925 MPL720826:MPL720925 MZH720826:MZH720925 NJD720826:NJD720925 NSZ720826:NSZ720925 OCV720826:OCV720925 OMR720826:OMR720925 OWN720826:OWN720925 PGJ720826:PGJ720925 PQF720826:PQF720925 QAB720826:QAB720925 QJX720826:QJX720925 QTT720826:QTT720925 RDP720826:RDP720925 RNL720826:RNL720925 RXH720826:RXH720925 SHD720826:SHD720925 SQZ720826:SQZ720925 TAV720826:TAV720925 TKR720826:TKR720925 TUN720826:TUN720925 UEJ720826:UEJ720925 UOF720826:UOF720925 UYB720826:UYB720925 VHX720826:VHX720925 VRT720826:VRT720925 WBP720826:WBP720925 WLL720826:WLL720925 WVH720826:WVH720925 F786362:F786461 IV786362:IV786461 SR786362:SR786461 ACN786362:ACN786461 AMJ786362:AMJ786461 AWF786362:AWF786461 BGB786362:BGB786461 BPX786362:BPX786461 BZT786362:BZT786461 CJP786362:CJP786461 CTL786362:CTL786461 DDH786362:DDH786461 DND786362:DND786461 DWZ786362:DWZ786461 EGV786362:EGV786461 EQR786362:EQR786461 FAN786362:FAN786461 FKJ786362:FKJ786461 FUF786362:FUF786461 GEB786362:GEB786461 GNX786362:GNX786461 GXT786362:GXT786461 HHP786362:HHP786461 HRL786362:HRL786461 IBH786362:IBH786461 ILD786362:ILD786461 IUZ786362:IUZ786461 JEV786362:JEV786461 JOR786362:JOR786461 JYN786362:JYN786461 KIJ786362:KIJ786461 KSF786362:KSF786461 LCB786362:LCB786461 LLX786362:LLX786461 LVT786362:LVT786461 MFP786362:MFP786461 MPL786362:MPL786461 MZH786362:MZH786461 NJD786362:NJD786461 NSZ786362:NSZ786461 OCV786362:OCV786461 OMR786362:OMR786461 OWN786362:OWN786461 PGJ786362:PGJ786461 PQF786362:PQF786461 QAB786362:QAB786461 QJX786362:QJX786461 QTT786362:QTT786461 RDP786362:RDP786461 RNL786362:RNL786461 RXH786362:RXH786461 SHD786362:SHD786461 SQZ786362:SQZ786461 TAV786362:TAV786461 TKR786362:TKR786461 TUN786362:TUN786461 UEJ786362:UEJ786461 UOF786362:UOF786461 UYB786362:UYB786461 VHX786362:VHX786461 VRT786362:VRT786461 WBP786362:WBP786461 WLL786362:WLL786461 WVH786362:WVH786461 F851898:F851997 IV851898:IV851997 SR851898:SR851997 ACN851898:ACN851997 AMJ851898:AMJ851997 AWF851898:AWF851997 BGB851898:BGB851997 BPX851898:BPX851997 BZT851898:BZT851997 CJP851898:CJP851997 CTL851898:CTL851997 DDH851898:DDH851997 DND851898:DND851997 DWZ851898:DWZ851997 EGV851898:EGV851997 EQR851898:EQR851997 FAN851898:FAN851997 FKJ851898:FKJ851997 FUF851898:FUF851997 GEB851898:GEB851997 GNX851898:GNX851997 GXT851898:GXT851997 HHP851898:HHP851997 HRL851898:HRL851997 IBH851898:IBH851997 ILD851898:ILD851997 IUZ851898:IUZ851997 JEV851898:JEV851997 JOR851898:JOR851997 JYN851898:JYN851997 KIJ851898:KIJ851997 KSF851898:KSF851997 LCB851898:LCB851997 LLX851898:LLX851997 LVT851898:LVT851997 MFP851898:MFP851997 MPL851898:MPL851997 MZH851898:MZH851997 NJD851898:NJD851997 NSZ851898:NSZ851997 OCV851898:OCV851997 OMR851898:OMR851997 OWN851898:OWN851997 PGJ851898:PGJ851997 PQF851898:PQF851997 QAB851898:QAB851997 QJX851898:QJX851997 QTT851898:QTT851997 RDP851898:RDP851997 RNL851898:RNL851997 RXH851898:RXH851997 SHD851898:SHD851997 SQZ851898:SQZ851997 TAV851898:TAV851997 TKR851898:TKR851997 TUN851898:TUN851997 UEJ851898:UEJ851997 UOF851898:UOF851997 UYB851898:UYB851997 VHX851898:VHX851997 VRT851898:VRT851997 WBP851898:WBP851997 WLL851898:WLL851997 WVH851898:WVH851997 F917434:F917533 IV917434:IV917533 SR917434:SR917533 ACN917434:ACN917533 AMJ917434:AMJ917533 AWF917434:AWF917533 BGB917434:BGB917533 BPX917434:BPX917533 BZT917434:BZT917533 CJP917434:CJP917533 CTL917434:CTL917533 DDH917434:DDH917533 DND917434:DND917533 DWZ917434:DWZ917533 EGV917434:EGV917533 EQR917434:EQR917533 FAN917434:FAN917533 FKJ917434:FKJ917533 FUF917434:FUF917533 GEB917434:GEB917533 GNX917434:GNX917533 GXT917434:GXT917533 HHP917434:HHP917533 HRL917434:HRL917533 IBH917434:IBH917533 ILD917434:ILD917533 IUZ917434:IUZ917533 JEV917434:JEV917533 JOR917434:JOR917533 JYN917434:JYN917533 KIJ917434:KIJ917533 KSF917434:KSF917533 LCB917434:LCB917533 LLX917434:LLX917533 LVT917434:LVT917533 MFP917434:MFP917533 MPL917434:MPL917533 MZH917434:MZH917533 NJD917434:NJD917533 NSZ917434:NSZ917533 OCV917434:OCV917533 OMR917434:OMR917533 OWN917434:OWN917533 PGJ917434:PGJ917533 PQF917434:PQF917533 QAB917434:QAB917533 QJX917434:QJX917533 QTT917434:QTT917533 RDP917434:RDP917533 RNL917434:RNL917533 RXH917434:RXH917533 SHD917434:SHD917533 SQZ917434:SQZ917533 TAV917434:TAV917533 TKR917434:TKR917533 TUN917434:TUN917533 UEJ917434:UEJ917533 UOF917434:UOF917533 UYB917434:UYB917533 VHX917434:VHX917533 VRT917434:VRT917533 WBP917434:WBP917533 WLL917434:WLL917533 WVH917434:WVH917533 F982970:F983069 IV982970:IV983069 SR982970:SR983069 ACN982970:ACN983069 AMJ982970:AMJ983069 AWF982970:AWF983069 BGB982970:BGB983069 BPX982970:BPX983069 BZT982970:BZT983069 CJP982970:CJP983069 CTL982970:CTL983069 DDH982970:DDH983069 DND982970:DND983069 DWZ982970:DWZ983069 EGV982970:EGV983069 EQR982970:EQR983069 FAN982970:FAN983069 FKJ982970:FKJ983069 FUF982970:FUF983069 GEB982970:GEB983069 GNX982970:GNX983069 GXT982970:GXT983069 HHP982970:HHP983069 HRL982970:HRL983069 IBH982970:IBH983069 ILD982970:ILD983069 IUZ982970:IUZ983069 JEV982970:JEV983069 JOR982970:JOR983069 JYN982970:JYN983069 KIJ982970:KIJ983069 KSF982970:KSF983069 LCB982970:LCB983069 LLX982970:LLX983069 LVT982970:LVT983069 MFP982970:MFP983069 MPL982970:MPL983069 MZH982970:MZH983069 NJD982970:NJD983069 NSZ982970:NSZ983069 OCV982970:OCV983069 OMR982970:OMR983069 OWN982970:OWN983069 PGJ982970:PGJ983069 PQF982970:PQF983069 QAB982970:QAB983069 QJX982970:QJX983069 QTT982970:QTT983069 RDP982970:RDP983069 RNL982970:RNL983069 RXH982970:RXH983069 SHD982970:SHD983069 SQZ982970:SQZ983069 TAV982970:TAV983069 TKR982970:TKR983069 TUN982970:TUN983069 UEJ982970:UEJ983069 UOF982970:UOF983069 UYB982970:UYB983069 VHX982970:VHX983069 VRT982970:VRT983069 WBP982970:WBP983069 WLL982970:WLL983069 WVH982970:WVH983069 I5:I34 IY5:IY34 SU5:SU34 ACQ5:ACQ34 AMM5:AMM34 AWI5:AWI34 BGE5:BGE34 BQA5:BQA34 BZW5:BZW34 CJS5:CJS34 CTO5:CTO34 DDK5:DDK34 DNG5:DNG34 DXC5:DXC34 EGY5:EGY34 EQU5:EQU34 FAQ5:FAQ34 FKM5:FKM34 FUI5:FUI34 GEE5:GEE34 GOA5:GOA34 GXW5:GXW34 HHS5:HHS34 HRO5:HRO34 IBK5:IBK34 ILG5:ILG34 IVC5:IVC34 JEY5:JEY34 JOU5:JOU34 JYQ5:JYQ34 KIM5:KIM34 KSI5:KSI34 LCE5:LCE34 LMA5:LMA34 LVW5:LVW34 MFS5:MFS34 MPO5:MPO34 MZK5:MZK34 NJG5:NJG34 NTC5:NTC34 OCY5:OCY34 OMU5:OMU34 OWQ5:OWQ34 PGM5:PGM34 PQI5:PQI34 QAE5:QAE34 QKA5:QKA34 QTW5:QTW34 RDS5:RDS34 RNO5:RNO34 RXK5:RXK34 SHG5:SHG34 SRC5:SRC34 TAY5:TAY34 TKU5:TKU34 TUQ5:TUQ34 UEM5:UEM34 UOI5:UOI34 UYE5:UYE34 VIA5:VIA34 VRW5:VRW34 WBS5:WBS34 WLO5:WLO34 WVK5:WVK34 I65466:I65565 IY65466:IY65565 SU65466:SU65565 ACQ65466:ACQ65565 AMM65466:AMM65565 AWI65466:AWI65565 BGE65466:BGE65565 BQA65466:BQA65565 BZW65466:BZW65565 CJS65466:CJS65565 CTO65466:CTO65565 DDK65466:DDK65565 DNG65466:DNG65565 DXC65466:DXC65565 EGY65466:EGY65565 EQU65466:EQU65565 FAQ65466:FAQ65565 FKM65466:FKM65565 FUI65466:FUI65565 GEE65466:GEE65565 GOA65466:GOA65565 GXW65466:GXW65565 HHS65466:HHS65565 HRO65466:HRO65565 IBK65466:IBK65565 ILG65466:ILG65565 IVC65466:IVC65565 JEY65466:JEY65565 JOU65466:JOU65565 JYQ65466:JYQ65565 KIM65466:KIM65565 KSI65466:KSI65565 LCE65466:LCE65565 LMA65466:LMA65565 LVW65466:LVW65565 MFS65466:MFS65565 MPO65466:MPO65565 MZK65466:MZK65565 NJG65466:NJG65565 NTC65466:NTC65565 OCY65466:OCY65565 OMU65466:OMU65565 OWQ65466:OWQ65565 PGM65466:PGM65565 PQI65466:PQI65565 QAE65466:QAE65565 QKA65466:QKA65565 QTW65466:QTW65565 RDS65466:RDS65565 RNO65466:RNO65565 RXK65466:RXK65565 SHG65466:SHG65565 SRC65466:SRC65565 TAY65466:TAY65565 TKU65466:TKU65565 TUQ65466:TUQ65565 UEM65466:UEM65565 UOI65466:UOI65565 UYE65466:UYE65565 VIA65466:VIA65565 VRW65466:VRW65565 WBS65466:WBS65565 WLO65466:WLO65565 WVK65466:WVK65565 I131002:I131101 IY131002:IY131101 SU131002:SU131101 ACQ131002:ACQ131101 AMM131002:AMM131101 AWI131002:AWI131101 BGE131002:BGE131101 BQA131002:BQA131101 BZW131002:BZW131101 CJS131002:CJS131101 CTO131002:CTO131101 DDK131002:DDK131101 DNG131002:DNG131101 DXC131002:DXC131101 EGY131002:EGY131101 EQU131002:EQU131101 FAQ131002:FAQ131101 FKM131002:FKM131101 FUI131002:FUI131101 GEE131002:GEE131101 GOA131002:GOA131101 GXW131002:GXW131101 HHS131002:HHS131101 HRO131002:HRO131101 IBK131002:IBK131101 ILG131002:ILG131101 IVC131002:IVC131101 JEY131002:JEY131101 JOU131002:JOU131101 JYQ131002:JYQ131101 KIM131002:KIM131101 KSI131002:KSI131101 LCE131002:LCE131101 LMA131002:LMA131101 LVW131002:LVW131101 MFS131002:MFS131101 MPO131002:MPO131101 MZK131002:MZK131101 NJG131002:NJG131101 NTC131002:NTC131101 OCY131002:OCY131101 OMU131002:OMU131101 OWQ131002:OWQ131101 PGM131002:PGM131101 PQI131002:PQI131101 QAE131002:QAE131101 QKA131002:QKA131101 QTW131002:QTW131101 RDS131002:RDS131101 RNO131002:RNO131101 RXK131002:RXK131101 SHG131002:SHG131101 SRC131002:SRC131101 TAY131002:TAY131101 TKU131002:TKU131101 TUQ131002:TUQ131101 UEM131002:UEM131101 UOI131002:UOI131101 UYE131002:UYE131101 VIA131002:VIA131101 VRW131002:VRW131101 WBS131002:WBS131101 WLO131002:WLO131101 WVK131002:WVK131101 I196538:I196637 IY196538:IY196637 SU196538:SU196637 ACQ196538:ACQ196637 AMM196538:AMM196637 AWI196538:AWI196637 BGE196538:BGE196637 BQA196538:BQA196637 BZW196538:BZW196637 CJS196538:CJS196637 CTO196538:CTO196637 DDK196538:DDK196637 DNG196538:DNG196637 DXC196538:DXC196637 EGY196538:EGY196637 EQU196538:EQU196637 FAQ196538:FAQ196637 FKM196538:FKM196637 FUI196538:FUI196637 GEE196538:GEE196637 GOA196538:GOA196637 GXW196538:GXW196637 HHS196538:HHS196637 HRO196538:HRO196637 IBK196538:IBK196637 ILG196538:ILG196637 IVC196538:IVC196637 JEY196538:JEY196637 JOU196538:JOU196637 JYQ196538:JYQ196637 KIM196538:KIM196637 KSI196538:KSI196637 LCE196538:LCE196637 LMA196538:LMA196637 LVW196538:LVW196637 MFS196538:MFS196637 MPO196538:MPO196637 MZK196538:MZK196637 NJG196538:NJG196637 NTC196538:NTC196637 OCY196538:OCY196637 OMU196538:OMU196637 OWQ196538:OWQ196637 PGM196538:PGM196637 PQI196538:PQI196637 QAE196538:QAE196637 QKA196538:QKA196637 QTW196538:QTW196637 RDS196538:RDS196637 RNO196538:RNO196637 RXK196538:RXK196637 SHG196538:SHG196637 SRC196538:SRC196637 TAY196538:TAY196637 TKU196538:TKU196637 TUQ196538:TUQ196637 UEM196538:UEM196637 UOI196538:UOI196637 UYE196538:UYE196637 VIA196538:VIA196637 VRW196538:VRW196637 WBS196538:WBS196637 WLO196538:WLO196637 WVK196538:WVK196637 I262074:I262173 IY262074:IY262173 SU262074:SU262173 ACQ262074:ACQ262173 AMM262074:AMM262173 AWI262074:AWI262173 BGE262074:BGE262173 BQA262074:BQA262173 BZW262074:BZW262173 CJS262074:CJS262173 CTO262074:CTO262173 DDK262074:DDK262173 DNG262074:DNG262173 DXC262074:DXC262173 EGY262074:EGY262173 EQU262074:EQU262173 FAQ262074:FAQ262173 FKM262074:FKM262173 FUI262074:FUI262173 GEE262074:GEE262173 GOA262074:GOA262173 GXW262074:GXW262173 HHS262074:HHS262173 HRO262074:HRO262173 IBK262074:IBK262173 ILG262074:ILG262173 IVC262074:IVC262173 JEY262074:JEY262173 JOU262074:JOU262173 JYQ262074:JYQ262173 KIM262074:KIM262173 KSI262074:KSI262173 LCE262074:LCE262173 LMA262074:LMA262173 LVW262074:LVW262173 MFS262074:MFS262173 MPO262074:MPO262173 MZK262074:MZK262173 NJG262074:NJG262173 NTC262074:NTC262173 OCY262074:OCY262173 OMU262074:OMU262173 OWQ262074:OWQ262173 PGM262074:PGM262173 PQI262074:PQI262173 QAE262074:QAE262173 QKA262074:QKA262173 QTW262074:QTW262173 RDS262074:RDS262173 RNO262074:RNO262173 RXK262074:RXK262173 SHG262074:SHG262173 SRC262074:SRC262173 TAY262074:TAY262173 TKU262074:TKU262173 TUQ262074:TUQ262173 UEM262074:UEM262173 UOI262074:UOI262173 UYE262074:UYE262173 VIA262074:VIA262173 VRW262074:VRW262173 WBS262074:WBS262173 WLO262074:WLO262173 WVK262074:WVK262173 I327610:I327709 IY327610:IY327709 SU327610:SU327709 ACQ327610:ACQ327709 AMM327610:AMM327709 AWI327610:AWI327709 BGE327610:BGE327709 BQA327610:BQA327709 BZW327610:BZW327709 CJS327610:CJS327709 CTO327610:CTO327709 DDK327610:DDK327709 DNG327610:DNG327709 DXC327610:DXC327709 EGY327610:EGY327709 EQU327610:EQU327709 FAQ327610:FAQ327709 FKM327610:FKM327709 FUI327610:FUI327709 GEE327610:GEE327709 GOA327610:GOA327709 GXW327610:GXW327709 HHS327610:HHS327709 HRO327610:HRO327709 IBK327610:IBK327709 ILG327610:ILG327709 IVC327610:IVC327709 JEY327610:JEY327709 JOU327610:JOU327709 JYQ327610:JYQ327709 KIM327610:KIM327709 KSI327610:KSI327709 LCE327610:LCE327709 LMA327610:LMA327709 LVW327610:LVW327709 MFS327610:MFS327709 MPO327610:MPO327709 MZK327610:MZK327709 NJG327610:NJG327709 NTC327610:NTC327709 OCY327610:OCY327709 OMU327610:OMU327709 OWQ327610:OWQ327709 PGM327610:PGM327709 PQI327610:PQI327709 QAE327610:QAE327709 QKA327610:QKA327709 QTW327610:QTW327709 RDS327610:RDS327709 RNO327610:RNO327709 RXK327610:RXK327709 SHG327610:SHG327709 SRC327610:SRC327709 TAY327610:TAY327709 TKU327610:TKU327709 TUQ327610:TUQ327709 UEM327610:UEM327709 UOI327610:UOI327709 UYE327610:UYE327709 VIA327610:VIA327709 VRW327610:VRW327709 WBS327610:WBS327709 WLO327610:WLO327709 WVK327610:WVK327709 I393146:I393245 IY393146:IY393245 SU393146:SU393245 ACQ393146:ACQ393245 AMM393146:AMM393245 AWI393146:AWI393245 BGE393146:BGE393245 BQA393146:BQA393245 BZW393146:BZW393245 CJS393146:CJS393245 CTO393146:CTO393245 DDK393146:DDK393245 DNG393146:DNG393245 DXC393146:DXC393245 EGY393146:EGY393245 EQU393146:EQU393245 FAQ393146:FAQ393245 FKM393146:FKM393245 FUI393146:FUI393245 GEE393146:GEE393245 GOA393146:GOA393245 GXW393146:GXW393245 HHS393146:HHS393245 HRO393146:HRO393245 IBK393146:IBK393245 ILG393146:ILG393245 IVC393146:IVC393245 JEY393146:JEY393245 JOU393146:JOU393245 JYQ393146:JYQ393245 KIM393146:KIM393245 KSI393146:KSI393245 LCE393146:LCE393245 LMA393146:LMA393245 LVW393146:LVW393245 MFS393146:MFS393245 MPO393146:MPO393245 MZK393146:MZK393245 NJG393146:NJG393245 NTC393146:NTC393245 OCY393146:OCY393245 OMU393146:OMU393245 OWQ393146:OWQ393245 PGM393146:PGM393245 PQI393146:PQI393245 QAE393146:QAE393245 QKA393146:QKA393245 QTW393146:QTW393245 RDS393146:RDS393245 RNO393146:RNO393245 RXK393146:RXK393245 SHG393146:SHG393245 SRC393146:SRC393245 TAY393146:TAY393245 TKU393146:TKU393245 TUQ393146:TUQ393245 UEM393146:UEM393245 UOI393146:UOI393245 UYE393146:UYE393245 VIA393146:VIA393245 VRW393146:VRW393245 WBS393146:WBS393245 WLO393146:WLO393245 WVK393146:WVK393245 I458682:I458781 IY458682:IY458781 SU458682:SU458781 ACQ458682:ACQ458781 AMM458682:AMM458781 AWI458682:AWI458781 BGE458682:BGE458781 BQA458682:BQA458781 BZW458682:BZW458781 CJS458682:CJS458781 CTO458682:CTO458781 DDK458682:DDK458781 DNG458682:DNG458781 DXC458682:DXC458781 EGY458682:EGY458781 EQU458682:EQU458781 FAQ458682:FAQ458781 FKM458682:FKM458781 FUI458682:FUI458781 GEE458682:GEE458781 GOA458682:GOA458781 GXW458682:GXW458781 HHS458682:HHS458781 HRO458682:HRO458781 IBK458682:IBK458781 ILG458682:ILG458781 IVC458682:IVC458781 JEY458682:JEY458781 JOU458682:JOU458781 JYQ458682:JYQ458781 KIM458682:KIM458781 KSI458682:KSI458781 LCE458682:LCE458781 LMA458682:LMA458781 LVW458682:LVW458781 MFS458682:MFS458781 MPO458682:MPO458781 MZK458682:MZK458781 NJG458682:NJG458781 NTC458682:NTC458781 OCY458682:OCY458781 OMU458682:OMU458781 OWQ458682:OWQ458781 PGM458682:PGM458781 PQI458682:PQI458781 QAE458682:QAE458781 QKA458682:QKA458781 QTW458682:QTW458781 RDS458682:RDS458781 RNO458682:RNO458781 RXK458682:RXK458781 SHG458682:SHG458781 SRC458682:SRC458781 TAY458682:TAY458781 TKU458682:TKU458781 TUQ458682:TUQ458781 UEM458682:UEM458781 UOI458682:UOI458781 UYE458682:UYE458781 VIA458682:VIA458781 VRW458682:VRW458781 WBS458682:WBS458781 WLO458682:WLO458781 WVK458682:WVK458781 I524218:I524317 IY524218:IY524317 SU524218:SU524317 ACQ524218:ACQ524317 AMM524218:AMM524317 AWI524218:AWI524317 BGE524218:BGE524317 BQA524218:BQA524317 BZW524218:BZW524317 CJS524218:CJS524317 CTO524218:CTO524317 DDK524218:DDK524317 DNG524218:DNG524317 DXC524218:DXC524317 EGY524218:EGY524317 EQU524218:EQU524317 FAQ524218:FAQ524317 FKM524218:FKM524317 FUI524218:FUI524317 GEE524218:GEE524317 GOA524218:GOA524317 GXW524218:GXW524317 HHS524218:HHS524317 HRO524218:HRO524317 IBK524218:IBK524317 ILG524218:ILG524317 IVC524218:IVC524317 JEY524218:JEY524317 JOU524218:JOU524317 JYQ524218:JYQ524317 KIM524218:KIM524317 KSI524218:KSI524317 LCE524218:LCE524317 LMA524218:LMA524317 LVW524218:LVW524317 MFS524218:MFS524317 MPO524218:MPO524317 MZK524218:MZK524317 NJG524218:NJG524317 NTC524218:NTC524317 OCY524218:OCY524317 OMU524218:OMU524317 OWQ524218:OWQ524317 PGM524218:PGM524317 PQI524218:PQI524317 QAE524218:QAE524317 QKA524218:QKA524317 QTW524218:QTW524317 RDS524218:RDS524317 RNO524218:RNO524317 RXK524218:RXK524317 SHG524218:SHG524317 SRC524218:SRC524317 TAY524218:TAY524317 TKU524218:TKU524317 TUQ524218:TUQ524317 UEM524218:UEM524317 UOI524218:UOI524317 UYE524218:UYE524317 VIA524218:VIA524317 VRW524218:VRW524317 WBS524218:WBS524317 WLO524218:WLO524317 WVK524218:WVK524317 I589754:I589853 IY589754:IY589853 SU589754:SU589853 ACQ589754:ACQ589853 AMM589754:AMM589853 AWI589754:AWI589853 BGE589754:BGE589853 BQA589754:BQA589853 BZW589754:BZW589853 CJS589754:CJS589853 CTO589754:CTO589853 DDK589754:DDK589853 DNG589754:DNG589853 DXC589754:DXC589853 EGY589754:EGY589853 EQU589754:EQU589853 FAQ589754:FAQ589853 FKM589754:FKM589853 FUI589754:FUI589853 GEE589754:GEE589853 GOA589754:GOA589853 GXW589754:GXW589853 HHS589754:HHS589853 HRO589754:HRO589853 IBK589754:IBK589853 ILG589754:ILG589853 IVC589754:IVC589853 JEY589754:JEY589853 JOU589754:JOU589853 JYQ589754:JYQ589853 KIM589754:KIM589853 KSI589754:KSI589853 LCE589754:LCE589853 LMA589754:LMA589853 LVW589754:LVW589853 MFS589754:MFS589853 MPO589754:MPO589853 MZK589754:MZK589853 NJG589754:NJG589853 NTC589754:NTC589853 OCY589754:OCY589853 OMU589754:OMU589853 OWQ589754:OWQ589853 PGM589754:PGM589853 PQI589754:PQI589853 QAE589754:QAE589853 QKA589754:QKA589853 QTW589754:QTW589853 RDS589754:RDS589853 RNO589754:RNO589853 RXK589754:RXK589853 SHG589754:SHG589853 SRC589754:SRC589853 TAY589754:TAY589853 TKU589754:TKU589853 TUQ589754:TUQ589853 UEM589754:UEM589853 UOI589754:UOI589853 UYE589754:UYE589853 VIA589754:VIA589853 VRW589754:VRW589853 WBS589754:WBS589853 WLO589754:WLO589853 WVK589754:WVK589853 I655290:I655389 IY655290:IY655389 SU655290:SU655389 ACQ655290:ACQ655389 AMM655290:AMM655389 AWI655290:AWI655389 BGE655290:BGE655389 BQA655290:BQA655389 BZW655290:BZW655389 CJS655290:CJS655389 CTO655290:CTO655389 DDK655290:DDK655389 DNG655290:DNG655389 DXC655290:DXC655389 EGY655290:EGY655389 EQU655290:EQU655389 FAQ655290:FAQ655389 FKM655290:FKM655389 FUI655290:FUI655389 GEE655290:GEE655389 GOA655290:GOA655389 GXW655290:GXW655389 HHS655290:HHS655389 HRO655290:HRO655389 IBK655290:IBK655389 ILG655290:ILG655389 IVC655290:IVC655389 JEY655290:JEY655389 JOU655290:JOU655389 JYQ655290:JYQ655389 KIM655290:KIM655389 KSI655290:KSI655389 LCE655290:LCE655389 LMA655290:LMA655389 LVW655290:LVW655389 MFS655290:MFS655389 MPO655290:MPO655389 MZK655290:MZK655389 NJG655290:NJG655389 NTC655290:NTC655389 OCY655290:OCY655389 OMU655290:OMU655389 OWQ655290:OWQ655389 PGM655290:PGM655389 PQI655290:PQI655389 QAE655290:QAE655389 QKA655290:QKA655389 QTW655290:QTW655389 RDS655290:RDS655389 RNO655290:RNO655389 RXK655290:RXK655389 SHG655290:SHG655389 SRC655290:SRC655389 TAY655290:TAY655389 TKU655290:TKU655389 TUQ655290:TUQ655389 UEM655290:UEM655389 UOI655290:UOI655389 UYE655290:UYE655389 VIA655290:VIA655389 VRW655290:VRW655389 WBS655290:WBS655389 WLO655290:WLO655389 WVK655290:WVK655389 I720826:I720925 IY720826:IY720925 SU720826:SU720925 ACQ720826:ACQ720925 AMM720826:AMM720925 AWI720826:AWI720925 BGE720826:BGE720925 BQA720826:BQA720925 BZW720826:BZW720925 CJS720826:CJS720925 CTO720826:CTO720925 DDK720826:DDK720925 DNG720826:DNG720925 DXC720826:DXC720925 EGY720826:EGY720925 EQU720826:EQU720925 FAQ720826:FAQ720925 FKM720826:FKM720925 FUI720826:FUI720925 GEE720826:GEE720925 GOA720826:GOA720925 GXW720826:GXW720925 HHS720826:HHS720925 HRO720826:HRO720925 IBK720826:IBK720925 ILG720826:ILG720925 IVC720826:IVC720925 JEY720826:JEY720925 JOU720826:JOU720925 JYQ720826:JYQ720925 KIM720826:KIM720925 KSI720826:KSI720925 LCE720826:LCE720925 LMA720826:LMA720925 LVW720826:LVW720925 MFS720826:MFS720925 MPO720826:MPO720925 MZK720826:MZK720925 NJG720826:NJG720925 NTC720826:NTC720925 OCY720826:OCY720925 OMU720826:OMU720925 OWQ720826:OWQ720925 PGM720826:PGM720925 PQI720826:PQI720925 QAE720826:QAE720925 QKA720826:QKA720925 QTW720826:QTW720925 RDS720826:RDS720925 RNO720826:RNO720925 RXK720826:RXK720925 SHG720826:SHG720925 SRC720826:SRC720925 TAY720826:TAY720925 TKU720826:TKU720925 TUQ720826:TUQ720925 UEM720826:UEM720925 UOI720826:UOI720925 UYE720826:UYE720925 VIA720826:VIA720925 VRW720826:VRW720925 WBS720826:WBS720925 WLO720826:WLO720925 WVK720826:WVK720925 I786362:I786461 IY786362:IY786461 SU786362:SU786461 ACQ786362:ACQ786461 AMM786362:AMM786461 AWI786362:AWI786461 BGE786362:BGE786461 BQA786362:BQA786461 BZW786362:BZW786461 CJS786362:CJS786461 CTO786362:CTO786461 DDK786362:DDK786461 DNG786362:DNG786461 DXC786362:DXC786461 EGY786362:EGY786461 EQU786362:EQU786461 FAQ786362:FAQ786461 FKM786362:FKM786461 FUI786362:FUI786461 GEE786362:GEE786461 GOA786362:GOA786461 GXW786362:GXW786461 HHS786362:HHS786461 HRO786362:HRO786461 IBK786362:IBK786461 ILG786362:ILG786461 IVC786362:IVC786461 JEY786362:JEY786461 JOU786362:JOU786461 JYQ786362:JYQ786461 KIM786362:KIM786461 KSI786362:KSI786461 LCE786362:LCE786461 LMA786362:LMA786461 LVW786362:LVW786461 MFS786362:MFS786461 MPO786362:MPO786461 MZK786362:MZK786461 NJG786362:NJG786461 NTC786362:NTC786461 OCY786362:OCY786461 OMU786362:OMU786461 OWQ786362:OWQ786461 PGM786362:PGM786461 PQI786362:PQI786461 QAE786362:QAE786461 QKA786362:QKA786461 QTW786362:QTW786461 RDS786362:RDS786461 RNO786362:RNO786461 RXK786362:RXK786461 SHG786362:SHG786461 SRC786362:SRC786461 TAY786362:TAY786461 TKU786362:TKU786461 TUQ786362:TUQ786461 UEM786362:UEM786461 UOI786362:UOI786461 UYE786362:UYE786461 VIA786362:VIA786461 VRW786362:VRW786461 WBS786362:WBS786461 WLO786362:WLO786461 WVK786362:WVK786461 I851898:I851997 IY851898:IY851997 SU851898:SU851997 ACQ851898:ACQ851997 AMM851898:AMM851997 AWI851898:AWI851997 BGE851898:BGE851997 BQA851898:BQA851997 BZW851898:BZW851997 CJS851898:CJS851997 CTO851898:CTO851997 DDK851898:DDK851997 DNG851898:DNG851997 DXC851898:DXC851997 EGY851898:EGY851997 EQU851898:EQU851997 FAQ851898:FAQ851997 FKM851898:FKM851997 FUI851898:FUI851997 GEE851898:GEE851997 GOA851898:GOA851997 GXW851898:GXW851997 HHS851898:HHS851997 HRO851898:HRO851997 IBK851898:IBK851997 ILG851898:ILG851997 IVC851898:IVC851997 JEY851898:JEY851997 JOU851898:JOU851997 JYQ851898:JYQ851997 KIM851898:KIM851997 KSI851898:KSI851997 LCE851898:LCE851997 LMA851898:LMA851997 LVW851898:LVW851997 MFS851898:MFS851997 MPO851898:MPO851997 MZK851898:MZK851997 NJG851898:NJG851997 NTC851898:NTC851997 OCY851898:OCY851997 OMU851898:OMU851997 OWQ851898:OWQ851997 PGM851898:PGM851997 PQI851898:PQI851997 QAE851898:QAE851997 QKA851898:QKA851997 QTW851898:QTW851997 RDS851898:RDS851997 RNO851898:RNO851997 RXK851898:RXK851997 SHG851898:SHG851997 SRC851898:SRC851997 TAY851898:TAY851997 TKU851898:TKU851997 TUQ851898:TUQ851997 UEM851898:UEM851997 UOI851898:UOI851997 UYE851898:UYE851997 VIA851898:VIA851997 VRW851898:VRW851997 WBS851898:WBS851997 WLO851898:WLO851997 WVK851898:WVK851997 I917434:I917533 IY917434:IY917533 SU917434:SU917533 ACQ917434:ACQ917533 AMM917434:AMM917533 AWI917434:AWI917533 BGE917434:BGE917533 BQA917434:BQA917533 BZW917434:BZW917533 CJS917434:CJS917533 CTO917434:CTO917533 DDK917434:DDK917533 DNG917434:DNG917533 DXC917434:DXC917533 EGY917434:EGY917533 EQU917434:EQU917533 FAQ917434:FAQ917533 FKM917434:FKM917533 FUI917434:FUI917533 GEE917434:GEE917533 GOA917434:GOA917533 GXW917434:GXW917533 HHS917434:HHS917533 HRO917434:HRO917533 IBK917434:IBK917533 ILG917434:ILG917533 IVC917434:IVC917533 JEY917434:JEY917533 JOU917434:JOU917533 JYQ917434:JYQ917533 KIM917434:KIM917533 KSI917434:KSI917533 LCE917434:LCE917533 LMA917434:LMA917533 LVW917434:LVW917533 MFS917434:MFS917533 MPO917434:MPO917533 MZK917434:MZK917533 NJG917434:NJG917533 NTC917434:NTC917533 OCY917434:OCY917533 OMU917434:OMU917533 OWQ917434:OWQ917533 PGM917434:PGM917533 PQI917434:PQI917533 QAE917434:QAE917533 QKA917434:QKA917533 QTW917434:QTW917533 RDS917434:RDS917533 RNO917434:RNO917533 RXK917434:RXK917533 SHG917434:SHG917533 SRC917434:SRC917533 TAY917434:TAY917533 TKU917434:TKU917533 TUQ917434:TUQ917533 UEM917434:UEM917533 UOI917434:UOI917533 UYE917434:UYE917533 VIA917434:VIA917533 VRW917434:VRW917533 WBS917434:WBS917533 WLO917434:WLO917533 WVK917434:WVK917533 I982970:I983069 IY982970:IY983069 SU982970:SU983069 ACQ982970:ACQ983069 AMM982970:AMM983069 AWI982970:AWI983069 BGE982970:BGE983069 BQA982970:BQA983069 BZW982970:BZW983069 CJS982970:CJS983069 CTO982970:CTO983069 DDK982970:DDK983069 DNG982970:DNG983069 DXC982970:DXC983069 EGY982970:EGY983069 EQU982970:EQU983069 FAQ982970:FAQ983069 FKM982970:FKM983069 FUI982970:FUI983069 GEE982970:GEE983069 GOA982970:GOA983069 GXW982970:GXW983069 HHS982970:HHS983069 HRO982970:HRO983069 IBK982970:IBK983069 ILG982970:ILG983069 IVC982970:IVC983069 JEY982970:JEY983069 JOU982970:JOU983069 JYQ982970:JYQ983069 KIM982970:KIM983069 KSI982970:KSI983069 LCE982970:LCE983069 LMA982970:LMA983069 LVW982970:LVW983069 MFS982970:MFS983069 MPO982970:MPO983069 MZK982970:MZK983069 NJG982970:NJG983069 NTC982970:NTC983069 OCY982970:OCY983069 OMU982970:OMU983069 OWQ982970:OWQ983069 PGM982970:PGM983069 PQI982970:PQI983069 QAE982970:QAE983069 QKA982970:QKA983069 QTW982970:QTW983069 RDS982970:RDS983069 RNO982970:RNO983069 RXK982970:RXK983069 SHG982970:SHG983069 SRC982970:SRC983069 TAY982970:TAY983069 TKU982970:TKU983069 TUQ982970:TUQ983069 UEM982970:UEM983069 UOI982970:UOI983069 UYE982970:UYE983069 VIA982970:VIA983069 VRW982970:VRW983069 WBS982970:WBS983069 WLO982970:WLO983069 WVK982970:WVK983069 L5:L34 JB5:JB34 SX5:SX34 ACT5:ACT34 AMP5:AMP34 AWL5:AWL34 BGH5:BGH34 BQD5:BQD34 BZZ5:BZZ34 CJV5:CJV34 CTR5:CTR34 DDN5:DDN34 DNJ5:DNJ34 DXF5:DXF34 EHB5:EHB34 EQX5:EQX34 FAT5:FAT34 FKP5:FKP34 FUL5:FUL34 GEH5:GEH34 GOD5:GOD34 GXZ5:GXZ34 HHV5:HHV34 HRR5:HRR34 IBN5:IBN34 ILJ5:ILJ34 IVF5:IVF34 JFB5:JFB34 JOX5:JOX34 JYT5:JYT34 KIP5:KIP34 KSL5:KSL34 LCH5:LCH34 LMD5:LMD34 LVZ5:LVZ34 MFV5:MFV34 MPR5:MPR34 MZN5:MZN34 NJJ5:NJJ34 NTF5:NTF34 ODB5:ODB34 OMX5:OMX34 OWT5:OWT34 PGP5:PGP34 PQL5:PQL34 QAH5:QAH34 QKD5:QKD34 QTZ5:QTZ34 RDV5:RDV34 RNR5:RNR34 RXN5:RXN34 SHJ5:SHJ34 SRF5:SRF34 TBB5:TBB34 TKX5:TKX34 TUT5:TUT34 UEP5:UEP34 UOL5:UOL34 UYH5:UYH34 VID5:VID34 VRZ5:VRZ34 WBV5:WBV34 WLR5:WLR34 WVN5:WVN34 L65466:L65565 JB65466:JB65565 SX65466:SX65565 ACT65466:ACT65565 AMP65466:AMP65565 AWL65466:AWL65565 BGH65466:BGH65565 BQD65466:BQD65565 BZZ65466:BZZ65565 CJV65466:CJV65565 CTR65466:CTR65565 DDN65466:DDN65565 DNJ65466:DNJ65565 DXF65466:DXF65565 EHB65466:EHB65565 EQX65466:EQX65565 FAT65466:FAT65565 FKP65466:FKP65565 FUL65466:FUL65565 GEH65466:GEH65565 GOD65466:GOD65565 GXZ65466:GXZ65565 HHV65466:HHV65565 HRR65466:HRR65565 IBN65466:IBN65565 ILJ65466:ILJ65565 IVF65466:IVF65565 JFB65466:JFB65565 JOX65466:JOX65565 JYT65466:JYT65565 KIP65466:KIP65565 KSL65466:KSL65565 LCH65466:LCH65565 LMD65466:LMD65565 LVZ65466:LVZ65565 MFV65466:MFV65565 MPR65466:MPR65565 MZN65466:MZN65565 NJJ65466:NJJ65565 NTF65466:NTF65565 ODB65466:ODB65565 OMX65466:OMX65565 OWT65466:OWT65565 PGP65466:PGP65565 PQL65466:PQL65565 QAH65466:QAH65565 QKD65466:QKD65565 QTZ65466:QTZ65565 RDV65466:RDV65565 RNR65466:RNR65565 RXN65466:RXN65565 SHJ65466:SHJ65565 SRF65466:SRF65565 TBB65466:TBB65565 TKX65466:TKX65565 TUT65466:TUT65565 UEP65466:UEP65565 UOL65466:UOL65565 UYH65466:UYH65565 VID65466:VID65565 VRZ65466:VRZ65565 WBV65466:WBV65565 WLR65466:WLR65565 WVN65466:WVN65565 L131002:L131101 JB131002:JB131101 SX131002:SX131101 ACT131002:ACT131101 AMP131002:AMP131101 AWL131002:AWL131101 BGH131002:BGH131101 BQD131002:BQD131101 BZZ131002:BZZ131101 CJV131002:CJV131101 CTR131002:CTR131101 DDN131002:DDN131101 DNJ131002:DNJ131101 DXF131002:DXF131101 EHB131002:EHB131101 EQX131002:EQX131101 FAT131002:FAT131101 FKP131002:FKP131101 FUL131002:FUL131101 GEH131002:GEH131101 GOD131002:GOD131101 GXZ131002:GXZ131101 HHV131002:HHV131101 HRR131002:HRR131101 IBN131002:IBN131101 ILJ131002:ILJ131101 IVF131002:IVF131101 JFB131002:JFB131101 JOX131002:JOX131101 JYT131002:JYT131101 KIP131002:KIP131101 KSL131002:KSL131101 LCH131002:LCH131101 LMD131002:LMD131101 LVZ131002:LVZ131101 MFV131002:MFV131101 MPR131002:MPR131101 MZN131002:MZN131101 NJJ131002:NJJ131101 NTF131002:NTF131101 ODB131002:ODB131101 OMX131002:OMX131101 OWT131002:OWT131101 PGP131002:PGP131101 PQL131002:PQL131101 QAH131002:QAH131101 QKD131002:QKD131101 QTZ131002:QTZ131101 RDV131002:RDV131101 RNR131002:RNR131101 RXN131002:RXN131101 SHJ131002:SHJ131101 SRF131002:SRF131101 TBB131002:TBB131101 TKX131002:TKX131101 TUT131002:TUT131101 UEP131002:UEP131101 UOL131002:UOL131101 UYH131002:UYH131101 VID131002:VID131101 VRZ131002:VRZ131101 WBV131002:WBV131101 WLR131002:WLR131101 WVN131002:WVN131101 L196538:L196637 JB196538:JB196637 SX196538:SX196637 ACT196538:ACT196637 AMP196538:AMP196637 AWL196538:AWL196637 BGH196538:BGH196637 BQD196538:BQD196637 BZZ196538:BZZ196637 CJV196538:CJV196637 CTR196538:CTR196637 DDN196538:DDN196637 DNJ196538:DNJ196637 DXF196538:DXF196637 EHB196538:EHB196637 EQX196538:EQX196637 FAT196538:FAT196637 FKP196538:FKP196637 FUL196538:FUL196637 GEH196538:GEH196637 GOD196538:GOD196637 GXZ196538:GXZ196637 HHV196538:HHV196637 HRR196538:HRR196637 IBN196538:IBN196637 ILJ196538:ILJ196637 IVF196538:IVF196637 JFB196538:JFB196637 JOX196538:JOX196637 JYT196538:JYT196637 KIP196538:KIP196637 KSL196538:KSL196637 LCH196538:LCH196637 LMD196538:LMD196637 LVZ196538:LVZ196637 MFV196538:MFV196637 MPR196538:MPR196637 MZN196538:MZN196637 NJJ196538:NJJ196637 NTF196538:NTF196637 ODB196538:ODB196637 OMX196538:OMX196637 OWT196538:OWT196637 PGP196538:PGP196637 PQL196538:PQL196637 QAH196538:QAH196637 QKD196538:QKD196637 QTZ196538:QTZ196637 RDV196538:RDV196637 RNR196538:RNR196637 RXN196538:RXN196637 SHJ196538:SHJ196637 SRF196538:SRF196637 TBB196538:TBB196637 TKX196538:TKX196637 TUT196538:TUT196637 UEP196538:UEP196637 UOL196538:UOL196637 UYH196538:UYH196637 VID196538:VID196637 VRZ196538:VRZ196637 WBV196538:WBV196637 WLR196538:WLR196637 WVN196538:WVN196637 L262074:L262173 JB262074:JB262173 SX262074:SX262173 ACT262074:ACT262173 AMP262074:AMP262173 AWL262074:AWL262173 BGH262074:BGH262173 BQD262074:BQD262173 BZZ262074:BZZ262173 CJV262074:CJV262173 CTR262074:CTR262173 DDN262074:DDN262173 DNJ262074:DNJ262173 DXF262074:DXF262173 EHB262074:EHB262173 EQX262074:EQX262173 FAT262074:FAT262173 FKP262074:FKP262173 FUL262074:FUL262173 GEH262074:GEH262173 GOD262074:GOD262173 GXZ262074:GXZ262173 HHV262074:HHV262173 HRR262074:HRR262173 IBN262074:IBN262173 ILJ262074:ILJ262173 IVF262074:IVF262173 JFB262074:JFB262173 JOX262074:JOX262173 JYT262074:JYT262173 KIP262074:KIP262173 KSL262074:KSL262173 LCH262074:LCH262173 LMD262074:LMD262173 LVZ262074:LVZ262173 MFV262074:MFV262173 MPR262074:MPR262173 MZN262074:MZN262173 NJJ262074:NJJ262173 NTF262074:NTF262173 ODB262074:ODB262173 OMX262074:OMX262173 OWT262074:OWT262173 PGP262074:PGP262173 PQL262074:PQL262173 QAH262074:QAH262173 QKD262074:QKD262173 QTZ262074:QTZ262173 RDV262074:RDV262173 RNR262074:RNR262173 RXN262074:RXN262173 SHJ262074:SHJ262173 SRF262074:SRF262173 TBB262074:TBB262173 TKX262074:TKX262173 TUT262074:TUT262173 UEP262074:UEP262173 UOL262074:UOL262173 UYH262074:UYH262173 VID262074:VID262173 VRZ262074:VRZ262173 WBV262074:WBV262173 WLR262074:WLR262173 WVN262074:WVN262173 L327610:L327709 JB327610:JB327709 SX327610:SX327709 ACT327610:ACT327709 AMP327610:AMP327709 AWL327610:AWL327709 BGH327610:BGH327709 BQD327610:BQD327709 BZZ327610:BZZ327709 CJV327610:CJV327709 CTR327610:CTR327709 DDN327610:DDN327709 DNJ327610:DNJ327709 DXF327610:DXF327709 EHB327610:EHB327709 EQX327610:EQX327709 FAT327610:FAT327709 FKP327610:FKP327709 FUL327610:FUL327709 GEH327610:GEH327709 GOD327610:GOD327709 GXZ327610:GXZ327709 HHV327610:HHV327709 HRR327610:HRR327709 IBN327610:IBN327709 ILJ327610:ILJ327709 IVF327610:IVF327709 JFB327610:JFB327709 JOX327610:JOX327709 JYT327610:JYT327709 KIP327610:KIP327709 KSL327610:KSL327709 LCH327610:LCH327709 LMD327610:LMD327709 LVZ327610:LVZ327709 MFV327610:MFV327709 MPR327610:MPR327709 MZN327610:MZN327709 NJJ327610:NJJ327709 NTF327610:NTF327709 ODB327610:ODB327709 OMX327610:OMX327709 OWT327610:OWT327709 PGP327610:PGP327709 PQL327610:PQL327709 QAH327610:QAH327709 QKD327610:QKD327709 QTZ327610:QTZ327709 RDV327610:RDV327709 RNR327610:RNR327709 RXN327610:RXN327709 SHJ327610:SHJ327709 SRF327610:SRF327709 TBB327610:TBB327709 TKX327610:TKX327709 TUT327610:TUT327709 UEP327610:UEP327709 UOL327610:UOL327709 UYH327610:UYH327709 VID327610:VID327709 VRZ327610:VRZ327709 WBV327610:WBV327709 WLR327610:WLR327709 WVN327610:WVN327709 L393146:L393245 JB393146:JB393245 SX393146:SX393245 ACT393146:ACT393245 AMP393146:AMP393245 AWL393146:AWL393245 BGH393146:BGH393245 BQD393146:BQD393245 BZZ393146:BZZ393245 CJV393146:CJV393245 CTR393146:CTR393245 DDN393146:DDN393245 DNJ393146:DNJ393245 DXF393146:DXF393245 EHB393146:EHB393245 EQX393146:EQX393245 FAT393146:FAT393245 FKP393146:FKP393245 FUL393146:FUL393245 GEH393146:GEH393245 GOD393146:GOD393245 GXZ393146:GXZ393245 HHV393146:HHV393245 HRR393146:HRR393245 IBN393146:IBN393245 ILJ393146:ILJ393245 IVF393146:IVF393245 JFB393146:JFB393245 JOX393146:JOX393245 JYT393146:JYT393245 KIP393146:KIP393245 KSL393146:KSL393245 LCH393146:LCH393245 LMD393146:LMD393245 LVZ393146:LVZ393245 MFV393146:MFV393245 MPR393146:MPR393245 MZN393146:MZN393245 NJJ393146:NJJ393245 NTF393146:NTF393245 ODB393146:ODB393245 OMX393146:OMX393245 OWT393146:OWT393245 PGP393146:PGP393245 PQL393146:PQL393245 QAH393146:QAH393245 QKD393146:QKD393245 QTZ393146:QTZ393245 RDV393146:RDV393245 RNR393146:RNR393245 RXN393146:RXN393245 SHJ393146:SHJ393245 SRF393146:SRF393245 TBB393146:TBB393245 TKX393146:TKX393245 TUT393146:TUT393245 UEP393146:UEP393245 UOL393146:UOL393245 UYH393146:UYH393245 VID393146:VID393245 VRZ393146:VRZ393245 WBV393146:WBV393245 WLR393146:WLR393245 WVN393146:WVN393245 L458682:L458781 JB458682:JB458781 SX458682:SX458781 ACT458682:ACT458781 AMP458682:AMP458781 AWL458682:AWL458781 BGH458682:BGH458781 BQD458682:BQD458781 BZZ458682:BZZ458781 CJV458682:CJV458781 CTR458682:CTR458781 DDN458682:DDN458781 DNJ458682:DNJ458781 DXF458682:DXF458781 EHB458682:EHB458781 EQX458682:EQX458781 FAT458682:FAT458781 FKP458682:FKP458781 FUL458682:FUL458781 GEH458682:GEH458781 GOD458682:GOD458781 GXZ458682:GXZ458781 HHV458682:HHV458781 HRR458682:HRR458781 IBN458682:IBN458781 ILJ458682:ILJ458781 IVF458682:IVF458781 JFB458682:JFB458781 JOX458682:JOX458781 JYT458682:JYT458781 KIP458682:KIP458781 KSL458682:KSL458781 LCH458682:LCH458781 LMD458682:LMD458781 LVZ458682:LVZ458781 MFV458682:MFV458781 MPR458682:MPR458781 MZN458682:MZN458781 NJJ458682:NJJ458781 NTF458682:NTF458781 ODB458682:ODB458781 OMX458682:OMX458781 OWT458682:OWT458781 PGP458682:PGP458781 PQL458682:PQL458781 QAH458682:QAH458781 QKD458682:QKD458781 QTZ458682:QTZ458781 RDV458682:RDV458781 RNR458682:RNR458781 RXN458682:RXN458781 SHJ458682:SHJ458781 SRF458682:SRF458781 TBB458682:TBB458781 TKX458682:TKX458781 TUT458682:TUT458781 UEP458682:UEP458781 UOL458682:UOL458781 UYH458682:UYH458781 VID458682:VID458781 VRZ458682:VRZ458781 WBV458682:WBV458781 WLR458682:WLR458781 WVN458682:WVN458781 L524218:L524317 JB524218:JB524317 SX524218:SX524317 ACT524218:ACT524317 AMP524218:AMP524317 AWL524218:AWL524317 BGH524218:BGH524317 BQD524218:BQD524317 BZZ524218:BZZ524317 CJV524218:CJV524317 CTR524218:CTR524317 DDN524218:DDN524317 DNJ524218:DNJ524317 DXF524218:DXF524317 EHB524218:EHB524317 EQX524218:EQX524317 FAT524218:FAT524317 FKP524218:FKP524317 FUL524218:FUL524317 GEH524218:GEH524317 GOD524218:GOD524317 GXZ524218:GXZ524317 HHV524218:HHV524317 HRR524218:HRR524317 IBN524218:IBN524317 ILJ524218:ILJ524317 IVF524218:IVF524317 JFB524218:JFB524317 JOX524218:JOX524317 JYT524218:JYT524317 KIP524218:KIP524317 KSL524218:KSL524317 LCH524218:LCH524317 LMD524218:LMD524317 LVZ524218:LVZ524317 MFV524218:MFV524317 MPR524218:MPR524317 MZN524218:MZN524317 NJJ524218:NJJ524317 NTF524218:NTF524317 ODB524218:ODB524317 OMX524218:OMX524317 OWT524218:OWT524317 PGP524218:PGP524317 PQL524218:PQL524317 QAH524218:QAH524317 QKD524218:QKD524317 QTZ524218:QTZ524317 RDV524218:RDV524317 RNR524218:RNR524317 RXN524218:RXN524317 SHJ524218:SHJ524317 SRF524218:SRF524317 TBB524218:TBB524317 TKX524218:TKX524317 TUT524218:TUT524317 UEP524218:UEP524317 UOL524218:UOL524317 UYH524218:UYH524317 VID524218:VID524317 VRZ524218:VRZ524317 WBV524218:WBV524317 WLR524218:WLR524317 WVN524218:WVN524317 L589754:L589853 JB589754:JB589853 SX589754:SX589853 ACT589754:ACT589853 AMP589754:AMP589853 AWL589754:AWL589853 BGH589754:BGH589853 BQD589754:BQD589853 BZZ589754:BZZ589853 CJV589754:CJV589853 CTR589754:CTR589853 DDN589754:DDN589853 DNJ589754:DNJ589853 DXF589754:DXF589853 EHB589754:EHB589853 EQX589754:EQX589853 FAT589754:FAT589853 FKP589754:FKP589853 FUL589754:FUL589853 GEH589754:GEH589853 GOD589754:GOD589853 GXZ589754:GXZ589853 HHV589754:HHV589853 HRR589754:HRR589853 IBN589754:IBN589853 ILJ589754:ILJ589853 IVF589754:IVF589853 JFB589754:JFB589853 JOX589754:JOX589853 JYT589754:JYT589853 KIP589754:KIP589853 KSL589754:KSL589853 LCH589754:LCH589853 LMD589754:LMD589853 LVZ589754:LVZ589853 MFV589754:MFV589853 MPR589754:MPR589853 MZN589754:MZN589853 NJJ589754:NJJ589853 NTF589754:NTF589853 ODB589754:ODB589853 OMX589754:OMX589853 OWT589754:OWT589853 PGP589754:PGP589853 PQL589754:PQL589853 QAH589754:QAH589853 QKD589754:QKD589853 QTZ589754:QTZ589853 RDV589754:RDV589853 RNR589754:RNR589853 RXN589754:RXN589853 SHJ589754:SHJ589853 SRF589754:SRF589853 TBB589754:TBB589853 TKX589754:TKX589853 TUT589754:TUT589853 UEP589754:UEP589853 UOL589754:UOL589853 UYH589754:UYH589853 VID589754:VID589853 VRZ589754:VRZ589853 WBV589754:WBV589853 WLR589754:WLR589853 WVN589754:WVN589853 L655290:L655389 JB655290:JB655389 SX655290:SX655389 ACT655290:ACT655389 AMP655290:AMP655389 AWL655290:AWL655389 BGH655290:BGH655389 BQD655290:BQD655389 BZZ655290:BZZ655389 CJV655290:CJV655389 CTR655290:CTR655389 DDN655290:DDN655389 DNJ655290:DNJ655389 DXF655290:DXF655389 EHB655290:EHB655389 EQX655290:EQX655389 FAT655290:FAT655389 FKP655290:FKP655389 FUL655290:FUL655389 GEH655290:GEH655389 GOD655290:GOD655389 GXZ655290:GXZ655389 HHV655290:HHV655389 HRR655290:HRR655389 IBN655290:IBN655389 ILJ655290:ILJ655389 IVF655290:IVF655389 JFB655290:JFB655389 JOX655290:JOX655389 JYT655290:JYT655389 KIP655290:KIP655389 KSL655290:KSL655389 LCH655290:LCH655389 LMD655290:LMD655389 LVZ655290:LVZ655389 MFV655290:MFV655389 MPR655290:MPR655389 MZN655290:MZN655389 NJJ655290:NJJ655389 NTF655290:NTF655389 ODB655290:ODB655389 OMX655290:OMX655389 OWT655290:OWT655389 PGP655290:PGP655389 PQL655290:PQL655389 QAH655290:QAH655389 QKD655290:QKD655389 QTZ655290:QTZ655389 RDV655290:RDV655389 RNR655290:RNR655389 RXN655290:RXN655389 SHJ655290:SHJ655389 SRF655290:SRF655389 TBB655290:TBB655389 TKX655290:TKX655389 TUT655290:TUT655389 UEP655290:UEP655389 UOL655290:UOL655389 UYH655290:UYH655389 VID655290:VID655389 VRZ655290:VRZ655389 WBV655290:WBV655389 WLR655290:WLR655389 WVN655290:WVN655389 L720826:L720925 JB720826:JB720925 SX720826:SX720925 ACT720826:ACT720925 AMP720826:AMP720925 AWL720826:AWL720925 BGH720826:BGH720925 BQD720826:BQD720925 BZZ720826:BZZ720925 CJV720826:CJV720925 CTR720826:CTR720925 DDN720826:DDN720925 DNJ720826:DNJ720925 DXF720826:DXF720925 EHB720826:EHB720925 EQX720826:EQX720925 FAT720826:FAT720925 FKP720826:FKP720925 FUL720826:FUL720925 GEH720826:GEH720925 GOD720826:GOD720925 GXZ720826:GXZ720925 HHV720826:HHV720925 HRR720826:HRR720925 IBN720826:IBN720925 ILJ720826:ILJ720925 IVF720826:IVF720925 JFB720826:JFB720925 JOX720826:JOX720925 JYT720826:JYT720925 KIP720826:KIP720925 KSL720826:KSL720925 LCH720826:LCH720925 LMD720826:LMD720925 LVZ720826:LVZ720925 MFV720826:MFV720925 MPR720826:MPR720925 MZN720826:MZN720925 NJJ720826:NJJ720925 NTF720826:NTF720925 ODB720826:ODB720925 OMX720826:OMX720925 OWT720826:OWT720925 PGP720826:PGP720925 PQL720826:PQL720925 QAH720826:QAH720925 QKD720826:QKD720925 QTZ720826:QTZ720925 RDV720826:RDV720925 RNR720826:RNR720925 RXN720826:RXN720925 SHJ720826:SHJ720925 SRF720826:SRF720925 TBB720826:TBB720925 TKX720826:TKX720925 TUT720826:TUT720925 UEP720826:UEP720925 UOL720826:UOL720925 UYH720826:UYH720925 VID720826:VID720925 VRZ720826:VRZ720925 WBV720826:WBV720925 WLR720826:WLR720925 WVN720826:WVN720925 L786362:L786461 JB786362:JB786461 SX786362:SX786461 ACT786362:ACT786461 AMP786362:AMP786461 AWL786362:AWL786461 BGH786362:BGH786461 BQD786362:BQD786461 BZZ786362:BZZ786461 CJV786362:CJV786461 CTR786362:CTR786461 DDN786362:DDN786461 DNJ786362:DNJ786461 DXF786362:DXF786461 EHB786362:EHB786461 EQX786362:EQX786461 FAT786362:FAT786461 FKP786362:FKP786461 FUL786362:FUL786461 GEH786362:GEH786461 GOD786362:GOD786461 GXZ786362:GXZ786461 HHV786362:HHV786461 HRR786362:HRR786461 IBN786362:IBN786461 ILJ786362:ILJ786461 IVF786362:IVF786461 JFB786362:JFB786461 JOX786362:JOX786461 JYT786362:JYT786461 KIP786362:KIP786461 KSL786362:KSL786461 LCH786362:LCH786461 LMD786362:LMD786461 LVZ786362:LVZ786461 MFV786362:MFV786461 MPR786362:MPR786461 MZN786362:MZN786461 NJJ786362:NJJ786461 NTF786362:NTF786461 ODB786362:ODB786461 OMX786362:OMX786461 OWT786362:OWT786461 PGP786362:PGP786461 PQL786362:PQL786461 QAH786362:QAH786461 QKD786362:QKD786461 QTZ786362:QTZ786461 RDV786362:RDV786461 RNR786362:RNR786461 RXN786362:RXN786461 SHJ786362:SHJ786461 SRF786362:SRF786461 TBB786362:TBB786461 TKX786362:TKX786461 TUT786362:TUT786461 UEP786362:UEP786461 UOL786362:UOL786461 UYH786362:UYH786461 VID786362:VID786461 VRZ786362:VRZ786461 WBV786362:WBV786461 WLR786362:WLR786461 WVN786362:WVN786461 L851898:L851997 JB851898:JB851997 SX851898:SX851997 ACT851898:ACT851997 AMP851898:AMP851997 AWL851898:AWL851997 BGH851898:BGH851997 BQD851898:BQD851997 BZZ851898:BZZ851997 CJV851898:CJV851997 CTR851898:CTR851997 DDN851898:DDN851997 DNJ851898:DNJ851997 DXF851898:DXF851997 EHB851898:EHB851997 EQX851898:EQX851997 FAT851898:FAT851997 FKP851898:FKP851997 FUL851898:FUL851997 GEH851898:GEH851997 GOD851898:GOD851997 GXZ851898:GXZ851997 HHV851898:HHV851997 HRR851898:HRR851997 IBN851898:IBN851997 ILJ851898:ILJ851997 IVF851898:IVF851997 JFB851898:JFB851997 JOX851898:JOX851997 JYT851898:JYT851997 KIP851898:KIP851997 KSL851898:KSL851997 LCH851898:LCH851997 LMD851898:LMD851997 LVZ851898:LVZ851997 MFV851898:MFV851997 MPR851898:MPR851997 MZN851898:MZN851997 NJJ851898:NJJ851997 NTF851898:NTF851997 ODB851898:ODB851997 OMX851898:OMX851997 OWT851898:OWT851997 PGP851898:PGP851997 PQL851898:PQL851997 QAH851898:QAH851997 QKD851898:QKD851997 QTZ851898:QTZ851997 RDV851898:RDV851997 RNR851898:RNR851997 RXN851898:RXN851997 SHJ851898:SHJ851997 SRF851898:SRF851997 TBB851898:TBB851997 TKX851898:TKX851997 TUT851898:TUT851997 UEP851898:UEP851997 UOL851898:UOL851997 UYH851898:UYH851997 VID851898:VID851997 VRZ851898:VRZ851997 WBV851898:WBV851997 WLR851898:WLR851997 WVN851898:WVN851997 L917434:L917533 JB917434:JB917533 SX917434:SX917533 ACT917434:ACT917533 AMP917434:AMP917533 AWL917434:AWL917533 BGH917434:BGH917533 BQD917434:BQD917533 BZZ917434:BZZ917533 CJV917434:CJV917533 CTR917434:CTR917533 DDN917434:DDN917533 DNJ917434:DNJ917533 DXF917434:DXF917533 EHB917434:EHB917533 EQX917434:EQX917533 FAT917434:FAT917533 FKP917434:FKP917533 FUL917434:FUL917533 GEH917434:GEH917533 GOD917434:GOD917533 GXZ917434:GXZ917533 HHV917434:HHV917533 HRR917434:HRR917533 IBN917434:IBN917533 ILJ917434:ILJ917533 IVF917434:IVF917533 JFB917434:JFB917533 JOX917434:JOX917533 JYT917434:JYT917533 KIP917434:KIP917533 KSL917434:KSL917533 LCH917434:LCH917533 LMD917434:LMD917533 LVZ917434:LVZ917533 MFV917434:MFV917533 MPR917434:MPR917533 MZN917434:MZN917533 NJJ917434:NJJ917533 NTF917434:NTF917533 ODB917434:ODB917533 OMX917434:OMX917533 OWT917434:OWT917533 PGP917434:PGP917533 PQL917434:PQL917533 QAH917434:QAH917533 QKD917434:QKD917533 QTZ917434:QTZ917533 RDV917434:RDV917533 RNR917434:RNR917533 RXN917434:RXN917533 SHJ917434:SHJ917533 SRF917434:SRF917533 TBB917434:TBB917533 TKX917434:TKX917533 TUT917434:TUT917533 UEP917434:UEP917533 UOL917434:UOL917533 UYH917434:UYH917533 VID917434:VID917533 VRZ917434:VRZ917533 WBV917434:WBV917533 WLR917434:WLR917533 WVN917434:WVN917533 L982970:L983069 JB982970:JB983069 SX982970:SX983069 ACT982970:ACT983069 AMP982970:AMP983069 AWL982970:AWL983069 BGH982970:BGH983069 BQD982970:BQD983069 BZZ982970:BZZ983069 CJV982970:CJV983069 CTR982970:CTR983069 DDN982970:DDN983069 DNJ982970:DNJ983069 DXF982970:DXF983069 EHB982970:EHB983069 EQX982970:EQX983069 FAT982970:FAT983069 FKP982970:FKP983069 FUL982970:FUL983069 GEH982970:GEH983069 GOD982970:GOD983069 GXZ982970:GXZ983069 HHV982970:HHV983069 HRR982970:HRR983069 IBN982970:IBN983069 ILJ982970:ILJ983069 IVF982970:IVF983069 JFB982970:JFB983069 JOX982970:JOX983069 JYT982970:JYT983069 KIP982970:KIP983069 KSL982970:KSL983069 LCH982970:LCH983069 LMD982970:LMD983069 LVZ982970:LVZ983069 MFV982970:MFV983069 MPR982970:MPR983069 MZN982970:MZN983069 NJJ982970:NJJ983069 NTF982970:NTF983069 ODB982970:ODB983069 OMX982970:OMX983069 OWT982970:OWT983069 PGP982970:PGP983069 PQL982970:PQL983069 QAH982970:QAH983069 QKD982970:QKD983069 QTZ982970:QTZ983069 RDV982970:RDV983069 RNR982970:RNR983069 RXN982970:RXN983069 SHJ982970:SHJ983069 SRF982970:SRF983069 TBB982970:TBB983069 TKX982970:TKX983069 TUT982970:TUT983069 UEP982970:UEP983069 UOL982970:UOL983069 UYH982970:UYH983069 VID982970:VID983069 VRZ982970:VRZ983069 WBV982970:WBV983069 WLR982970:WLR983069 WVN982970:WVN983069</xm:sqref>
        </x14:dataValidation>
        <x14:dataValidation imeMode="off" allowBlank="1" showInputMessage="1" showErrorMessage="1" xr:uid="{3983E2CF-35A7-46EB-B87A-4FB0677874F5}">
          <xm:sqref>M65453 JC65453 SY65453 ACU65453 AMQ65453 AWM65453 BGI65453 BQE65453 CAA65453 CJW65453 CTS65453 DDO65453 DNK65453 DXG65453 EHC65453 EQY65453 FAU65453 FKQ65453 FUM65453 GEI65453 GOE65453 GYA65453 HHW65453 HRS65453 IBO65453 ILK65453 IVG65453 JFC65453 JOY65453 JYU65453 KIQ65453 KSM65453 LCI65453 LME65453 LWA65453 MFW65453 MPS65453 MZO65453 NJK65453 NTG65453 ODC65453 OMY65453 OWU65453 PGQ65453 PQM65453 QAI65453 QKE65453 QUA65453 RDW65453 RNS65453 RXO65453 SHK65453 SRG65453 TBC65453 TKY65453 TUU65453 UEQ65453 UOM65453 UYI65453 VIE65453 VSA65453 WBW65453 WLS65453 WVO65453 M130989 JC130989 SY130989 ACU130989 AMQ130989 AWM130989 BGI130989 BQE130989 CAA130989 CJW130989 CTS130989 DDO130989 DNK130989 DXG130989 EHC130989 EQY130989 FAU130989 FKQ130989 FUM130989 GEI130989 GOE130989 GYA130989 HHW130989 HRS130989 IBO130989 ILK130989 IVG130989 JFC130989 JOY130989 JYU130989 KIQ130989 KSM130989 LCI130989 LME130989 LWA130989 MFW130989 MPS130989 MZO130989 NJK130989 NTG130989 ODC130989 OMY130989 OWU130989 PGQ130989 PQM130989 QAI130989 QKE130989 QUA130989 RDW130989 RNS130989 RXO130989 SHK130989 SRG130989 TBC130989 TKY130989 TUU130989 UEQ130989 UOM130989 UYI130989 VIE130989 VSA130989 WBW130989 WLS130989 WVO130989 M196525 JC196525 SY196525 ACU196525 AMQ196525 AWM196525 BGI196525 BQE196525 CAA196525 CJW196525 CTS196525 DDO196525 DNK196525 DXG196525 EHC196525 EQY196525 FAU196525 FKQ196525 FUM196525 GEI196525 GOE196525 GYA196525 HHW196525 HRS196525 IBO196525 ILK196525 IVG196525 JFC196525 JOY196525 JYU196525 KIQ196525 KSM196525 LCI196525 LME196525 LWA196525 MFW196525 MPS196525 MZO196525 NJK196525 NTG196525 ODC196525 OMY196525 OWU196525 PGQ196525 PQM196525 QAI196525 QKE196525 QUA196525 RDW196525 RNS196525 RXO196525 SHK196525 SRG196525 TBC196525 TKY196525 TUU196525 UEQ196525 UOM196525 UYI196525 VIE196525 VSA196525 WBW196525 WLS196525 WVO196525 M262061 JC262061 SY262061 ACU262061 AMQ262061 AWM262061 BGI262061 BQE262061 CAA262061 CJW262061 CTS262061 DDO262061 DNK262061 DXG262061 EHC262061 EQY262061 FAU262061 FKQ262061 FUM262061 GEI262061 GOE262061 GYA262061 HHW262061 HRS262061 IBO262061 ILK262061 IVG262061 JFC262061 JOY262061 JYU262061 KIQ262061 KSM262061 LCI262061 LME262061 LWA262061 MFW262061 MPS262061 MZO262061 NJK262061 NTG262061 ODC262061 OMY262061 OWU262061 PGQ262061 PQM262061 QAI262061 QKE262061 QUA262061 RDW262061 RNS262061 RXO262061 SHK262061 SRG262061 TBC262061 TKY262061 TUU262061 UEQ262061 UOM262061 UYI262061 VIE262061 VSA262061 WBW262061 WLS262061 WVO262061 M327597 JC327597 SY327597 ACU327597 AMQ327597 AWM327597 BGI327597 BQE327597 CAA327597 CJW327597 CTS327597 DDO327597 DNK327597 DXG327597 EHC327597 EQY327597 FAU327597 FKQ327597 FUM327597 GEI327597 GOE327597 GYA327597 HHW327597 HRS327597 IBO327597 ILK327597 IVG327597 JFC327597 JOY327597 JYU327597 KIQ327597 KSM327597 LCI327597 LME327597 LWA327597 MFW327597 MPS327597 MZO327597 NJK327597 NTG327597 ODC327597 OMY327597 OWU327597 PGQ327597 PQM327597 QAI327597 QKE327597 QUA327597 RDW327597 RNS327597 RXO327597 SHK327597 SRG327597 TBC327597 TKY327597 TUU327597 UEQ327597 UOM327597 UYI327597 VIE327597 VSA327597 WBW327597 WLS327597 WVO327597 M393133 JC393133 SY393133 ACU393133 AMQ393133 AWM393133 BGI393133 BQE393133 CAA393133 CJW393133 CTS393133 DDO393133 DNK393133 DXG393133 EHC393133 EQY393133 FAU393133 FKQ393133 FUM393133 GEI393133 GOE393133 GYA393133 HHW393133 HRS393133 IBO393133 ILK393133 IVG393133 JFC393133 JOY393133 JYU393133 KIQ393133 KSM393133 LCI393133 LME393133 LWA393133 MFW393133 MPS393133 MZO393133 NJK393133 NTG393133 ODC393133 OMY393133 OWU393133 PGQ393133 PQM393133 QAI393133 QKE393133 QUA393133 RDW393133 RNS393133 RXO393133 SHK393133 SRG393133 TBC393133 TKY393133 TUU393133 UEQ393133 UOM393133 UYI393133 VIE393133 VSA393133 WBW393133 WLS393133 WVO393133 M458669 JC458669 SY458669 ACU458669 AMQ458669 AWM458669 BGI458669 BQE458669 CAA458669 CJW458669 CTS458669 DDO458669 DNK458669 DXG458669 EHC458669 EQY458669 FAU458669 FKQ458669 FUM458669 GEI458669 GOE458669 GYA458669 HHW458669 HRS458669 IBO458669 ILK458669 IVG458669 JFC458669 JOY458669 JYU458669 KIQ458669 KSM458669 LCI458669 LME458669 LWA458669 MFW458669 MPS458669 MZO458669 NJK458669 NTG458669 ODC458669 OMY458669 OWU458669 PGQ458669 PQM458669 QAI458669 QKE458669 QUA458669 RDW458669 RNS458669 RXO458669 SHK458669 SRG458669 TBC458669 TKY458669 TUU458669 UEQ458669 UOM458669 UYI458669 VIE458669 VSA458669 WBW458669 WLS458669 WVO458669 M524205 JC524205 SY524205 ACU524205 AMQ524205 AWM524205 BGI524205 BQE524205 CAA524205 CJW524205 CTS524205 DDO524205 DNK524205 DXG524205 EHC524205 EQY524205 FAU524205 FKQ524205 FUM524205 GEI524205 GOE524205 GYA524205 HHW524205 HRS524205 IBO524205 ILK524205 IVG524205 JFC524205 JOY524205 JYU524205 KIQ524205 KSM524205 LCI524205 LME524205 LWA524205 MFW524205 MPS524205 MZO524205 NJK524205 NTG524205 ODC524205 OMY524205 OWU524205 PGQ524205 PQM524205 QAI524205 QKE524205 QUA524205 RDW524205 RNS524205 RXO524205 SHK524205 SRG524205 TBC524205 TKY524205 TUU524205 UEQ524205 UOM524205 UYI524205 VIE524205 VSA524205 WBW524205 WLS524205 WVO524205 M589741 JC589741 SY589741 ACU589741 AMQ589741 AWM589741 BGI589741 BQE589741 CAA589741 CJW589741 CTS589741 DDO589741 DNK589741 DXG589741 EHC589741 EQY589741 FAU589741 FKQ589741 FUM589741 GEI589741 GOE589741 GYA589741 HHW589741 HRS589741 IBO589741 ILK589741 IVG589741 JFC589741 JOY589741 JYU589741 KIQ589741 KSM589741 LCI589741 LME589741 LWA589741 MFW589741 MPS589741 MZO589741 NJK589741 NTG589741 ODC589741 OMY589741 OWU589741 PGQ589741 PQM589741 QAI589741 QKE589741 QUA589741 RDW589741 RNS589741 RXO589741 SHK589741 SRG589741 TBC589741 TKY589741 TUU589741 UEQ589741 UOM589741 UYI589741 VIE589741 VSA589741 WBW589741 WLS589741 WVO589741 M655277 JC655277 SY655277 ACU655277 AMQ655277 AWM655277 BGI655277 BQE655277 CAA655277 CJW655277 CTS655277 DDO655277 DNK655277 DXG655277 EHC655277 EQY655277 FAU655277 FKQ655277 FUM655277 GEI655277 GOE655277 GYA655277 HHW655277 HRS655277 IBO655277 ILK655277 IVG655277 JFC655277 JOY655277 JYU655277 KIQ655277 KSM655277 LCI655277 LME655277 LWA655277 MFW655277 MPS655277 MZO655277 NJK655277 NTG655277 ODC655277 OMY655277 OWU655277 PGQ655277 PQM655277 QAI655277 QKE655277 QUA655277 RDW655277 RNS655277 RXO655277 SHK655277 SRG655277 TBC655277 TKY655277 TUU655277 UEQ655277 UOM655277 UYI655277 VIE655277 VSA655277 WBW655277 WLS655277 WVO655277 M720813 JC720813 SY720813 ACU720813 AMQ720813 AWM720813 BGI720813 BQE720813 CAA720813 CJW720813 CTS720813 DDO720813 DNK720813 DXG720813 EHC720813 EQY720813 FAU720813 FKQ720813 FUM720813 GEI720813 GOE720813 GYA720813 HHW720813 HRS720813 IBO720813 ILK720813 IVG720813 JFC720813 JOY720813 JYU720813 KIQ720813 KSM720813 LCI720813 LME720813 LWA720813 MFW720813 MPS720813 MZO720813 NJK720813 NTG720813 ODC720813 OMY720813 OWU720813 PGQ720813 PQM720813 QAI720813 QKE720813 QUA720813 RDW720813 RNS720813 RXO720813 SHK720813 SRG720813 TBC720813 TKY720813 TUU720813 UEQ720813 UOM720813 UYI720813 VIE720813 VSA720813 WBW720813 WLS720813 WVO720813 M786349 JC786349 SY786349 ACU786349 AMQ786349 AWM786349 BGI786349 BQE786349 CAA786349 CJW786349 CTS786349 DDO786349 DNK786349 DXG786349 EHC786349 EQY786349 FAU786349 FKQ786349 FUM786349 GEI786349 GOE786349 GYA786349 HHW786349 HRS786349 IBO786349 ILK786349 IVG786349 JFC786349 JOY786349 JYU786349 KIQ786349 KSM786349 LCI786349 LME786349 LWA786349 MFW786349 MPS786349 MZO786349 NJK786349 NTG786349 ODC786349 OMY786349 OWU786349 PGQ786349 PQM786349 QAI786349 QKE786349 QUA786349 RDW786349 RNS786349 RXO786349 SHK786349 SRG786349 TBC786349 TKY786349 TUU786349 UEQ786349 UOM786349 UYI786349 VIE786349 VSA786349 WBW786349 WLS786349 WVO786349 M851885 JC851885 SY851885 ACU851885 AMQ851885 AWM851885 BGI851885 BQE851885 CAA851885 CJW851885 CTS851885 DDO851885 DNK851885 DXG851885 EHC851885 EQY851885 FAU851885 FKQ851885 FUM851885 GEI851885 GOE851885 GYA851885 HHW851885 HRS851885 IBO851885 ILK851885 IVG851885 JFC851885 JOY851885 JYU851885 KIQ851885 KSM851885 LCI851885 LME851885 LWA851885 MFW851885 MPS851885 MZO851885 NJK851885 NTG851885 ODC851885 OMY851885 OWU851885 PGQ851885 PQM851885 QAI851885 QKE851885 QUA851885 RDW851885 RNS851885 RXO851885 SHK851885 SRG851885 TBC851885 TKY851885 TUU851885 UEQ851885 UOM851885 UYI851885 VIE851885 VSA851885 WBW851885 WLS851885 WVO851885 M917421 JC917421 SY917421 ACU917421 AMQ917421 AWM917421 BGI917421 BQE917421 CAA917421 CJW917421 CTS917421 DDO917421 DNK917421 DXG917421 EHC917421 EQY917421 FAU917421 FKQ917421 FUM917421 GEI917421 GOE917421 GYA917421 HHW917421 HRS917421 IBO917421 ILK917421 IVG917421 JFC917421 JOY917421 JYU917421 KIQ917421 KSM917421 LCI917421 LME917421 LWA917421 MFW917421 MPS917421 MZO917421 NJK917421 NTG917421 ODC917421 OMY917421 OWU917421 PGQ917421 PQM917421 QAI917421 QKE917421 QUA917421 RDW917421 RNS917421 RXO917421 SHK917421 SRG917421 TBC917421 TKY917421 TUU917421 UEQ917421 UOM917421 UYI917421 VIE917421 VSA917421 WBW917421 WLS917421 WVO917421 M982957 JC982957 SY982957 ACU982957 AMQ982957 AWM982957 BGI982957 BQE982957 CAA982957 CJW982957 CTS982957 DDO982957 DNK982957 DXG982957 EHC982957 EQY982957 FAU982957 FKQ982957 FUM982957 GEI982957 GOE982957 GYA982957 HHW982957 HRS982957 IBO982957 ILK982957 IVG982957 JFC982957 JOY982957 JYU982957 KIQ982957 KSM982957 LCI982957 LME982957 LWA982957 MFW982957 MPS982957 MZO982957 NJK982957 NTG982957 ODC982957 OMY982957 OWU982957 PGQ982957 PQM982957 QAI982957 QKE982957 QUA982957 RDW982957 RNS982957 RXO982957 SHK982957 SRG982957 TBC982957 TKY982957 TUU982957 UEQ982957 UOM982957 UYI982957 VIE982957 VSA982957 WBW982957 WLS982957 WVO982957 M65450:N65451 JC65450:JD65451 SY65450:SZ65451 ACU65450:ACV65451 AMQ65450:AMR65451 AWM65450:AWN65451 BGI65450:BGJ65451 BQE65450:BQF65451 CAA65450:CAB65451 CJW65450:CJX65451 CTS65450:CTT65451 DDO65450:DDP65451 DNK65450:DNL65451 DXG65450:DXH65451 EHC65450:EHD65451 EQY65450:EQZ65451 FAU65450:FAV65451 FKQ65450:FKR65451 FUM65450:FUN65451 GEI65450:GEJ65451 GOE65450:GOF65451 GYA65450:GYB65451 HHW65450:HHX65451 HRS65450:HRT65451 IBO65450:IBP65451 ILK65450:ILL65451 IVG65450:IVH65451 JFC65450:JFD65451 JOY65450:JOZ65451 JYU65450:JYV65451 KIQ65450:KIR65451 KSM65450:KSN65451 LCI65450:LCJ65451 LME65450:LMF65451 LWA65450:LWB65451 MFW65450:MFX65451 MPS65450:MPT65451 MZO65450:MZP65451 NJK65450:NJL65451 NTG65450:NTH65451 ODC65450:ODD65451 OMY65450:OMZ65451 OWU65450:OWV65451 PGQ65450:PGR65451 PQM65450:PQN65451 QAI65450:QAJ65451 QKE65450:QKF65451 QUA65450:QUB65451 RDW65450:RDX65451 RNS65450:RNT65451 RXO65450:RXP65451 SHK65450:SHL65451 SRG65450:SRH65451 TBC65450:TBD65451 TKY65450:TKZ65451 TUU65450:TUV65451 UEQ65450:UER65451 UOM65450:UON65451 UYI65450:UYJ65451 VIE65450:VIF65451 VSA65450:VSB65451 WBW65450:WBX65451 WLS65450:WLT65451 WVO65450:WVP65451 M130986:N130987 JC130986:JD130987 SY130986:SZ130987 ACU130986:ACV130987 AMQ130986:AMR130987 AWM130986:AWN130987 BGI130986:BGJ130987 BQE130986:BQF130987 CAA130986:CAB130987 CJW130986:CJX130987 CTS130986:CTT130987 DDO130986:DDP130987 DNK130986:DNL130987 DXG130986:DXH130987 EHC130986:EHD130987 EQY130986:EQZ130987 FAU130986:FAV130987 FKQ130986:FKR130987 FUM130986:FUN130987 GEI130986:GEJ130987 GOE130986:GOF130987 GYA130986:GYB130987 HHW130986:HHX130987 HRS130986:HRT130987 IBO130986:IBP130987 ILK130986:ILL130987 IVG130986:IVH130987 JFC130986:JFD130987 JOY130986:JOZ130987 JYU130986:JYV130987 KIQ130986:KIR130987 KSM130986:KSN130987 LCI130986:LCJ130987 LME130986:LMF130987 LWA130986:LWB130987 MFW130986:MFX130987 MPS130986:MPT130987 MZO130986:MZP130987 NJK130986:NJL130987 NTG130986:NTH130987 ODC130986:ODD130987 OMY130986:OMZ130987 OWU130986:OWV130987 PGQ130986:PGR130987 PQM130986:PQN130987 QAI130986:QAJ130987 QKE130986:QKF130987 QUA130986:QUB130987 RDW130986:RDX130987 RNS130986:RNT130987 RXO130986:RXP130987 SHK130986:SHL130987 SRG130986:SRH130987 TBC130986:TBD130987 TKY130986:TKZ130987 TUU130986:TUV130987 UEQ130986:UER130987 UOM130986:UON130987 UYI130986:UYJ130987 VIE130986:VIF130987 VSA130986:VSB130987 WBW130986:WBX130987 WLS130986:WLT130987 WVO130986:WVP130987 M196522:N196523 JC196522:JD196523 SY196522:SZ196523 ACU196522:ACV196523 AMQ196522:AMR196523 AWM196522:AWN196523 BGI196522:BGJ196523 BQE196522:BQF196523 CAA196522:CAB196523 CJW196522:CJX196523 CTS196522:CTT196523 DDO196522:DDP196523 DNK196522:DNL196523 DXG196522:DXH196523 EHC196522:EHD196523 EQY196522:EQZ196523 FAU196522:FAV196523 FKQ196522:FKR196523 FUM196522:FUN196523 GEI196522:GEJ196523 GOE196522:GOF196523 GYA196522:GYB196523 HHW196522:HHX196523 HRS196522:HRT196523 IBO196522:IBP196523 ILK196522:ILL196523 IVG196522:IVH196523 JFC196522:JFD196523 JOY196522:JOZ196523 JYU196522:JYV196523 KIQ196522:KIR196523 KSM196522:KSN196523 LCI196522:LCJ196523 LME196522:LMF196523 LWA196522:LWB196523 MFW196522:MFX196523 MPS196522:MPT196523 MZO196522:MZP196523 NJK196522:NJL196523 NTG196522:NTH196523 ODC196522:ODD196523 OMY196522:OMZ196523 OWU196522:OWV196523 PGQ196522:PGR196523 PQM196522:PQN196523 QAI196522:QAJ196523 QKE196522:QKF196523 QUA196522:QUB196523 RDW196522:RDX196523 RNS196522:RNT196523 RXO196522:RXP196523 SHK196522:SHL196523 SRG196522:SRH196523 TBC196522:TBD196523 TKY196522:TKZ196523 TUU196522:TUV196523 UEQ196522:UER196523 UOM196522:UON196523 UYI196522:UYJ196523 VIE196522:VIF196523 VSA196522:VSB196523 WBW196522:WBX196523 WLS196522:WLT196523 WVO196522:WVP196523 M262058:N262059 JC262058:JD262059 SY262058:SZ262059 ACU262058:ACV262059 AMQ262058:AMR262059 AWM262058:AWN262059 BGI262058:BGJ262059 BQE262058:BQF262059 CAA262058:CAB262059 CJW262058:CJX262059 CTS262058:CTT262059 DDO262058:DDP262059 DNK262058:DNL262059 DXG262058:DXH262059 EHC262058:EHD262059 EQY262058:EQZ262059 FAU262058:FAV262059 FKQ262058:FKR262059 FUM262058:FUN262059 GEI262058:GEJ262059 GOE262058:GOF262059 GYA262058:GYB262059 HHW262058:HHX262059 HRS262058:HRT262059 IBO262058:IBP262059 ILK262058:ILL262059 IVG262058:IVH262059 JFC262058:JFD262059 JOY262058:JOZ262059 JYU262058:JYV262059 KIQ262058:KIR262059 KSM262058:KSN262059 LCI262058:LCJ262059 LME262058:LMF262059 LWA262058:LWB262059 MFW262058:MFX262059 MPS262058:MPT262059 MZO262058:MZP262059 NJK262058:NJL262059 NTG262058:NTH262059 ODC262058:ODD262059 OMY262058:OMZ262059 OWU262058:OWV262059 PGQ262058:PGR262059 PQM262058:PQN262059 QAI262058:QAJ262059 QKE262058:QKF262059 QUA262058:QUB262059 RDW262058:RDX262059 RNS262058:RNT262059 RXO262058:RXP262059 SHK262058:SHL262059 SRG262058:SRH262059 TBC262058:TBD262059 TKY262058:TKZ262059 TUU262058:TUV262059 UEQ262058:UER262059 UOM262058:UON262059 UYI262058:UYJ262059 VIE262058:VIF262059 VSA262058:VSB262059 WBW262058:WBX262059 WLS262058:WLT262059 WVO262058:WVP262059 M327594:N327595 JC327594:JD327595 SY327594:SZ327595 ACU327594:ACV327595 AMQ327594:AMR327595 AWM327594:AWN327595 BGI327594:BGJ327595 BQE327594:BQF327595 CAA327594:CAB327595 CJW327594:CJX327595 CTS327594:CTT327595 DDO327594:DDP327595 DNK327594:DNL327595 DXG327594:DXH327595 EHC327594:EHD327595 EQY327594:EQZ327595 FAU327594:FAV327595 FKQ327594:FKR327595 FUM327594:FUN327595 GEI327594:GEJ327595 GOE327594:GOF327595 GYA327594:GYB327595 HHW327594:HHX327595 HRS327594:HRT327595 IBO327594:IBP327595 ILK327594:ILL327595 IVG327594:IVH327595 JFC327594:JFD327595 JOY327594:JOZ327595 JYU327594:JYV327595 KIQ327594:KIR327595 KSM327594:KSN327595 LCI327594:LCJ327595 LME327594:LMF327595 LWA327594:LWB327595 MFW327594:MFX327595 MPS327594:MPT327595 MZO327594:MZP327595 NJK327594:NJL327595 NTG327594:NTH327595 ODC327594:ODD327595 OMY327594:OMZ327595 OWU327594:OWV327595 PGQ327594:PGR327595 PQM327594:PQN327595 QAI327594:QAJ327595 QKE327594:QKF327595 QUA327594:QUB327595 RDW327594:RDX327595 RNS327594:RNT327595 RXO327594:RXP327595 SHK327594:SHL327595 SRG327594:SRH327595 TBC327594:TBD327595 TKY327594:TKZ327595 TUU327594:TUV327595 UEQ327594:UER327595 UOM327594:UON327595 UYI327594:UYJ327595 VIE327594:VIF327595 VSA327594:VSB327595 WBW327594:WBX327595 WLS327594:WLT327595 WVO327594:WVP327595 M393130:N393131 JC393130:JD393131 SY393130:SZ393131 ACU393130:ACV393131 AMQ393130:AMR393131 AWM393130:AWN393131 BGI393130:BGJ393131 BQE393130:BQF393131 CAA393130:CAB393131 CJW393130:CJX393131 CTS393130:CTT393131 DDO393130:DDP393131 DNK393130:DNL393131 DXG393130:DXH393131 EHC393130:EHD393131 EQY393130:EQZ393131 FAU393130:FAV393131 FKQ393130:FKR393131 FUM393130:FUN393131 GEI393130:GEJ393131 GOE393130:GOF393131 GYA393130:GYB393131 HHW393130:HHX393131 HRS393130:HRT393131 IBO393130:IBP393131 ILK393130:ILL393131 IVG393130:IVH393131 JFC393130:JFD393131 JOY393130:JOZ393131 JYU393130:JYV393131 KIQ393130:KIR393131 KSM393130:KSN393131 LCI393130:LCJ393131 LME393130:LMF393131 LWA393130:LWB393131 MFW393130:MFX393131 MPS393130:MPT393131 MZO393130:MZP393131 NJK393130:NJL393131 NTG393130:NTH393131 ODC393130:ODD393131 OMY393130:OMZ393131 OWU393130:OWV393131 PGQ393130:PGR393131 PQM393130:PQN393131 QAI393130:QAJ393131 QKE393130:QKF393131 QUA393130:QUB393131 RDW393130:RDX393131 RNS393130:RNT393131 RXO393130:RXP393131 SHK393130:SHL393131 SRG393130:SRH393131 TBC393130:TBD393131 TKY393130:TKZ393131 TUU393130:TUV393131 UEQ393130:UER393131 UOM393130:UON393131 UYI393130:UYJ393131 VIE393130:VIF393131 VSA393130:VSB393131 WBW393130:WBX393131 WLS393130:WLT393131 WVO393130:WVP393131 M458666:N458667 JC458666:JD458667 SY458666:SZ458667 ACU458666:ACV458667 AMQ458666:AMR458667 AWM458666:AWN458667 BGI458666:BGJ458667 BQE458666:BQF458667 CAA458666:CAB458667 CJW458666:CJX458667 CTS458666:CTT458667 DDO458666:DDP458667 DNK458666:DNL458667 DXG458666:DXH458667 EHC458666:EHD458667 EQY458666:EQZ458667 FAU458666:FAV458667 FKQ458666:FKR458667 FUM458666:FUN458667 GEI458666:GEJ458667 GOE458666:GOF458667 GYA458666:GYB458667 HHW458666:HHX458667 HRS458666:HRT458667 IBO458666:IBP458667 ILK458666:ILL458667 IVG458666:IVH458667 JFC458666:JFD458667 JOY458666:JOZ458667 JYU458666:JYV458667 KIQ458666:KIR458667 KSM458666:KSN458667 LCI458666:LCJ458667 LME458666:LMF458667 LWA458666:LWB458667 MFW458666:MFX458667 MPS458666:MPT458667 MZO458666:MZP458667 NJK458666:NJL458667 NTG458666:NTH458667 ODC458666:ODD458667 OMY458666:OMZ458667 OWU458666:OWV458667 PGQ458666:PGR458667 PQM458666:PQN458667 QAI458666:QAJ458667 QKE458666:QKF458667 QUA458666:QUB458667 RDW458666:RDX458667 RNS458666:RNT458667 RXO458666:RXP458667 SHK458666:SHL458667 SRG458666:SRH458667 TBC458666:TBD458667 TKY458666:TKZ458667 TUU458666:TUV458667 UEQ458666:UER458667 UOM458666:UON458667 UYI458666:UYJ458667 VIE458666:VIF458667 VSA458666:VSB458667 WBW458666:WBX458667 WLS458666:WLT458667 WVO458666:WVP458667 M524202:N524203 JC524202:JD524203 SY524202:SZ524203 ACU524202:ACV524203 AMQ524202:AMR524203 AWM524202:AWN524203 BGI524202:BGJ524203 BQE524202:BQF524203 CAA524202:CAB524203 CJW524202:CJX524203 CTS524202:CTT524203 DDO524202:DDP524203 DNK524202:DNL524203 DXG524202:DXH524203 EHC524202:EHD524203 EQY524202:EQZ524203 FAU524202:FAV524203 FKQ524202:FKR524203 FUM524202:FUN524203 GEI524202:GEJ524203 GOE524202:GOF524203 GYA524202:GYB524203 HHW524202:HHX524203 HRS524202:HRT524203 IBO524202:IBP524203 ILK524202:ILL524203 IVG524202:IVH524203 JFC524202:JFD524203 JOY524202:JOZ524203 JYU524202:JYV524203 KIQ524202:KIR524203 KSM524202:KSN524203 LCI524202:LCJ524203 LME524202:LMF524203 LWA524202:LWB524203 MFW524202:MFX524203 MPS524202:MPT524203 MZO524202:MZP524203 NJK524202:NJL524203 NTG524202:NTH524203 ODC524202:ODD524203 OMY524202:OMZ524203 OWU524202:OWV524203 PGQ524202:PGR524203 PQM524202:PQN524203 QAI524202:QAJ524203 QKE524202:QKF524203 QUA524202:QUB524203 RDW524202:RDX524203 RNS524202:RNT524203 RXO524202:RXP524203 SHK524202:SHL524203 SRG524202:SRH524203 TBC524202:TBD524203 TKY524202:TKZ524203 TUU524202:TUV524203 UEQ524202:UER524203 UOM524202:UON524203 UYI524202:UYJ524203 VIE524202:VIF524203 VSA524202:VSB524203 WBW524202:WBX524203 WLS524202:WLT524203 WVO524202:WVP524203 M589738:N589739 JC589738:JD589739 SY589738:SZ589739 ACU589738:ACV589739 AMQ589738:AMR589739 AWM589738:AWN589739 BGI589738:BGJ589739 BQE589738:BQF589739 CAA589738:CAB589739 CJW589738:CJX589739 CTS589738:CTT589739 DDO589738:DDP589739 DNK589738:DNL589739 DXG589738:DXH589739 EHC589738:EHD589739 EQY589738:EQZ589739 FAU589738:FAV589739 FKQ589738:FKR589739 FUM589738:FUN589739 GEI589738:GEJ589739 GOE589738:GOF589739 GYA589738:GYB589739 HHW589738:HHX589739 HRS589738:HRT589739 IBO589738:IBP589739 ILK589738:ILL589739 IVG589738:IVH589739 JFC589738:JFD589739 JOY589738:JOZ589739 JYU589738:JYV589739 KIQ589738:KIR589739 KSM589738:KSN589739 LCI589738:LCJ589739 LME589738:LMF589739 LWA589738:LWB589739 MFW589738:MFX589739 MPS589738:MPT589739 MZO589738:MZP589739 NJK589738:NJL589739 NTG589738:NTH589739 ODC589738:ODD589739 OMY589738:OMZ589739 OWU589738:OWV589739 PGQ589738:PGR589739 PQM589738:PQN589739 QAI589738:QAJ589739 QKE589738:QKF589739 QUA589738:QUB589739 RDW589738:RDX589739 RNS589738:RNT589739 RXO589738:RXP589739 SHK589738:SHL589739 SRG589738:SRH589739 TBC589738:TBD589739 TKY589738:TKZ589739 TUU589738:TUV589739 UEQ589738:UER589739 UOM589738:UON589739 UYI589738:UYJ589739 VIE589738:VIF589739 VSA589738:VSB589739 WBW589738:WBX589739 WLS589738:WLT589739 WVO589738:WVP589739 M655274:N655275 JC655274:JD655275 SY655274:SZ655275 ACU655274:ACV655275 AMQ655274:AMR655275 AWM655274:AWN655275 BGI655274:BGJ655275 BQE655274:BQF655275 CAA655274:CAB655275 CJW655274:CJX655275 CTS655274:CTT655275 DDO655274:DDP655275 DNK655274:DNL655275 DXG655274:DXH655275 EHC655274:EHD655275 EQY655274:EQZ655275 FAU655274:FAV655275 FKQ655274:FKR655275 FUM655274:FUN655275 GEI655274:GEJ655275 GOE655274:GOF655275 GYA655274:GYB655275 HHW655274:HHX655275 HRS655274:HRT655275 IBO655274:IBP655275 ILK655274:ILL655275 IVG655274:IVH655275 JFC655274:JFD655275 JOY655274:JOZ655275 JYU655274:JYV655275 KIQ655274:KIR655275 KSM655274:KSN655275 LCI655274:LCJ655275 LME655274:LMF655275 LWA655274:LWB655275 MFW655274:MFX655275 MPS655274:MPT655275 MZO655274:MZP655275 NJK655274:NJL655275 NTG655274:NTH655275 ODC655274:ODD655275 OMY655274:OMZ655275 OWU655274:OWV655275 PGQ655274:PGR655275 PQM655274:PQN655275 QAI655274:QAJ655275 QKE655274:QKF655275 QUA655274:QUB655275 RDW655274:RDX655275 RNS655274:RNT655275 RXO655274:RXP655275 SHK655274:SHL655275 SRG655274:SRH655275 TBC655274:TBD655275 TKY655274:TKZ655275 TUU655274:TUV655275 UEQ655274:UER655275 UOM655274:UON655275 UYI655274:UYJ655275 VIE655274:VIF655275 VSA655274:VSB655275 WBW655274:WBX655275 WLS655274:WLT655275 WVO655274:WVP655275 M720810:N720811 JC720810:JD720811 SY720810:SZ720811 ACU720810:ACV720811 AMQ720810:AMR720811 AWM720810:AWN720811 BGI720810:BGJ720811 BQE720810:BQF720811 CAA720810:CAB720811 CJW720810:CJX720811 CTS720810:CTT720811 DDO720810:DDP720811 DNK720810:DNL720811 DXG720810:DXH720811 EHC720810:EHD720811 EQY720810:EQZ720811 FAU720810:FAV720811 FKQ720810:FKR720811 FUM720810:FUN720811 GEI720810:GEJ720811 GOE720810:GOF720811 GYA720810:GYB720811 HHW720810:HHX720811 HRS720810:HRT720811 IBO720810:IBP720811 ILK720810:ILL720811 IVG720810:IVH720811 JFC720810:JFD720811 JOY720810:JOZ720811 JYU720810:JYV720811 KIQ720810:KIR720811 KSM720810:KSN720811 LCI720810:LCJ720811 LME720810:LMF720811 LWA720810:LWB720811 MFW720810:MFX720811 MPS720810:MPT720811 MZO720810:MZP720811 NJK720810:NJL720811 NTG720810:NTH720811 ODC720810:ODD720811 OMY720810:OMZ720811 OWU720810:OWV720811 PGQ720810:PGR720811 PQM720810:PQN720811 QAI720810:QAJ720811 QKE720810:QKF720811 QUA720810:QUB720811 RDW720810:RDX720811 RNS720810:RNT720811 RXO720810:RXP720811 SHK720810:SHL720811 SRG720810:SRH720811 TBC720810:TBD720811 TKY720810:TKZ720811 TUU720810:TUV720811 UEQ720810:UER720811 UOM720810:UON720811 UYI720810:UYJ720811 VIE720810:VIF720811 VSA720810:VSB720811 WBW720810:WBX720811 WLS720810:WLT720811 WVO720810:WVP720811 M786346:N786347 JC786346:JD786347 SY786346:SZ786347 ACU786346:ACV786347 AMQ786346:AMR786347 AWM786346:AWN786347 BGI786346:BGJ786347 BQE786346:BQF786347 CAA786346:CAB786347 CJW786346:CJX786347 CTS786346:CTT786347 DDO786346:DDP786347 DNK786346:DNL786347 DXG786346:DXH786347 EHC786346:EHD786347 EQY786346:EQZ786347 FAU786346:FAV786347 FKQ786346:FKR786347 FUM786346:FUN786347 GEI786346:GEJ786347 GOE786346:GOF786347 GYA786346:GYB786347 HHW786346:HHX786347 HRS786346:HRT786347 IBO786346:IBP786347 ILK786346:ILL786347 IVG786346:IVH786347 JFC786346:JFD786347 JOY786346:JOZ786347 JYU786346:JYV786347 KIQ786346:KIR786347 KSM786346:KSN786347 LCI786346:LCJ786347 LME786346:LMF786347 LWA786346:LWB786347 MFW786346:MFX786347 MPS786346:MPT786347 MZO786346:MZP786347 NJK786346:NJL786347 NTG786346:NTH786347 ODC786346:ODD786347 OMY786346:OMZ786347 OWU786346:OWV786347 PGQ786346:PGR786347 PQM786346:PQN786347 QAI786346:QAJ786347 QKE786346:QKF786347 QUA786346:QUB786347 RDW786346:RDX786347 RNS786346:RNT786347 RXO786346:RXP786347 SHK786346:SHL786347 SRG786346:SRH786347 TBC786346:TBD786347 TKY786346:TKZ786347 TUU786346:TUV786347 UEQ786346:UER786347 UOM786346:UON786347 UYI786346:UYJ786347 VIE786346:VIF786347 VSA786346:VSB786347 WBW786346:WBX786347 WLS786346:WLT786347 WVO786346:WVP786347 M851882:N851883 JC851882:JD851883 SY851882:SZ851883 ACU851882:ACV851883 AMQ851882:AMR851883 AWM851882:AWN851883 BGI851882:BGJ851883 BQE851882:BQF851883 CAA851882:CAB851883 CJW851882:CJX851883 CTS851882:CTT851883 DDO851882:DDP851883 DNK851882:DNL851883 DXG851882:DXH851883 EHC851882:EHD851883 EQY851882:EQZ851883 FAU851882:FAV851883 FKQ851882:FKR851883 FUM851882:FUN851883 GEI851882:GEJ851883 GOE851882:GOF851883 GYA851882:GYB851883 HHW851882:HHX851883 HRS851882:HRT851883 IBO851882:IBP851883 ILK851882:ILL851883 IVG851882:IVH851883 JFC851882:JFD851883 JOY851882:JOZ851883 JYU851882:JYV851883 KIQ851882:KIR851883 KSM851882:KSN851883 LCI851882:LCJ851883 LME851882:LMF851883 LWA851882:LWB851883 MFW851882:MFX851883 MPS851882:MPT851883 MZO851882:MZP851883 NJK851882:NJL851883 NTG851882:NTH851883 ODC851882:ODD851883 OMY851882:OMZ851883 OWU851882:OWV851883 PGQ851882:PGR851883 PQM851882:PQN851883 QAI851882:QAJ851883 QKE851882:QKF851883 QUA851882:QUB851883 RDW851882:RDX851883 RNS851882:RNT851883 RXO851882:RXP851883 SHK851882:SHL851883 SRG851882:SRH851883 TBC851882:TBD851883 TKY851882:TKZ851883 TUU851882:TUV851883 UEQ851882:UER851883 UOM851882:UON851883 UYI851882:UYJ851883 VIE851882:VIF851883 VSA851882:VSB851883 WBW851882:WBX851883 WLS851882:WLT851883 WVO851882:WVP851883 M917418:N917419 JC917418:JD917419 SY917418:SZ917419 ACU917418:ACV917419 AMQ917418:AMR917419 AWM917418:AWN917419 BGI917418:BGJ917419 BQE917418:BQF917419 CAA917418:CAB917419 CJW917418:CJX917419 CTS917418:CTT917419 DDO917418:DDP917419 DNK917418:DNL917419 DXG917418:DXH917419 EHC917418:EHD917419 EQY917418:EQZ917419 FAU917418:FAV917419 FKQ917418:FKR917419 FUM917418:FUN917419 GEI917418:GEJ917419 GOE917418:GOF917419 GYA917418:GYB917419 HHW917418:HHX917419 HRS917418:HRT917419 IBO917418:IBP917419 ILK917418:ILL917419 IVG917418:IVH917419 JFC917418:JFD917419 JOY917418:JOZ917419 JYU917418:JYV917419 KIQ917418:KIR917419 KSM917418:KSN917419 LCI917418:LCJ917419 LME917418:LMF917419 LWA917418:LWB917419 MFW917418:MFX917419 MPS917418:MPT917419 MZO917418:MZP917419 NJK917418:NJL917419 NTG917418:NTH917419 ODC917418:ODD917419 OMY917418:OMZ917419 OWU917418:OWV917419 PGQ917418:PGR917419 PQM917418:PQN917419 QAI917418:QAJ917419 QKE917418:QKF917419 QUA917418:QUB917419 RDW917418:RDX917419 RNS917418:RNT917419 RXO917418:RXP917419 SHK917418:SHL917419 SRG917418:SRH917419 TBC917418:TBD917419 TKY917418:TKZ917419 TUU917418:TUV917419 UEQ917418:UER917419 UOM917418:UON917419 UYI917418:UYJ917419 VIE917418:VIF917419 VSA917418:VSB917419 WBW917418:WBX917419 WLS917418:WLT917419 WVO917418:WVP917419 M982954:N982955 JC982954:JD982955 SY982954:SZ982955 ACU982954:ACV982955 AMQ982954:AMR982955 AWM982954:AWN982955 BGI982954:BGJ982955 BQE982954:BQF982955 CAA982954:CAB982955 CJW982954:CJX982955 CTS982954:CTT982955 DDO982954:DDP982955 DNK982954:DNL982955 DXG982954:DXH982955 EHC982954:EHD982955 EQY982954:EQZ982955 FAU982954:FAV982955 FKQ982954:FKR982955 FUM982954:FUN982955 GEI982954:GEJ982955 GOE982954:GOF982955 GYA982954:GYB982955 HHW982954:HHX982955 HRS982954:HRT982955 IBO982954:IBP982955 ILK982954:ILL982955 IVG982954:IVH982955 JFC982954:JFD982955 JOY982954:JOZ982955 JYU982954:JYV982955 KIQ982954:KIR982955 KSM982954:KSN982955 LCI982954:LCJ982955 LME982954:LMF982955 LWA982954:LWB982955 MFW982954:MFX982955 MPS982954:MPT982955 MZO982954:MZP982955 NJK982954:NJL982955 NTG982954:NTH982955 ODC982954:ODD982955 OMY982954:OMZ982955 OWU982954:OWV982955 PGQ982954:PGR982955 PQM982954:PQN982955 QAI982954:QAJ982955 QKE982954:QKF982955 QUA982954:QUB982955 RDW982954:RDX982955 RNS982954:RNT982955 RXO982954:RXP982955 SHK982954:SHL982955 SRG982954:SRH982955 TBC982954:TBD982955 TKY982954:TKZ982955 TUU982954:TUV982955 UEQ982954:UER982955 UOM982954:UON982955 UYI982954:UYJ982955 VIE982954:VIF982955 VSA982954:VSB982955 WBW982954:WBX982955 WLS982954:WLT982955 WVO982954:WVP982955 D65456:D65457 IT65456:IT65457 SP65456:SP65457 ACL65456:ACL65457 AMH65456:AMH65457 AWD65456:AWD65457 BFZ65456:BFZ65457 BPV65456:BPV65457 BZR65456:BZR65457 CJN65456:CJN65457 CTJ65456:CTJ65457 DDF65456:DDF65457 DNB65456:DNB65457 DWX65456:DWX65457 EGT65456:EGT65457 EQP65456:EQP65457 FAL65456:FAL65457 FKH65456:FKH65457 FUD65456:FUD65457 GDZ65456:GDZ65457 GNV65456:GNV65457 GXR65456:GXR65457 HHN65456:HHN65457 HRJ65456:HRJ65457 IBF65456:IBF65457 ILB65456:ILB65457 IUX65456:IUX65457 JET65456:JET65457 JOP65456:JOP65457 JYL65456:JYL65457 KIH65456:KIH65457 KSD65456:KSD65457 LBZ65456:LBZ65457 LLV65456:LLV65457 LVR65456:LVR65457 MFN65456:MFN65457 MPJ65456:MPJ65457 MZF65456:MZF65457 NJB65456:NJB65457 NSX65456:NSX65457 OCT65456:OCT65457 OMP65456:OMP65457 OWL65456:OWL65457 PGH65456:PGH65457 PQD65456:PQD65457 PZZ65456:PZZ65457 QJV65456:QJV65457 QTR65456:QTR65457 RDN65456:RDN65457 RNJ65456:RNJ65457 RXF65456:RXF65457 SHB65456:SHB65457 SQX65456:SQX65457 TAT65456:TAT65457 TKP65456:TKP65457 TUL65456:TUL65457 UEH65456:UEH65457 UOD65456:UOD65457 UXZ65456:UXZ65457 VHV65456:VHV65457 VRR65456:VRR65457 WBN65456:WBN65457 WLJ65456:WLJ65457 WVF65456:WVF65457 D130992:D130993 IT130992:IT130993 SP130992:SP130993 ACL130992:ACL130993 AMH130992:AMH130993 AWD130992:AWD130993 BFZ130992:BFZ130993 BPV130992:BPV130993 BZR130992:BZR130993 CJN130992:CJN130993 CTJ130992:CTJ130993 DDF130992:DDF130993 DNB130992:DNB130993 DWX130992:DWX130993 EGT130992:EGT130993 EQP130992:EQP130993 FAL130992:FAL130993 FKH130992:FKH130993 FUD130992:FUD130993 GDZ130992:GDZ130993 GNV130992:GNV130993 GXR130992:GXR130993 HHN130992:HHN130993 HRJ130992:HRJ130993 IBF130992:IBF130993 ILB130992:ILB130993 IUX130992:IUX130993 JET130992:JET130993 JOP130992:JOP130993 JYL130992:JYL130993 KIH130992:KIH130993 KSD130992:KSD130993 LBZ130992:LBZ130993 LLV130992:LLV130993 LVR130992:LVR130993 MFN130992:MFN130993 MPJ130992:MPJ130993 MZF130992:MZF130993 NJB130992:NJB130993 NSX130992:NSX130993 OCT130992:OCT130993 OMP130992:OMP130993 OWL130992:OWL130993 PGH130992:PGH130993 PQD130992:PQD130993 PZZ130992:PZZ130993 QJV130992:QJV130993 QTR130992:QTR130993 RDN130992:RDN130993 RNJ130992:RNJ130993 RXF130992:RXF130993 SHB130992:SHB130993 SQX130992:SQX130993 TAT130992:TAT130993 TKP130992:TKP130993 TUL130992:TUL130993 UEH130992:UEH130993 UOD130992:UOD130993 UXZ130992:UXZ130993 VHV130992:VHV130993 VRR130992:VRR130993 WBN130992:WBN130993 WLJ130992:WLJ130993 WVF130992:WVF130993 D196528:D196529 IT196528:IT196529 SP196528:SP196529 ACL196528:ACL196529 AMH196528:AMH196529 AWD196528:AWD196529 BFZ196528:BFZ196529 BPV196528:BPV196529 BZR196528:BZR196529 CJN196528:CJN196529 CTJ196528:CTJ196529 DDF196528:DDF196529 DNB196528:DNB196529 DWX196528:DWX196529 EGT196528:EGT196529 EQP196528:EQP196529 FAL196528:FAL196529 FKH196528:FKH196529 FUD196528:FUD196529 GDZ196528:GDZ196529 GNV196528:GNV196529 GXR196528:GXR196529 HHN196528:HHN196529 HRJ196528:HRJ196529 IBF196528:IBF196529 ILB196528:ILB196529 IUX196528:IUX196529 JET196528:JET196529 JOP196528:JOP196529 JYL196528:JYL196529 KIH196528:KIH196529 KSD196528:KSD196529 LBZ196528:LBZ196529 LLV196528:LLV196529 LVR196528:LVR196529 MFN196528:MFN196529 MPJ196528:MPJ196529 MZF196528:MZF196529 NJB196528:NJB196529 NSX196528:NSX196529 OCT196528:OCT196529 OMP196528:OMP196529 OWL196528:OWL196529 PGH196528:PGH196529 PQD196528:PQD196529 PZZ196528:PZZ196529 QJV196528:QJV196529 QTR196528:QTR196529 RDN196528:RDN196529 RNJ196528:RNJ196529 RXF196528:RXF196529 SHB196528:SHB196529 SQX196528:SQX196529 TAT196528:TAT196529 TKP196528:TKP196529 TUL196528:TUL196529 UEH196528:UEH196529 UOD196528:UOD196529 UXZ196528:UXZ196529 VHV196528:VHV196529 VRR196528:VRR196529 WBN196528:WBN196529 WLJ196528:WLJ196529 WVF196528:WVF196529 D262064:D262065 IT262064:IT262065 SP262064:SP262065 ACL262064:ACL262065 AMH262064:AMH262065 AWD262064:AWD262065 BFZ262064:BFZ262065 BPV262064:BPV262065 BZR262064:BZR262065 CJN262064:CJN262065 CTJ262064:CTJ262065 DDF262064:DDF262065 DNB262064:DNB262065 DWX262064:DWX262065 EGT262064:EGT262065 EQP262064:EQP262065 FAL262064:FAL262065 FKH262064:FKH262065 FUD262064:FUD262065 GDZ262064:GDZ262065 GNV262064:GNV262065 GXR262064:GXR262065 HHN262064:HHN262065 HRJ262064:HRJ262065 IBF262064:IBF262065 ILB262064:ILB262065 IUX262064:IUX262065 JET262064:JET262065 JOP262064:JOP262065 JYL262064:JYL262065 KIH262064:KIH262065 KSD262064:KSD262065 LBZ262064:LBZ262065 LLV262064:LLV262065 LVR262064:LVR262065 MFN262064:MFN262065 MPJ262064:MPJ262065 MZF262064:MZF262065 NJB262064:NJB262065 NSX262064:NSX262065 OCT262064:OCT262065 OMP262064:OMP262065 OWL262064:OWL262065 PGH262064:PGH262065 PQD262064:PQD262065 PZZ262064:PZZ262065 QJV262064:QJV262065 QTR262064:QTR262065 RDN262064:RDN262065 RNJ262064:RNJ262065 RXF262064:RXF262065 SHB262064:SHB262065 SQX262064:SQX262065 TAT262064:TAT262065 TKP262064:TKP262065 TUL262064:TUL262065 UEH262064:UEH262065 UOD262064:UOD262065 UXZ262064:UXZ262065 VHV262064:VHV262065 VRR262064:VRR262065 WBN262064:WBN262065 WLJ262064:WLJ262065 WVF262064:WVF262065 D327600:D327601 IT327600:IT327601 SP327600:SP327601 ACL327600:ACL327601 AMH327600:AMH327601 AWD327600:AWD327601 BFZ327600:BFZ327601 BPV327600:BPV327601 BZR327600:BZR327601 CJN327600:CJN327601 CTJ327600:CTJ327601 DDF327600:DDF327601 DNB327600:DNB327601 DWX327600:DWX327601 EGT327600:EGT327601 EQP327600:EQP327601 FAL327600:FAL327601 FKH327600:FKH327601 FUD327600:FUD327601 GDZ327600:GDZ327601 GNV327600:GNV327601 GXR327600:GXR327601 HHN327600:HHN327601 HRJ327600:HRJ327601 IBF327600:IBF327601 ILB327600:ILB327601 IUX327600:IUX327601 JET327600:JET327601 JOP327600:JOP327601 JYL327600:JYL327601 KIH327600:KIH327601 KSD327600:KSD327601 LBZ327600:LBZ327601 LLV327600:LLV327601 LVR327600:LVR327601 MFN327600:MFN327601 MPJ327600:MPJ327601 MZF327600:MZF327601 NJB327600:NJB327601 NSX327600:NSX327601 OCT327600:OCT327601 OMP327600:OMP327601 OWL327600:OWL327601 PGH327600:PGH327601 PQD327600:PQD327601 PZZ327600:PZZ327601 QJV327600:QJV327601 QTR327600:QTR327601 RDN327600:RDN327601 RNJ327600:RNJ327601 RXF327600:RXF327601 SHB327600:SHB327601 SQX327600:SQX327601 TAT327600:TAT327601 TKP327600:TKP327601 TUL327600:TUL327601 UEH327600:UEH327601 UOD327600:UOD327601 UXZ327600:UXZ327601 VHV327600:VHV327601 VRR327600:VRR327601 WBN327600:WBN327601 WLJ327600:WLJ327601 WVF327600:WVF327601 D393136:D393137 IT393136:IT393137 SP393136:SP393137 ACL393136:ACL393137 AMH393136:AMH393137 AWD393136:AWD393137 BFZ393136:BFZ393137 BPV393136:BPV393137 BZR393136:BZR393137 CJN393136:CJN393137 CTJ393136:CTJ393137 DDF393136:DDF393137 DNB393136:DNB393137 DWX393136:DWX393137 EGT393136:EGT393137 EQP393136:EQP393137 FAL393136:FAL393137 FKH393136:FKH393137 FUD393136:FUD393137 GDZ393136:GDZ393137 GNV393136:GNV393137 GXR393136:GXR393137 HHN393136:HHN393137 HRJ393136:HRJ393137 IBF393136:IBF393137 ILB393136:ILB393137 IUX393136:IUX393137 JET393136:JET393137 JOP393136:JOP393137 JYL393136:JYL393137 KIH393136:KIH393137 KSD393136:KSD393137 LBZ393136:LBZ393137 LLV393136:LLV393137 LVR393136:LVR393137 MFN393136:MFN393137 MPJ393136:MPJ393137 MZF393136:MZF393137 NJB393136:NJB393137 NSX393136:NSX393137 OCT393136:OCT393137 OMP393136:OMP393137 OWL393136:OWL393137 PGH393136:PGH393137 PQD393136:PQD393137 PZZ393136:PZZ393137 QJV393136:QJV393137 QTR393136:QTR393137 RDN393136:RDN393137 RNJ393136:RNJ393137 RXF393136:RXF393137 SHB393136:SHB393137 SQX393136:SQX393137 TAT393136:TAT393137 TKP393136:TKP393137 TUL393136:TUL393137 UEH393136:UEH393137 UOD393136:UOD393137 UXZ393136:UXZ393137 VHV393136:VHV393137 VRR393136:VRR393137 WBN393136:WBN393137 WLJ393136:WLJ393137 WVF393136:WVF393137 D458672:D458673 IT458672:IT458673 SP458672:SP458673 ACL458672:ACL458673 AMH458672:AMH458673 AWD458672:AWD458673 BFZ458672:BFZ458673 BPV458672:BPV458673 BZR458672:BZR458673 CJN458672:CJN458673 CTJ458672:CTJ458673 DDF458672:DDF458673 DNB458672:DNB458673 DWX458672:DWX458673 EGT458672:EGT458673 EQP458672:EQP458673 FAL458672:FAL458673 FKH458672:FKH458673 FUD458672:FUD458673 GDZ458672:GDZ458673 GNV458672:GNV458673 GXR458672:GXR458673 HHN458672:HHN458673 HRJ458672:HRJ458673 IBF458672:IBF458673 ILB458672:ILB458673 IUX458672:IUX458673 JET458672:JET458673 JOP458672:JOP458673 JYL458672:JYL458673 KIH458672:KIH458673 KSD458672:KSD458673 LBZ458672:LBZ458673 LLV458672:LLV458673 LVR458672:LVR458673 MFN458672:MFN458673 MPJ458672:MPJ458673 MZF458672:MZF458673 NJB458672:NJB458673 NSX458672:NSX458673 OCT458672:OCT458673 OMP458672:OMP458673 OWL458672:OWL458673 PGH458672:PGH458673 PQD458672:PQD458673 PZZ458672:PZZ458673 QJV458672:QJV458673 QTR458672:QTR458673 RDN458672:RDN458673 RNJ458672:RNJ458673 RXF458672:RXF458673 SHB458672:SHB458673 SQX458672:SQX458673 TAT458672:TAT458673 TKP458672:TKP458673 TUL458672:TUL458673 UEH458672:UEH458673 UOD458672:UOD458673 UXZ458672:UXZ458673 VHV458672:VHV458673 VRR458672:VRR458673 WBN458672:WBN458673 WLJ458672:WLJ458673 WVF458672:WVF458673 D524208:D524209 IT524208:IT524209 SP524208:SP524209 ACL524208:ACL524209 AMH524208:AMH524209 AWD524208:AWD524209 BFZ524208:BFZ524209 BPV524208:BPV524209 BZR524208:BZR524209 CJN524208:CJN524209 CTJ524208:CTJ524209 DDF524208:DDF524209 DNB524208:DNB524209 DWX524208:DWX524209 EGT524208:EGT524209 EQP524208:EQP524209 FAL524208:FAL524209 FKH524208:FKH524209 FUD524208:FUD524209 GDZ524208:GDZ524209 GNV524208:GNV524209 GXR524208:GXR524209 HHN524208:HHN524209 HRJ524208:HRJ524209 IBF524208:IBF524209 ILB524208:ILB524209 IUX524208:IUX524209 JET524208:JET524209 JOP524208:JOP524209 JYL524208:JYL524209 KIH524208:KIH524209 KSD524208:KSD524209 LBZ524208:LBZ524209 LLV524208:LLV524209 LVR524208:LVR524209 MFN524208:MFN524209 MPJ524208:MPJ524209 MZF524208:MZF524209 NJB524208:NJB524209 NSX524208:NSX524209 OCT524208:OCT524209 OMP524208:OMP524209 OWL524208:OWL524209 PGH524208:PGH524209 PQD524208:PQD524209 PZZ524208:PZZ524209 QJV524208:QJV524209 QTR524208:QTR524209 RDN524208:RDN524209 RNJ524208:RNJ524209 RXF524208:RXF524209 SHB524208:SHB524209 SQX524208:SQX524209 TAT524208:TAT524209 TKP524208:TKP524209 TUL524208:TUL524209 UEH524208:UEH524209 UOD524208:UOD524209 UXZ524208:UXZ524209 VHV524208:VHV524209 VRR524208:VRR524209 WBN524208:WBN524209 WLJ524208:WLJ524209 WVF524208:WVF524209 D589744:D589745 IT589744:IT589745 SP589744:SP589745 ACL589744:ACL589745 AMH589744:AMH589745 AWD589744:AWD589745 BFZ589744:BFZ589745 BPV589744:BPV589745 BZR589744:BZR589745 CJN589744:CJN589745 CTJ589744:CTJ589745 DDF589744:DDF589745 DNB589744:DNB589745 DWX589744:DWX589745 EGT589744:EGT589745 EQP589744:EQP589745 FAL589744:FAL589745 FKH589744:FKH589745 FUD589744:FUD589745 GDZ589744:GDZ589745 GNV589744:GNV589745 GXR589744:GXR589745 HHN589744:HHN589745 HRJ589744:HRJ589745 IBF589744:IBF589745 ILB589744:ILB589745 IUX589744:IUX589745 JET589744:JET589745 JOP589744:JOP589745 JYL589744:JYL589745 KIH589744:KIH589745 KSD589744:KSD589745 LBZ589744:LBZ589745 LLV589744:LLV589745 LVR589744:LVR589745 MFN589744:MFN589745 MPJ589744:MPJ589745 MZF589744:MZF589745 NJB589744:NJB589745 NSX589744:NSX589745 OCT589744:OCT589745 OMP589744:OMP589745 OWL589744:OWL589745 PGH589744:PGH589745 PQD589744:PQD589745 PZZ589744:PZZ589745 QJV589744:QJV589745 QTR589744:QTR589745 RDN589744:RDN589745 RNJ589744:RNJ589745 RXF589744:RXF589745 SHB589744:SHB589745 SQX589744:SQX589745 TAT589744:TAT589745 TKP589744:TKP589745 TUL589744:TUL589745 UEH589744:UEH589745 UOD589744:UOD589745 UXZ589744:UXZ589745 VHV589744:VHV589745 VRR589744:VRR589745 WBN589744:WBN589745 WLJ589744:WLJ589745 WVF589744:WVF589745 D655280:D655281 IT655280:IT655281 SP655280:SP655281 ACL655280:ACL655281 AMH655280:AMH655281 AWD655280:AWD655281 BFZ655280:BFZ655281 BPV655280:BPV655281 BZR655280:BZR655281 CJN655280:CJN655281 CTJ655280:CTJ655281 DDF655280:DDF655281 DNB655280:DNB655281 DWX655280:DWX655281 EGT655280:EGT655281 EQP655280:EQP655281 FAL655280:FAL655281 FKH655280:FKH655281 FUD655280:FUD655281 GDZ655280:GDZ655281 GNV655280:GNV655281 GXR655280:GXR655281 HHN655280:HHN655281 HRJ655280:HRJ655281 IBF655280:IBF655281 ILB655280:ILB655281 IUX655280:IUX655281 JET655280:JET655281 JOP655280:JOP655281 JYL655280:JYL655281 KIH655280:KIH655281 KSD655280:KSD655281 LBZ655280:LBZ655281 LLV655280:LLV655281 LVR655280:LVR655281 MFN655280:MFN655281 MPJ655280:MPJ655281 MZF655280:MZF655281 NJB655280:NJB655281 NSX655280:NSX655281 OCT655280:OCT655281 OMP655280:OMP655281 OWL655280:OWL655281 PGH655280:PGH655281 PQD655280:PQD655281 PZZ655280:PZZ655281 QJV655280:QJV655281 QTR655280:QTR655281 RDN655280:RDN655281 RNJ655280:RNJ655281 RXF655280:RXF655281 SHB655280:SHB655281 SQX655280:SQX655281 TAT655280:TAT655281 TKP655280:TKP655281 TUL655280:TUL655281 UEH655280:UEH655281 UOD655280:UOD655281 UXZ655280:UXZ655281 VHV655280:VHV655281 VRR655280:VRR655281 WBN655280:WBN655281 WLJ655280:WLJ655281 WVF655280:WVF655281 D720816:D720817 IT720816:IT720817 SP720816:SP720817 ACL720816:ACL720817 AMH720816:AMH720817 AWD720816:AWD720817 BFZ720816:BFZ720817 BPV720816:BPV720817 BZR720816:BZR720817 CJN720816:CJN720817 CTJ720816:CTJ720817 DDF720816:DDF720817 DNB720816:DNB720817 DWX720816:DWX720817 EGT720816:EGT720817 EQP720816:EQP720817 FAL720816:FAL720817 FKH720816:FKH720817 FUD720816:FUD720817 GDZ720816:GDZ720817 GNV720816:GNV720817 GXR720816:GXR720817 HHN720816:HHN720817 HRJ720816:HRJ720817 IBF720816:IBF720817 ILB720816:ILB720817 IUX720816:IUX720817 JET720816:JET720817 JOP720816:JOP720817 JYL720816:JYL720817 KIH720816:KIH720817 KSD720816:KSD720817 LBZ720816:LBZ720817 LLV720816:LLV720817 LVR720816:LVR720817 MFN720816:MFN720817 MPJ720816:MPJ720817 MZF720816:MZF720817 NJB720816:NJB720817 NSX720816:NSX720817 OCT720816:OCT720817 OMP720816:OMP720817 OWL720816:OWL720817 PGH720816:PGH720817 PQD720816:PQD720817 PZZ720816:PZZ720817 QJV720816:QJV720817 QTR720816:QTR720817 RDN720816:RDN720817 RNJ720816:RNJ720817 RXF720816:RXF720817 SHB720816:SHB720817 SQX720816:SQX720817 TAT720816:TAT720817 TKP720816:TKP720817 TUL720816:TUL720817 UEH720816:UEH720817 UOD720816:UOD720817 UXZ720816:UXZ720817 VHV720816:VHV720817 VRR720816:VRR720817 WBN720816:WBN720817 WLJ720816:WLJ720817 WVF720816:WVF720817 D786352:D786353 IT786352:IT786353 SP786352:SP786353 ACL786352:ACL786353 AMH786352:AMH786353 AWD786352:AWD786353 BFZ786352:BFZ786353 BPV786352:BPV786353 BZR786352:BZR786353 CJN786352:CJN786353 CTJ786352:CTJ786353 DDF786352:DDF786353 DNB786352:DNB786353 DWX786352:DWX786353 EGT786352:EGT786353 EQP786352:EQP786353 FAL786352:FAL786353 FKH786352:FKH786353 FUD786352:FUD786353 GDZ786352:GDZ786353 GNV786352:GNV786353 GXR786352:GXR786353 HHN786352:HHN786353 HRJ786352:HRJ786353 IBF786352:IBF786353 ILB786352:ILB786353 IUX786352:IUX786353 JET786352:JET786353 JOP786352:JOP786353 JYL786352:JYL786353 KIH786352:KIH786353 KSD786352:KSD786353 LBZ786352:LBZ786353 LLV786352:LLV786353 LVR786352:LVR786353 MFN786352:MFN786353 MPJ786352:MPJ786353 MZF786352:MZF786353 NJB786352:NJB786353 NSX786352:NSX786353 OCT786352:OCT786353 OMP786352:OMP786353 OWL786352:OWL786353 PGH786352:PGH786353 PQD786352:PQD786353 PZZ786352:PZZ786353 QJV786352:QJV786353 QTR786352:QTR786353 RDN786352:RDN786353 RNJ786352:RNJ786353 RXF786352:RXF786353 SHB786352:SHB786353 SQX786352:SQX786353 TAT786352:TAT786353 TKP786352:TKP786353 TUL786352:TUL786353 UEH786352:UEH786353 UOD786352:UOD786353 UXZ786352:UXZ786353 VHV786352:VHV786353 VRR786352:VRR786353 WBN786352:WBN786353 WLJ786352:WLJ786353 WVF786352:WVF786353 D851888:D851889 IT851888:IT851889 SP851888:SP851889 ACL851888:ACL851889 AMH851888:AMH851889 AWD851888:AWD851889 BFZ851888:BFZ851889 BPV851888:BPV851889 BZR851888:BZR851889 CJN851888:CJN851889 CTJ851888:CTJ851889 DDF851888:DDF851889 DNB851888:DNB851889 DWX851888:DWX851889 EGT851888:EGT851889 EQP851888:EQP851889 FAL851888:FAL851889 FKH851888:FKH851889 FUD851888:FUD851889 GDZ851888:GDZ851889 GNV851888:GNV851889 GXR851888:GXR851889 HHN851888:HHN851889 HRJ851888:HRJ851889 IBF851888:IBF851889 ILB851888:ILB851889 IUX851888:IUX851889 JET851888:JET851889 JOP851888:JOP851889 JYL851888:JYL851889 KIH851888:KIH851889 KSD851888:KSD851889 LBZ851888:LBZ851889 LLV851888:LLV851889 LVR851888:LVR851889 MFN851888:MFN851889 MPJ851888:MPJ851889 MZF851888:MZF851889 NJB851888:NJB851889 NSX851888:NSX851889 OCT851888:OCT851889 OMP851888:OMP851889 OWL851888:OWL851889 PGH851888:PGH851889 PQD851888:PQD851889 PZZ851888:PZZ851889 QJV851888:QJV851889 QTR851888:QTR851889 RDN851888:RDN851889 RNJ851888:RNJ851889 RXF851888:RXF851889 SHB851888:SHB851889 SQX851888:SQX851889 TAT851888:TAT851889 TKP851888:TKP851889 TUL851888:TUL851889 UEH851888:UEH851889 UOD851888:UOD851889 UXZ851888:UXZ851889 VHV851888:VHV851889 VRR851888:VRR851889 WBN851888:WBN851889 WLJ851888:WLJ851889 WVF851888:WVF851889 D917424:D917425 IT917424:IT917425 SP917424:SP917425 ACL917424:ACL917425 AMH917424:AMH917425 AWD917424:AWD917425 BFZ917424:BFZ917425 BPV917424:BPV917425 BZR917424:BZR917425 CJN917424:CJN917425 CTJ917424:CTJ917425 DDF917424:DDF917425 DNB917424:DNB917425 DWX917424:DWX917425 EGT917424:EGT917425 EQP917424:EQP917425 FAL917424:FAL917425 FKH917424:FKH917425 FUD917424:FUD917425 GDZ917424:GDZ917425 GNV917424:GNV917425 GXR917424:GXR917425 HHN917424:HHN917425 HRJ917424:HRJ917425 IBF917424:IBF917425 ILB917424:ILB917425 IUX917424:IUX917425 JET917424:JET917425 JOP917424:JOP917425 JYL917424:JYL917425 KIH917424:KIH917425 KSD917424:KSD917425 LBZ917424:LBZ917425 LLV917424:LLV917425 LVR917424:LVR917425 MFN917424:MFN917425 MPJ917424:MPJ917425 MZF917424:MZF917425 NJB917424:NJB917425 NSX917424:NSX917425 OCT917424:OCT917425 OMP917424:OMP917425 OWL917424:OWL917425 PGH917424:PGH917425 PQD917424:PQD917425 PZZ917424:PZZ917425 QJV917424:QJV917425 QTR917424:QTR917425 RDN917424:RDN917425 RNJ917424:RNJ917425 RXF917424:RXF917425 SHB917424:SHB917425 SQX917424:SQX917425 TAT917424:TAT917425 TKP917424:TKP917425 TUL917424:TUL917425 UEH917424:UEH917425 UOD917424:UOD917425 UXZ917424:UXZ917425 VHV917424:VHV917425 VRR917424:VRR917425 WBN917424:WBN917425 WLJ917424:WLJ917425 WVF917424:WVF917425 D982960:D982961 IT982960:IT982961 SP982960:SP982961 ACL982960:ACL982961 AMH982960:AMH982961 AWD982960:AWD982961 BFZ982960:BFZ982961 BPV982960:BPV982961 BZR982960:BZR982961 CJN982960:CJN982961 CTJ982960:CTJ982961 DDF982960:DDF982961 DNB982960:DNB982961 DWX982960:DWX982961 EGT982960:EGT982961 EQP982960:EQP982961 FAL982960:FAL982961 FKH982960:FKH982961 FUD982960:FUD982961 GDZ982960:GDZ982961 GNV982960:GNV982961 GXR982960:GXR982961 HHN982960:HHN982961 HRJ982960:HRJ982961 IBF982960:IBF982961 ILB982960:ILB982961 IUX982960:IUX982961 JET982960:JET982961 JOP982960:JOP982961 JYL982960:JYL982961 KIH982960:KIH982961 KSD982960:KSD982961 LBZ982960:LBZ982961 LLV982960:LLV982961 LVR982960:LVR982961 MFN982960:MFN982961 MPJ982960:MPJ982961 MZF982960:MZF982961 NJB982960:NJB982961 NSX982960:NSX982961 OCT982960:OCT982961 OMP982960:OMP982961 OWL982960:OWL982961 PGH982960:PGH982961 PQD982960:PQD982961 PZZ982960:PZZ982961 QJV982960:QJV982961 QTR982960:QTR982961 RDN982960:RDN982961 RNJ982960:RNJ982961 RXF982960:RXF982961 SHB982960:SHB982961 SQX982960:SQX982961 TAT982960:TAT982961 TKP982960:TKP982961 TUL982960:TUL982961 UEH982960:UEH982961 UOD982960:UOD982961 UXZ982960:UXZ982961 VHV982960:VHV982961 VRR982960:VRR982961 WBN982960:WBN982961 WLJ982960:WLJ982961 WVF982960:WVF982961 K65450:K65453 JA65450:JA65453 SW65450:SW65453 ACS65450:ACS65453 AMO65450:AMO65453 AWK65450:AWK65453 BGG65450:BGG65453 BQC65450:BQC65453 BZY65450:BZY65453 CJU65450:CJU65453 CTQ65450:CTQ65453 DDM65450:DDM65453 DNI65450:DNI65453 DXE65450:DXE65453 EHA65450:EHA65453 EQW65450:EQW65453 FAS65450:FAS65453 FKO65450:FKO65453 FUK65450:FUK65453 GEG65450:GEG65453 GOC65450:GOC65453 GXY65450:GXY65453 HHU65450:HHU65453 HRQ65450:HRQ65453 IBM65450:IBM65453 ILI65450:ILI65453 IVE65450:IVE65453 JFA65450:JFA65453 JOW65450:JOW65453 JYS65450:JYS65453 KIO65450:KIO65453 KSK65450:KSK65453 LCG65450:LCG65453 LMC65450:LMC65453 LVY65450:LVY65453 MFU65450:MFU65453 MPQ65450:MPQ65453 MZM65450:MZM65453 NJI65450:NJI65453 NTE65450:NTE65453 ODA65450:ODA65453 OMW65450:OMW65453 OWS65450:OWS65453 PGO65450:PGO65453 PQK65450:PQK65453 QAG65450:QAG65453 QKC65450:QKC65453 QTY65450:QTY65453 RDU65450:RDU65453 RNQ65450:RNQ65453 RXM65450:RXM65453 SHI65450:SHI65453 SRE65450:SRE65453 TBA65450:TBA65453 TKW65450:TKW65453 TUS65450:TUS65453 UEO65450:UEO65453 UOK65450:UOK65453 UYG65450:UYG65453 VIC65450:VIC65453 VRY65450:VRY65453 WBU65450:WBU65453 WLQ65450:WLQ65453 WVM65450:WVM65453 K130986:K130989 JA130986:JA130989 SW130986:SW130989 ACS130986:ACS130989 AMO130986:AMO130989 AWK130986:AWK130989 BGG130986:BGG130989 BQC130986:BQC130989 BZY130986:BZY130989 CJU130986:CJU130989 CTQ130986:CTQ130989 DDM130986:DDM130989 DNI130986:DNI130989 DXE130986:DXE130989 EHA130986:EHA130989 EQW130986:EQW130989 FAS130986:FAS130989 FKO130986:FKO130989 FUK130986:FUK130989 GEG130986:GEG130989 GOC130986:GOC130989 GXY130986:GXY130989 HHU130986:HHU130989 HRQ130986:HRQ130989 IBM130986:IBM130989 ILI130986:ILI130989 IVE130986:IVE130989 JFA130986:JFA130989 JOW130986:JOW130989 JYS130986:JYS130989 KIO130986:KIO130989 KSK130986:KSK130989 LCG130986:LCG130989 LMC130986:LMC130989 LVY130986:LVY130989 MFU130986:MFU130989 MPQ130986:MPQ130989 MZM130986:MZM130989 NJI130986:NJI130989 NTE130986:NTE130989 ODA130986:ODA130989 OMW130986:OMW130989 OWS130986:OWS130989 PGO130986:PGO130989 PQK130986:PQK130989 QAG130986:QAG130989 QKC130986:QKC130989 QTY130986:QTY130989 RDU130986:RDU130989 RNQ130986:RNQ130989 RXM130986:RXM130989 SHI130986:SHI130989 SRE130986:SRE130989 TBA130986:TBA130989 TKW130986:TKW130989 TUS130986:TUS130989 UEO130986:UEO130989 UOK130986:UOK130989 UYG130986:UYG130989 VIC130986:VIC130989 VRY130986:VRY130989 WBU130986:WBU130989 WLQ130986:WLQ130989 WVM130986:WVM130989 K196522:K196525 JA196522:JA196525 SW196522:SW196525 ACS196522:ACS196525 AMO196522:AMO196525 AWK196522:AWK196525 BGG196522:BGG196525 BQC196522:BQC196525 BZY196522:BZY196525 CJU196522:CJU196525 CTQ196522:CTQ196525 DDM196522:DDM196525 DNI196522:DNI196525 DXE196522:DXE196525 EHA196522:EHA196525 EQW196522:EQW196525 FAS196522:FAS196525 FKO196522:FKO196525 FUK196522:FUK196525 GEG196522:GEG196525 GOC196522:GOC196525 GXY196522:GXY196525 HHU196522:HHU196525 HRQ196522:HRQ196525 IBM196522:IBM196525 ILI196522:ILI196525 IVE196522:IVE196525 JFA196522:JFA196525 JOW196522:JOW196525 JYS196522:JYS196525 KIO196522:KIO196525 KSK196522:KSK196525 LCG196522:LCG196525 LMC196522:LMC196525 LVY196522:LVY196525 MFU196522:MFU196525 MPQ196522:MPQ196525 MZM196522:MZM196525 NJI196522:NJI196525 NTE196522:NTE196525 ODA196522:ODA196525 OMW196522:OMW196525 OWS196522:OWS196525 PGO196522:PGO196525 PQK196522:PQK196525 QAG196522:QAG196525 QKC196522:QKC196525 QTY196522:QTY196525 RDU196522:RDU196525 RNQ196522:RNQ196525 RXM196522:RXM196525 SHI196522:SHI196525 SRE196522:SRE196525 TBA196522:TBA196525 TKW196522:TKW196525 TUS196522:TUS196525 UEO196522:UEO196525 UOK196522:UOK196525 UYG196522:UYG196525 VIC196522:VIC196525 VRY196522:VRY196525 WBU196522:WBU196525 WLQ196522:WLQ196525 WVM196522:WVM196525 K262058:K262061 JA262058:JA262061 SW262058:SW262061 ACS262058:ACS262061 AMO262058:AMO262061 AWK262058:AWK262061 BGG262058:BGG262061 BQC262058:BQC262061 BZY262058:BZY262061 CJU262058:CJU262061 CTQ262058:CTQ262061 DDM262058:DDM262061 DNI262058:DNI262061 DXE262058:DXE262061 EHA262058:EHA262061 EQW262058:EQW262061 FAS262058:FAS262061 FKO262058:FKO262061 FUK262058:FUK262061 GEG262058:GEG262061 GOC262058:GOC262061 GXY262058:GXY262061 HHU262058:HHU262061 HRQ262058:HRQ262061 IBM262058:IBM262061 ILI262058:ILI262061 IVE262058:IVE262061 JFA262058:JFA262061 JOW262058:JOW262061 JYS262058:JYS262061 KIO262058:KIO262061 KSK262058:KSK262061 LCG262058:LCG262061 LMC262058:LMC262061 LVY262058:LVY262061 MFU262058:MFU262061 MPQ262058:MPQ262061 MZM262058:MZM262061 NJI262058:NJI262061 NTE262058:NTE262061 ODA262058:ODA262061 OMW262058:OMW262061 OWS262058:OWS262061 PGO262058:PGO262061 PQK262058:PQK262061 QAG262058:QAG262061 QKC262058:QKC262061 QTY262058:QTY262061 RDU262058:RDU262061 RNQ262058:RNQ262061 RXM262058:RXM262061 SHI262058:SHI262061 SRE262058:SRE262061 TBA262058:TBA262061 TKW262058:TKW262061 TUS262058:TUS262061 UEO262058:UEO262061 UOK262058:UOK262061 UYG262058:UYG262061 VIC262058:VIC262061 VRY262058:VRY262061 WBU262058:WBU262061 WLQ262058:WLQ262061 WVM262058:WVM262061 K327594:K327597 JA327594:JA327597 SW327594:SW327597 ACS327594:ACS327597 AMO327594:AMO327597 AWK327594:AWK327597 BGG327594:BGG327597 BQC327594:BQC327597 BZY327594:BZY327597 CJU327594:CJU327597 CTQ327594:CTQ327597 DDM327594:DDM327597 DNI327594:DNI327597 DXE327594:DXE327597 EHA327594:EHA327597 EQW327594:EQW327597 FAS327594:FAS327597 FKO327594:FKO327597 FUK327594:FUK327597 GEG327594:GEG327597 GOC327594:GOC327597 GXY327594:GXY327597 HHU327594:HHU327597 HRQ327594:HRQ327597 IBM327594:IBM327597 ILI327594:ILI327597 IVE327594:IVE327597 JFA327594:JFA327597 JOW327594:JOW327597 JYS327594:JYS327597 KIO327594:KIO327597 KSK327594:KSK327597 LCG327594:LCG327597 LMC327594:LMC327597 LVY327594:LVY327597 MFU327594:MFU327597 MPQ327594:MPQ327597 MZM327594:MZM327597 NJI327594:NJI327597 NTE327594:NTE327597 ODA327594:ODA327597 OMW327594:OMW327597 OWS327594:OWS327597 PGO327594:PGO327597 PQK327594:PQK327597 QAG327594:QAG327597 QKC327594:QKC327597 QTY327594:QTY327597 RDU327594:RDU327597 RNQ327594:RNQ327597 RXM327594:RXM327597 SHI327594:SHI327597 SRE327594:SRE327597 TBA327594:TBA327597 TKW327594:TKW327597 TUS327594:TUS327597 UEO327594:UEO327597 UOK327594:UOK327597 UYG327594:UYG327597 VIC327594:VIC327597 VRY327594:VRY327597 WBU327594:WBU327597 WLQ327594:WLQ327597 WVM327594:WVM327597 K393130:K393133 JA393130:JA393133 SW393130:SW393133 ACS393130:ACS393133 AMO393130:AMO393133 AWK393130:AWK393133 BGG393130:BGG393133 BQC393130:BQC393133 BZY393130:BZY393133 CJU393130:CJU393133 CTQ393130:CTQ393133 DDM393130:DDM393133 DNI393130:DNI393133 DXE393130:DXE393133 EHA393130:EHA393133 EQW393130:EQW393133 FAS393130:FAS393133 FKO393130:FKO393133 FUK393130:FUK393133 GEG393130:GEG393133 GOC393130:GOC393133 GXY393130:GXY393133 HHU393130:HHU393133 HRQ393130:HRQ393133 IBM393130:IBM393133 ILI393130:ILI393133 IVE393130:IVE393133 JFA393130:JFA393133 JOW393130:JOW393133 JYS393130:JYS393133 KIO393130:KIO393133 KSK393130:KSK393133 LCG393130:LCG393133 LMC393130:LMC393133 LVY393130:LVY393133 MFU393130:MFU393133 MPQ393130:MPQ393133 MZM393130:MZM393133 NJI393130:NJI393133 NTE393130:NTE393133 ODA393130:ODA393133 OMW393130:OMW393133 OWS393130:OWS393133 PGO393130:PGO393133 PQK393130:PQK393133 QAG393130:QAG393133 QKC393130:QKC393133 QTY393130:QTY393133 RDU393130:RDU393133 RNQ393130:RNQ393133 RXM393130:RXM393133 SHI393130:SHI393133 SRE393130:SRE393133 TBA393130:TBA393133 TKW393130:TKW393133 TUS393130:TUS393133 UEO393130:UEO393133 UOK393130:UOK393133 UYG393130:UYG393133 VIC393130:VIC393133 VRY393130:VRY393133 WBU393130:WBU393133 WLQ393130:WLQ393133 WVM393130:WVM393133 K458666:K458669 JA458666:JA458669 SW458666:SW458669 ACS458666:ACS458669 AMO458666:AMO458669 AWK458666:AWK458669 BGG458666:BGG458669 BQC458666:BQC458669 BZY458666:BZY458669 CJU458666:CJU458669 CTQ458666:CTQ458669 DDM458666:DDM458669 DNI458666:DNI458669 DXE458666:DXE458669 EHA458666:EHA458669 EQW458666:EQW458669 FAS458666:FAS458669 FKO458666:FKO458669 FUK458666:FUK458669 GEG458666:GEG458669 GOC458666:GOC458669 GXY458666:GXY458669 HHU458666:HHU458669 HRQ458666:HRQ458669 IBM458666:IBM458669 ILI458666:ILI458669 IVE458666:IVE458669 JFA458666:JFA458669 JOW458666:JOW458669 JYS458666:JYS458669 KIO458666:KIO458669 KSK458666:KSK458669 LCG458666:LCG458669 LMC458666:LMC458669 LVY458666:LVY458669 MFU458666:MFU458669 MPQ458666:MPQ458669 MZM458666:MZM458669 NJI458666:NJI458669 NTE458666:NTE458669 ODA458666:ODA458669 OMW458666:OMW458669 OWS458666:OWS458669 PGO458666:PGO458669 PQK458666:PQK458669 QAG458666:QAG458669 QKC458666:QKC458669 QTY458666:QTY458669 RDU458666:RDU458669 RNQ458666:RNQ458669 RXM458666:RXM458669 SHI458666:SHI458669 SRE458666:SRE458669 TBA458666:TBA458669 TKW458666:TKW458669 TUS458666:TUS458669 UEO458666:UEO458669 UOK458666:UOK458669 UYG458666:UYG458669 VIC458666:VIC458669 VRY458666:VRY458669 WBU458666:WBU458669 WLQ458666:WLQ458669 WVM458666:WVM458669 K524202:K524205 JA524202:JA524205 SW524202:SW524205 ACS524202:ACS524205 AMO524202:AMO524205 AWK524202:AWK524205 BGG524202:BGG524205 BQC524202:BQC524205 BZY524202:BZY524205 CJU524202:CJU524205 CTQ524202:CTQ524205 DDM524202:DDM524205 DNI524202:DNI524205 DXE524202:DXE524205 EHA524202:EHA524205 EQW524202:EQW524205 FAS524202:FAS524205 FKO524202:FKO524205 FUK524202:FUK524205 GEG524202:GEG524205 GOC524202:GOC524205 GXY524202:GXY524205 HHU524202:HHU524205 HRQ524202:HRQ524205 IBM524202:IBM524205 ILI524202:ILI524205 IVE524202:IVE524205 JFA524202:JFA524205 JOW524202:JOW524205 JYS524202:JYS524205 KIO524202:KIO524205 KSK524202:KSK524205 LCG524202:LCG524205 LMC524202:LMC524205 LVY524202:LVY524205 MFU524202:MFU524205 MPQ524202:MPQ524205 MZM524202:MZM524205 NJI524202:NJI524205 NTE524202:NTE524205 ODA524202:ODA524205 OMW524202:OMW524205 OWS524202:OWS524205 PGO524202:PGO524205 PQK524202:PQK524205 QAG524202:QAG524205 QKC524202:QKC524205 QTY524202:QTY524205 RDU524202:RDU524205 RNQ524202:RNQ524205 RXM524202:RXM524205 SHI524202:SHI524205 SRE524202:SRE524205 TBA524202:TBA524205 TKW524202:TKW524205 TUS524202:TUS524205 UEO524202:UEO524205 UOK524202:UOK524205 UYG524202:UYG524205 VIC524202:VIC524205 VRY524202:VRY524205 WBU524202:WBU524205 WLQ524202:WLQ524205 WVM524202:WVM524205 K589738:K589741 JA589738:JA589741 SW589738:SW589741 ACS589738:ACS589741 AMO589738:AMO589741 AWK589738:AWK589741 BGG589738:BGG589741 BQC589738:BQC589741 BZY589738:BZY589741 CJU589738:CJU589741 CTQ589738:CTQ589741 DDM589738:DDM589741 DNI589738:DNI589741 DXE589738:DXE589741 EHA589738:EHA589741 EQW589738:EQW589741 FAS589738:FAS589741 FKO589738:FKO589741 FUK589738:FUK589741 GEG589738:GEG589741 GOC589738:GOC589741 GXY589738:GXY589741 HHU589738:HHU589741 HRQ589738:HRQ589741 IBM589738:IBM589741 ILI589738:ILI589741 IVE589738:IVE589741 JFA589738:JFA589741 JOW589738:JOW589741 JYS589738:JYS589741 KIO589738:KIO589741 KSK589738:KSK589741 LCG589738:LCG589741 LMC589738:LMC589741 LVY589738:LVY589741 MFU589738:MFU589741 MPQ589738:MPQ589741 MZM589738:MZM589741 NJI589738:NJI589741 NTE589738:NTE589741 ODA589738:ODA589741 OMW589738:OMW589741 OWS589738:OWS589741 PGO589738:PGO589741 PQK589738:PQK589741 QAG589738:QAG589741 QKC589738:QKC589741 QTY589738:QTY589741 RDU589738:RDU589741 RNQ589738:RNQ589741 RXM589738:RXM589741 SHI589738:SHI589741 SRE589738:SRE589741 TBA589738:TBA589741 TKW589738:TKW589741 TUS589738:TUS589741 UEO589738:UEO589741 UOK589738:UOK589741 UYG589738:UYG589741 VIC589738:VIC589741 VRY589738:VRY589741 WBU589738:WBU589741 WLQ589738:WLQ589741 WVM589738:WVM589741 K655274:K655277 JA655274:JA655277 SW655274:SW655277 ACS655274:ACS655277 AMO655274:AMO655277 AWK655274:AWK655277 BGG655274:BGG655277 BQC655274:BQC655277 BZY655274:BZY655277 CJU655274:CJU655277 CTQ655274:CTQ655277 DDM655274:DDM655277 DNI655274:DNI655277 DXE655274:DXE655277 EHA655274:EHA655277 EQW655274:EQW655277 FAS655274:FAS655277 FKO655274:FKO655277 FUK655274:FUK655277 GEG655274:GEG655277 GOC655274:GOC655277 GXY655274:GXY655277 HHU655274:HHU655277 HRQ655274:HRQ655277 IBM655274:IBM655277 ILI655274:ILI655277 IVE655274:IVE655277 JFA655274:JFA655277 JOW655274:JOW655277 JYS655274:JYS655277 KIO655274:KIO655277 KSK655274:KSK655277 LCG655274:LCG655277 LMC655274:LMC655277 LVY655274:LVY655277 MFU655274:MFU655277 MPQ655274:MPQ655277 MZM655274:MZM655277 NJI655274:NJI655277 NTE655274:NTE655277 ODA655274:ODA655277 OMW655274:OMW655277 OWS655274:OWS655277 PGO655274:PGO655277 PQK655274:PQK655277 QAG655274:QAG655277 QKC655274:QKC655277 QTY655274:QTY655277 RDU655274:RDU655277 RNQ655274:RNQ655277 RXM655274:RXM655277 SHI655274:SHI655277 SRE655274:SRE655277 TBA655274:TBA655277 TKW655274:TKW655277 TUS655274:TUS655277 UEO655274:UEO655277 UOK655274:UOK655277 UYG655274:UYG655277 VIC655274:VIC655277 VRY655274:VRY655277 WBU655274:WBU655277 WLQ655274:WLQ655277 WVM655274:WVM655277 K720810:K720813 JA720810:JA720813 SW720810:SW720813 ACS720810:ACS720813 AMO720810:AMO720813 AWK720810:AWK720813 BGG720810:BGG720813 BQC720810:BQC720813 BZY720810:BZY720813 CJU720810:CJU720813 CTQ720810:CTQ720813 DDM720810:DDM720813 DNI720810:DNI720813 DXE720810:DXE720813 EHA720810:EHA720813 EQW720810:EQW720813 FAS720810:FAS720813 FKO720810:FKO720813 FUK720810:FUK720813 GEG720810:GEG720813 GOC720810:GOC720813 GXY720810:GXY720813 HHU720810:HHU720813 HRQ720810:HRQ720813 IBM720810:IBM720813 ILI720810:ILI720813 IVE720810:IVE720813 JFA720810:JFA720813 JOW720810:JOW720813 JYS720810:JYS720813 KIO720810:KIO720813 KSK720810:KSK720813 LCG720810:LCG720813 LMC720810:LMC720813 LVY720810:LVY720813 MFU720810:MFU720813 MPQ720810:MPQ720813 MZM720810:MZM720813 NJI720810:NJI720813 NTE720810:NTE720813 ODA720810:ODA720813 OMW720810:OMW720813 OWS720810:OWS720813 PGO720810:PGO720813 PQK720810:PQK720813 QAG720810:QAG720813 QKC720810:QKC720813 QTY720810:QTY720813 RDU720810:RDU720813 RNQ720810:RNQ720813 RXM720810:RXM720813 SHI720810:SHI720813 SRE720810:SRE720813 TBA720810:TBA720813 TKW720810:TKW720813 TUS720810:TUS720813 UEO720810:UEO720813 UOK720810:UOK720813 UYG720810:UYG720813 VIC720810:VIC720813 VRY720810:VRY720813 WBU720810:WBU720813 WLQ720810:WLQ720813 WVM720810:WVM720813 K786346:K786349 JA786346:JA786349 SW786346:SW786349 ACS786346:ACS786349 AMO786346:AMO786349 AWK786346:AWK786349 BGG786346:BGG786349 BQC786346:BQC786349 BZY786346:BZY786349 CJU786346:CJU786349 CTQ786346:CTQ786349 DDM786346:DDM786349 DNI786346:DNI786349 DXE786346:DXE786349 EHA786346:EHA786349 EQW786346:EQW786349 FAS786346:FAS786349 FKO786346:FKO786349 FUK786346:FUK786349 GEG786346:GEG786349 GOC786346:GOC786349 GXY786346:GXY786349 HHU786346:HHU786349 HRQ786346:HRQ786349 IBM786346:IBM786349 ILI786346:ILI786349 IVE786346:IVE786349 JFA786346:JFA786349 JOW786346:JOW786349 JYS786346:JYS786349 KIO786346:KIO786349 KSK786346:KSK786349 LCG786346:LCG786349 LMC786346:LMC786349 LVY786346:LVY786349 MFU786346:MFU786349 MPQ786346:MPQ786349 MZM786346:MZM786349 NJI786346:NJI786349 NTE786346:NTE786349 ODA786346:ODA786349 OMW786346:OMW786349 OWS786346:OWS786349 PGO786346:PGO786349 PQK786346:PQK786349 QAG786346:QAG786349 QKC786346:QKC786349 QTY786346:QTY786349 RDU786346:RDU786349 RNQ786346:RNQ786349 RXM786346:RXM786349 SHI786346:SHI786349 SRE786346:SRE786349 TBA786346:TBA786349 TKW786346:TKW786349 TUS786346:TUS786349 UEO786346:UEO786349 UOK786346:UOK786349 UYG786346:UYG786349 VIC786346:VIC786349 VRY786346:VRY786349 WBU786346:WBU786349 WLQ786346:WLQ786349 WVM786346:WVM786349 K851882:K851885 JA851882:JA851885 SW851882:SW851885 ACS851882:ACS851885 AMO851882:AMO851885 AWK851882:AWK851885 BGG851882:BGG851885 BQC851882:BQC851885 BZY851882:BZY851885 CJU851882:CJU851885 CTQ851882:CTQ851885 DDM851882:DDM851885 DNI851882:DNI851885 DXE851882:DXE851885 EHA851882:EHA851885 EQW851882:EQW851885 FAS851882:FAS851885 FKO851882:FKO851885 FUK851882:FUK851885 GEG851882:GEG851885 GOC851882:GOC851885 GXY851882:GXY851885 HHU851882:HHU851885 HRQ851882:HRQ851885 IBM851882:IBM851885 ILI851882:ILI851885 IVE851882:IVE851885 JFA851882:JFA851885 JOW851882:JOW851885 JYS851882:JYS851885 KIO851882:KIO851885 KSK851882:KSK851885 LCG851882:LCG851885 LMC851882:LMC851885 LVY851882:LVY851885 MFU851882:MFU851885 MPQ851882:MPQ851885 MZM851882:MZM851885 NJI851882:NJI851885 NTE851882:NTE851885 ODA851882:ODA851885 OMW851882:OMW851885 OWS851882:OWS851885 PGO851882:PGO851885 PQK851882:PQK851885 QAG851882:QAG851885 QKC851882:QKC851885 QTY851882:QTY851885 RDU851882:RDU851885 RNQ851882:RNQ851885 RXM851882:RXM851885 SHI851882:SHI851885 SRE851882:SRE851885 TBA851882:TBA851885 TKW851882:TKW851885 TUS851882:TUS851885 UEO851882:UEO851885 UOK851882:UOK851885 UYG851882:UYG851885 VIC851882:VIC851885 VRY851882:VRY851885 WBU851882:WBU851885 WLQ851882:WLQ851885 WVM851882:WVM851885 K917418:K917421 JA917418:JA917421 SW917418:SW917421 ACS917418:ACS917421 AMO917418:AMO917421 AWK917418:AWK917421 BGG917418:BGG917421 BQC917418:BQC917421 BZY917418:BZY917421 CJU917418:CJU917421 CTQ917418:CTQ917421 DDM917418:DDM917421 DNI917418:DNI917421 DXE917418:DXE917421 EHA917418:EHA917421 EQW917418:EQW917421 FAS917418:FAS917421 FKO917418:FKO917421 FUK917418:FUK917421 GEG917418:GEG917421 GOC917418:GOC917421 GXY917418:GXY917421 HHU917418:HHU917421 HRQ917418:HRQ917421 IBM917418:IBM917421 ILI917418:ILI917421 IVE917418:IVE917421 JFA917418:JFA917421 JOW917418:JOW917421 JYS917418:JYS917421 KIO917418:KIO917421 KSK917418:KSK917421 LCG917418:LCG917421 LMC917418:LMC917421 LVY917418:LVY917421 MFU917418:MFU917421 MPQ917418:MPQ917421 MZM917418:MZM917421 NJI917418:NJI917421 NTE917418:NTE917421 ODA917418:ODA917421 OMW917418:OMW917421 OWS917418:OWS917421 PGO917418:PGO917421 PQK917418:PQK917421 QAG917418:QAG917421 QKC917418:QKC917421 QTY917418:QTY917421 RDU917418:RDU917421 RNQ917418:RNQ917421 RXM917418:RXM917421 SHI917418:SHI917421 SRE917418:SRE917421 TBA917418:TBA917421 TKW917418:TKW917421 TUS917418:TUS917421 UEO917418:UEO917421 UOK917418:UOK917421 UYG917418:UYG917421 VIC917418:VIC917421 VRY917418:VRY917421 WBU917418:WBU917421 WLQ917418:WLQ917421 WVM917418:WVM917421 K982954:K982957 JA982954:JA982957 SW982954:SW982957 ACS982954:ACS982957 AMO982954:AMO982957 AWK982954:AWK982957 BGG982954:BGG982957 BQC982954:BQC982957 BZY982954:BZY982957 CJU982954:CJU982957 CTQ982954:CTQ982957 DDM982954:DDM982957 DNI982954:DNI982957 DXE982954:DXE982957 EHA982954:EHA982957 EQW982954:EQW982957 FAS982954:FAS982957 FKO982954:FKO982957 FUK982954:FUK982957 GEG982954:GEG982957 GOC982954:GOC982957 GXY982954:GXY982957 HHU982954:HHU982957 HRQ982954:HRQ982957 IBM982954:IBM982957 ILI982954:ILI982957 IVE982954:IVE982957 JFA982954:JFA982957 JOW982954:JOW982957 JYS982954:JYS982957 KIO982954:KIO982957 KSK982954:KSK982957 LCG982954:LCG982957 LMC982954:LMC982957 LVY982954:LVY982957 MFU982954:MFU982957 MPQ982954:MPQ982957 MZM982954:MZM982957 NJI982954:NJI982957 NTE982954:NTE982957 ODA982954:ODA982957 OMW982954:OMW982957 OWS982954:OWS982957 PGO982954:PGO982957 PQK982954:PQK982957 QAG982954:QAG982957 QKC982954:QKC982957 QTY982954:QTY982957 RDU982954:RDU982957 RNQ982954:RNQ982957 RXM982954:RXM982957 SHI982954:SHI982957 SRE982954:SRE982957 TBA982954:TBA982957 TKW982954:TKW982957 TUS982954:TUS982957 UEO982954:UEO982957 UOK982954:UOK982957 UYG982954:UYG982957 VIC982954:VIC982957 VRY982954:VRY982957 WBU982954:WBU982957 WLQ982954:WLQ982957 WVM982954:WVM982957 F65456:F65457 IV65456:IV65457 SR65456:SR65457 ACN65456:ACN65457 AMJ65456:AMJ65457 AWF65456:AWF65457 BGB65456:BGB65457 BPX65456:BPX65457 BZT65456:BZT65457 CJP65456:CJP65457 CTL65456:CTL65457 DDH65456:DDH65457 DND65456:DND65457 DWZ65456:DWZ65457 EGV65456:EGV65457 EQR65456:EQR65457 FAN65456:FAN65457 FKJ65456:FKJ65457 FUF65456:FUF65457 GEB65456:GEB65457 GNX65456:GNX65457 GXT65456:GXT65457 HHP65456:HHP65457 HRL65456:HRL65457 IBH65456:IBH65457 ILD65456:ILD65457 IUZ65456:IUZ65457 JEV65456:JEV65457 JOR65456:JOR65457 JYN65456:JYN65457 KIJ65456:KIJ65457 KSF65456:KSF65457 LCB65456:LCB65457 LLX65456:LLX65457 LVT65456:LVT65457 MFP65456:MFP65457 MPL65456:MPL65457 MZH65456:MZH65457 NJD65456:NJD65457 NSZ65456:NSZ65457 OCV65456:OCV65457 OMR65456:OMR65457 OWN65456:OWN65457 PGJ65456:PGJ65457 PQF65456:PQF65457 QAB65456:QAB65457 QJX65456:QJX65457 QTT65456:QTT65457 RDP65456:RDP65457 RNL65456:RNL65457 RXH65456:RXH65457 SHD65456:SHD65457 SQZ65456:SQZ65457 TAV65456:TAV65457 TKR65456:TKR65457 TUN65456:TUN65457 UEJ65456:UEJ65457 UOF65456:UOF65457 UYB65456:UYB65457 VHX65456:VHX65457 VRT65456:VRT65457 WBP65456:WBP65457 WLL65456:WLL65457 WVH65456:WVH65457 F130992:F130993 IV130992:IV130993 SR130992:SR130993 ACN130992:ACN130993 AMJ130992:AMJ130993 AWF130992:AWF130993 BGB130992:BGB130993 BPX130992:BPX130993 BZT130992:BZT130993 CJP130992:CJP130993 CTL130992:CTL130993 DDH130992:DDH130993 DND130992:DND130993 DWZ130992:DWZ130993 EGV130992:EGV130993 EQR130992:EQR130993 FAN130992:FAN130993 FKJ130992:FKJ130993 FUF130992:FUF130993 GEB130992:GEB130993 GNX130992:GNX130993 GXT130992:GXT130993 HHP130992:HHP130993 HRL130992:HRL130993 IBH130992:IBH130993 ILD130992:ILD130993 IUZ130992:IUZ130993 JEV130992:JEV130993 JOR130992:JOR130993 JYN130992:JYN130993 KIJ130992:KIJ130993 KSF130992:KSF130993 LCB130992:LCB130993 LLX130992:LLX130993 LVT130992:LVT130993 MFP130992:MFP130993 MPL130992:MPL130993 MZH130992:MZH130993 NJD130992:NJD130993 NSZ130992:NSZ130993 OCV130992:OCV130993 OMR130992:OMR130993 OWN130992:OWN130993 PGJ130992:PGJ130993 PQF130992:PQF130993 QAB130992:QAB130993 QJX130992:QJX130993 QTT130992:QTT130993 RDP130992:RDP130993 RNL130992:RNL130993 RXH130992:RXH130993 SHD130992:SHD130993 SQZ130992:SQZ130993 TAV130992:TAV130993 TKR130992:TKR130993 TUN130992:TUN130993 UEJ130992:UEJ130993 UOF130992:UOF130993 UYB130992:UYB130993 VHX130992:VHX130993 VRT130992:VRT130993 WBP130992:WBP130993 WLL130992:WLL130993 WVH130992:WVH130993 F196528:F196529 IV196528:IV196529 SR196528:SR196529 ACN196528:ACN196529 AMJ196528:AMJ196529 AWF196528:AWF196529 BGB196528:BGB196529 BPX196528:BPX196529 BZT196528:BZT196529 CJP196528:CJP196529 CTL196528:CTL196529 DDH196528:DDH196529 DND196528:DND196529 DWZ196528:DWZ196529 EGV196528:EGV196529 EQR196528:EQR196529 FAN196528:FAN196529 FKJ196528:FKJ196529 FUF196528:FUF196529 GEB196528:GEB196529 GNX196528:GNX196529 GXT196528:GXT196529 HHP196528:HHP196529 HRL196528:HRL196529 IBH196528:IBH196529 ILD196528:ILD196529 IUZ196528:IUZ196529 JEV196528:JEV196529 JOR196528:JOR196529 JYN196528:JYN196529 KIJ196528:KIJ196529 KSF196528:KSF196529 LCB196528:LCB196529 LLX196528:LLX196529 LVT196528:LVT196529 MFP196528:MFP196529 MPL196528:MPL196529 MZH196528:MZH196529 NJD196528:NJD196529 NSZ196528:NSZ196529 OCV196528:OCV196529 OMR196528:OMR196529 OWN196528:OWN196529 PGJ196528:PGJ196529 PQF196528:PQF196529 QAB196528:QAB196529 QJX196528:QJX196529 QTT196528:QTT196529 RDP196528:RDP196529 RNL196528:RNL196529 RXH196528:RXH196529 SHD196528:SHD196529 SQZ196528:SQZ196529 TAV196528:TAV196529 TKR196528:TKR196529 TUN196528:TUN196529 UEJ196528:UEJ196529 UOF196528:UOF196529 UYB196528:UYB196529 VHX196528:VHX196529 VRT196528:VRT196529 WBP196528:WBP196529 WLL196528:WLL196529 WVH196528:WVH196529 F262064:F262065 IV262064:IV262065 SR262064:SR262065 ACN262064:ACN262065 AMJ262064:AMJ262065 AWF262064:AWF262065 BGB262064:BGB262065 BPX262064:BPX262065 BZT262064:BZT262065 CJP262064:CJP262065 CTL262064:CTL262065 DDH262064:DDH262065 DND262064:DND262065 DWZ262064:DWZ262065 EGV262064:EGV262065 EQR262064:EQR262065 FAN262064:FAN262065 FKJ262064:FKJ262065 FUF262064:FUF262065 GEB262064:GEB262065 GNX262064:GNX262065 GXT262064:GXT262065 HHP262064:HHP262065 HRL262064:HRL262065 IBH262064:IBH262065 ILD262064:ILD262065 IUZ262064:IUZ262065 JEV262064:JEV262065 JOR262064:JOR262065 JYN262064:JYN262065 KIJ262064:KIJ262065 KSF262064:KSF262065 LCB262064:LCB262065 LLX262064:LLX262065 LVT262064:LVT262065 MFP262064:MFP262065 MPL262064:MPL262065 MZH262064:MZH262065 NJD262064:NJD262065 NSZ262064:NSZ262065 OCV262064:OCV262065 OMR262064:OMR262065 OWN262064:OWN262065 PGJ262064:PGJ262065 PQF262064:PQF262065 QAB262064:QAB262065 QJX262064:QJX262065 QTT262064:QTT262065 RDP262064:RDP262065 RNL262064:RNL262065 RXH262064:RXH262065 SHD262064:SHD262065 SQZ262064:SQZ262065 TAV262064:TAV262065 TKR262064:TKR262065 TUN262064:TUN262065 UEJ262064:UEJ262065 UOF262064:UOF262065 UYB262064:UYB262065 VHX262064:VHX262065 VRT262064:VRT262065 WBP262064:WBP262065 WLL262064:WLL262065 WVH262064:WVH262065 F327600:F327601 IV327600:IV327601 SR327600:SR327601 ACN327600:ACN327601 AMJ327600:AMJ327601 AWF327600:AWF327601 BGB327600:BGB327601 BPX327600:BPX327601 BZT327600:BZT327601 CJP327600:CJP327601 CTL327600:CTL327601 DDH327600:DDH327601 DND327600:DND327601 DWZ327600:DWZ327601 EGV327600:EGV327601 EQR327600:EQR327601 FAN327600:FAN327601 FKJ327600:FKJ327601 FUF327600:FUF327601 GEB327600:GEB327601 GNX327600:GNX327601 GXT327600:GXT327601 HHP327600:HHP327601 HRL327600:HRL327601 IBH327600:IBH327601 ILD327600:ILD327601 IUZ327600:IUZ327601 JEV327600:JEV327601 JOR327600:JOR327601 JYN327600:JYN327601 KIJ327600:KIJ327601 KSF327600:KSF327601 LCB327600:LCB327601 LLX327600:LLX327601 LVT327600:LVT327601 MFP327600:MFP327601 MPL327600:MPL327601 MZH327600:MZH327601 NJD327600:NJD327601 NSZ327600:NSZ327601 OCV327600:OCV327601 OMR327600:OMR327601 OWN327600:OWN327601 PGJ327600:PGJ327601 PQF327600:PQF327601 QAB327600:QAB327601 QJX327600:QJX327601 QTT327600:QTT327601 RDP327600:RDP327601 RNL327600:RNL327601 RXH327600:RXH327601 SHD327600:SHD327601 SQZ327600:SQZ327601 TAV327600:TAV327601 TKR327600:TKR327601 TUN327600:TUN327601 UEJ327600:UEJ327601 UOF327600:UOF327601 UYB327600:UYB327601 VHX327600:VHX327601 VRT327600:VRT327601 WBP327600:WBP327601 WLL327600:WLL327601 WVH327600:WVH327601 F393136:F393137 IV393136:IV393137 SR393136:SR393137 ACN393136:ACN393137 AMJ393136:AMJ393137 AWF393136:AWF393137 BGB393136:BGB393137 BPX393136:BPX393137 BZT393136:BZT393137 CJP393136:CJP393137 CTL393136:CTL393137 DDH393136:DDH393137 DND393136:DND393137 DWZ393136:DWZ393137 EGV393136:EGV393137 EQR393136:EQR393137 FAN393136:FAN393137 FKJ393136:FKJ393137 FUF393136:FUF393137 GEB393136:GEB393137 GNX393136:GNX393137 GXT393136:GXT393137 HHP393136:HHP393137 HRL393136:HRL393137 IBH393136:IBH393137 ILD393136:ILD393137 IUZ393136:IUZ393137 JEV393136:JEV393137 JOR393136:JOR393137 JYN393136:JYN393137 KIJ393136:KIJ393137 KSF393136:KSF393137 LCB393136:LCB393137 LLX393136:LLX393137 LVT393136:LVT393137 MFP393136:MFP393137 MPL393136:MPL393137 MZH393136:MZH393137 NJD393136:NJD393137 NSZ393136:NSZ393137 OCV393136:OCV393137 OMR393136:OMR393137 OWN393136:OWN393137 PGJ393136:PGJ393137 PQF393136:PQF393137 QAB393136:QAB393137 QJX393136:QJX393137 QTT393136:QTT393137 RDP393136:RDP393137 RNL393136:RNL393137 RXH393136:RXH393137 SHD393136:SHD393137 SQZ393136:SQZ393137 TAV393136:TAV393137 TKR393136:TKR393137 TUN393136:TUN393137 UEJ393136:UEJ393137 UOF393136:UOF393137 UYB393136:UYB393137 VHX393136:VHX393137 VRT393136:VRT393137 WBP393136:WBP393137 WLL393136:WLL393137 WVH393136:WVH393137 F458672:F458673 IV458672:IV458673 SR458672:SR458673 ACN458672:ACN458673 AMJ458672:AMJ458673 AWF458672:AWF458673 BGB458672:BGB458673 BPX458672:BPX458673 BZT458672:BZT458673 CJP458672:CJP458673 CTL458672:CTL458673 DDH458672:DDH458673 DND458672:DND458673 DWZ458672:DWZ458673 EGV458672:EGV458673 EQR458672:EQR458673 FAN458672:FAN458673 FKJ458672:FKJ458673 FUF458672:FUF458673 GEB458672:GEB458673 GNX458672:GNX458673 GXT458672:GXT458673 HHP458672:HHP458673 HRL458672:HRL458673 IBH458672:IBH458673 ILD458672:ILD458673 IUZ458672:IUZ458673 JEV458672:JEV458673 JOR458672:JOR458673 JYN458672:JYN458673 KIJ458672:KIJ458673 KSF458672:KSF458673 LCB458672:LCB458673 LLX458672:LLX458673 LVT458672:LVT458673 MFP458672:MFP458673 MPL458672:MPL458673 MZH458672:MZH458673 NJD458672:NJD458673 NSZ458672:NSZ458673 OCV458672:OCV458673 OMR458672:OMR458673 OWN458672:OWN458673 PGJ458672:PGJ458673 PQF458672:PQF458673 QAB458672:QAB458673 QJX458672:QJX458673 QTT458672:QTT458673 RDP458672:RDP458673 RNL458672:RNL458673 RXH458672:RXH458673 SHD458672:SHD458673 SQZ458672:SQZ458673 TAV458672:TAV458673 TKR458672:TKR458673 TUN458672:TUN458673 UEJ458672:UEJ458673 UOF458672:UOF458673 UYB458672:UYB458673 VHX458672:VHX458673 VRT458672:VRT458673 WBP458672:WBP458673 WLL458672:WLL458673 WVH458672:WVH458673 F524208:F524209 IV524208:IV524209 SR524208:SR524209 ACN524208:ACN524209 AMJ524208:AMJ524209 AWF524208:AWF524209 BGB524208:BGB524209 BPX524208:BPX524209 BZT524208:BZT524209 CJP524208:CJP524209 CTL524208:CTL524209 DDH524208:DDH524209 DND524208:DND524209 DWZ524208:DWZ524209 EGV524208:EGV524209 EQR524208:EQR524209 FAN524208:FAN524209 FKJ524208:FKJ524209 FUF524208:FUF524209 GEB524208:GEB524209 GNX524208:GNX524209 GXT524208:GXT524209 HHP524208:HHP524209 HRL524208:HRL524209 IBH524208:IBH524209 ILD524208:ILD524209 IUZ524208:IUZ524209 JEV524208:JEV524209 JOR524208:JOR524209 JYN524208:JYN524209 KIJ524208:KIJ524209 KSF524208:KSF524209 LCB524208:LCB524209 LLX524208:LLX524209 LVT524208:LVT524209 MFP524208:MFP524209 MPL524208:MPL524209 MZH524208:MZH524209 NJD524208:NJD524209 NSZ524208:NSZ524209 OCV524208:OCV524209 OMR524208:OMR524209 OWN524208:OWN524209 PGJ524208:PGJ524209 PQF524208:PQF524209 QAB524208:QAB524209 QJX524208:QJX524209 QTT524208:QTT524209 RDP524208:RDP524209 RNL524208:RNL524209 RXH524208:RXH524209 SHD524208:SHD524209 SQZ524208:SQZ524209 TAV524208:TAV524209 TKR524208:TKR524209 TUN524208:TUN524209 UEJ524208:UEJ524209 UOF524208:UOF524209 UYB524208:UYB524209 VHX524208:VHX524209 VRT524208:VRT524209 WBP524208:WBP524209 WLL524208:WLL524209 WVH524208:WVH524209 F589744:F589745 IV589744:IV589745 SR589744:SR589745 ACN589744:ACN589745 AMJ589744:AMJ589745 AWF589744:AWF589745 BGB589744:BGB589745 BPX589744:BPX589745 BZT589744:BZT589745 CJP589744:CJP589745 CTL589744:CTL589745 DDH589744:DDH589745 DND589744:DND589745 DWZ589744:DWZ589745 EGV589744:EGV589745 EQR589744:EQR589745 FAN589744:FAN589745 FKJ589744:FKJ589745 FUF589744:FUF589745 GEB589744:GEB589745 GNX589744:GNX589745 GXT589744:GXT589745 HHP589744:HHP589745 HRL589744:HRL589745 IBH589744:IBH589745 ILD589744:ILD589745 IUZ589744:IUZ589745 JEV589744:JEV589745 JOR589744:JOR589745 JYN589744:JYN589745 KIJ589744:KIJ589745 KSF589744:KSF589745 LCB589744:LCB589745 LLX589744:LLX589745 LVT589744:LVT589745 MFP589744:MFP589745 MPL589744:MPL589745 MZH589744:MZH589745 NJD589744:NJD589745 NSZ589744:NSZ589745 OCV589744:OCV589745 OMR589744:OMR589745 OWN589744:OWN589745 PGJ589744:PGJ589745 PQF589744:PQF589745 QAB589744:QAB589745 QJX589744:QJX589745 QTT589744:QTT589745 RDP589744:RDP589745 RNL589744:RNL589745 RXH589744:RXH589745 SHD589744:SHD589745 SQZ589744:SQZ589745 TAV589744:TAV589745 TKR589744:TKR589745 TUN589744:TUN589745 UEJ589744:UEJ589745 UOF589744:UOF589745 UYB589744:UYB589745 VHX589744:VHX589745 VRT589744:VRT589745 WBP589744:WBP589745 WLL589744:WLL589745 WVH589744:WVH589745 F655280:F655281 IV655280:IV655281 SR655280:SR655281 ACN655280:ACN655281 AMJ655280:AMJ655281 AWF655280:AWF655281 BGB655280:BGB655281 BPX655280:BPX655281 BZT655280:BZT655281 CJP655280:CJP655281 CTL655280:CTL655281 DDH655280:DDH655281 DND655280:DND655281 DWZ655280:DWZ655281 EGV655280:EGV655281 EQR655280:EQR655281 FAN655280:FAN655281 FKJ655280:FKJ655281 FUF655280:FUF655281 GEB655280:GEB655281 GNX655280:GNX655281 GXT655280:GXT655281 HHP655280:HHP655281 HRL655280:HRL655281 IBH655280:IBH655281 ILD655280:ILD655281 IUZ655280:IUZ655281 JEV655280:JEV655281 JOR655280:JOR655281 JYN655280:JYN655281 KIJ655280:KIJ655281 KSF655280:KSF655281 LCB655280:LCB655281 LLX655280:LLX655281 LVT655280:LVT655281 MFP655280:MFP655281 MPL655280:MPL655281 MZH655280:MZH655281 NJD655280:NJD655281 NSZ655280:NSZ655281 OCV655280:OCV655281 OMR655280:OMR655281 OWN655280:OWN655281 PGJ655280:PGJ655281 PQF655280:PQF655281 QAB655280:QAB655281 QJX655280:QJX655281 QTT655280:QTT655281 RDP655280:RDP655281 RNL655280:RNL655281 RXH655280:RXH655281 SHD655280:SHD655281 SQZ655280:SQZ655281 TAV655280:TAV655281 TKR655280:TKR655281 TUN655280:TUN655281 UEJ655280:UEJ655281 UOF655280:UOF655281 UYB655280:UYB655281 VHX655280:VHX655281 VRT655280:VRT655281 WBP655280:WBP655281 WLL655280:WLL655281 WVH655280:WVH655281 F720816:F720817 IV720816:IV720817 SR720816:SR720817 ACN720816:ACN720817 AMJ720816:AMJ720817 AWF720816:AWF720817 BGB720816:BGB720817 BPX720816:BPX720817 BZT720816:BZT720817 CJP720816:CJP720817 CTL720816:CTL720817 DDH720816:DDH720817 DND720816:DND720817 DWZ720816:DWZ720817 EGV720816:EGV720817 EQR720816:EQR720817 FAN720816:FAN720817 FKJ720816:FKJ720817 FUF720816:FUF720817 GEB720816:GEB720817 GNX720816:GNX720817 GXT720816:GXT720817 HHP720816:HHP720817 HRL720816:HRL720817 IBH720816:IBH720817 ILD720816:ILD720817 IUZ720816:IUZ720817 JEV720816:JEV720817 JOR720816:JOR720817 JYN720816:JYN720817 KIJ720816:KIJ720817 KSF720816:KSF720817 LCB720816:LCB720817 LLX720816:LLX720817 LVT720816:LVT720817 MFP720816:MFP720817 MPL720816:MPL720817 MZH720816:MZH720817 NJD720816:NJD720817 NSZ720816:NSZ720817 OCV720816:OCV720817 OMR720816:OMR720817 OWN720816:OWN720817 PGJ720816:PGJ720817 PQF720816:PQF720817 QAB720816:QAB720817 QJX720816:QJX720817 QTT720816:QTT720817 RDP720816:RDP720817 RNL720816:RNL720817 RXH720816:RXH720817 SHD720816:SHD720817 SQZ720816:SQZ720817 TAV720816:TAV720817 TKR720816:TKR720817 TUN720816:TUN720817 UEJ720816:UEJ720817 UOF720816:UOF720817 UYB720816:UYB720817 VHX720816:VHX720817 VRT720816:VRT720817 WBP720816:WBP720817 WLL720816:WLL720817 WVH720816:WVH720817 F786352:F786353 IV786352:IV786353 SR786352:SR786353 ACN786352:ACN786353 AMJ786352:AMJ786353 AWF786352:AWF786353 BGB786352:BGB786353 BPX786352:BPX786353 BZT786352:BZT786353 CJP786352:CJP786353 CTL786352:CTL786353 DDH786352:DDH786353 DND786352:DND786353 DWZ786352:DWZ786353 EGV786352:EGV786353 EQR786352:EQR786353 FAN786352:FAN786353 FKJ786352:FKJ786353 FUF786352:FUF786353 GEB786352:GEB786353 GNX786352:GNX786353 GXT786352:GXT786353 HHP786352:HHP786353 HRL786352:HRL786353 IBH786352:IBH786353 ILD786352:ILD786353 IUZ786352:IUZ786353 JEV786352:JEV786353 JOR786352:JOR786353 JYN786352:JYN786353 KIJ786352:KIJ786353 KSF786352:KSF786353 LCB786352:LCB786353 LLX786352:LLX786353 LVT786352:LVT786353 MFP786352:MFP786353 MPL786352:MPL786353 MZH786352:MZH786353 NJD786352:NJD786353 NSZ786352:NSZ786353 OCV786352:OCV786353 OMR786352:OMR786353 OWN786352:OWN786353 PGJ786352:PGJ786353 PQF786352:PQF786353 QAB786352:QAB786353 QJX786352:QJX786353 QTT786352:QTT786353 RDP786352:RDP786353 RNL786352:RNL786353 RXH786352:RXH786353 SHD786352:SHD786353 SQZ786352:SQZ786353 TAV786352:TAV786353 TKR786352:TKR786353 TUN786352:TUN786353 UEJ786352:UEJ786353 UOF786352:UOF786353 UYB786352:UYB786353 VHX786352:VHX786353 VRT786352:VRT786353 WBP786352:WBP786353 WLL786352:WLL786353 WVH786352:WVH786353 F851888:F851889 IV851888:IV851889 SR851888:SR851889 ACN851888:ACN851889 AMJ851888:AMJ851889 AWF851888:AWF851889 BGB851888:BGB851889 BPX851888:BPX851889 BZT851888:BZT851889 CJP851888:CJP851889 CTL851888:CTL851889 DDH851888:DDH851889 DND851888:DND851889 DWZ851888:DWZ851889 EGV851888:EGV851889 EQR851888:EQR851889 FAN851888:FAN851889 FKJ851888:FKJ851889 FUF851888:FUF851889 GEB851888:GEB851889 GNX851888:GNX851889 GXT851888:GXT851889 HHP851888:HHP851889 HRL851888:HRL851889 IBH851888:IBH851889 ILD851888:ILD851889 IUZ851888:IUZ851889 JEV851888:JEV851889 JOR851888:JOR851889 JYN851888:JYN851889 KIJ851888:KIJ851889 KSF851888:KSF851889 LCB851888:LCB851889 LLX851888:LLX851889 LVT851888:LVT851889 MFP851888:MFP851889 MPL851888:MPL851889 MZH851888:MZH851889 NJD851888:NJD851889 NSZ851888:NSZ851889 OCV851888:OCV851889 OMR851888:OMR851889 OWN851888:OWN851889 PGJ851888:PGJ851889 PQF851888:PQF851889 QAB851888:QAB851889 QJX851888:QJX851889 QTT851888:QTT851889 RDP851888:RDP851889 RNL851888:RNL851889 RXH851888:RXH851889 SHD851888:SHD851889 SQZ851888:SQZ851889 TAV851888:TAV851889 TKR851888:TKR851889 TUN851888:TUN851889 UEJ851888:UEJ851889 UOF851888:UOF851889 UYB851888:UYB851889 VHX851888:VHX851889 VRT851888:VRT851889 WBP851888:WBP851889 WLL851888:WLL851889 WVH851888:WVH851889 F917424:F917425 IV917424:IV917425 SR917424:SR917425 ACN917424:ACN917425 AMJ917424:AMJ917425 AWF917424:AWF917425 BGB917424:BGB917425 BPX917424:BPX917425 BZT917424:BZT917425 CJP917424:CJP917425 CTL917424:CTL917425 DDH917424:DDH917425 DND917424:DND917425 DWZ917424:DWZ917425 EGV917424:EGV917425 EQR917424:EQR917425 FAN917424:FAN917425 FKJ917424:FKJ917425 FUF917424:FUF917425 GEB917424:GEB917425 GNX917424:GNX917425 GXT917424:GXT917425 HHP917424:HHP917425 HRL917424:HRL917425 IBH917424:IBH917425 ILD917424:ILD917425 IUZ917424:IUZ917425 JEV917424:JEV917425 JOR917424:JOR917425 JYN917424:JYN917425 KIJ917424:KIJ917425 KSF917424:KSF917425 LCB917424:LCB917425 LLX917424:LLX917425 LVT917424:LVT917425 MFP917424:MFP917425 MPL917424:MPL917425 MZH917424:MZH917425 NJD917424:NJD917425 NSZ917424:NSZ917425 OCV917424:OCV917425 OMR917424:OMR917425 OWN917424:OWN917425 PGJ917424:PGJ917425 PQF917424:PQF917425 QAB917424:QAB917425 QJX917424:QJX917425 QTT917424:QTT917425 RDP917424:RDP917425 RNL917424:RNL917425 RXH917424:RXH917425 SHD917424:SHD917425 SQZ917424:SQZ917425 TAV917424:TAV917425 TKR917424:TKR917425 TUN917424:TUN917425 UEJ917424:UEJ917425 UOF917424:UOF917425 UYB917424:UYB917425 VHX917424:VHX917425 VRT917424:VRT917425 WBP917424:WBP917425 WLL917424:WLL917425 WVH917424:WVH917425 F982960:F982961 IV982960:IV982961 SR982960:SR982961 ACN982960:ACN982961 AMJ982960:AMJ982961 AWF982960:AWF982961 BGB982960:BGB982961 BPX982960:BPX982961 BZT982960:BZT982961 CJP982960:CJP982961 CTL982960:CTL982961 DDH982960:DDH982961 DND982960:DND982961 DWZ982960:DWZ982961 EGV982960:EGV982961 EQR982960:EQR982961 FAN982960:FAN982961 FKJ982960:FKJ982961 FUF982960:FUF982961 GEB982960:GEB982961 GNX982960:GNX982961 GXT982960:GXT982961 HHP982960:HHP982961 HRL982960:HRL982961 IBH982960:IBH982961 ILD982960:ILD982961 IUZ982960:IUZ982961 JEV982960:JEV982961 JOR982960:JOR982961 JYN982960:JYN982961 KIJ982960:KIJ982961 KSF982960:KSF982961 LCB982960:LCB982961 LLX982960:LLX982961 LVT982960:LVT982961 MFP982960:MFP982961 MPL982960:MPL982961 MZH982960:MZH982961 NJD982960:NJD982961 NSZ982960:NSZ982961 OCV982960:OCV982961 OMR982960:OMR982961 OWN982960:OWN982961 PGJ982960:PGJ982961 PQF982960:PQF982961 QAB982960:QAB982961 QJX982960:QJX982961 QTT982960:QTT982961 RDP982960:RDP982961 RNL982960:RNL982961 RXH982960:RXH982961 SHD982960:SHD982961 SQZ982960:SQZ982961 TAV982960:TAV982961 TKR982960:TKR982961 TUN982960:TUN982961 UEJ982960:UEJ982961 UOF982960:UOF982961 UYB982960:UYB982961 VHX982960:VHX982961 VRT982960:VRT982961 WBP982960:WBP982961 WLL982960:WLL982961 WVH982960:WVH982961 C65458:C65460 IS65458:IS65460 SO65458:SO65460 ACK65458:ACK65460 AMG65458:AMG65460 AWC65458:AWC65460 BFY65458:BFY65460 BPU65458:BPU65460 BZQ65458:BZQ65460 CJM65458:CJM65460 CTI65458:CTI65460 DDE65458:DDE65460 DNA65458:DNA65460 DWW65458:DWW65460 EGS65458:EGS65460 EQO65458:EQO65460 FAK65458:FAK65460 FKG65458:FKG65460 FUC65458:FUC65460 GDY65458:GDY65460 GNU65458:GNU65460 GXQ65458:GXQ65460 HHM65458:HHM65460 HRI65458:HRI65460 IBE65458:IBE65460 ILA65458:ILA65460 IUW65458:IUW65460 JES65458:JES65460 JOO65458:JOO65460 JYK65458:JYK65460 KIG65458:KIG65460 KSC65458:KSC65460 LBY65458:LBY65460 LLU65458:LLU65460 LVQ65458:LVQ65460 MFM65458:MFM65460 MPI65458:MPI65460 MZE65458:MZE65460 NJA65458:NJA65460 NSW65458:NSW65460 OCS65458:OCS65460 OMO65458:OMO65460 OWK65458:OWK65460 PGG65458:PGG65460 PQC65458:PQC65460 PZY65458:PZY65460 QJU65458:QJU65460 QTQ65458:QTQ65460 RDM65458:RDM65460 RNI65458:RNI65460 RXE65458:RXE65460 SHA65458:SHA65460 SQW65458:SQW65460 TAS65458:TAS65460 TKO65458:TKO65460 TUK65458:TUK65460 UEG65458:UEG65460 UOC65458:UOC65460 UXY65458:UXY65460 VHU65458:VHU65460 VRQ65458:VRQ65460 WBM65458:WBM65460 WLI65458:WLI65460 WVE65458:WVE65460 C130994:C130996 IS130994:IS130996 SO130994:SO130996 ACK130994:ACK130996 AMG130994:AMG130996 AWC130994:AWC130996 BFY130994:BFY130996 BPU130994:BPU130996 BZQ130994:BZQ130996 CJM130994:CJM130996 CTI130994:CTI130996 DDE130994:DDE130996 DNA130994:DNA130996 DWW130994:DWW130996 EGS130994:EGS130996 EQO130994:EQO130996 FAK130994:FAK130996 FKG130994:FKG130996 FUC130994:FUC130996 GDY130994:GDY130996 GNU130994:GNU130996 GXQ130994:GXQ130996 HHM130994:HHM130996 HRI130994:HRI130996 IBE130994:IBE130996 ILA130994:ILA130996 IUW130994:IUW130996 JES130994:JES130996 JOO130994:JOO130996 JYK130994:JYK130996 KIG130994:KIG130996 KSC130994:KSC130996 LBY130994:LBY130996 LLU130994:LLU130996 LVQ130994:LVQ130996 MFM130994:MFM130996 MPI130994:MPI130996 MZE130994:MZE130996 NJA130994:NJA130996 NSW130994:NSW130996 OCS130994:OCS130996 OMO130994:OMO130996 OWK130994:OWK130996 PGG130994:PGG130996 PQC130994:PQC130996 PZY130994:PZY130996 QJU130994:QJU130996 QTQ130994:QTQ130996 RDM130994:RDM130996 RNI130994:RNI130996 RXE130994:RXE130996 SHA130994:SHA130996 SQW130994:SQW130996 TAS130994:TAS130996 TKO130994:TKO130996 TUK130994:TUK130996 UEG130994:UEG130996 UOC130994:UOC130996 UXY130994:UXY130996 VHU130994:VHU130996 VRQ130994:VRQ130996 WBM130994:WBM130996 WLI130994:WLI130996 WVE130994:WVE130996 C196530:C196532 IS196530:IS196532 SO196530:SO196532 ACK196530:ACK196532 AMG196530:AMG196532 AWC196530:AWC196532 BFY196530:BFY196532 BPU196530:BPU196532 BZQ196530:BZQ196532 CJM196530:CJM196532 CTI196530:CTI196532 DDE196530:DDE196532 DNA196530:DNA196532 DWW196530:DWW196532 EGS196530:EGS196532 EQO196530:EQO196532 FAK196530:FAK196532 FKG196530:FKG196532 FUC196530:FUC196532 GDY196530:GDY196532 GNU196530:GNU196532 GXQ196530:GXQ196532 HHM196530:HHM196532 HRI196530:HRI196532 IBE196530:IBE196532 ILA196530:ILA196532 IUW196530:IUW196532 JES196530:JES196532 JOO196530:JOO196532 JYK196530:JYK196532 KIG196530:KIG196532 KSC196530:KSC196532 LBY196530:LBY196532 LLU196530:LLU196532 LVQ196530:LVQ196532 MFM196530:MFM196532 MPI196530:MPI196532 MZE196530:MZE196532 NJA196530:NJA196532 NSW196530:NSW196532 OCS196530:OCS196532 OMO196530:OMO196532 OWK196530:OWK196532 PGG196530:PGG196532 PQC196530:PQC196532 PZY196530:PZY196532 QJU196530:QJU196532 QTQ196530:QTQ196532 RDM196530:RDM196532 RNI196530:RNI196532 RXE196530:RXE196532 SHA196530:SHA196532 SQW196530:SQW196532 TAS196530:TAS196532 TKO196530:TKO196532 TUK196530:TUK196532 UEG196530:UEG196532 UOC196530:UOC196532 UXY196530:UXY196532 VHU196530:VHU196532 VRQ196530:VRQ196532 WBM196530:WBM196532 WLI196530:WLI196532 WVE196530:WVE196532 C262066:C262068 IS262066:IS262068 SO262066:SO262068 ACK262066:ACK262068 AMG262066:AMG262068 AWC262066:AWC262068 BFY262066:BFY262068 BPU262066:BPU262068 BZQ262066:BZQ262068 CJM262066:CJM262068 CTI262066:CTI262068 DDE262066:DDE262068 DNA262066:DNA262068 DWW262066:DWW262068 EGS262066:EGS262068 EQO262066:EQO262068 FAK262066:FAK262068 FKG262066:FKG262068 FUC262066:FUC262068 GDY262066:GDY262068 GNU262066:GNU262068 GXQ262066:GXQ262068 HHM262066:HHM262068 HRI262066:HRI262068 IBE262066:IBE262068 ILA262066:ILA262068 IUW262066:IUW262068 JES262066:JES262068 JOO262066:JOO262068 JYK262066:JYK262068 KIG262066:KIG262068 KSC262066:KSC262068 LBY262066:LBY262068 LLU262066:LLU262068 LVQ262066:LVQ262068 MFM262066:MFM262068 MPI262066:MPI262068 MZE262066:MZE262068 NJA262066:NJA262068 NSW262066:NSW262068 OCS262066:OCS262068 OMO262066:OMO262068 OWK262066:OWK262068 PGG262066:PGG262068 PQC262066:PQC262068 PZY262066:PZY262068 QJU262066:QJU262068 QTQ262066:QTQ262068 RDM262066:RDM262068 RNI262066:RNI262068 RXE262066:RXE262068 SHA262066:SHA262068 SQW262066:SQW262068 TAS262066:TAS262068 TKO262066:TKO262068 TUK262066:TUK262068 UEG262066:UEG262068 UOC262066:UOC262068 UXY262066:UXY262068 VHU262066:VHU262068 VRQ262066:VRQ262068 WBM262066:WBM262068 WLI262066:WLI262068 WVE262066:WVE262068 C327602:C327604 IS327602:IS327604 SO327602:SO327604 ACK327602:ACK327604 AMG327602:AMG327604 AWC327602:AWC327604 BFY327602:BFY327604 BPU327602:BPU327604 BZQ327602:BZQ327604 CJM327602:CJM327604 CTI327602:CTI327604 DDE327602:DDE327604 DNA327602:DNA327604 DWW327602:DWW327604 EGS327602:EGS327604 EQO327602:EQO327604 FAK327602:FAK327604 FKG327602:FKG327604 FUC327602:FUC327604 GDY327602:GDY327604 GNU327602:GNU327604 GXQ327602:GXQ327604 HHM327602:HHM327604 HRI327602:HRI327604 IBE327602:IBE327604 ILA327602:ILA327604 IUW327602:IUW327604 JES327602:JES327604 JOO327602:JOO327604 JYK327602:JYK327604 KIG327602:KIG327604 KSC327602:KSC327604 LBY327602:LBY327604 LLU327602:LLU327604 LVQ327602:LVQ327604 MFM327602:MFM327604 MPI327602:MPI327604 MZE327602:MZE327604 NJA327602:NJA327604 NSW327602:NSW327604 OCS327602:OCS327604 OMO327602:OMO327604 OWK327602:OWK327604 PGG327602:PGG327604 PQC327602:PQC327604 PZY327602:PZY327604 QJU327602:QJU327604 QTQ327602:QTQ327604 RDM327602:RDM327604 RNI327602:RNI327604 RXE327602:RXE327604 SHA327602:SHA327604 SQW327602:SQW327604 TAS327602:TAS327604 TKO327602:TKO327604 TUK327602:TUK327604 UEG327602:UEG327604 UOC327602:UOC327604 UXY327602:UXY327604 VHU327602:VHU327604 VRQ327602:VRQ327604 WBM327602:WBM327604 WLI327602:WLI327604 WVE327602:WVE327604 C393138:C393140 IS393138:IS393140 SO393138:SO393140 ACK393138:ACK393140 AMG393138:AMG393140 AWC393138:AWC393140 BFY393138:BFY393140 BPU393138:BPU393140 BZQ393138:BZQ393140 CJM393138:CJM393140 CTI393138:CTI393140 DDE393138:DDE393140 DNA393138:DNA393140 DWW393138:DWW393140 EGS393138:EGS393140 EQO393138:EQO393140 FAK393138:FAK393140 FKG393138:FKG393140 FUC393138:FUC393140 GDY393138:GDY393140 GNU393138:GNU393140 GXQ393138:GXQ393140 HHM393138:HHM393140 HRI393138:HRI393140 IBE393138:IBE393140 ILA393138:ILA393140 IUW393138:IUW393140 JES393138:JES393140 JOO393138:JOO393140 JYK393138:JYK393140 KIG393138:KIG393140 KSC393138:KSC393140 LBY393138:LBY393140 LLU393138:LLU393140 LVQ393138:LVQ393140 MFM393138:MFM393140 MPI393138:MPI393140 MZE393138:MZE393140 NJA393138:NJA393140 NSW393138:NSW393140 OCS393138:OCS393140 OMO393138:OMO393140 OWK393138:OWK393140 PGG393138:PGG393140 PQC393138:PQC393140 PZY393138:PZY393140 QJU393138:QJU393140 QTQ393138:QTQ393140 RDM393138:RDM393140 RNI393138:RNI393140 RXE393138:RXE393140 SHA393138:SHA393140 SQW393138:SQW393140 TAS393138:TAS393140 TKO393138:TKO393140 TUK393138:TUK393140 UEG393138:UEG393140 UOC393138:UOC393140 UXY393138:UXY393140 VHU393138:VHU393140 VRQ393138:VRQ393140 WBM393138:WBM393140 WLI393138:WLI393140 WVE393138:WVE393140 C458674:C458676 IS458674:IS458676 SO458674:SO458676 ACK458674:ACK458676 AMG458674:AMG458676 AWC458674:AWC458676 BFY458674:BFY458676 BPU458674:BPU458676 BZQ458674:BZQ458676 CJM458674:CJM458676 CTI458674:CTI458676 DDE458674:DDE458676 DNA458674:DNA458676 DWW458674:DWW458676 EGS458674:EGS458676 EQO458674:EQO458676 FAK458674:FAK458676 FKG458674:FKG458676 FUC458674:FUC458676 GDY458674:GDY458676 GNU458674:GNU458676 GXQ458674:GXQ458676 HHM458674:HHM458676 HRI458674:HRI458676 IBE458674:IBE458676 ILA458674:ILA458676 IUW458674:IUW458676 JES458674:JES458676 JOO458674:JOO458676 JYK458674:JYK458676 KIG458674:KIG458676 KSC458674:KSC458676 LBY458674:LBY458676 LLU458674:LLU458676 LVQ458674:LVQ458676 MFM458674:MFM458676 MPI458674:MPI458676 MZE458674:MZE458676 NJA458674:NJA458676 NSW458674:NSW458676 OCS458674:OCS458676 OMO458674:OMO458676 OWK458674:OWK458676 PGG458674:PGG458676 PQC458674:PQC458676 PZY458674:PZY458676 QJU458674:QJU458676 QTQ458674:QTQ458676 RDM458674:RDM458676 RNI458674:RNI458676 RXE458674:RXE458676 SHA458674:SHA458676 SQW458674:SQW458676 TAS458674:TAS458676 TKO458674:TKO458676 TUK458674:TUK458676 UEG458674:UEG458676 UOC458674:UOC458676 UXY458674:UXY458676 VHU458674:VHU458676 VRQ458674:VRQ458676 WBM458674:WBM458676 WLI458674:WLI458676 WVE458674:WVE458676 C524210:C524212 IS524210:IS524212 SO524210:SO524212 ACK524210:ACK524212 AMG524210:AMG524212 AWC524210:AWC524212 BFY524210:BFY524212 BPU524210:BPU524212 BZQ524210:BZQ524212 CJM524210:CJM524212 CTI524210:CTI524212 DDE524210:DDE524212 DNA524210:DNA524212 DWW524210:DWW524212 EGS524210:EGS524212 EQO524210:EQO524212 FAK524210:FAK524212 FKG524210:FKG524212 FUC524210:FUC524212 GDY524210:GDY524212 GNU524210:GNU524212 GXQ524210:GXQ524212 HHM524210:HHM524212 HRI524210:HRI524212 IBE524210:IBE524212 ILA524210:ILA524212 IUW524210:IUW524212 JES524210:JES524212 JOO524210:JOO524212 JYK524210:JYK524212 KIG524210:KIG524212 KSC524210:KSC524212 LBY524210:LBY524212 LLU524210:LLU524212 LVQ524210:LVQ524212 MFM524210:MFM524212 MPI524210:MPI524212 MZE524210:MZE524212 NJA524210:NJA524212 NSW524210:NSW524212 OCS524210:OCS524212 OMO524210:OMO524212 OWK524210:OWK524212 PGG524210:PGG524212 PQC524210:PQC524212 PZY524210:PZY524212 QJU524210:QJU524212 QTQ524210:QTQ524212 RDM524210:RDM524212 RNI524210:RNI524212 RXE524210:RXE524212 SHA524210:SHA524212 SQW524210:SQW524212 TAS524210:TAS524212 TKO524210:TKO524212 TUK524210:TUK524212 UEG524210:UEG524212 UOC524210:UOC524212 UXY524210:UXY524212 VHU524210:VHU524212 VRQ524210:VRQ524212 WBM524210:WBM524212 WLI524210:WLI524212 WVE524210:WVE524212 C589746:C589748 IS589746:IS589748 SO589746:SO589748 ACK589746:ACK589748 AMG589746:AMG589748 AWC589746:AWC589748 BFY589746:BFY589748 BPU589746:BPU589748 BZQ589746:BZQ589748 CJM589746:CJM589748 CTI589746:CTI589748 DDE589746:DDE589748 DNA589746:DNA589748 DWW589746:DWW589748 EGS589746:EGS589748 EQO589746:EQO589748 FAK589746:FAK589748 FKG589746:FKG589748 FUC589746:FUC589748 GDY589746:GDY589748 GNU589746:GNU589748 GXQ589746:GXQ589748 HHM589746:HHM589748 HRI589746:HRI589748 IBE589746:IBE589748 ILA589746:ILA589748 IUW589746:IUW589748 JES589746:JES589748 JOO589746:JOO589748 JYK589746:JYK589748 KIG589746:KIG589748 KSC589746:KSC589748 LBY589746:LBY589748 LLU589746:LLU589748 LVQ589746:LVQ589748 MFM589746:MFM589748 MPI589746:MPI589748 MZE589746:MZE589748 NJA589746:NJA589748 NSW589746:NSW589748 OCS589746:OCS589748 OMO589746:OMO589748 OWK589746:OWK589748 PGG589746:PGG589748 PQC589746:PQC589748 PZY589746:PZY589748 QJU589746:QJU589748 QTQ589746:QTQ589748 RDM589746:RDM589748 RNI589746:RNI589748 RXE589746:RXE589748 SHA589746:SHA589748 SQW589746:SQW589748 TAS589746:TAS589748 TKO589746:TKO589748 TUK589746:TUK589748 UEG589746:UEG589748 UOC589746:UOC589748 UXY589746:UXY589748 VHU589746:VHU589748 VRQ589746:VRQ589748 WBM589746:WBM589748 WLI589746:WLI589748 WVE589746:WVE589748 C655282:C655284 IS655282:IS655284 SO655282:SO655284 ACK655282:ACK655284 AMG655282:AMG655284 AWC655282:AWC655284 BFY655282:BFY655284 BPU655282:BPU655284 BZQ655282:BZQ655284 CJM655282:CJM655284 CTI655282:CTI655284 DDE655282:DDE655284 DNA655282:DNA655284 DWW655282:DWW655284 EGS655282:EGS655284 EQO655282:EQO655284 FAK655282:FAK655284 FKG655282:FKG655284 FUC655282:FUC655284 GDY655282:GDY655284 GNU655282:GNU655284 GXQ655282:GXQ655284 HHM655282:HHM655284 HRI655282:HRI655284 IBE655282:IBE655284 ILA655282:ILA655284 IUW655282:IUW655284 JES655282:JES655284 JOO655282:JOO655284 JYK655282:JYK655284 KIG655282:KIG655284 KSC655282:KSC655284 LBY655282:LBY655284 LLU655282:LLU655284 LVQ655282:LVQ655284 MFM655282:MFM655284 MPI655282:MPI655284 MZE655282:MZE655284 NJA655282:NJA655284 NSW655282:NSW655284 OCS655282:OCS655284 OMO655282:OMO655284 OWK655282:OWK655284 PGG655282:PGG655284 PQC655282:PQC655284 PZY655282:PZY655284 QJU655282:QJU655284 QTQ655282:QTQ655284 RDM655282:RDM655284 RNI655282:RNI655284 RXE655282:RXE655284 SHA655282:SHA655284 SQW655282:SQW655284 TAS655282:TAS655284 TKO655282:TKO655284 TUK655282:TUK655284 UEG655282:UEG655284 UOC655282:UOC655284 UXY655282:UXY655284 VHU655282:VHU655284 VRQ655282:VRQ655284 WBM655282:WBM655284 WLI655282:WLI655284 WVE655282:WVE655284 C720818:C720820 IS720818:IS720820 SO720818:SO720820 ACK720818:ACK720820 AMG720818:AMG720820 AWC720818:AWC720820 BFY720818:BFY720820 BPU720818:BPU720820 BZQ720818:BZQ720820 CJM720818:CJM720820 CTI720818:CTI720820 DDE720818:DDE720820 DNA720818:DNA720820 DWW720818:DWW720820 EGS720818:EGS720820 EQO720818:EQO720820 FAK720818:FAK720820 FKG720818:FKG720820 FUC720818:FUC720820 GDY720818:GDY720820 GNU720818:GNU720820 GXQ720818:GXQ720820 HHM720818:HHM720820 HRI720818:HRI720820 IBE720818:IBE720820 ILA720818:ILA720820 IUW720818:IUW720820 JES720818:JES720820 JOO720818:JOO720820 JYK720818:JYK720820 KIG720818:KIG720820 KSC720818:KSC720820 LBY720818:LBY720820 LLU720818:LLU720820 LVQ720818:LVQ720820 MFM720818:MFM720820 MPI720818:MPI720820 MZE720818:MZE720820 NJA720818:NJA720820 NSW720818:NSW720820 OCS720818:OCS720820 OMO720818:OMO720820 OWK720818:OWK720820 PGG720818:PGG720820 PQC720818:PQC720820 PZY720818:PZY720820 QJU720818:QJU720820 QTQ720818:QTQ720820 RDM720818:RDM720820 RNI720818:RNI720820 RXE720818:RXE720820 SHA720818:SHA720820 SQW720818:SQW720820 TAS720818:TAS720820 TKO720818:TKO720820 TUK720818:TUK720820 UEG720818:UEG720820 UOC720818:UOC720820 UXY720818:UXY720820 VHU720818:VHU720820 VRQ720818:VRQ720820 WBM720818:WBM720820 WLI720818:WLI720820 WVE720818:WVE720820 C786354:C786356 IS786354:IS786356 SO786354:SO786356 ACK786354:ACK786356 AMG786354:AMG786356 AWC786354:AWC786356 BFY786354:BFY786356 BPU786354:BPU786356 BZQ786354:BZQ786356 CJM786354:CJM786356 CTI786354:CTI786356 DDE786354:DDE786356 DNA786354:DNA786356 DWW786354:DWW786356 EGS786354:EGS786356 EQO786354:EQO786356 FAK786354:FAK786356 FKG786354:FKG786356 FUC786354:FUC786356 GDY786354:GDY786356 GNU786354:GNU786356 GXQ786354:GXQ786356 HHM786354:HHM786356 HRI786354:HRI786356 IBE786354:IBE786356 ILA786354:ILA786356 IUW786354:IUW786356 JES786354:JES786356 JOO786354:JOO786356 JYK786354:JYK786356 KIG786354:KIG786356 KSC786354:KSC786356 LBY786354:LBY786356 LLU786354:LLU786356 LVQ786354:LVQ786356 MFM786354:MFM786356 MPI786354:MPI786356 MZE786354:MZE786356 NJA786354:NJA786356 NSW786354:NSW786356 OCS786354:OCS786356 OMO786354:OMO786356 OWK786354:OWK786356 PGG786354:PGG786356 PQC786354:PQC786356 PZY786354:PZY786356 QJU786354:QJU786356 QTQ786354:QTQ786356 RDM786354:RDM786356 RNI786354:RNI786356 RXE786354:RXE786356 SHA786354:SHA786356 SQW786354:SQW786356 TAS786354:TAS786356 TKO786354:TKO786356 TUK786354:TUK786356 UEG786354:UEG786356 UOC786354:UOC786356 UXY786354:UXY786356 VHU786354:VHU786356 VRQ786354:VRQ786356 WBM786354:WBM786356 WLI786354:WLI786356 WVE786354:WVE786356 C851890:C851892 IS851890:IS851892 SO851890:SO851892 ACK851890:ACK851892 AMG851890:AMG851892 AWC851890:AWC851892 BFY851890:BFY851892 BPU851890:BPU851892 BZQ851890:BZQ851892 CJM851890:CJM851892 CTI851890:CTI851892 DDE851890:DDE851892 DNA851890:DNA851892 DWW851890:DWW851892 EGS851890:EGS851892 EQO851890:EQO851892 FAK851890:FAK851892 FKG851890:FKG851892 FUC851890:FUC851892 GDY851890:GDY851892 GNU851890:GNU851892 GXQ851890:GXQ851892 HHM851890:HHM851892 HRI851890:HRI851892 IBE851890:IBE851892 ILA851890:ILA851892 IUW851890:IUW851892 JES851890:JES851892 JOO851890:JOO851892 JYK851890:JYK851892 KIG851890:KIG851892 KSC851890:KSC851892 LBY851890:LBY851892 LLU851890:LLU851892 LVQ851890:LVQ851892 MFM851890:MFM851892 MPI851890:MPI851892 MZE851890:MZE851892 NJA851890:NJA851892 NSW851890:NSW851892 OCS851890:OCS851892 OMO851890:OMO851892 OWK851890:OWK851892 PGG851890:PGG851892 PQC851890:PQC851892 PZY851890:PZY851892 QJU851890:QJU851892 QTQ851890:QTQ851892 RDM851890:RDM851892 RNI851890:RNI851892 RXE851890:RXE851892 SHA851890:SHA851892 SQW851890:SQW851892 TAS851890:TAS851892 TKO851890:TKO851892 TUK851890:TUK851892 UEG851890:UEG851892 UOC851890:UOC851892 UXY851890:UXY851892 VHU851890:VHU851892 VRQ851890:VRQ851892 WBM851890:WBM851892 WLI851890:WLI851892 WVE851890:WVE851892 C917426:C917428 IS917426:IS917428 SO917426:SO917428 ACK917426:ACK917428 AMG917426:AMG917428 AWC917426:AWC917428 BFY917426:BFY917428 BPU917426:BPU917428 BZQ917426:BZQ917428 CJM917426:CJM917428 CTI917426:CTI917428 DDE917426:DDE917428 DNA917426:DNA917428 DWW917426:DWW917428 EGS917426:EGS917428 EQO917426:EQO917428 FAK917426:FAK917428 FKG917426:FKG917428 FUC917426:FUC917428 GDY917426:GDY917428 GNU917426:GNU917428 GXQ917426:GXQ917428 HHM917426:HHM917428 HRI917426:HRI917428 IBE917426:IBE917428 ILA917426:ILA917428 IUW917426:IUW917428 JES917426:JES917428 JOO917426:JOO917428 JYK917426:JYK917428 KIG917426:KIG917428 KSC917426:KSC917428 LBY917426:LBY917428 LLU917426:LLU917428 LVQ917426:LVQ917428 MFM917426:MFM917428 MPI917426:MPI917428 MZE917426:MZE917428 NJA917426:NJA917428 NSW917426:NSW917428 OCS917426:OCS917428 OMO917426:OMO917428 OWK917426:OWK917428 PGG917426:PGG917428 PQC917426:PQC917428 PZY917426:PZY917428 QJU917426:QJU917428 QTQ917426:QTQ917428 RDM917426:RDM917428 RNI917426:RNI917428 RXE917426:RXE917428 SHA917426:SHA917428 SQW917426:SQW917428 TAS917426:TAS917428 TKO917426:TKO917428 TUK917426:TUK917428 UEG917426:UEG917428 UOC917426:UOC917428 UXY917426:UXY917428 VHU917426:VHU917428 VRQ917426:VRQ917428 WBM917426:WBM917428 WLI917426:WLI917428 WVE917426:WVE917428 C982962:C982964 IS982962:IS982964 SO982962:SO982964 ACK982962:ACK982964 AMG982962:AMG982964 AWC982962:AWC982964 BFY982962:BFY982964 BPU982962:BPU982964 BZQ982962:BZQ982964 CJM982962:CJM982964 CTI982962:CTI982964 DDE982962:DDE982964 DNA982962:DNA982964 DWW982962:DWW982964 EGS982962:EGS982964 EQO982962:EQO982964 FAK982962:FAK982964 FKG982962:FKG982964 FUC982962:FUC982964 GDY982962:GDY982964 GNU982962:GNU982964 GXQ982962:GXQ982964 HHM982962:HHM982964 HRI982962:HRI982964 IBE982962:IBE982964 ILA982962:ILA982964 IUW982962:IUW982964 JES982962:JES982964 JOO982962:JOO982964 JYK982962:JYK982964 KIG982962:KIG982964 KSC982962:KSC982964 LBY982962:LBY982964 LLU982962:LLU982964 LVQ982962:LVQ982964 MFM982962:MFM982964 MPI982962:MPI982964 MZE982962:MZE982964 NJA982962:NJA982964 NSW982962:NSW982964 OCS982962:OCS982964 OMO982962:OMO982964 OWK982962:OWK982964 PGG982962:PGG982964 PQC982962:PQC982964 PZY982962:PZY982964 QJU982962:QJU982964 QTQ982962:QTQ982964 RDM982962:RDM982964 RNI982962:RNI982964 RXE982962:RXE982964 SHA982962:SHA982964 SQW982962:SQW982964 TAS982962:TAS982964 TKO982962:TKO982964 TUK982962:TUK982964 UEG982962:UEG982964 UOC982962:UOC982964 UXY982962:UXY982964 VHU982962:VHU982964 VRQ982962:VRQ982964 WBM982962:WBM982964 WLI982962:WLI982964 WVE982962:WVE982964 E65454:E65457 IU65454:IU65457 SQ65454:SQ65457 ACM65454:ACM65457 AMI65454:AMI65457 AWE65454:AWE65457 BGA65454:BGA65457 BPW65454:BPW65457 BZS65454:BZS65457 CJO65454:CJO65457 CTK65454:CTK65457 DDG65454:DDG65457 DNC65454:DNC65457 DWY65454:DWY65457 EGU65454:EGU65457 EQQ65454:EQQ65457 FAM65454:FAM65457 FKI65454:FKI65457 FUE65454:FUE65457 GEA65454:GEA65457 GNW65454:GNW65457 GXS65454:GXS65457 HHO65454:HHO65457 HRK65454:HRK65457 IBG65454:IBG65457 ILC65454:ILC65457 IUY65454:IUY65457 JEU65454:JEU65457 JOQ65454:JOQ65457 JYM65454:JYM65457 KII65454:KII65457 KSE65454:KSE65457 LCA65454:LCA65457 LLW65454:LLW65457 LVS65454:LVS65457 MFO65454:MFO65457 MPK65454:MPK65457 MZG65454:MZG65457 NJC65454:NJC65457 NSY65454:NSY65457 OCU65454:OCU65457 OMQ65454:OMQ65457 OWM65454:OWM65457 PGI65454:PGI65457 PQE65454:PQE65457 QAA65454:QAA65457 QJW65454:QJW65457 QTS65454:QTS65457 RDO65454:RDO65457 RNK65454:RNK65457 RXG65454:RXG65457 SHC65454:SHC65457 SQY65454:SQY65457 TAU65454:TAU65457 TKQ65454:TKQ65457 TUM65454:TUM65457 UEI65454:UEI65457 UOE65454:UOE65457 UYA65454:UYA65457 VHW65454:VHW65457 VRS65454:VRS65457 WBO65454:WBO65457 WLK65454:WLK65457 WVG65454:WVG65457 E130990:E130993 IU130990:IU130993 SQ130990:SQ130993 ACM130990:ACM130993 AMI130990:AMI130993 AWE130990:AWE130993 BGA130990:BGA130993 BPW130990:BPW130993 BZS130990:BZS130993 CJO130990:CJO130993 CTK130990:CTK130993 DDG130990:DDG130993 DNC130990:DNC130993 DWY130990:DWY130993 EGU130990:EGU130993 EQQ130990:EQQ130993 FAM130990:FAM130993 FKI130990:FKI130993 FUE130990:FUE130993 GEA130990:GEA130993 GNW130990:GNW130993 GXS130990:GXS130993 HHO130990:HHO130993 HRK130990:HRK130993 IBG130990:IBG130993 ILC130990:ILC130993 IUY130990:IUY130993 JEU130990:JEU130993 JOQ130990:JOQ130993 JYM130990:JYM130993 KII130990:KII130993 KSE130990:KSE130993 LCA130990:LCA130993 LLW130990:LLW130993 LVS130990:LVS130993 MFO130990:MFO130993 MPK130990:MPK130993 MZG130990:MZG130993 NJC130990:NJC130993 NSY130990:NSY130993 OCU130990:OCU130993 OMQ130990:OMQ130993 OWM130990:OWM130993 PGI130990:PGI130993 PQE130990:PQE130993 QAA130990:QAA130993 QJW130990:QJW130993 QTS130990:QTS130993 RDO130990:RDO130993 RNK130990:RNK130993 RXG130990:RXG130993 SHC130990:SHC130993 SQY130990:SQY130993 TAU130990:TAU130993 TKQ130990:TKQ130993 TUM130990:TUM130993 UEI130990:UEI130993 UOE130990:UOE130993 UYA130990:UYA130993 VHW130990:VHW130993 VRS130990:VRS130993 WBO130990:WBO130993 WLK130990:WLK130993 WVG130990:WVG130993 E196526:E196529 IU196526:IU196529 SQ196526:SQ196529 ACM196526:ACM196529 AMI196526:AMI196529 AWE196526:AWE196529 BGA196526:BGA196529 BPW196526:BPW196529 BZS196526:BZS196529 CJO196526:CJO196529 CTK196526:CTK196529 DDG196526:DDG196529 DNC196526:DNC196529 DWY196526:DWY196529 EGU196526:EGU196529 EQQ196526:EQQ196529 FAM196526:FAM196529 FKI196526:FKI196529 FUE196526:FUE196529 GEA196526:GEA196529 GNW196526:GNW196529 GXS196526:GXS196529 HHO196526:HHO196529 HRK196526:HRK196529 IBG196526:IBG196529 ILC196526:ILC196529 IUY196526:IUY196529 JEU196526:JEU196529 JOQ196526:JOQ196529 JYM196526:JYM196529 KII196526:KII196529 KSE196526:KSE196529 LCA196526:LCA196529 LLW196526:LLW196529 LVS196526:LVS196529 MFO196526:MFO196529 MPK196526:MPK196529 MZG196526:MZG196529 NJC196526:NJC196529 NSY196526:NSY196529 OCU196526:OCU196529 OMQ196526:OMQ196529 OWM196526:OWM196529 PGI196526:PGI196529 PQE196526:PQE196529 QAA196526:QAA196529 QJW196526:QJW196529 QTS196526:QTS196529 RDO196526:RDO196529 RNK196526:RNK196529 RXG196526:RXG196529 SHC196526:SHC196529 SQY196526:SQY196529 TAU196526:TAU196529 TKQ196526:TKQ196529 TUM196526:TUM196529 UEI196526:UEI196529 UOE196526:UOE196529 UYA196526:UYA196529 VHW196526:VHW196529 VRS196526:VRS196529 WBO196526:WBO196529 WLK196526:WLK196529 WVG196526:WVG196529 E262062:E262065 IU262062:IU262065 SQ262062:SQ262065 ACM262062:ACM262065 AMI262062:AMI262065 AWE262062:AWE262065 BGA262062:BGA262065 BPW262062:BPW262065 BZS262062:BZS262065 CJO262062:CJO262065 CTK262062:CTK262065 DDG262062:DDG262065 DNC262062:DNC262065 DWY262062:DWY262065 EGU262062:EGU262065 EQQ262062:EQQ262065 FAM262062:FAM262065 FKI262062:FKI262065 FUE262062:FUE262065 GEA262062:GEA262065 GNW262062:GNW262065 GXS262062:GXS262065 HHO262062:HHO262065 HRK262062:HRK262065 IBG262062:IBG262065 ILC262062:ILC262065 IUY262062:IUY262065 JEU262062:JEU262065 JOQ262062:JOQ262065 JYM262062:JYM262065 KII262062:KII262065 KSE262062:KSE262065 LCA262062:LCA262065 LLW262062:LLW262065 LVS262062:LVS262065 MFO262062:MFO262065 MPK262062:MPK262065 MZG262062:MZG262065 NJC262062:NJC262065 NSY262062:NSY262065 OCU262062:OCU262065 OMQ262062:OMQ262065 OWM262062:OWM262065 PGI262062:PGI262065 PQE262062:PQE262065 QAA262062:QAA262065 QJW262062:QJW262065 QTS262062:QTS262065 RDO262062:RDO262065 RNK262062:RNK262065 RXG262062:RXG262065 SHC262062:SHC262065 SQY262062:SQY262065 TAU262062:TAU262065 TKQ262062:TKQ262065 TUM262062:TUM262065 UEI262062:UEI262065 UOE262062:UOE262065 UYA262062:UYA262065 VHW262062:VHW262065 VRS262062:VRS262065 WBO262062:WBO262065 WLK262062:WLK262065 WVG262062:WVG262065 E327598:E327601 IU327598:IU327601 SQ327598:SQ327601 ACM327598:ACM327601 AMI327598:AMI327601 AWE327598:AWE327601 BGA327598:BGA327601 BPW327598:BPW327601 BZS327598:BZS327601 CJO327598:CJO327601 CTK327598:CTK327601 DDG327598:DDG327601 DNC327598:DNC327601 DWY327598:DWY327601 EGU327598:EGU327601 EQQ327598:EQQ327601 FAM327598:FAM327601 FKI327598:FKI327601 FUE327598:FUE327601 GEA327598:GEA327601 GNW327598:GNW327601 GXS327598:GXS327601 HHO327598:HHO327601 HRK327598:HRK327601 IBG327598:IBG327601 ILC327598:ILC327601 IUY327598:IUY327601 JEU327598:JEU327601 JOQ327598:JOQ327601 JYM327598:JYM327601 KII327598:KII327601 KSE327598:KSE327601 LCA327598:LCA327601 LLW327598:LLW327601 LVS327598:LVS327601 MFO327598:MFO327601 MPK327598:MPK327601 MZG327598:MZG327601 NJC327598:NJC327601 NSY327598:NSY327601 OCU327598:OCU327601 OMQ327598:OMQ327601 OWM327598:OWM327601 PGI327598:PGI327601 PQE327598:PQE327601 QAA327598:QAA327601 QJW327598:QJW327601 QTS327598:QTS327601 RDO327598:RDO327601 RNK327598:RNK327601 RXG327598:RXG327601 SHC327598:SHC327601 SQY327598:SQY327601 TAU327598:TAU327601 TKQ327598:TKQ327601 TUM327598:TUM327601 UEI327598:UEI327601 UOE327598:UOE327601 UYA327598:UYA327601 VHW327598:VHW327601 VRS327598:VRS327601 WBO327598:WBO327601 WLK327598:WLK327601 WVG327598:WVG327601 E393134:E393137 IU393134:IU393137 SQ393134:SQ393137 ACM393134:ACM393137 AMI393134:AMI393137 AWE393134:AWE393137 BGA393134:BGA393137 BPW393134:BPW393137 BZS393134:BZS393137 CJO393134:CJO393137 CTK393134:CTK393137 DDG393134:DDG393137 DNC393134:DNC393137 DWY393134:DWY393137 EGU393134:EGU393137 EQQ393134:EQQ393137 FAM393134:FAM393137 FKI393134:FKI393137 FUE393134:FUE393137 GEA393134:GEA393137 GNW393134:GNW393137 GXS393134:GXS393137 HHO393134:HHO393137 HRK393134:HRK393137 IBG393134:IBG393137 ILC393134:ILC393137 IUY393134:IUY393137 JEU393134:JEU393137 JOQ393134:JOQ393137 JYM393134:JYM393137 KII393134:KII393137 KSE393134:KSE393137 LCA393134:LCA393137 LLW393134:LLW393137 LVS393134:LVS393137 MFO393134:MFO393137 MPK393134:MPK393137 MZG393134:MZG393137 NJC393134:NJC393137 NSY393134:NSY393137 OCU393134:OCU393137 OMQ393134:OMQ393137 OWM393134:OWM393137 PGI393134:PGI393137 PQE393134:PQE393137 QAA393134:QAA393137 QJW393134:QJW393137 QTS393134:QTS393137 RDO393134:RDO393137 RNK393134:RNK393137 RXG393134:RXG393137 SHC393134:SHC393137 SQY393134:SQY393137 TAU393134:TAU393137 TKQ393134:TKQ393137 TUM393134:TUM393137 UEI393134:UEI393137 UOE393134:UOE393137 UYA393134:UYA393137 VHW393134:VHW393137 VRS393134:VRS393137 WBO393134:WBO393137 WLK393134:WLK393137 WVG393134:WVG393137 E458670:E458673 IU458670:IU458673 SQ458670:SQ458673 ACM458670:ACM458673 AMI458670:AMI458673 AWE458670:AWE458673 BGA458670:BGA458673 BPW458670:BPW458673 BZS458670:BZS458673 CJO458670:CJO458673 CTK458670:CTK458673 DDG458670:DDG458673 DNC458670:DNC458673 DWY458670:DWY458673 EGU458670:EGU458673 EQQ458670:EQQ458673 FAM458670:FAM458673 FKI458670:FKI458673 FUE458670:FUE458673 GEA458670:GEA458673 GNW458670:GNW458673 GXS458670:GXS458673 HHO458670:HHO458673 HRK458670:HRK458673 IBG458670:IBG458673 ILC458670:ILC458673 IUY458670:IUY458673 JEU458670:JEU458673 JOQ458670:JOQ458673 JYM458670:JYM458673 KII458670:KII458673 KSE458670:KSE458673 LCA458670:LCA458673 LLW458670:LLW458673 LVS458670:LVS458673 MFO458670:MFO458673 MPK458670:MPK458673 MZG458670:MZG458673 NJC458670:NJC458673 NSY458670:NSY458673 OCU458670:OCU458673 OMQ458670:OMQ458673 OWM458670:OWM458673 PGI458670:PGI458673 PQE458670:PQE458673 QAA458670:QAA458673 QJW458670:QJW458673 QTS458670:QTS458673 RDO458670:RDO458673 RNK458670:RNK458673 RXG458670:RXG458673 SHC458670:SHC458673 SQY458670:SQY458673 TAU458670:TAU458673 TKQ458670:TKQ458673 TUM458670:TUM458673 UEI458670:UEI458673 UOE458670:UOE458673 UYA458670:UYA458673 VHW458670:VHW458673 VRS458670:VRS458673 WBO458670:WBO458673 WLK458670:WLK458673 WVG458670:WVG458673 E524206:E524209 IU524206:IU524209 SQ524206:SQ524209 ACM524206:ACM524209 AMI524206:AMI524209 AWE524206:AWE524209 BGA524206:BGA524209 BPW524206:BPW524209 BZS524206:BZS524209 CJO524206:CJO524209 CTK524206:CTK524209 DDG524206:DDG524209 DNC524206:DNC524209 DWY524206:DWY524209 EGU524206:EGU524209 EQQ524206:EQQ524209 FAM524206:FAM524209 FKI524206:FKI524209 FUE524206:FUE524209 GEA524206:GEA524209 GNW524206:GNW524209 GXS524206:GXS524209 HHO524206:HHO524209 HRK524206:HRK524209 IBG524206:IBG524209 ILC524206:ILC524209 IUY524206:IUY524209 JEU524206:JEU524209 JOQ524206:JOQ524209 JYM524206:JYM524209 KII524206:KII524209 KSE524206:KSE524209 LCA524206:LCA524209 LLW524206:LLW524209 LVS524206:LVS524209 MFO524206:MFO524209 MPK524206:MPK524209 MZG524206:MZG524209 NJC524206:NJC524209 NSY524206:NSY524209 OCU524206:OCU524209 OMQ524206:OMQ524209 OWM524206:OWM524209 PGI524206:PGI524209 PQE524206:PQE524209 QAA524206:QAA524209 QJW524206:QJW524209 QTS524206:QTS524209 RDO524206:RDO524209 RNK524206:RNK524209 RXG524206:RXG524209 SHC524206:SHC524209 SQY524206:SQY524209 TAU524206:TAU524209 TKQ524206:TKQ524209 TUM524206:TUM524209 UEI524206:UEI524209 UOE524206:UOE524209 UYA524206:UYA524209 VHW524206:VHW524209 VRS524206:VRS524209 WBO524206:WBO524209 WLK524206:WLK524209 WVG524206:WVG524209 E589742:E589745 IU589742:IU589745 SQ589742:SQ589745 ACM589742:ACM589745 AMI589742:AMI589745 AWE589742:AWE589745 BGA589742:BGA589745 BPW589742:BPW589745 BZS589742:BZS589745 CJO589742:CJO589745 CTK589742:CTK589745 DDG589742:DDG589745 DNC589742:DNC589745 DWY589742:DWY589745 EGU589742:EGU589745 EQQ589742:EQQ589745 FAM589742:FAM589745 FKI589742:FKI589745 FUE589742:FUE589745 GEA589742:GEA589745 GNW589742:GNW589745 GXS589742:GXS589745 HHO589742:HHO589745 HRK589742:HRK589745 IBG589742:IBG589745 ILC589742:ILC589745 IUY589742:IUY589745 JEU589742:JEU589745 JOQ589742:JOQ589745 JYM589742:JYM589745 KII589742:KII589745 KSE589742:KSE589745 LCA589742:LCA589745 LLW589742:LLW589745 LVS589742:LVS589745 MFO589742:MFO589745 MPK589742:MPK589745 MZG589742:MZG589745 NJC589742:NJC589745 NSY589742:NSY589745 OCU589742:OCU589745 OMQ589742:OMQ589745 OWM589742:OWM589745 PGI589742:PGI589745 PQE589742:PQE589745 QAA589742:QAA589745 QJW589742:QJW589745 QTS589742:QTS589745 RDO589742:RDO589745 RNK589742:RNK589745 RXG589742:RXG589745 SHC589742:SHC589745 SQY589742:SQY589745 TAU589742:TAU589745 TKQ589742:TKQ589745 TUM589742:TUM589745 UEI589742:UEI589745 UOE589742:UOE589745 UYA589742:UYA589745 VHW589742:VHW589745 VRS589742:VRS589745 WBO589742:WBO589745 WLK589742:WLK589745 WVG589742:WVG589745 E655278:E655281 IU655278:IU655281 SQ655278:SQ655281 ACM655278:ACM655281 AMI655278:AMI655281 AWE655278:AWE655281 BGA655278:BGA655281 BPW655278:BPW655281 BZS655278:BZS655281 CJO655278:CJO655281 CTK655278:CTK655281 DDG655278:DDG655281 DNC655278:DNC655281 DWY655278:DWY655281 EGU655278:EGU655281 EQQ655278:EQQ655281 FAM655278:FAM655281 FKI655278:FKI655281 FUE655278:FUE655281 GEA655278:GEA655281 GNW655278:GNW655281 GXS655278:GXS655281 HHO655278:HHO655281 HRK655278:HRK655281 IBG655278:IBG655281 ILC655278:ILC655281 IUY655278:IUY655281 JEU655278:JEU655281 JOQ655278:JOQ655281 JYM655278:JYM655281 KII655278:KII655281 KSE655278:KSE655281 LCA655278:LCA655281 LLW655278:LLW655281 LVS655278:LVS655281 MFO655278:MFO655281 MPK655278:MPK655281 MZG655278:MZG655281 NJC655278:NJC655281 NSY655278:NSY655281 OCU655278:OCU655281 OMQ655278:OMQ655281 OWM655278:OWM655281 PGI655278:PGI655281 PQE655278:PQE655281 QAA655278:QAA655281 QJW655278:QJW655281 QTS655278:QTS655281 RDO655278:RDO655281 RNK655278:RNK655281 RXG655278:RXG655281 SHC655278:SHC655281 SQY655278:SQY655281 TAU655278:TAU655281 TKQ655278:TKQ655281 TUM655278:TUM655281 UEI655278:UEI655281 UOE655278:UOE655281 UYA655278:UYA655281 VHW655278:VHW655281 VRS655278:VRS655281 WBO655278:WBO655281 WLK655278:WLK655281 WVG655278:WVG655281 E720814:E720817 IU720814:IU720817 SQ720814:SQ720817 ACM720814:ACM720817 AMI720814:AMI720817 AWE720814:AWE720817 BGA720814:BGA720817 BPW720814:BPW720817 BZS720814:BZS720817 CJO720814:CJO720817 CTK720814:CTK720817 DDG720814:DDG720817 DNC720814:DNC720817 DWY720814:DWY720817 EGU720814:EGU720817 EQQ720814:EQQ720817 FAM720814:FAM720817 FKI720814:FKI720817 FUE720814:FUE720817 GEA720814:GEA720817 GNW720814:GNW720817 GXS720814:GXS720817 HHO720814:HHO720817 HRK720814:HRK720817 IBG720814:IBG720817 ILC720814:ILC720817 IUY720814:IUY720817 JEU720814:JEU720817 JOQ720814:JOQ720817 JYM720814:JYM720817 KII720814:KII720817 KSE720814:KSE720817 LCA720814:LCA720817 LLW720814:LLW720817 LVS720814:LVS720817 MFO720814:MFO720817 MPK720814:MPK720817 MZG720814:MZG720817 NJC720814:NJC720817 NSY720814:NSY720817 OCU720814:OCU720817 OMQ720814:OMQ720817 OWM720814:OWM720817 PGI720814:PGI720817 PQE720814:PQE720817 QAA720814:QAA720817 QJW720814:QJW720817 QTS720814:QTS720817 RDO720814:RDO720817 RNK720814:RNK720817 RXG720814:RXG720817 SHC720814:SHC720817 SQY720814:SQY720817 TAU720814:TAU720817 TKQ720814:TKQ720817 TUM720814:TUM720817 UEI720814:UEI720817 UOE720814:UOE720817 UYA720814:UYA720817 VHW720814:VHW720817 VRS720814:VRS720817 WBO720814:WBO720817 WLK720814:WLK720817 WVG720814:WVG720817 E786350:E786353 IU786350:IU786353 SQ786350:SQ786353 ACM786350:ACM786353 AMI786350:AMI786353 AWE786350:AWE786353 BGA786350:BGA786353 BPW786350:BPW786353 BZS786350:BZS786353 CJO786350:CJO786353 CTK786350:CTK786353 DDG786350:DDG786353 DNC786350:DNC786353 DWY786350:DWY786353 EGU786350:EGU786353 EQQ786350:EQQ786353 FAM786350:FAM786353 FKI786350:FKI786353 FUE786350:FUE786353 GEA786350:GEA786353 GNW786350:GNW786353 GXS786350:GXS786353 HHO786350:HHO786353 HRK786350:HRK786353 IBG786350:IBG786353 ILC786350:ILC786353 IUY786350:IUY786353 JEU786350:JEU786353 JOQ786350:JOQ786353 JYM786350:JYM786353 KII786350:KII786353 KSE786350:KSE786353 LCA786350:LCA786353 LLW786350:LLW786353 LVS786350:LVS786353 MFO786350:MFO786353 MPK786350:MPK786353 MZG786350:MZG786353 NJC786350:NJC786353 NSY786350:NSY786353 OCU786350:OCU786353 OMQ786350:OMQ786353 OWM786350:OWM786353 PGI786350:PGI786353 PQE786350:PQE786353 QAA786350:QAA786353 QJW786350:QJW786353 QTS786350:QTS786353 RDO786350:RDO786353 RNK786350:RNK786353 RXG786350:RXG786353 SHC786350:SHC786353 SQY786350:SQY786353 TAU786350:TAU786353 TKQ786350:TKQ786353 TUM786350:TUM786353 UEI786350:UEI786353 UOE786350:UOE786353 UYA786350:UYA786353 VHW786350:VHW786353 VRS786350:VRS786353 WBO786350:WBO786353 WLK786350:WLK786353 WVG786350:WVG786353 E851886:E851889 IU851886:IU851889 SQ851886:SQ851889 ACM851886:ACM851889 AMI851886:AMI851889 AWE851886:AWE851889 BGA851886:BGA851889 BPW851886:BPW851889 BZS851886:BZS851889 CJO851886:CJO851889 CTK851886:CTK851889 DDG851886:DDG851889 DNC851886:DNC851889 DWY851886:DWY851889 EGU851886:EGU851889 EQQ851886:EQQ851889 FAM851886:FAM851889 FKI851886:FKI851889 FUE851886:FUE851889 GEA851886:GEA851889 GNW851886:GNW851889 GXS851886:GXS851889 HHO851886:HHO851889 HRK851886:HRK851889 IBG851886:IBG851889 ILC851886:ILC851889 IUY851886:IUY851889 JEU851886:JEU851889 JOQ851886:JOQ851889 JYM851886:JYM851889 KII851886:KII851889 KSE851886:KSE851889 LCA851886:LCA851889 LLW851886:LLW851889 LVS851886:LVS851889 MFO851886:MFO851889 MPK851886:MPK851889 MZG851886:MZG851889 NJC851886:NJC851889 NSY851886:NSY851889 OCU851886:OCU851889 OMQ851886:OMQ851889 OWM851886:OWM851889 PGI851886:PGI851889 PQE851886:PQE851889 QAA851886:QAA851889 QJW851886:QJW851889 QTS851886:QTS851889 RDO851886:RDO851889 RNK851886:RNK851889 RXG851886:RXG851889 SHC851886:SHC851889 SQY851886:SQY851889 TAU851886:TAU851889 TKQ851886:TKQ851889 TUM851886:TUM851889 UEI851886:UEI851889 UOE851886:UOE851889 UYA851886:UYA851889 VHW851886:VHW851889 VRS851886:VRS851889 WBO851886:WBO851889 WLK851886:WLK851889 WVG851886:WVG851889 E917422:E917425 IU917422:IU917425 SQ917422:SQ917425 ACM917422:ACM917425 AMI917422:AMI917425 AWE917422:AWE917425 BGA917422:BGA917425 BPW917422:BPW917425 BZS917422:BZS917425 CJO917422:CJO917425 CTK917422:CTK917425 DDG917422:DDG917425 DNC917422:DNC917425 DWY917422:DWY917425 EGU917422:EGU917425 EQQ917422:EQQ917425 FAM917422:FAM917425 FKI917422:FKI917425 FUE917422:FUE917425 GEA917422:GEA917425 GNW917422:GNW917425 GXS917422:GXS917425 HHO917422:HHO917425 HRK917422:HRK917425 IBG917422:IBG917425 ILC917422:ILC917425 IUY917422:IUY917425 JEU917422:JEU917425 JOQ917422:JOQ917425 JYM917422:JYM917425 KII917422:KII917425 KSE917422:KSE917425 LCA917422:LCA917425 LLW917422:LLW917425 LVS917422:LVS917425 MFO917422:MFO917425 MPK917422:MPK917425 MZG917422:MZG917425 NJC917422:NJC917425 NSY917422:NSY917425 OCU917422:OCU917425 OMQ917422:OMQ917425 OWM917422:OWM917425 PGI917422:PGI917425 PQE917422:PQE917425 QAA917422:QAA917425 QJW917422:QJW917425 QTS917422:QTS917425 RDO917422:RDO917425 RNK917422:RNK917425 RXG917422:RXG917425 SHC917422:SHC917425 SQY917422:SQY917425 TAU917422:TAU917425 TKQ917422:TKQ917425 TUM917422:TUM917425 UEI917422:UEI917425 UOE917422:UOE917425 UYA917422:UYA917425 VHW917422:VHW917425 VRS917422:VRS917425 WBO917422:WBO917425 WLK917422:WLK917425 WVG917422:WVG917425 E982958:E982961 IU982958:IU982961 SQ982958:SQ982961 ACM982958:ACM982961 AMI982958:AMI982961 AWE982958:AWE982961 BGA982958:BGA982961 BPW982958:BPW982961 BZS982958:BZS982961 CJO982958:CJO982961 CTK982958:CTK982961 DDG982958:DDG982961 DNC982958:DNC982961 DWY982958:DWY982961 EGU982958:EGU982961 EQQ982958:EQQ982961 FAM982958:FAM982961 FKI982958:FKI982961 FUE982958:FUE982961 GEA982958:GEA982961 GNW982958:GNW982961 GXS982958:GXS982961 HHO982958:HHO982961 HRK982958:HRK982961 IBG982958:IBG982961 ILC982958:ILC982961 IUY982958:IUY982961 JEU982958:JEU982961 JOQ982958:JOQ982961 JYM982958:JYM982961 KII982958:KII982961 KSE982958:KSE982961 LCA982958:LCA982961 LLW982958:LLW982961 LVS982958:LVS982961 MFO982958:MFO982961 MPK982958:MPK982961 MZG982958:MZG982961 NJC982958:NJC982961 NSY982958:NSY982961 OCU982958:OCU982961 OMQ982958:OMQ982961 OWM982958:OWM982961 PGI982958:PGI982961 PQE982958:PQE982961 QAA982958:QAA982961 QJW982958:QJW982961 QTS982958:QTS982961 RDO982958:RDO982961 RNK982958:RNK982961 RXG982958:RXG982961 SHC982958:SHC982961 SQY982958:SQY982961 TAU982958:TAU982961 TKQ982958:TKQ982961 TUM982958:TUM982961 UEI982958:UEI982961 UOE982958:UOE982961 UYA982958:UYA982961 VHW982958:VHW982961 VRS982958:VRS982961 WBO982958:WBO982961 WLK982958:WLK982961 WVG982958:WVG982961 L65450:L65452 JB65450:JB65452 SX65450:SX65452 ACT65450:ACT65452 AMP65450:AMP65452 AWL65450:AWL65452 BGH65450:BGH65452 BQD65450:BQD65452 BZZ65450:BZZ65452 CJV65450:CJV65452 CTR65450:CTR65452 DDN65450:DDN65452 DNJ65450:DNJ65452 DXF65450:DXF65452 EHB65450:EHB65452 EQX65450:EQX65452 FAT65450:FAT65452 FKP65450:FKP65452 FUL65450:FUL65452 GEH65450:GEH65452 GOD65450:GOD65452 GXZ65450:GXZ65452 HHV65450:HHV65452 HRR65450:HRR65452 IBN65450:IBN65452 ILJ65450:ILJ65452 IVF65450:IVF65452 JFB65450:JFB65452 JOX65450:JOX65452 JYT65450:JYT65452 KIP65450:KIP65452 KSL65450:KSL65452 LCH65450:LCH65452 LMD65450:LMD65452 LVZ65450:LVZ65452 MFV65450:MFV65452 MPR65450:MPR65452 MZN65450:MZN65452 NJJ65450:NJJ65452 NTF65450:NTF65452 ODB65450:ODB65452 OMX65450:OMX65452 OWT65450:OWT65452 PGP65450:PGP65452 PQL65450:PQL65452 QAH65450:QAH65452 QKD65450:QKD65452 QTZ65450:QTZ65452 RDV65450:RDV65452 RNR65450:RNR65452 RXN65450:RXN65452 SHJ65450:SHJ65452 SRF65450:SRF65452 TBB65450:TBB65452 TKX65450:TKX65452 TUT65450:TUT65452 UEP65450:UEP65452 UOL65450:UOL65452 UYH65450:UYH65452 VID65450:VID65452 VRZ65450:VRZ65452 WBV65450:WBV65452 WLR65450:WLR65452 WVN65450:WVN65452 L130986:L130988 JB130986:JB130988 SX130986:SX130988 ACT130986:ACT130988 AMP130986:AMP130988 AWL130986:AWL130988 BGH130986:BGH130988 BQD130986:BQD130988 BZZ130986:BZZ130988 CJV130986:CJV130988 CTR130986:CTR130988 DDN130986:DDN130988 DNJ130986:DNJ130988 DXF130986:DXF130988 EHB130986:EHB130988 EQX130986:EQX130988 FAT130986:FAT130988 FKP130986:FKP130988 FUL130986:FUL130988 GEH130986:GEH130988 GOD130986:GOD130988 GXZ130986:GXZ130988 HHV130986:HHV130988 HRR130986:HRR130988 IBN130986:IBN130988 ILJ130986:ILJ130988 IVF130986:IVF130988 JFB130986:JFB130988 JOX130986:JOX130988 JYT130986:JYT130988 KIP130986:KIP130988 KSL130986:KSL130988 LCH130986:LCH130988 LMD130986:LMD130988 LVZ130986:LVZ130988 MFV130986:MFV130988 MPR130986:MPR130988 MZN130986:MZN130988 NJJ130986:NJJ130988 NTF130986:NTF130988 ODB130986:ODB130988 OMX130986:OMX130988 OWT130986:OWT130988 PGP130986:PGP130988 PQL130986:PQL130988 QAH130986:QAH130988 QKD130986:QKD130988 QTZ130986:QTZ130988 RDV130986:RDV130988 RNR130986:RNR130988 RXN130986:RXN130988 SHJ130986:SHJ130988 SRF130986:SRF130988 TBB130986:TBB130988 TKX130986:TKX130988 TUT130986:TUT130988 UEP130986:UEP130988 UOL130986:UOL130988 UYH130986:UYH130988 VID130986:VID130988 VRZ130986:VRZ130988 WBV130986:WBV130988 WLR130986:WLR130988 WVN130986:WVN130988 L196522:L196524 JB196522:JB196524 SX196522:SX196524 ACT196522:ACT196524 AMP196522:AMP196524 AWL196522:AWL196524 BGH196522:BGH196524 BQD196522:BQD196524 BZZ196522:BZZ196524 CJV196522:CJV196524 CTR196522:CTR196524 DDN196522:DDN196524 DNJ196522:DNJ196524 DXF196522:DXF196524 EHB196522:EHB196524 EQX196522:EQX196524 FAT196522:FAT196524 FKP196522:FKP196524 FUL196522:FUL196524 GEH196522:GEH196524 GOD196522:GOD196524 GXZ196522:GXZ196524 HHV196522:HHV196524 HRR196522:HRR196524 IBN196522:IBN196524 ILJ196522:ILJ196524 IVF196522:IVF196524 JFB196522:JFB196524 JOX196522:JOX196524 JYT196522:JYT196524 KIP196522:KIP196524 KSL196522:KSL196524 LCH196522:LCH196524 LMD196522:LMD196524 LVZ196522:LVZ196524 MFV196522:MFV196524 MPR196522:MPR196524 MZN196522:MZN196524 NJJ196522:NJJ196524 NTF196522:NTF196524 ODB196522:ODB196524 OMX196522:OMX196524 OWT196522:OWT196524 PGP196522:PGP196524 PQL196522:PQL196524 QAH196522:QAH196524 QKD196522:QKD196524 QTZ196522:QTZ196524 RDV196522:RDV196524 RNR196522:RNR196524 RXN196522:RXN196524 SHJ196522:SHJ196524 SRF196522:SRF196524 TBB196522:TBB196524 TKX196522:TKX196524 TUT196522:TUT196524 UEP196522:UEP196524 UOL196522:UOL196524 UYH196522:UYH196524 VID196522:VID196524 VRZ196522:VRZ196524 WBV196522:WBV196524 WLR196522:WLR196524 WVN196522:WVN196524 L262058:L262060 JB262058:JB262060 SX262058:SX262060 ACT262058:ACT262060 AMP262058:AMP262060 AWL262058:AWL262060 BGH262058:BGH262060 BQD262058:BQD262060 BZZ262058:BZZ262060 CJV262058:CJV262060 CTR262058:CTR262060 DDN262058:DDN262060 DNJ262058:DNJ262060 DXF262058:DXF262060 EHB262058:EHB262060 EQX262058:EQX262060 FAT262058:FAT262060 FKP262058:FKP262060 FUL262058:FUL262060 GEH262058:GEH262060 GOD262058:GOD262060 GXZ262058:GXZ262060 HHV262058:HHV262060 HRR262058:HRR262060 IBN262058:IBN262060 ILJ262058:ILJ262060 IVF262058:IVF262060 JFB262058:JFB262060 JOX262058:JOX262060 JYT262058:JYT262060 KIP262058:KIP262060 KSL262058:KSL262060 LCH262058:LCH262060 LMD262058:LMD262060 LVZ262058:LVZ262060 MFV262058:MFV262060 MPR262058:MPR262060 MZN262058:MZN262060 NJJ262058:NJJ262060 NTF262058:NTF262060 ODB262058:ODB262060 OMX262058:OMX262060 OWT262058:OWT262060 PGP262058:PGP262060 PQL262058:PQL262060 QAH262058:QAH262060 QKD262058:QKD262060 QTZ262058:QTZ262060 RDV262058:RDV262060 RNR262058:RNR262060 RXN262058:RXN262060 SHJ262058:SHJ262060 SRF262058:SRF262060 TBB262058:TBB262060 TKX262058:TKX262060 TUT262058:TUT262060 UEP262058:UEP262060 UOL262058:UOL262060 UYH262058:UYH262060 VID262058:VID262060 VRZ262058:VRZ262060 WBV262058:WBV262060 WLR262058:WLR262060 WVN262058:WVN262060 L327594:L327596 JB327594:JB327596 SX327594:SX327596 ACT327594:ACT327596 AMP327594:AMP327596 AWL327594:AWL327596 BGH327594:BGH327596 BQD327594:BQD327596 BZZ327594:BZZ327596 CJV327594:CJV327596 CTR327594:CTR327596 DDN327594:DDN327596 DNJ327594:DNJ327596 DXF327594:DXF327596 EHB327594:EHB327596 EQX327594:EQX327596 FAT327594:FAT327596 FKP327594:FKP327596 FUL327594:FUL327596 GEH327594:GEH327596 GOD327594:GOD327596 GXZ327594:GXZ327596 HHV327594:HHV327596 HRR327594:HRR327596 IBN327594:IBN327596 ILJ327594:ILJ327596 IVF327594:IVF327596 JFB327594:JFB327596 JOX327594:JOX327596 JYT327594:JYT327596 KIP327594:KIP327596 KSL327594:KSL327596 LCH327594:LCH327596 LMD327594:LMD327596 LVZ327594:LVZ327596 MFV327594:MFV327596 MPR327594:MPR327596 MZN327594:MZN327596 NJJ327594:NJJ327596 NTF327594:NTF327596 ODB327594:ODB327596 OMX327594:OMX327596 OWT327594:OWT327596 PGP327594:PGP327596 PQL327594:PQL327596 QAH327594:QAH327596 QKD327594:QKD327596 QTZ327594:QTZ327596 RDV327594:RDV327596 RNR327594:RNR327596 RXN327594:RXN327596 SHJ327594:SHJ327596 SRF327594:SRF327596 TBB327594:TBB327596 TKX327594:TKX327596 TUT327594:TUT327596 UEP327594:UEP327596 UOL327594:UOL327596 UYH327594:UYH327596 VID327594:VID327596 VRZ327594:VRZ327596 WBV327594:WBV327596 WLR327594:WLR327596 WVN327594:WVN327596 L393130:L393132 JB393130:JB393132 SX393130:SX393132 ACT393130:ACT393132 AMP393130:AMP393132 AWL393130:AWL393132 BGH393130:BGH393132 BQD393130:BQD393132 BZZ393130:BZZ393132 CJV393130:CJV393132 CTR393130:CTR393132 DDN393130:DDN393132 DNJ393130:DNJ393132 DXF393130:DXF393132 EHB393130:EHB393132 EQX393130:EQX393132 FAT393130:FAT393132 FKP393130:FKP393132 FUL393130:FUL393132 GEH393130:GEH393132 GOD393130:GOD393132 GXZ393130:GXZ393132 HHV393130:HHV393132 HRR393130:HRR393132 IBN393130:IBN393132 ILJ393130:ILJ393132 IVF393130:IVF393132 JFB393130:JFB393132 JOX393130:JOX393132 JYT393130:JYT393132 KIP393130:KIP393132 KSL393130:KSL393132 LCH393130:LCH393132 LMD393130:LMD393132 LVZ393130:LVZ393132 MFV393130:MFV393132 MPR393130:MPR393132 MZN393130:MZN393132 NJJ393130:NJJ393132 NTF393130:NTF393132 ODB393130:ODB393132 OMX393130:OMX393132 OWT393130:OWT393132 PGP393130:PGP393132 PQL393130:PQL393132 QAH393130:QAH393132 QKD393130:QKD393132 QTZ393130:QTZ393132 RDV393130:RDV393132 RNR393130:RNR393132 RXN393130:RXN393132 SHJ393130:SHJ393132 SRF393130:SRF393132 TBB393130:TBB393132 TKX393130:TKX393132 TUT393130:TUT393132 UEP393130:UEP393132 UOL393130:UOL393132 UYH393130:UYH393132 VID393130:VID393132 VRZ393130:VRZ393132 WBV393130:WBV393132 WLR393130:WLR393132 WVN393130:WVN393132 L458666:L458668 JB458666:JB458668 SX458666:SX458668 ACT458666:ACT458668 AMP458666:AMP458668 AWL458666:AWL458668 BGH458666:BGH458668 BQD458666:BQD458668 BZZ458666:BZZ458668 CJV458666:CJV458668 CTR458666:CTR458668 DDN458666:DDN458668 DNJ458666:DNJ458668 DXF458666:DXF458668 EHB458666:EHB458668 EQX458666:EQX458668 FAT458666:FAT458668 FKP458666:FKP458668 FUL458666:FUL458668 GEH458666:GEH458668 GOD458666:GOD458668 GXZ458666:GXZ458668 HHV458666:HHV458668 HRR458666:HRR458668 IBN458666:IBN458668 ILJ458666:ILJ458668 IVF458666:IVF458668 JFB458666:JFB458668 JOX458666:JOX458668 JYT458666:JYT458668 KIP458666:KIP458668 KSL458666:KSL458668 LCH458666:LCH458668 LMD458666:LMD458668 LVZ458666:LVZ458668 MFV458666:MFV458668 MPR458666:MPR458668 MZN458666:MZN458668 NJJ458666:NJJ458668 NTF458666:NTF458668 ODB458666:ODB458668 OMX458666:OMX458668 OWT458666:OWT458668 PGP458666:PGP458668 PQL458666:PQL458668 QAH458666:QAH458668 QKD458666:QKD458668 QTZ458666:QTZ458668 RDV458666:RDV458668 RNR458666:RNR458668 RXN458666:RXN458668 SHJ458666:SHJ458668 SRF458666:SRF458668 TBB458666:TBB458668 TKX458666:TKX458668 TUT458666:TUT458668 UEP458666:UEP458668 UOL458666:UOL458668 UYH458666:UYH458668 VID458666:VID458668 VRZ458666:VRZ458668 WBV458666:WBV458668 WLR458666:WLR458668 WVN458666:WVN458668 L524202:L524204 JB524202:JB524204 SX524202:SX524204 ACT524202:ACT524204 AMP524202:AMP524204 AWL524202:AWL524204 BGH524202:BGH524204 BQD524202:BQD524204 BZZ524202:BZZ524204 CJV524202:CJV524204 CTR524202:CTR524204 DDN524202:DDN524204 DNJ524202:DNJ524204 DXF524202:DXF524204 EHB524202:EHB524204 EQX524202:EQX524204 FAT524202:FAT524204 FKP524202:FKP524204 FUL524202:FUL524204 GEH524202:GEH524204 GOD524202:GOD524204 GXZ524202:GXZ524204 HHV524202:HHV524204 HRR524202:HRR524204 IBN524202:IBN524204 ILJ524202:ILJ524204 IVF524202:IVF524204 JFB524202:JFB524204 JOX524202:JOX524204 JYT524202:JYT524204 KIP524202:KIP524204 KSL524202:KSL524204 LCH524202:LCH524204 LMD524202:LMD524204 LVZ524202:LVZ524204 MFV524202:MFV524204 MPR524202:MPR524204 MZN524202:MZN524204 NJJ524202:NJJ524204 NTF524202:NTF524204 ODB524202:ODB524204 OMX524202:OMX524204 OWT524202:OWT524204 PGP524202:PGP524204 PQL524202:PQL524204 QAH524202:QAH524204 QKD524202:QKD524204 QTZ524202:QTZ524204 RDV524202:RDV524204 RNR524202:RNR524204 RXN524202:RXN524204 SHJ524202:SHJ524204 SRF524202:SRF524204 TBB524202:TBB524204 TKX524202:TKX524204 TUT524202:TUT524204 UEP524202:UEP524204 UOL524202:UOL524204 UYH524202:UYH524204 VID524202:VID524204 VRZ524202:VRZ524204 WBV524202:WBV524204 WLR524202:WLR524204 WVN524202:WVN524204 L589738:L589740 JB589738:JB589740 SX589738:SX589740 ACT589738:ACT589740 AMP589738:AMP589740 AWL589738:AWL589740 BGH589738:BGH589740 BQD589738:BQD589740 BZZ589738:BZZ589740 CJV589738:CJV589740 CTR589738:CTR589740 DDN589738:DDN589740 DNJ589738:DNJ589740 DXF589738:DXF589740 EHB589738:EHB589740 EQX589738:EQX589740 FAT589738:FAT589740 FKP589738:FKP589740 FUL589738:FUL589740 GEH589738:GEH589740 GOD589738:GOD589740 GXZ589738:GXZ589740 HHV589738:HHV589740 HRR589738:HRR589740 IBN589738:IBN589740 ILJ589738:ILJ589740 IVF589738:IVF589740 JFB589738:JFB589740 JOX589738:JOX589740 JYT589738:JYT589740 KIP589738:KIP589740 KSL589738:KSL589740 LCH589738:LCH589740 LMD589738:LMD589740 LVZ589738:LVZ589740 MFV589738:MFV589740 MPR589738:MPR589740 MZN589738:MZN589740 NJJ589738:NJJ589740 NTF589738:NTF589740 ODB589738:ODB589740 OMX589738:OMX589740 OWT589738:OWT589740 PGP589738:PGP589740 PQL589738:PQL589740 QAH589738:QAH589740 QKD589738:QKD589740 QTZ589738:QTZ589740 RDV589738:RDV589740 RNR589738:RNR589740 RXN589738:RXN589740 SHJ589738:SHJ589740 SRF589738:SRF589740 TBB589738:TBB589740 TKX589738:TKX589740 TUT589738:TUT589740 UEP589738:UEP589740 UOL589738:UOL589740 UYH589738:UYH589740 VID589738:VID589740 VRZ589738:VRZ589740 WBV589738:WBV589740 WLR589738:WLR589740 WVN589738:WVN589740 L655274:L655276 JB655274:JB655276 SX655274:SX655276 ACT655274:ACT655276 AMP655274:AMP655276 AWL655274:AWL655276 BGH655274:BGH655276 BQD655274:BQD655276 BZZ655274:BZZ655276 CJV655274:CJV655276 CTR655274:CTR655276 DDN655274:DDN655276 DNJ655274:DNJ655276 DXF655274:DXF655276 EHB655274:EHB655276 EQX655274:EQX655276 FAT655274:FAT655276 FKP655274:FKP655276 FUL655274:FUL655276 GEH655274:GEH655276 GOD655274:GOD655276 GXZ655274:GXZ655276 HHV655274:HHV655276 HRR655274:HRR655276 IBN655274:IBN655276 ILJ655274:ILJ655276 IVF655274:IVF655276 JFB655274:JFB655276 JOX655274:JOX655276 JYT655274:JYT655276 KIP655274:KIP655276 KSL655274:KSL655276 LCH655274:LCH655276 LMD655274:LMD655276 LVZ655274:LVZ655276 MFV655274:MFV655276 MPR655274:MPR655276 MZN655274:MZN655276 NJJ655274:NJJ655276 NTF655274:NTF655276 ODB655274:ODB655276 OMX655274:OMX655276 OWT655274:OWT655276 PGP655274:PGP655276 PQL655274:PQL655276 QAH655274:QAH655276 QKD655274:QKD655276 QTZ655274:QTZ655276 RDV655274:RDV655276 RNR655274:RNR655276 RXN655274:RXN655276 SHJ655274:SHJ655276 SRF655274:SRF655276 TBB655274:TBB655276 TKX655274:TKX655276 TUT655274:TUT655276 UEP655274:UEP655276 UOL655274:UOL655276 UYH655274:UYH655276 VID655274:VID655276 VRZ655274:VRZ655276 WBV655274:WBV655276 WLR655274:WLR655276 WVN655274:WVN655276 L720810:L720812 JB720810:JB720812 SX720810:SX720812 ACT720810:ACT720812 AMP720810:AMP720812 AWL720810:AWL720812 BGH720810:BGH720812 BQD720810:BQD720812 BZZ720810:BZZ720812 CJV720810:CJV720812 CTR720810:CTR720812 DDN720810:DDN720812 DNJ720810:DNJ720812 DXF720810:DXF720812 EHB720810:EHB720812 EQX720810:EQX720812 FAT720810:FAT720812 FKP720810:FKP720812 FUL720810:FUL720812 GEH720810:GEH720812 GOD720810:GOD720812 GXZ720810:GXZ720812 HHV720810:HHV720812 HRR720810:HRR720812 IBN720810:IBN720812 ILJ720810:ILJ720812 IVF720810:IVF720812 JFB720810:JFB720812 JOX720810:JOX720812 JYT720810:JYT720812 KIP720810:KIP720812 KSL720810:KSL720812 LCH720810:LCH720812 LMD720810:LMD720812 LVZ720810:LVZ720812 MFV720810:MFV720812 MPR720810:MPR720812 MZN720810:MZN720812 NJJ720810:NJJ720812 NTF720810:NTF720812 ODB720810:ODB720812 OMX720810:OMX720812 OWT720810:OWT720812 PGP720810:PGP720812 PQL720810:PQL720812 QAH720810:QAH720812 QKD720810:QKD720812 QTZ720810:QTZ720812 RDV720810:RDV720812 RNR720810:RNR720812 RXN720810:RXN720812 SHJ720810:SHJ720812 SRF720810:SRF720812 TBB720810:TBB720812 TKX720810:TKX720812 TUT720810:TUT720812 UEP720810:UEP720812 UOL720810:UOL720812 UYH720810:UYH720812 VID720810:VID720812 VRZ720810:VRZ720812 WBV720810:WBV720812 WLR720810:WLR720812 WVN720810:WVN720812 L786346:L786348 JB786346:JB786348 SX786346:SX786348 ACT786346:ACT786348 AMP786346:AMP786348 AWL786346:AWL786348 BGH786346:BGH786348 BQD786346:BQD786348 BZZ786346:BZZ786348 CJV786346:CJV786348 CTR786346:CTR786348 DDN786346:DDN786348 DNJ786346:DNJ786348 DXF786346:DXF786348 EHB786346:EHB786348 EQX786346:EQX786348 FAT786346:FAT786348 FKP786346:FKP786348 FUL786346:FUL786348 GEH786346:GEH786348 GOD786346:GOD786348 GXZ786346:GXZ786348 HHV786346:HHV786348 HRR786346:HRR786348 IBN786346:IBN786348 ILJ786346:ILJ786348 IVF786346:IVF786348 JFB786346:JFB786348 JOX786346:JOX786348 JYT786346:JYT786348 KIP786346:KIP786348 KSL786346:KSL786348 LCH786346:LCH786348 LMD786346:LMD786348 LVZ786346:LVZ786348 MFV786346:MFV786348 MPR786346:MPR786348 MZN786346:MZN786348 NJJ786346:NJJ786348 NTF786346:NTF786348 ODB786346:ODB786348 OMX786346:OMX786348 OWT786346:OWT786348 PGP786346:PGP786348 PQL786346:PQL786348 QAH786346:QAH786348 QKD786346:QKD786348 QTZ786346:QTZ786348 RDV786346:RDV786348 RNR786346:RNR786348 RXN786346:RXN786348 SHJ786346:SHJ786348 SRF786346:SRF786348 TBB786346:TBB786348 TKX786346:TKX786348 TUT786346:TUT786348 UEP786346:UEP786348 UOL786346:UOL786348 UYH786346:UYH786348 VID786346:VID786348 VRZ786346:VRZ786348 WBV786346:WBV786348 WLR786346:WLR786348 WVN786346:WVN786348 L851882:L851884 JB851882:JB851884 SX851882:SX851884 ACT851882:ACT851884 AMP851882:AMP851884 AWL851882:AWL851884 BGH851882:BGH851884 BQD851882:BQD851884 BZZ851882:BZZ851884 CJV851882:CJV851884 CTR851882:CTR851884 DDN851882:DDN851884 DNJ851882:DNJ851884 DXF851882:DXF851884 EHB851882:EHB851884 EQX851882:EQX851884 FAT851882:FAT851884 FKP851882:FKP851884 FUL851882:FUL851884 GEH851882:GEH851884 GOD851882:GOD851884 GXZ851882:GXZ851884 HHV851882:HHV851884 HRR851882:HRR851884 IBN851882:IBN851884 ILJ851882:ILJ851884 IVF851882:IVF851884 JFB851882:JFB851884 JOX851882:JOX851884 JYT851882:JYT851884 KIP851882:KIP851884 KSL851882:KSL851884 LCH851882:LCH851884 LMD851882:LMD851884 LVZ851882:LVZ851884 MFV851882:MFV851884 MPR851882:MPR851884 MZN851882:MZN851884 NJJ851882:NJJ851884 NTF851882:NTF851884 ODB851882:ODB851884 OMX851882:OMX851884 OWT851882:OWT851884 PGP851882:PGP851884 PQL851882:PQL851884 QAH851882:QAH851884 QKD851882:QKD851884 QTZ851882:QTZ851884 RDV851882:RDV851884 RNR851882:RNR851884 RXN851882:RXN851884 SHJ851882:SHJ851884 SRF851882:SRF851884 TBB851882:TBB851884 TKX851882:TKX851884 TUT851882:TUT851884 UEP851882:UEP851884 UOL851882:UOL851884 UYH851882:UYH851884 VID851882:VID851884 VRZ851882:VRZ851884 WBV851882:WBV851884 WLR851882:WLR851884 WVN851882:WVN851884 L917418:L917420 JB917418:JB917420 SX917418:SX917420 ACT917418:ACT917420 AMP917418:AMP917420 AWL917418:AWL917420 BGH917418:BGH917420 BQD917418:BQD917420 BZZ917418:BZZ917420 CJV917418:CJV917420 CTR917418:CTR917420 DDN917418:DDN917420 DNJ917418:DNJ917420 DXF917418:DXF917420 EHB917418:EHB917420 EQX917418:EQX917420 FAT917418:FAT917420 FKP917418:FKP917420 FUL917418:FUL917420 GEH917418:GEH917420 GOD917418:GOD917420 GXZ917418:GXZ917420 HHV917418:HHV917420 HRR917418:HRR917420 IBN917418:IBN917420 ILJ917418:ILJ917420 IVF917418:IVF917420 JFB917418:JFB917420 JOX917418:JOX917420 JYT917418:JYT917420 KIP917418:KIP917420 KSL917418:KSL917420 LCH917418:LCH917420 LMD917418:LMD917420 LVZ917418:LVZ917420 MFV917418:MFV917420 MPR917418:MPR917420 MZN917418:MZN917420 NJJ917418:NJJ917420 NTF917418:NTF917420 ODB917418:ODB917420 OMX917418:OMX917420 OWT917418:OWT917420 PGP917418:PGP917420 PQL917418:PQL917420 QAH917418:QAH917420 QKD917418:QKD917420 QTZ917418:QTZ917420 RDV917418:RDV917420 RNR917418:RNR917420 RXN917418:RXN917420 SHJ917418:SHJ917420 SRF917418:SRF917420 TBB917418:TBB917420 TKX917418:TKX917420 TUT917418:TUT917420 UEP917418:UEP917420 UOL917418:UOL917420 UYH917418:UYH917420 VID917418:VID917420 VRZ917418:VRZ917420 WBV917418:WBV917420 WLR917418:WLR917420 WVN917418:WVN917420 L982954:L982956 JB982954:JB982956 SX982954:SX982956 ACT982954:ACT982956 AMP982954:AMP982956 AWL982954:AWL982956 BGH982954:BGH982956 BQD982954:BQD982956 BZZ982954:BZZ982956 CJV982954:CJV982956 CTR982954:CTR982956 DDN982954:DDN982956 DNJ982954:DNJ982956 DXF982954:DXF982956 EHB982954:EHB982956 EQX982954:EQX982956 FAT982954:FAT982956 FKP982954:FKP982956 FUL982954:FUL982956 GEH982954:GEH982956 GOD982954:GOD982956 GXZ982954:GXZ982956 HHV982954:HHV982956 HRR982954:HRR982956 IBN982954:IBN982956 ILJ982954:ILJ982956 IVF982954:IVF982956 JFB982954:JFB982956 JOX982954:JOX982956 JYT982954:JYT982956 KIP982954:KIP982956 KSL982954:KSL982956 LCH982954:LCH982956 LMD982954:LMD982956 LVZ982954:LVZ982956 MFV982954:MFV982956 MPR982954:MPR982956 MZN982954:MZN982956 NJJ982954:NJJ982956 NTF982954:NTF982956 ODB982954:ODB982956 OMX982954:OMX982956 OWT982954:OWT982956 PGP982954:PGP982956 PQL982954:PQL982956 QAH982954:QAH982956 QKD982954:QKD982956 QTZ982954:QTZ982956 RDV982954:RDV982956 RNR982954:RNR982956 RXN982954:RXN982956 SHJ982954:SHJ982956 SRF982954:SRF982956 TBB982954:TBB982956 TKX982954:TKX982956 TUT982954:TUT982956 UEP982954:UEP982956 UOL982954:UOL982956 UYH982954:UYH982956 VID982954:VID982956 VRZ982954:VRZ982956 WBV982954:WBV982956 WLR982954:WLR982956 WVN982954:WVN982956 J65450:J65451 IZ65450:IZ65451 SV65450:SV65451 ACR65450:ACR65451 AMN65450:AMN65451 AWJ65450:AWJ65451 BGF65450:BGF65451 BQB65450:BQB65451 BZX65450:BZX65451 CJT65450:CJT65451 CTP65450:CTP65451 DDL65450:DDL65451 DNH65450:DNH65451 DXD65450:DXD65451 EGZ65450:EGZ65451 EQV65450:EQV65451 FAR65450:FAR65451 FKN65450:FKN65451 FUJ65450:FUJ65451 GEF65450:GEF65451 GOB65450:GOB65451 GXX65450:GXX65451 HHT65450:HHT65451 HRP65450:HRP65451 IBL65450:IBL65451 ILH65450:ILH65451 IVD65450:IVD65451 JEZ65450:JEZ65451 JOV65450:JOV65451 JYR65450:JYR65451 KIN65450:KIN65451 KSJ65450:KSJ65451 LCF65450:LCF65451 LMB65450:LMB65451 LVX65450:LVX65451 MFT65450:MFT65451 MPP65450:MPP65451 MZL65450:MZL65451 NJH65450:NJH65451 NTD65450:NTD65451 OCZ65450:OCZ65451 OMV65450:OMV65451 OWR65450:OWR65451 PGN65450:PGN65451 PQJ65450:PQJ65451 QAF65450:QAF65451 QKB65450:QKB65451 QTX65450:QTX65451 RDT65450:RDT65451 RNP65450:RNP65451 RXL65450:RXL65451 SHH65450:SHH65451 SRD65450:SRD65451 TAZ65450:TAZ65451 TKV65450:TKV65451 TUR65450:TUR65451 UEN65450:UEN65451 UOJ65450:UOJ65451 UYF65450:UYF65451 VIB65450:VIB65451 VRX65450:VRX65451 WBT65450:WBT65451 WLP65450:WLP65451 WVL65450:WVL65451 J130986:J130987 IZ130986:IZ130987 SV130986:SV130987 ACR130986:ACR130987 AMN130986:AMN130987 AWJ130986:AWJ130987 BGF130986:BGF130987 BQB130986:BQB130987 BZX130986:BZX130987 CJT130986:CJT130987 CTP130986:CTP130987 DDL130986:DDL130987 DNH130986:DNH130987 DXD130986:DXD130987 EGZ130986:EGZ130987 EQV130986:EQV130987 FAR130986:FAR130987 FKN130986:FKN130987 FUJ130986:FUJ130987 GEF130986:GEF130987 GOB130986:GOB130987 GXX130986:GXX130987 HHT130986:HHT130987 HRP130986:HRP130987 IBL130986:IBL130987 ILH130986:ILH130987 IVD130986:IVD130987 JEZ130986:JEZ130987 JOV130986:JOV130987 JYR130986:JYR130987 KIN130986:KIN130987 KSJ130986:KSJ130987 LCF130986:LCF130987 LMB130986:LMB130987 LVX130986:LVX130987 MFT130986:MFT130987 MPP130986:MPP130987 MZL130986:MZL130987 NJH130986:NJH130987 NTD130986:NTD130987 OCZ130986:OCZ130987 OMV130986:OMV130987 OWR130986:OWR130987 PGN130986:PGN130987 PQJ130986:PQJ130987 QAF130986:QAF130987 QKB130986:QKB130987 QTX130986:QTX130987 RDT130986:RDT130987 RNP130986:RNP130987 RXL130986:RXL130987 SHH130986:SHH130987 SRD130986:SRD130987 TAZ130986:TAZ130987 TKV130986:TKV130987 TUR130986:TUR130987 UEN130986:UEN130987 UOJ130986:UOJ130987 UYF130986:UYF130987 VIB130986:VIB130987 VRX130986:VRX130987 WBT130986:WBT130987 WLP130986:WLP130987 WVL130986:WVL130987 J196522:J196523 IZ196522:IZ196523 SV196522:SV196523 ACR196522:ACR196523 AMN196522:AMN196523 AWJ196522:AWJ196523 BGF196522:BGF196523 BQB196522:BQB196523 BZX196522:BZX196523 CJT196522:CJT196523 CTP196522:CTP196523 DDL196522:DDL196523 DNH196522:DNH196523 DXD196522:DXD196523 EGZ196522:EGZ196523 EQV196522:EQV196523 FAR196522:FAR196523 FKN196522:FKN196523 FUJ196522:FUJ196523 GEF196522:GEF196523 GOB196522:GOB196523 GXX196522:GXX196523 HHT196522:HHT196523 HRP196522:HRP196523 IBL196522:IBL196523 ILH196522:ILH196523 IVD196522:IVD196523 JEZ196522:JEZ196523 JOV196522:JOV196523 JYR196522:JYR196523 KIN196522:KIN196523 KSJ196522:KSJ196523 LCF196522:LCF196523 LMB196522:LMB196523 LVX196522:LVX196523 MFT196522:MFT196523 MPP196522:MPP196523 MZL196522:MZL196523 NJH196522:NJH196523 NTD196522:NTD196523 OCZ196522:OCZ196523 OMV196522:OMV196523 OWR196522:OWR196523 PGN196522:PGN196523 PQJ196522:PQJ196523 QAF196522:QAF196523 QKB196522:QKB196523 QTX196522:QTX196523 RDT196522:RDT196523 RNP196522:RNP196523 RXL196522:RXL196523 SHH196522:SHH196523 SRD196522:SRD196523 TAZ196522:TAZ196523 TKV196522:TKV196523 TUR196522:TUR196523 UEN196522:UEN196523 UOJ196522:UOJ196523 UYF196522:UYF196523 VIB196522:VIB196523 VRX196522:VRX196523 WBT196522:WBT196523 WLP196522:WLP196523 WVL196522:WVL196523 J262058:J262059 IZ262058:IZ262059 SV262058:SV262059 ACR262058:ACR262059 AMN262058:AMN262059 AWJ262058:AWJ262059 BGF262058:BGF262059 BQB262058:BQB262059 BZX262058:BZX262059 CJT262058:CJT262059 CTP262058:CTP262059 DDL262058:DDL262059 DNH262058:DNH262059 DXD262058:DXD262059 EGZ262058:EGZ262059 EQV262058:EQV262059 FAR262058:FAR262059 FKN262058:FKN262059 FUJ262058:FUJ262059 GEF262058:GEF262059 GOB262058:GOB262059 GXX262058:GXX262059 HHT262058:HHT262059 HRP262058:HRP262059 IBL262058:IBL262059 ILH262058:ILH262059 IVD262058:IVD262059 JEZ262058:JEZ262059 JOV262058:JOV262059 JYR262058:JYR262059 KIN262058:KIN262059 KSJ262058:KSJ262059 LCF262058:LCF262059 LMB262058:LMB262059 LVX262058:LVX262059 MFT262058:MFT262059 MPP262058:MPP262059 MZL262058:MZL262059 NJH262058:NJH262059 NTD262058:NTD262059 OCZ262058:OCZ262059 OMV262058:OMV262059 OWR262058:OWR262059 PGN262058:PGN262059 PQJ262058:PQJ262059 QAF262058:QAF262059 QKB262058:QKB262059 QTX262058:QTX262059 RDT262058:RDT262059 RNP262058:RNP262059 RXL262058:RXL262059 SHH262058:SHH262059 SRD262058:SRD262059 TAZ262058:TAZ262059 TKV262058:TKV262059 TUR262058:TUR262059 UEN262058:UEN262059 UOJ262058:UOJ262059 UYF262058:UYF262059 VIB262058:VIB262059 VRX262058:VRX262059 WBT262058:WBT262059 WLP262058:WLP262059 WVL262058:WVL262059 J327594:J327595 IZ327594:IZ327595 SV327594:SV327595 ACR327594:ACR327595 AMN327594:AMN327595 AWJ327594:AWJ327595 BGF327594:BGF327595 BQB327594:BQB327595 BZX327594:BZX327595 CJT327594:CJT327595 CTP327594:CTP327595 DDL327594:DDL327595 DNH327594:DNH327595 DXD327594:DXD327595 EGZ327594:EGZ327595 EQV327594:EQV327595 FAR327594:FAR327595 FKN327594:FKN327595 FUJ327594:FUJ327595 GEF327594:GEF327595 GOB327594:GOB327595 GXX327594:GXX327595 HHT327594:HHT327595 HRP327594:HRP327595 IBL327594:IBL327595 ILH327594:ILH327595 IVD327594:IVD327595 JEZ327594:JEZ327595 JOV327594:JOV327595 JYR327594:JYR327595 KIN327594:KIN327595 KSJ327594:KSJ327595 LCF327594:LCF327595 LMB327594:LMB327595 LVX327594:LVX327595 MFT327594:MFT327595 MPP327594:MPP327595 MZL327594:MZL327595 NJH327594:NJH327595 NTD327594:NTD327595 OCZ327594:OCZ327595 OMV327594:OMV327595 OWR327594:OWR327595 PGN327594:PGN327595 PQJ327594:PQJ327595 QAF327594:QAF327595 QKB327594:QKB327595 QTX327594:QTX327595 RDT327594:RDT327595 RNP327594:RNP327595 RXL327594:RXL327595 SHH327594:SHH327595 SRD327594:SRD327595 TAZ327594:TAZ327595 TKV327594:TKV327595 TUR327594:TUR327595 UEN327594:UEN327595 UOJ327594:UOJ327595 UYF327594:UYF327595 VIB327594:VIB327595 VRX327594:VRX327595 WBT327594:WBT327595 WLP327594:WLP327595 WVL327594:WVL327595 J393130:J393131 IZ393130:IZ393131 SV393130:SV393131 ACR393130:ACR393131 AMN393130:AMN393131 AWJ393130:AWJ393131 BGF393130:BGF393131 BQB393130:BQB393131 BZX393130:BZX393131 CJT393130:CJT393131 CTP393130:CTP393131 DDL393130:DDL393131 DNH393130:DNH393131 DXD393130:DXD393131 EGZ393130:EGZ393131 EQV393130:EQV393131 FAR393130:FAR393131 FKN393130:FKN393131 FUJ393130:FUJ393131 GEF393130:GEF393131 GOB393130:GOB393131 GXX393130:GXX393131 HHT393130:HHT393131 HRP393130:HRP393131 IBL393130:IBL393131 ILH393130:ILH393131 IVD393130:IVD393131 JEZ393130:JEZ393131 JOV393130:JOV393131 JYR393130:JYR393131 KIN393130:KIN393131 KSJ393130:KSJ393131 LCF393130:LCF393131 LMB393130:LMB393131 LVX393130:LVX393131 MFT393130:MFT393131 MPP393130:MPP393131 MZL393130:MZL393131 NJH393130:NJH393131 NTD393130:NTD393131 OCZ393130:OCZ393131 OMV393130:OMV393131 OWR393130:OWR393131 PGN393130:PGN393131 PQJ393130:PQJ393131 QAF393130:QAF393131 QKB393130:QKB393131 QTX393130:QTX393131 RDT393130:RDT393131 RNP393130:RNP393131 RXL393130:RXL393131 SHH393130:SHH393131 SRD393130:SRD393131 TAZ393130:TAZ393131 TKV393130:TKV393131 TUR393130:TUR393131 UEN393130:UEN393131 UOJ393130:UOJ393131 UYF393130:UYF393131 VIB393130:VIB393131 VRX393130:VRX393131 WBT393130:WBT393131 WLP393130:WLP393131 WVL393130:WVL393131 J458666:J458667 IZ458666:IZ458667 SV458666:SV458667 ACR458666:ACR458667 AMN458666:AMN458667 AWJ458666:AWJ458667 BGF458666:BGF458667 BQB458666:BQB458667 BZX458666:BZX458667 CJT458666:CJT458667 CTP458666:CTP458667 DDL458666:DDL458667 DNH458666:DNH458667 DXD458666:DXD458667 EGZ458666:EGZ458667 EQV458666:EQV458667 FAR458666:FAR458667 FKN458666:FKN458667 FUJ458666:FUJ458667 GEF458666:GEF458667 GOB458666:GOB458667 GXX458666:GXX458667 HHT458666:HHT458667 HRP458666:HRP458667 IBL458666:IBL458667 ILH458666:ILH458667 IVD458666:IVD458667 JEZ458666:JEZ458667 JOV458666:JOV458667 JYR458666:JYR458667 KIN458666:KIN458667 KSJ458666:KSJ458667 LCF458666:LCF458667 LMB458666:LMB458667 LVX458666:LVX458667 MFT458666:MFT458667 MPP458666:MPP458667 MZL458666:MZL458667 NJH458666:NJH458667 NTD458666:NTD458667 OCZ458666:OCZ458667 OMV458666:OMV458667 OWR458666:OWR458667 PGN458666:PGN458667 PQJ458666:PQJ458667 QAF458666:QAF458667 QKB458666:QKB458667 QTX458666:QTX458667 RDT458666:RDT458667 RNP458666:RNP458667 RXL458666:RXL458667 SHH458666:SHH458667 SRD458666:SRD458667 TAZ458666:TAZ458667 TKV458666:TKV458667 TUR458666:TUR458667 UEN458666:UEN458667 UOJ458666:UOJ458667 UYF458666:UYF458667 VIB458666:VIB458667 VRX458666:VRX458667 WBT458666:WBT458667 WLP458666:WLP458667 WVL458666:WVL458667 J524202:J524203 IZ524202:IZ524203 SV524202:SV524203 ACR524202:ACR524203 AMN524202:AMN524203 AWJ524202:AWJ524203 BGF524202:BGF524203 BQB524202:BQB524203 BZX524202:BZX524203 CJT524202:CJT524203 CTP524202:CTP524203 DDL524202:DDL524203 DNH524202:DNH524203 DXD524202:DXD524203 EGZ524202:EGZ524203 EQV524202:EQV524203 FAR524202:FAR524203 FKN524202:FKN524203 FUJ524202:FUJ524203 GEF524202:GEF524203 GOB524202:GOB524203 GXX524202:GXX524203 HHT524202:HHT524203 HRP524202:HRP524203 IBL524202:IBL524203 ILH524202:ILH524203 IVD524202:IVD524203 JEZ524202:JEZ524203 JOV524202:JOV524203 JYR524202:JYR524203 KIN524202:KIN524203 KSJ524202:KSJ524203 LCF524202:LCF524203 LMB524202:LMB524203 LVX524202:LVX524203 MFT524202:MFT524203 MPP524202:MPP524203 MZL524202:MZL524203 NJH524202:NJH524203 NTD524202:NTD524203 OCZ524202:OCZ524203 OMV524202:OMV524203 OWR524202:OWR524203 PGN524202:PGN524203 PQJ524202:PQJ524203 QAF524202:QAF524203 QKB524202:QKB524203 QTX524202:QTX524203 RDT524202:RDT524203 RNP524202:RNP524203 RXL524202:RXL524203 SHH524202:SHH524203 SRD524202:SRD524203 TAZ524202:TAZ524203 TKV524202:TKV524203 TUR524202:TUR524203 UEN524202:UEN524203 UOJ524202:UOJ524203 UYF524202:UYF524203 VIB524202:VIB524203 VRX524202:VRX524203 WBT524202:WBT524203 WLP524202:WLP524203 WVL524202:WVL524203 J589738:J589739 IZ589738:IZ589739 SV589738:SV589739 ACR589738:ACR589739 AMN589738:AMN589739 AWJ589738:AWJ589739 BGF589738:BGF589739 BQB589738:BQB589739 BZX589738:BZX589739 CJT589738:CJT589739 CTP589738:CTP589739 DDL589738:DDL589739 DNH589738:DNH589739 DXD589738:DXD589739 EGZ589738:EGZ589739 EQV589738:EQV589739 FAR589738:FAR589739 FKN589738:FKN589739 FUJ589738:FUJ589739 GEF589738:GEF589739 GOB589738:GOB589739 GXX589738:GXX589739 HHT589738:HHT589739 HRP589738:HRP589739 IBL589738:IBL589739 ILH589738:ILH589739 IVD589738:IVD589739 JEZ589738:JEZ589739 JOV589738:JOV589739 JYR589738:JYR589739 KIN589738:KIN589739 KSJ589738:KSJ589739 LCF589738:LCF589739 LMB589738:LMB589739 LVX589738:LVX589739 MFT589738:MFT589739 MPP589738:MPP589739 MZL589738:MZL589739 NJH589738:NJH589739 NTD589738:NTD589739 OCZ589738:OCZ589739 OMV589738:OMV589739 OWR589738:OWR589739 PGN589738:PGN589739 PQJ589738:PQJ589739 QAF589738:QAF589739 QKB589738:QKB589739 QTX589738:QTX589739 RDT589738:RDT589739 RNP589738:RNP589739 RXL589738:RXL589739 SHH589738:SHH589739 SRD589738:SRD589739 TAZ589738:TAZ589739 TKV589738:TKV589739 TUR589738:TUR589739 UEN589738:UEN589739 UOJ589738:UOJ589739 UYF589738:UYF589739 VIB589738:VIB589739 VRX589738:VRX589739 WBT589738:WBT589739 WLP589738:WLP589739 WVL589738:WVL589739 J655274:J655275 IZ655274:IZ655275 SV655274:SV655275 ACR655274:ACR655275 AMN655274:AMN655275 AWJ655274:AWJ655275 BGF655274:BGF655275 BQB655274:BQB655275 BZX655274:BZX655275 CJT655274:CJT655275 CTP655274:CTP655275 DDL655274:DDL655275 DNH655274:DNH655275 DXD655274:DXD655275 EGZ655274:EGZ655275 EQV655274:EQV655275 FAR655274:FAR655275 FKN655274:FKN655275 FUJ655274:FUJ655275 GEF655274:GEF655275 GOB655274:GOB655275 GXX655274:GXX655275 HHT655274:HHT655275 HRP655274:HRP655275 IBL655274:IBL655275 ILH655274:ILH655275 IVD655274:IVD655275 JEZ655274:JEZ655275 JOV655274:JOV655275 JYR655274:JYR655275 KIN655274:KIN655275 KSJ655274:KSJ655275 LCF655274:LCF655275 LMB655274:LMB655275 LVX655274:LVX655275 MFT655274:MFT655275 MPP655274:MPP655275 MZL655274:MZL655275 NJH655274:NJH655275 NTD655274:NTD655275 OCZ655274:OCZ655275 OMV655274:OMV655275 OWR655274:OWR655275 PGN655274:PGN655275 PQJ655274:PQJ655275 QAF655274:QAF655275 QKB655274:QKB655275 QTX655274:QTX655275 RDT655274:RDT655275 RNP655274:RNP655275 RXL655274:RXL655275 SHH655274:SHH655275 SRD655274:SRD655275 TAZ655274:TAZ655275 TKV655274:TKV655275 TUR655274:TUR655275 UEN655274:UEN655275 UOJ655274:UOJ655275 UYF655274:UYF655275 VIB655274:VIB655275 VRX655274:VRX655275 WBT655274:WBT655275 WLP655274:WLP655275 WVL655274:WVL655275 J720810:J720811 IZ720810:IZ720811 SV720810:SV720811 ACR720810:ACR720811 AMN720810:AMN720811 AWJ720810:AWJ720811 BGF720810:BGF720811 BQB720810:BQB720811 BZX720810:BZX720811 CJT720810:CJT720811 CTP720810:CTP720811 DDL720810:DDL720811 DNH720810:DNH720811 DXD720810:DXD720811 EGZ720810:EGZ720811 EQV720810:EQV720811 FAR720810:FAR720811 FKN720810:FKN720811 FUJ720810:FUJ720811 GEF720810:GEF720811 GOB720810:GOB720811 GXX720810:GXX720811 HHT720810:HHT720811 HRP720810:HRP720811 IBL720810:IBL720811 ILH720810:ILH720811 IVD720810:IVD720811 JEZ720810:JEZ720811 JOV720810:JOV720811 JYR720810:JYR720811 KIN720810:KIN720811 KSJ720810:KSJ720811 LCF720810:LCF720811 LMB720810:LMB720811 LVX720810:LVX720811 MFT720810:MFT720811 MPP720810:MPP720811 MZL720810:MZL720811 NJH720810:NJH720811 NTD720810:NTD720811 OCZ720810:OCZ720811 OMV720810:OMV720811 OWR720810:OWR720811 PGN720810:PGN720811 PQJ720810:PQJ720811 QAF720810:QAF720811 QKB720810:QKB720811 QTX720810:QTX720811 RDT720810:RDT720811 RNP720810:RNP720811 RXL720810:RXL720811 SHH720810:SHH720811 SRD720810:SRD720811 TAZ720810:TAZ720811 TKV720810:TKV720811 TUR720810:TUR720811 UEN720810:UEN720811 UOJ720810:UOJ720811 UYF720810:UYF720811 VIB720810:VIB720811 VRX720810:VRX720811 WBT720810:WBT720811 WLP720810:WLP720811 WVL720810:WVL720811 J786346:J786347 IZ786346:IZ786347 SV786346:SV786347 ACR786346:ACR786347 AMN786346:AMN786347 AWJ786346:AWJ786347 BGF786346:BGF786347 BQB786346:BQB786347 BZX786346:BZX786347 CJT786346:CJT786347 CTP786346:CTP786347 DDL786346:DDL786347 DNH786346:DNH786347 DXD786346:DXD786347 EGZ786346:EGZ786347 EQV786346:EQV786347 FAR786346:FAR786347 FKN786346:FKN786347 FUJ786346:FUJ786347 GEF786346:GEF786347 GOB786346:GOB786347 GXX786346:GXX786347 HHT786346:HHT786347 HRP786346:HRP786347 IBL786346:IBL786347 ILH786346:ILH786347 IVD786346:IVD786347 JEZ786346:JEZ786347 JOV786346:JOV786347 JYR786346:JYR786347 KIN786346:KIN786347 KSJ786346:KSJ786347 LCF786346:LCF786347 LMB786346:LMB786347 LVX786346:LVX786347 MFT786346:MFT786347 MPP786346:MPP786347 MZL786346:MZL786347 NJH786346:NJH786347 NTD786346:NTD786347 OCZ786346:OCZ786347 OMV786346:OMV786347 OWR786346:OWR786347 PGN786346:PGN786347 PQJ786346:PQJ786347 QAF786346:QAF786347 QKB786346:QKB786347 QTX786346:QTX786347 RDT786346:RDT786347 RNP786346:RNP786347 RXL786346:RXL786347 SHH786346:SHH786347 SRD786346:SRD786347 TAZ786346:TAZ786347 TKV786346:TKV786347 TUR786346:TUR786347 UEN786346:UEN786347 UOJ786346:UOJ786347 UYF786346:UYF786347 VIB786346:VIB786347 VRX786346:VRX786347 WBT786346:WBT786347 WLP786346:WLP786347 WVL786346:WVL786347 J851882:J851883 IZ851882:IZ851883 SV851882:SV851883 ACR851882:ACR851883 AMN851882:AMN851883 AWJ851882:AWJ851883 BGF851882:BGF851883 BQB851882:BQB851883 BZX851882:BZX851883 CJT851882:CJT851883 CTP851882:CTP851883 DDL851882:DDL851883 DNH851882:DNH851883 DXD851882:DXD851883 EGZ851882:EGZ851883 EQV851882:EQV851883 FAR851882:FAR851883 FKN851882:FKN851883 FUJ851882:FUJ851883 GEF851882:GEF851883 GOB851882:GOB851883 GXX851882:GXX851883 HHT851882:HHT851883 HRP851882:HRP851883 IBL851882:IBL851883 ILH851882:ILH851883 IVD851882:IVD851883 JEZ851882:JEZ851883 JOV851882:JOV851883 JYR851882:JYR851883 KIN851882:KIN851883 KSJ851882:KSJ851883 LCF851882:LCF851883 LMB851882:LMB851883 LVX851882:LVX851883 MFT851882:MFT851883 MPP851882:MPP851883 MZL851882:MZL851883 NJH851882:NJH851883 NTD851882:NTD851883 OCZ851882:OCZ851883 OMV851882:OMV851883 OWR851882:OWR851883 PGN851882:PGN851883 PQJ851882:PQJ851883 QAF851882:QAF851883 QKB851882:QKB851883 QTX851882:QTX851883 RDT851882:RDT851883 RNP851882:RNP851883 RXL851882:RXL851883 SHH851882:SHH851883 SRD851882:SRD851883 TAZ851882:TAZ851883 TKV851882:TKV851883 TUR851882:TUR851883 UEN851882:UEN851883 UOJ851882:UOJ851883 UYF851882:UYF851883 VIB851882:VIB851883 VRX851882:VRX851883 WBT851882:WBT851883 WLP851882:WLP851883 WVL851882:WVL851883 J917418:J917419 IZ917418:IZ917419 SV917418:SV917419 ACR917418:ACR917419 AMN917418:AMN917419 AWJ917418:AWJ917419 BGF917418:BGF917419 BQB917418:BQB917419 BZX917418:BZX917419 CJT917418:CJT917419 CTP917418:CTP917419 DDL917418:DDL917419 DNH917418:DNH917419 DXD917418:DXD917419 EGZ917418:EGZ917419 EQV917418:EQV917419 FAR917418:FAR917419 FKN917418:FKN917419 FUJ917418:FUJ917419 GEF917418:GEF917419 GOB917418:GOB917419 GXX917418:GXX917419 HHT917418:HHT917419 HRP917418:HRP917419 IBL917418:IBL917419 ILH917418:ILH917419 IVD917418:IVD917419 JEZ917418:JEZ917419 JOV917418:JOV917419 JYR917418:JYR917419 KIN917418:KIN917419 KSJ917418:KSJ917419 LCF917418:LCF917419 LMB917418:LMB917419 LVX917418:LVX917419 MFT917418:MFT917419 MPP917418:MPP917419 MZL917418:MZL917419 NJH917418:NJH917419 NTD917418:NTD917419 OCZ917418:OCZ917419 OMV917418:OMV917419 OWR917418:OWR917419 PGN917418:PGN917419 PQJ917418:PQJ917419 QAF917418:QAF917419 QKB917418:QKB917419 QTX917418:QTX917419 RDT917418:RDT917419 RNP917418:RNP917419 RXL917418:RXL917419 SHH917418:SHH917419 SRD917418:SRD917419 TAZ917418:TAZ917419 TKV917418:TKV917419 TUR917418:TUR917419 UEN917418:UEN917419 UOJ917418:UOJ917419 UYF917418:UYF917419 VIB917418:VIB917419 VRX917418:VRX917419 WBT917418:WBT917419 WLP917418:WLP917419 WVL917418:WVL917419 J982954:J982955 IZ982954:IZ982955 SV982954:SV982955 ACR982954:ACR982955 AMN982954:AMN982955 AWJ982954:AWJ982955 BGF982954:BGF982955 BQB982954:BQB982955 BZX982954:BZX982955 CJT982954:CJT982955 CTP982954:CTP982955 DDL982954:DDL982955 DNH982954:DNH982955 DXD982954:DXD982955 EGZ982954:EGZ982955 EQV982954:EQV982955 FAR982954:FAR982955 FKN982954:FKN982955 FUJ982954:FUJ982955 GEF982954:GEF982955 GOB982954:GOB982955 GXX982954:GXX982955 HHT982954:HHT982955 HRP982954:HRP982955 IBL982954:IBL982955 ILH982954:ILH982955 IVD982954:IVD982955 JEZ982954:JEZ982955 JOV982954:JOV982955 JYR982954:JYR982955 KIN982954:KIN982955 KSJ982954:KSJ982955 LCF982954:LCF982955 LMB982954:LMB982955 LVX982954:LVX982955 MFT982954:MFT982955 MPP982954:MPP982955 MZL982954:MZL982955 NJH982954:NJH982955 NTD982954:NTD982955 OCZ982954:OCZ982955 OMV982954:OMV982955 OWR982954:OWR982955 PGN982954:PGN982955 PQJ982954:PQJ982955 QAF982954:QAF982955 QKB982954:QKB982955 QTX982954:QTX982955 RDT982954:RDT982955 RNP982954:RNP982955 RXL982954:RXL982955 SHH982954:SHH982955 SRD982954:SRD982955 TAZ982954:TAZ982955 TKV982954:TKV982955 TUR982954:TUR982955 UEN982954:UEN982955 UOJ982954:UOJ982955 UYF982954:UYF982955 VIB982954:VIB982955 VRX982954:VRX982955 WBT982954:WBT982955 WLP982954:WLP982955 WVL982954:WVL982955 E65450:I65452 IU65450:IY65452 SQ65450:SU65452 ACM65450:ACQ65452 AMI65450:AMM65452 AWE65450:AWI65452 BGA65450:BGE65452 BPW65450:BQA65452 BZS65450:BZW65452 CJO65450:CJS65452 CTK65450:CTO65452 DDG65450:DDK65452 DNC65450:DNG65452 DWY65450:DXC65452 EGU65450:EGY65452 EQQ65450:EQU65452 FAM65450:FAQ65452 FKI65450:FKM65452 FUE65450:FUI65452 GEA65450:GEE65452 GNW65450:GOA65452 GXS65450:GXW65452 HHO65450:HHS65452 HRK65450:HRO65452 IBG65450:IBK65452 ILC65450:ILG65452 IUY65450:IVC65452 JEU65450:JEY65452 JOQ65450:JOU65452 JYM65450:JYQ65452 KII65450:KIM65452 KSE65450:KSI65452 LCA65450:LCE65452 LLW65450:LMA65452 LVS65450:LVW65452 MFO65450:MFS65452 MPK65450:MPO65452 MZG65450:MZK65452 NJC65450:NJG65452 NSY65450:NTC65452 OCU65450:OCY65452 OMQ65450:OMU65452 OWM65450:OWQ65452 PGI65450:PGM65452 PQE65450:PQI65452 QAA65450:QAE65452 QJW65450:QKA65452 QTS65450:QTW65452 RDO65450:RDS65452 RNK65450:RNO65452 RXG65450:RXK65452 SHC65450:SHG65452 SQY65450:SRC65452 TAU65450:TAY65452 TKQ65450:TKU65452 TUM65450:TUQ65452 UEI65450:UEM65452 UOE65450:UOI65452 UYA65450:UYE65452 VHW65450:VIA65452 VRS65450:VRW65452 WBO65450:WBS65452 WLK65450:WLO65452 WVG65450:WVK65452 E130986:I130988 IU130986:IY130988 SQ130986:SU130988 ACM130986:ACQ130988 AMI130986:AMM130988 AWE130986:AWI130988 BGA130986:BGE130988 BPW130986:BQA130988 BZS130986:BZW130988 CJO130986:CJS130988 CTK130986:CTO130988 DDG130986:DDK130988 DNC130986:DNG130988 DWY130986:DXC130988 EGU130986:EGY130988 EQQ130986:EQU130988 FAM130986:FAQ130988 FKI130986:FKM130988 FUE130986:FUI130988 GEA130986:GEE130988 GNW130986:GOA130988 GXS130986:GXW130988 HHO130986:HHS130988 HRK130986:HRO130988 IBG130986:IBK130988 ILC130986:ILG130988 IUY130986:IVC130988 JEU130986:JEY130988 JOQ130986:JOU130988 JYM130986:JYQ130988 KII130986:KIM130988 KSE130986:KSI130988 LCA130986:LCE130988 LLW130986:LMA130988 LVS130986:LVW130988 MFO130986:MFS130988 MPK130986:MPO130988 MZG130986:MZK130988 NJC130986:NJG130988 NSY130986:NTC130988 OCU130986:OCY130988 OMQ130986:OMU130988 OWM130986:OWQ130988 PGI130986:PGM130988 PQE130986:PQI130988 QAA130986:QAE130988 QJW130986:QKA130988 QTS130986:QTW130988 RDO130986:RDS130988 RNK130986:RNO130988 RXG130986:RXK130988 SHC130986:SHG130988 SQY130986:SRC130988 TAU130986:TAY130988 TKQ130986:TKU130988 TUM130986:TUQ130988 UEI130986:UEM130988 UOE130986:UOI130988 UYA130986:UYE130988 VHW130986:VIA130988 VRS130986:VRW130988 WBO130986:WBS130988 WLK130986:WLO130988 WVG130986:WVK130988 E196522:I196524 IU196522:IY196524 SQ196522:SU196524 ACM196522:ACQ196524 AMI196522:AMM196524 AWE196522:AWI196524 BGA196522:BGE196524 BPW196522:BQA196524 BZS196522:BZW196524 CJO196522:CJS196524 CTK196522:CTO196524 DDG196522:DDK196524 DNC196522:DNG196524 DWY196522:DXC196524 EGU196522:EGY196524 EQQ196522:EQU196524 FAM196522:FAQ196524 FKI196522:FKM196524 FUE196522:FUI196524 GEA196522:GEE196524 GNW196522:GOA196524 GXS196522:GXW196524 HHO196522:HHS196524 HRK196522:HRO196524 IBG196522:IBK196524 ILC196522:ILG196524 IUY196522:IVC196524 JEU196522:JEY196524 JOQ196522:JOU196524 JYM196522:JYQ196524 KII196522:KIM196524 KSE196522:KSI196524 LCA196522:LCE196524 LLW196522:LMA196524 LVS196522:LVW196524 MFO196522:MFS196524 MPK196522:MPO196524 MZG196522:MZK196524 NJC196522:NJG196524 NSY196522:NTC196524 OCU196522:OCY196524 OMQ196522:OMU196524 OWM196522:OWQ196524 PGI196522:PGM196524 PQE196522:PQI196524 QAA196522:QAE196524 QJW196522:QKA196524 QTS196522:QTW196524 RDO196522:RDS196524 RNK196522:RNO196524 RXG196522:RXK196524 SHC196522:SHG196524 SQY196522:SRC196524 TAU196522:TAY196524 TKQ196522:TKU196524 TUM196522:TUQ196524 UEI196522:UEM196524 UOE196522:UOI196524 UYA196522:UYE196524 VHW196522:VIA196524 VRS196522:VRW196524 WBO196522:WBS196524 WLK196522:WLO196524 WVG196522:WVK196524 E262058:I262060 IU262058:IY262060 SQ262058:SU262060 ACM262058:ACQ262060 AMI262058:AMM262060 AWE262058:AWI262060 BGA262058:BGE262060 BPW262058:BQA262060 BZS262058:BZW262060 CJO262058:CJS262060 CTK262058:CTO262060 DDG262058:DDK262060 DNC262058:DNG262060 DWY262058:DXC262060 EGU262058:EGY262060 EQQ262058:EQU262060 FAM262058:FAQ262060 FKI262058:FKM262060 FUE262058:FUI262060 GEA262058:GEE262060 GNW262058:GOA262060 GXS262058:GXW262060 HHO262058:HHS262060 HRK262058:HRO262060 IBG262058:IBK262060 ILC262058:ILG262060 IUY262058:IVC262060 JEU262058:JEY262060 JOQ262058:JOU262060 JYM262058:JYQ262060 KII262058:KIM262060 KSE262058:KSI262060 LCA262058:LCE262060 LLW262058:LMA262060 LVS262058:LVW262060 MFO262058:MFS262060 MPK262058:MPO262060 MZG262058:MZK262060 NJC262058:NJG262060 NSY262058:NTC262060 OCU262058:OCY262060 OMQ262058:OMU262060 OWM262058:OWQ262060 PGI262058:PGM262060 PQE262058:PQI262060 QAA262058:QAE262060 QJW262058:QKA262060 QTS262058:QTW262060 RDO262058:RDS262060 RNK262058:RNO262060 RXG262058:RXK262060 SHC262058:SHG262060 SQY262058:SRC262060 TAU262058:TAY262060 TKQ262058:TKU262060 TUM262058:TUQ262060 UEI262058:UEM262060 UOE262058:UOI262060 UYA262058:UYE262060 VHW262058:VIA262060 VRS262058:VRW262060 WBO262058:WBS262060 WLK262058:WLO262060 WVG262058:WVK262060 E327594:I327596 IU327594:IY327596 SQ327594:SU327596 ACM327594:ACQ327596 AMI327594:AMM327596 AWE327594:AWI327596 BGA327594:BGE327596 BPW327594:BQA327596 BZS327594:BZW327596 CJO327594:CJS327596 CTK327594:CTO327596 DDG327594:DDK327596 DNC327594:DNG327596 DWY327594:DXC327596 EGU327594:EGY327596 EQQ327594:EQU327596 FAM327594:FAQ327596 FKI327594:FKM327596 FUE327594:FUI327596 GEA327594:GEE327596 GNW327594:GOA327596 GXS327594:GXW327596 HHO327594:HHS327596 HRK327594:HRO327596 IBG327594:IBK327596 ILC327594:ILG327596 IUY327594:IVC327596 JEU327594:JEY327596 JOQ327594:JOU327596 JYM327594:JYQ327596 KII327594:KIM327596 KSE327594:KSI327596 LCA327594:LCE327596 LLW327594:LMA327596 LVS327594:LVW327596 MFO327594:MFS327596 MPK327594:MPO327596 MZG327594:MZK327596 NJC327594:NJG327596 NSY327594:NTC327596 OCU327594:OCY327596 OMQ327594:OMU327596 OWM327594:OWQ327596 PGI327594:PGM327596 PQE327594:PQI327596 QAA327594:QAE327596 QJW327594:QKA327596 QTS327594:QTW327596 RDO327594:RDS327596 RNK327594:RNO327596 RXG327594:RXK327596 SHC327594:SHG327596 SQY327594:SRC327596 TAU327594:TAY327596 TKQ327594:TKU327596 TUM327594:TUQ327596 UEI327594:UEM327596 UOE327594:UOI327596 UYA327594:UYE327596 VHW327594:VIA327596 VRS327594:VRW327596 WBO327594:WBS327596 WLK327594:WLO327596 WVG327594:WVK327596 E393130:I393132 IU393130:IY393132 SQ393130:SU393132 ACM393130:ACQ393132 AMI393130:AMM393132 AWE393130:AWI393132 BGA393130:BGE393132 BPW393130:BQA393132 BZS393130:BZW393132 CJO393130:CJS393132 CTK393130:CTO393132 DDG393130:DDK393132 DNC393130:DNG393132 DWY393130:DXC393132 EGU393130:EGY393132 EQQ393130:EQU393132 FAM393130:FAQ393132 FKI393130:FKM393132 FUE393130:FUI393132 GEA393130:GEE393132 GNW393130:GOA393132 GXS393130:GXW393132 HHO393130:HHS393132 HRK393130:HRO393132 IBG393130:IBK393132 ILC393130:ILG393132 IUY393130:IVC393132 JEU393130:JEY393132 JOQ393130:JOU393132 JYM393130:JYQ393132 KII393130:KIM393132 KSE393130:KSI393132 LCA393130:LCE393132 LLW393130:LMA393132 LVS393130:LVW393132 MFO393130:MFS393132 MPK393130:MPO393132 MZG393130:MZK393132 NJC393130:NJG393132 NSY393130:NTC393132 OCU393130:OCY393132 OMQ393130:OMU393132 OWM393130:OWQ393132 PGI393130:PGM393132 PQE393130:PQI393132 QAA393130:QAE393132 QJW393130:QKA393132 QTS393130:QTW393132 RDO393130:RDS393132 RNK393130:RNO393132 RXG393130:RXK393132 SHC393130:SHG393132 SQY393130:SRC393132 TAU393130:TAY393132 TKQ393130:TKU393132 TUM393130:TUQ393132 UEI393130:UEM393132 UOE393130:UOI393132 UYA393130:UYE393132 VHW393130:VIA393132 VRS393130:VRW393132 WBO393130:WBS393132 WLK393130:WLO393132 WVG393130:WVK393132 E458666:I458668 IU458666:IY458668 SQ458666:SU458668 ACM458666:ACQ458668 AMI458666:AMM458668 AWE458666:AWI458668 BGA458666:BGE458668 BPW458666:BQA458668 BZS458666:BZW458668 CJO458666:CJS458668 CTK458666:CTO458668 DDG458666:DDK458668 DNC458666:DNG458668 DWY458666:DXC458668 EGU458666:EGY458668 EQQ458666:EQU458668 FAM458666:FAQ458668 FKI458666:FKM458668 FUE458666:FUI458668 GEA458666:GEE458668 GNW458666:GOA458668 GXS458666:GXW458668 HHO458666:HHS458668 HRK458666:HRO458668 IBG458666:IBK458668 ILC458666:ILG458668 IUY458666:IVC458668 JEU458666:JEY458668 JOQ458666:JOU458668 JYM458666:JYQ458668 KII458666:KIM458668 KSE458666:KSI458668 LCA458666:LCE458668 LLW458666:LMA458668 LVS458666:LVW458668 MFO458666:MFS458668 MPK458666:MPO458668 MZG458666:MZK458668 NJC458666:NJG458668 NSY458666:NTC458668 OCU458666:OCY458668 OMQ458666:OMU458668 OWM458666:OWQ458668 PGI458666:PGM458668 PQE458666:PQI458668 QAA458666:QAE458668 QJW458666:QKA458668 QTS458666:QTW458668 RDO458666:RDS458668 RNK458666:RNO458668 RXG458666:RXK458668 SHC458666:SHG458668 SQY458666:SRC458668 TAU458666:TAY458668 TKQ458666:TKU458668 TUM458666:TUQ458668 UEI458666:UEM458668 UOE458666:UOI458668 UYA458666:UYE458668 VHW458666:VIA458668 VRS458666:VRW458668 WBO458666:WBS458668 WLK458666:WLO458668 WVG458666:WVK458668 E524202:I524204 IU524202:IY524204 SQ524202:SU524204 ACM524202:ACQ524204 AMI524202:AMM524204 AWE524202:AWI524204 BGA524202:BGE524204 BPW524202:BQA524204 BZS524202:BZW524204 CJO524202:CJS524204 CTK524202:CTO524204 DDG524202:DDK524204 DNC524202:DNG524204 DWY524202:DXC524204 EGU524202:EGY524204 EQQ524202:EQU524204 FAM524202:FAQ524204 FKI524202:FKM524204 FUE524202:FUI524204 GEA524202:GEE524204 GNW524202:GOA524204 GXS524202:GXW524204 HHO524202:HHS524204 HRK524202:HRO524204 IBG524202:IBK524204 ILC524202:ILG524204 IUY524202:IVC524204 JEU524202:JEY524204 JOQ524202:JOU524204 JYM524202:JYQ524204 KII524202:KIM524204 KSE524202:KSI524204 LCA524202:LCE524204 LLW524202:LMA524204 LVS524202:LVW524204 MFO524202:MFS524204 MPK524202:MPO524204 MZG524202:MZK524204 NJC524202:NJG524204 NSY524202:NTC524204 OCU524202:OCY524204 OMQ524202:OMU524204 OWM524202:OWQ524204 PGI524202:PGM524204 PQE524202:PQI524204 QAA524202:QAE524204 QJW524202:QKA524204 QTS524202:QTW524204 RDO524202:RDS524204 RNK524202:RNO524204 RXG524202:RXK524204 SHC524202:SHG524204 SQY524202:SRC524204 TAU524202:TAY524204 TKQ524202:TKU524204 TUM524202:TUQ524204 UEI524202:UEM524204 UOE524202:UOI524204 UYA524202:UYE524204 VHW524202:VIA524204 VRS524202:VRW524204 WBO524202:WBS524204 WLK524202:WLO524204 WVG524202:WVK524204 E589738:I589740 IU589738:IY589740 SQ589738:SU589740 ACM589738:ACQ589740 AMI589738:AMM589740 AWE589738:AWI589740 BGA589738:BGE589740 BPW589738:BQA589740 BZS589738:BZW589740 CJO589738:CJS589740 CTK589738:CTO589740 DDG589738:DDK589740 DNC589738:DNG589740 DWY589738:DXC589740 EGU589738:EGY589740 EQQ589738:EQU589740 FAM589738:FAQ589740 FKI589738:FKM589740 FUE589738:FUI589740 GEA589738:GEE589740 GNW589738:GOA589740 GXS589738:GXW589740 HHO589738:HHS589740 HRK589738:HRO589740 IBG589738:IBK589740 ILC589738:ILG589740 IUY589738:IVC589740 JEU589738:JEY589740 JOQ589738:JOU589740 JYM589738:JYQ589740 KII589738:KIM589740 KSE589738:KSI589740 LCA589738:LCE589740 LLW589738:LMA589740 LVS589738:LVW589740 MFO589738:MFS589740 MPK589738:MPO589740 MZG589738:MZK589740 NJC589738:NJG589740 NSY589738:NTC589740 OCU589738:OCY589740 OMQ589738:OMU589740 OWM589738:OWQ589740 PGI589738:PGM589740 PQE589738:PQI589740 QAA589738:QAE589740 QJW589738:QKA589740 QTS589738:QTW589740 RDO589738:RDS589740 RNK589738:RNO589740 RXG589738:RXK589740 SHC589738:SHG589740 SQY589738:SRC589740 TAU589738:TAY589740 TKQ589738:TKU589740 TUM589738:TUQ589740 UEI589738:UEM589740 UOE589738:UOI589740 UYA589738:UYE589740 VHW589738:VIA589740 VRS589738:VRW589740 WBO589738:WBS589740 WLK589738:WLO589740 WVG589738:WVK589740 E655274:I655276 IU655274:IY655276 SQ655274:SU655276 ACM655274:ACQ655276 AMI655274:AMM655276 AWE655274:AWI655276 BGA655274:BGE655276 BPW655274:BQA655276 BZS655274:BZW655276 CJO655274:CJS655276 CTK655274:CTO655276 DDG655274:DDK655276 DNC655274:DNG655276 DWY655274:DXC655276 EGU655274:EGY655276 EQQ655274:EQU655276 FAM655274:FAQ655276 FKI655274:FKM655276 FUE655274:FUI655276 GEA655274:GEE655276 GNW655274:GOA655276 GXS655274:GXW655276 HHO655274:HHS655276 HRK655274:HRO655276 IBG655274:IBK655276 ILC655274:ILG655276 IUY655274:IVC655276 JEU655274:JEY655276 JOQ655274:JOU655276 JYM655274:JYQ655276 KII655274:KIM655276 KSE655274:KSI655276 LCA655274:LCE655276 LLW655274:LMA655276 LVS655274:LVW655276 MFO655274:MFS655276 MPK655274:MPO655276 MZG655274:MZK655276 NJC655274:NJG655276 NSY655274:NTC655276 OCU655274:OCY655276 OMQ655274:OMU655276 OWM655274:OWQ655276 PGI655274:PGM655276 PQE655274:PQI655276 QAA655274:QAE655276 QJW655274:QKA655276 QTS655274:QTW655276 RDO655274:RDS655276 RNK655274:RNO655276 RXG655274:RXK655276 SHC655274:SHG655276 SQY655274:SRC655276 TAU655274:TAY655276 TKQ655274:TKU655276 TUM655274:TUQ655276 UEI655274:UEM655276 UOE655274:UOI655276 UYA655274:UYE655276 VHW655274:VIA655276 VRS655274:VRW655276 WBO655274:WBS655276 WLK655274:WLO655276 WVG655274:WVK655276 E720810:I720812 IU720810:IY720812 SQ720810:SU720812 ACM720810:ACQ720812 AMI720810:AMM720812 AWE720810:AWI720812 BGA720810:BGE720812 BPW720810:BQA720812 BZS720810:BZW720812 CJO720810:CJS720812 CTK720810:CTO720812 DDG720810:DDK720812 DNC720810:DNG720812 DWY720810:DXC720812 EGU720810:EGY720812 EQQ720810:EQU720812 FAM720810:FAQ720812 FKI720810:FKM720812 FUE720810:FUI720812 GEA720810:GEE720812 GNW720810:GOA720812 GXS720810:GXW720812 HHO720810:HHS720812 HRK720810:HRO720812 IBG720810:IBK720812 ILC720810:ILG720812 IUY720810:IVC720812 JEU720810:JEY720812 JOQ720810:JOU720812 JYM720810:JYQ720812 KII720810:KIM720812 KSE720810:KSI720812 LCA720810:LCE720812 LLW720810:LMA720812 LVS720810:LVW720812 MFO720810:MFS720812 MPK720810:MPO720812 MZG720810:MZK720812 NJC720810:NJG720812 NSY720810:NTC720812 OCU720810:OCY720812 OMQ720810:OMU720812 OWM720810:OWQ720812 PGI720810:PGM720812 PQE720810:PQI720812 QAA720810:QAE720812 QJW720810:QKA720812 QTS720810:QTW720812 RDO720810:RDS720812 RNK720810:RNO720812 RXG720810:RXK720812 SHC720810:SHG720812 SQY720810:SRC720812 TAU720810:TAY720812 TKQ720810:TKU720812 TUM720810:TUQ720812 UEI720810:UEM720812 UOE720810:UOI720812 UYA720810:UYE720812 VHW720810:VIA720812 VRS720810:VRW720812 WBO720810:WBS720812 WLK720810:WLO720812 WVG720810:WVK720812 E786346:I786348 IU786346:IY786348 SQ786346:SU786348 ACM786346:ACQ786348 AMI786346:AMM786348 AWE786346:AWI786348 BGA786346:BGE786348 BPW786346:BQA786348 BZS786346:BZW786348 CJO786346:CJS786348 CTK786346:CTO786348 DDG786346:DDK786348 DNC786346:DNG786348 DWY786346:DXC786348 EGU786346:EGY786348 EQQ786346:EQU786348 FAM786346:FAQ786348 FKI786346:FKM786348 FUE786346:FUI786348 GEA786346:GEE786348 GNW786346:GOA786348 GXS786346:GXW786348 HHO786346:HHS786348 HRK786346:HRO786348 IBG786346:IBK786348 ILC786346:ILG786348 IUY786346:IVC786348 JEU786346:JEY786348 JOQ786346:JOU786348 JYM786346:JYQ786348 KII786346:KIM786348 KSE786346:KSI786348 LCA786346:LCE786348 LLW786346:LMA786348 LVS786346:LVW786348 MFO786346:MFS786348 MPK786346:MPO786348 MZG786346:MZK786348 NJC786346:NJG786348 NSY786346:NTC786348 OCU786346:OCY786348 OMQ786346:OMU786348 OWM786346:OWQ786348 PGI786346:PGM786348 PQE786346:PQI786348 QAA786346:QAE786348 QJW786346:QKA786348 QTS786346:QTW786348 RDO786346:RDS786348 RNK786346:RNO786348 RXG786346:RXK786348 SHC786346:SHG786348 SQY786346:SRC786348 TAU786346:TAY786348 TKQ786346:TKU786348 TUM786346:TUQ786348 UEI786346:UEM786348 UOE786346:UOI786348 UYA786346:UYE786348 VHW786346:VIA786348 VRS786346:VRW786348 WBO786346:WBS786348 WLK786346:WLO786348 WVG786346:WVK786348 E851882:I851884 IU851882:IY851884 SQ851882:SU851884 ACM851882:ACQ851884 AMI851882:AMM851884 AWE851882:AWI851884 BGA851882:BGE851884 BPW851882:BQA851884 BZS851882:BZW851884 CJO851882:CJS851884 CTK851882:CTO851884 DDG851882:DDK851884 DNC851882:DNG851884 DWY851882:DXC851884 EGU851882:EGY851884 EQQ851882:EQU851884 FAM851882:FAQ851884 FKI851882:FKM851884 FUE851882:FUI851884 GEA851882:GEE851884 GNW851882:GOA851884 GXS851882:GXW851884 HHO851882:HHS851884 HRK851882:HRO851884 IBG851882:IBK851884 ILC851882:ILG851884 IUY851882:IVC851884 JEU851882:JEY851884 JOQ851882:JOU851884 JYM851882:JYQ851884 KII851882:KIM851884 KSE851882:KSI851884 LCA851882:LCE851884 LLW851882:LMA851884 LVS851882:LVW851884 MFO851882:MFS851884 MPK851882:MPO851884 MZG851882:MZK851884 NJC851882:NJG851884 NSY851882:NTC851884 OCU851882:OCY851884 OMQ851882:OMU851884 OWM851882:OWQ851884 PGI851882:PGM851884 PQE851882:PQI851884 QAA851882:QAE851884 QJW851882:QKA851884 QTS851882:QTW851884 RDO851882:RDS851884 RNK851882:RNO851884 RXG851882:RXK851884 SHC851882:SHG851884 SQY851882:SRC851884 TAU851882:TAY851884 TKQ851882:TKU851884 TUM851882:TUQ851884 UEI851882:UEM851884 UOE851882:UOI851884 UYA851882:UYE851884 VHW851882:VIA851884 VRS851882:VRW851884 WBO851882:WBS851884 WLK851882:WLO851884 WVG851882:WVK851884 E917418:I917420 IU917418:IY917420 SQ917418:SU917420 ACM917418:ACQ917420 AMI917418:AMM917420 AWE917418:AWI917420 BGA917418:BGE917420 BPW917418:BQA917420 BZS917418:BZW917420 CJO917418:CJS917420 CTK917418:CTO917420 DDG917418:DDK917420 DNC917418:DNG917420 DWY917418:DXC917420 EGU917418:EGY917420 EQQ917418:EQU917420 FAM917418:FAQ917420 FKI917418:FKM917420 FUE917418:FUI917420 GEA917418:GEE917420 GNW917418:GOA917420 GXS917418:GXW917420 HHO917418:HHS917420 HRK917418:HRO917420 IBG917418:IBK917420 ILC917418:ILG917420 IUY917418:IVC917420 JEU917418:JEY917420 JOQ917418:JOU917420 JYM917418:JYQ917420 KII917418:KIM917420 KSE917418:KSI917420 LCA917418:LCE917420 LLW917418:LMA917420 LVS917418:LVW917420 MFO917418:MFS917420 MPK917418:MPO917420 MZG917418:MZK917420 NJC917418:NJG917420 NSY917418:NTC917420 OCU917418:OCY917420 OMQ917418:OMU917420 OWM917418:OWQ917420 PGI917418:PGM917420 PQE917418:PQI917420 QAA917418:QAE917420 QJW917418:QKA917420 QTS917418:QTW917420 RDO917418:RDS917420 RNK917418:RNO917420 RXG917418:RXK917420 SHC917418:SHG917420 SQY917418:SRC917420 TAU917418:TAY917420 TKQ917418:TKU917420 TUM917418:TUQ917420 UEI917418:UEM917420 UOE917418:UOI917420 UYA917418:UYE917420 VHW917418:VIA917420 VRS917418:VRW917420 WBO917418:WBS917420 WLK917418:WLO917420 WVG917418:WVK917420 E982954:I982956 IU982954:IY982956 SQ982954:SU982956 ACM982954:ACQ982956 AMI982954:AMM982956 AWE982954:AWI982956 BGA982954:BGE982956 BPW982954:BQA982956 BZS982954:BZW982956 CJO982954:CJS982956 CTK982954:CTO982956 DDG982954:DDK982956 DNC982954:DNG982956 DWY982954:DXC982956 EGU982954:EGY982956 EQQ982954:EQU982956 FAM982954:FAQ982956 FKI982954:FKM982956 FUE982954:FUI982956 GEA982954:GEE982956 GNW982954:GOA982956 GXS982954:GXW982956 HHO982954:HHS982956 HRK982954:HRO982956 IBG982954:IBK982956 ILC982954:ILG982956 IUY982954:IVC982956 JEU982954:JEY982956 JOQ982954:JOU982956 JYM982954:JYQ982956 KII982954:KIM982956 KSE982954:KSI982956 LCA982954:LCE982956 LLW982954:LMA982956 LVS982954:LVW982956 MFO982954:MFS982956 MPK982954:MPO982956 MZG982954:MZK982956 NJC982954:NJG982956 NSY982954:NTC982956 OCU982954:OCY982956 OMQ982954:OMU982956 OWM982954:OWQ982956 PGI982954:PGM982956 PQE982954:PQI982956 QAA982954:QAE982956 QJW982954:QKA982956 QTS982954:QTW982956 RDO982954:RDS982956 RNK982954:RNO982956 RXG982954:RXK982956 SHC982954:SHG982956 SQY982954:SRC982956 TAU982954:TAY982956 TKQ982954:TKU982956 TUM982954:TUQ982956 UEI982954:UEM982956 UOE982954:UOI982956 UYA982954:UYE982956 VHW982954:VIA982956 VRS982954:VRW982956 WBO982954:WBS982956 WLK982954:WLO982956 WVG982954:WVK982956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7E127-5E02-4EAA-B33C-504490A9FD18}">
  <sheetPr>
    <tabColor rgb="FFFFFF00"/>
  </sheetPr>
  <dimension ref="A1:AD45"/>
  <sheetViews>
    <sheetView view="pageBreakPreview" zoomScale="92" zoomScaleNormal="92" zoomScaleSheetLayoutView="92" workbookViewId="0">
      <selection activeCell="K8" sqref="K8"/>
    </sheetView>
  </sheetViews>
  <sheetFormatPr defaultRowHeight="13.5"/>
  <cols>
    <col min="1" max="1" width="18.25" style="275" customWidth="1"/>
    <col min="2" max="6" width="17.625" style="275" customWidth="1"/>
    <col min="7" max="256" width="9" style="275"/>
    <col min="257" max="257" width="18.25" style="275" customWidth="1"/>
    <col min="258" max="262" width="17.625" style="275" customWidth="1"/>
    <col min="263" max="512" width="9" style="275"/>
    <col min="513" max="513" width="18.25" style="275" customWidth="1"/>
    <col min="514" max="518" width="17.625" style="275" customWidth="1"/>
    <col min="519" max="768" width="9" style="275"/>
    <col min="769" max="769" width="18.25" style="275" customWidth="1"/>
    <col min="770" max="774" width="17.625" style="275" customWidth="1"/>
    <col min="775" max="1024" width="9" style="275"/>
    <col min="1025" max="1025" width="18.25" style="275" customWidth="1"/>
    <col min="1026" max="1030" width="17.625" style="275" customWidth="1"/>
    <col min="1031" max="1280" width="9" style="275"/>
    <col min="1281" max="1281" width="18.25" style="275" customWidth="1"/>
    <col min="1282" max="1286" width="17.625" style="275" customWidth="1"/>
    <col min="1287" max="1536" width="9" style="275"/>
    <col min="1537" max="1537" width="18.25" style="275" customWidth="1"/>
    <col min="1538" max="1542" width="17.625" style="275" customWidth="1"/>
    <col min="1543" max="1792" width="9" style="275"/>
    <col min="1793" max="1793" width="18.25" style="275" customWidth="1"/>
    <col min="1794" max="1798" width="17.625" style="275" customWidth="1"/>
    <col min="1799" max="2048" width="9" style="275"/>
    <col min="2049" max="2049" width="18.25" style="275" customWidth="1"/>
    <col min="2050" max="2054" width="17.625" style="275" customWidth="1"/>
    <col min="2055" max="2304" width="9" style="275"/>
    <col min="2305" max="2305" width="18.25" style="275" customWidth="1"/>
    <col min="2306" max="2310" width="17.625" style="275" customWidth="1"/>
    <col min="2311" max="2560" width="9" style="275"/>
    <col min="2561" max="2561" width="18.25" style="275" customWidth="1"/>
    <col min="2562" max="2566" width="17.625" style="275" customWidth="1"/>
    <col min="2567" max="2816" width="9" style="275"/>
    <col min="2817" max="2817" width="18.25" style="275" customWidth="1"/>
    <col min="2818" max="2822" width="17.625" style="275" customWidth="1"/>
    <col min="2823" max="3072" width="9" style="275"/>
    <col min="3073" max="3073" width="18.25" style="275" customWidth="1"/>
    <col min="3074" max="3078" width="17.625" style="275" customWidth="1"/>
    <col min="3079" max="3328" width="9" style="275"/>
    <col min="3329" max="3329" width="18.25" style="275" customWidth="1"/>
    <col min="3330" max="3334" width="17.625" style="275" customWidth="1"/>
    <col min="3335" max="3584" width="9" style="275"/>
    <col min="3585" max="3585" width="18.25" style="275" customWidth="1"/>
    <col min="3586" max="3590" width="17.625" style="275" customWidth="1"/>
    <col min="3591" max="3840" width="9" style="275"/>
    <col min="3841" max="3841" width="18.25" style="275" customWidth="1"/>
    <col min="3842" max="3846" width="17.625" style="275" customWidth="1"/>
    <col min="3847" max="4096" width="9" style="275"/>
    <col min="4097" max="4097" width="18.25" style="275" customWidth="1"/>
    <col min="4098" max="4102" width="17.625" style="275" customWidth="1"/>
    <col min="4103" max="4352" width="9" style="275"/>
    <col min="4353" max="4353" width="18.25" style="275" customWidth="1"/>
    <col min="4354" max="4358" width="17.625" style="275" customWidth="1"/>
    <col min="4359" max="4608" width="9" style="275"/>
    <col min="4609" max="4609" width="18.25" style="275" customWidth="1"/>
    <col min="4610" max="4614" width="17.625" style="275" customWidth="1"/>
    <col min="4615" max="4864" width="9" style="275"/>
    <col min="4865" max="4865" width="18.25" style="275" customWidth="1"/>
    <col min="4866" max="4870" width="17.625" style="275" customWidth="1"/>
    <col min="4871" max="5120" width="9" style="275"/>
    <col min="5121" max="5121" width="18.25" style="275" customWidth="1"/>
    <col min="5122" max="5126" width="17.625" style="275" customWidth="1"/>
    <col min="5127" max="5376" width="9" style="275"/>
    <col min="5377" max="5377" width="18.25" style="275" customWidth="1"/>
    <col min="5378" max="5382" width="17.625" style="275" customWidth="1"/>
    <col min="5383" max="5632" width="9" style="275"/>
    <col min="5633" max="5633" width="18.25" style="275" customWidth="1"/>
    <col min="5634" max="5638" width="17.625" style="275" customWidth="1"/>
    <col min="5639" max="5888" width="9" style="275"/>
    <col min="5889" max="5889" width="18.25" style="275" customWidth="1"/>
    <col min="5890" max="5894" width="17.625" style="275" customWidth="1"/>
    <col min="5895" max="6144" width="9" style="275"/>
    <col min="6145" max="6145" width="18.25" style="275" customWidth="1"/>
    <col min="6146" max="6150" width="17.625" style="275" customWidth="1"/>
    <col min="6151" max="6400" width="9" style="275"/>
    <col min="6401" max="6401" width="18.25" style="275" customWidth="1"/>
    <col min="6402" max="6406" width="17.625" style="275" customWidth="1"/>
    <col min="6407" max="6656" width="9" style="275"/>
    <col min="6657" max="6657" width="18.25" style="275" customWidth="1"/>
    <col min="6658" max="6662" width="17.625" style="275" customWidth="1"/>
    <col min="6663" max="6912" width="9" style="275"/>
    <col min="6913" max="6913" width="18.25" style="275" customWidth="1"/>
    <col min="6914" max="6918" width="17.625" style="275" customWidth="1"/>
    <col min="6919" max="7168" width="9" style="275"/>
    <col min="7169" max="7169" width="18.25" style="275" customWidth="1"/>
    <col min="7170" max="7174" width="17.625" style="275" customWidth="1"/>
    <col min="7175" max="7424" width="9" style="275"/>
    <col min="7425" max="7425" width="18.25" style="275" customWidth="1"/>
    <col min="7426" max="7430" width="17.625" style="275" customWidth="1"/>
    <col min="7431" max="7680" width="9" style="275"/>
    <col min="7681" max="7681" width="18.25" style="275" customWidth="1"/>
    <col min="7682" max="7686" width="17.625" style="275" customWidth="1"/>
    <col min="7687" max="7936" width="9" style="275"/>
    <col min="7937" max="7937" width="18.25" style="275" customWidth="1"/>
    <col min="7938" max="7942" width="17.625" style="275" customWidth="1"/>
    <col min="7943" max="8192" width="9" style="275"/>
    <col min="8193" max="8193" width="18.25" style="275" customWidth="1"/>
    <col min="8194" max="8198" width="17.625" style="275" customWidth="1"/>
    <col min="8199" max="8448" width="9" style="275"/>
    <col min="8449" max="8449" width="18.25" style="275" customWidth="1"/>
    <col min="8450" max="8454" width="17.625" style="275" customWidth="1"/>
    <col min="8455" max="8704" width="9" style="275"/>
    <col min="8705" max="8705" width="18.25" style="275" customWidth="1"/>
    <col min="8706" max="8710" width="17.625" style="275" customWidth="1"/>
    <col min="8711" max="8960" width="9" style="275"/>
    <col min="8961" max="8961" width="18.25" style="275" customWidth="1"/>
    <col min="8962" max="8966" width="17.625" style="275" customWidth="1"/>
    <col min="8967" max="9216" width="9" style="275"/>
    <col min="9217" max="9217" width="18.25" style="275" customWidth="1"/>
    <col min="9218" max="9222" width="17.625" style="275" customWidth="1"/>
    <col min="9223" max="9472" width="9" style="275"/>
    <col min="9473" max="9473" width="18.25" style="275" customWidth="1"/>
    <col min="9474" max="9478" width="17.625" style="275" customWidth="1"/>
    <col min="9479" max="9728" width="9" style="275"/>
    <col min="9729" max="9729" width="18.25" style="275" customWidth="1"/>
    <col min="9730" max="9734" width="17.625" style="275" customWidth="1"/>
    <col min="9735" max="9984" width="9" style="275"/>
    <col min="9985" max="9985" width="18.25" style="275" customWidth="1"/>
    <col min="9986" max="9990" width="17.625" style="275" customWidth="1"/>
    <col min="9991" max="10240" width="9" style="275"/>
    <col min="10241" max="10241" width="18.25" style="275" customWidth="1"/>
    <col min="10242" max="10246" width="17.625" style="275" customWidth="1"/>
    <col min="10247" max="10496" width="9" style="275"/>
    <col min="10497" max="10497" width="18.25" style="275" customWidth="1"/>
    <col min="10498" max="10502" width="17.625" style="275" customWidth="1"/>
    <col min="10503" max="10752" width="9" style="275"/>
    <col min="10753" max="10753" width="18.25" style="275" customWidth="1"/>
    <col min="10754" max="10758" width="17.625" style="275" customWidth="1"/>
    <col min="10759" max="11008" width="9" style="275"/>
    <col min="11009" max="11009" width="18.25" style="275" customWidth="1"/>
    <col min="11010" max="11014" width="17.625" style="275" customWidth="1"/>
    <col min="11015" max="11264" width="9" style="275"/>
    <col min="11265" max="11265" width="18.25" style="275" customWidth="1"/>
    <col min="11266" max="11270" width="17.625" style="275" customWidth="1"/>
    <col min="11271" max="11520" width="9" style="275"/>
    <col min="11521" max="11521" width="18.25" style="275" customWidth="1"/>
    <col min="11522" max="11526" width="17.625" style="275" customWidth="1"/>
    <col min="11527" max="11776" width="9" style="275"/>
    <col min="11777" max="11777" width="18.25" style="275" customWidth="1"/>
    <col min="11778" max="11782" width="17.625" style="275" customWidth="1"/>
    <col min="11783" max="12032" width="9" style="275"/>
    <col min="12033" max="12033" width="18.25" style="275" customWidth="1"/>
    <col min="12034" max="12038" width="17.625" style="275" customWidth="1"/>
    <col min="12039" max="12288" width="9" style="275"/>
    <col min="12289" max="12289" width="18.25" style="275" customWidth="1"/>
    <col min="12290" max="12294" width="17.625" style="275" customWidth="1"/>
    <col min="12295" max="12544" width="9" style="275"/>
    <col min="12545" max="12545" width="18.25" style="275" customWidth="1"/>
    <col min="12546" max="12550" width="17.625" style="275" customWidth="1"/>
    <col min="12551" max="12800" width="9" style="275"/>
    <col min="12801" max="12801" width="18.25" style="275" customWidth="1"/>
    <col min="12802" max="12806" width="17.625" style="275" customWidth="1"/>
    <col min="12807" max="13056" width="9" style="275"/>
    <col min="13057" max="13057" width="18.25" style="275" customWidth="1"/>
    <col min="13058" max="13062" width="17.625" style="275" customWidth="1"/>
    <col min="13063" max="13312" width="9" style="275"/>
    <col min="13313" max="13313" width="18.25" style="275" customWidth="1"/>
    <col min="13314" max="13318" width="17.625" style="275" customWidth="1"/>
    <col min="13319" max="13568" width="9" style="275"/>
    <col min="13569" max="13569" width="18.25" style="275" customWidth="1"/>
    <col min="13570" max="13574" width="17.625" style="275" customWidth="1"/>
    <col min="13575" max="13824" width="9" style="275"/>
    <col min="13825" max="13825" width="18.25" style="275" customWidth="1"/>
    <col min="13826" max="13830" width="17.625" style="275" customWidth="1"/>
    <col min="13831" max="14080" width="9" style="275"/>
    <col min="14081" max="14081" width="18.25" style="275" customWidth="1"/>
    <col min="14082" max="14086" width="17.625" style="275" customWidth="1"/>
    <col min="14087" max="14336" width="9" style="275"/>
    <col min="14337" max="14337" width="18.25" style="275" customWidth="1"/>
    <col min="14338" max="14342" width="17.625" style="275" customWidth="1"/>
    <col min="14343" max="14592" width="9" style="275"/>
    <col min="14593" max="14593" width="18.25" style="275" customWidth="1"/>
    <col min="14594" max="14598" width="17.625" style="275" customWidth="1"/>
    <col min="14599" max="14848" width="9" style="275"/>
    <col min="14849" max="14849" width="18.25" style="275" customWidth="1"/>
    <col min="14850" max="14854" width="17.625" style="275" customWidth="1"/>
    <col min="14855" max="15104" width="9" style="275"/>
    <col min="15105" max="15105" width="18.25" style="275" customWidth="1"/>
    <col min="15106" max="15110" width="17.625" style="275" customWidth="1"/>
    <col min="15111" max="15360" width="9" style="275"/>
    <col min="15361" max="15361" width="18.25" style="275" customWidth="1"/>
    <col min="15362" max="15366" width="17.625" style="275" customWidth="1"/>
    <col min="15367" max="15616" width="9" style="275"/>
    <col min="15617" max="15617" width="18.25" style="275" customWidth="1"/>
    <col min="15618" max="15622" width="17.625" style="275" customWidth="1"/>
    <col min="15623" max="15872" width="9" style="275"/>
    <col min="15873" max="15873" width="18.25" style="275" customWidth="1"/>
    <col min="15874" max="15878" width="17.625" style="275" customWidth="1"/>
    <col min="15879" max="16128" width="9" style="275"/>
    <col min="16129" max="16129" width="18.25" style="275" customWidth="1"/>
    <col min="16130" max="16134" width="17.625" style="275" customWidth="1"/>
    <col min="16135" max="16384" width="9" style="275"/>
  </cols>
  <sheetData>
    <row r="1" spans="1:24" ht="17.25">
      <c r="A1" s="336" t="s">
        <v>436</v>
      </c>
    </row>
    <row r="3" spans="1:24" ht="27" customHeight="1">
      <c r="A3" s="489" t="s">
        <v>363</v>
      </c>
      <c r="B3" s="489"/>
      <c r="C3" s="489"/>
      <c r="D3" s="489"/>
      <c r="E3" s="489"/>
      <c r="F3" s="489"/>
      <c r="G3" s="276"/>
      <c r="H3" s="276"/>
      <c r="I3" s="276"/>
      <c r="J3" s="276"/>
      <c r="K3" s="276"/>
      <c r="L3" s="277"/>
      <c r="M3" s="277"/>
      <c r="N3" s="277"/>
      <c r="O3" s="277"/>
      <c r="P3" s="277"/>
      <c r="Q3" s="277"/>
      <c r="R3" s="277"/>
      <c r="S3" s="277"/>
      <c r="T3" s="277"/>
      <c r="U3" s="277"/>
      <c r="V3" s="277"/>
      <c r="W3" s="277"/>
      <c r="X3" s="277"/>
    </row>
    <row r="4" spans="1:24" ht="14.25" thickBot="1"/>
    <row r="5" spans="1:24" ht="30" customHeight="1">
      <c r="A5" s="278" t="s">
        <v>299</v>
      </c>
      <c r="B5" s="490"/>
      <c r="C5" s="491"/>
      <c r="D5" s="279" t="s">
        <v>300</v>
      </c>
      <c r="E5" s="490"/>
      <c r="F5" s="492"/>
    </row>
    <row r="6" spans="1:24" ht="30" customHeight="1">
      <c r="A6" s="280" t="s">
        <v>301</v>
      </c>
      <c r="B6" s="337"/>
      <c r="C6" s="281" t="s">
        <v>302</v>
      </c>
      <c r="D6" s="493"/>
      <c r="E6" s="494"/>
      <c r="F6" s="495"/>
    </row>
    <row r="7" spans="1:24" ht="30" customHeight="1">
      <c r="A7" s="280" t="s">
        <v>303</v>
      </c>
      <c r="B7" s="476"/>
      <c r="C7" s="496"/>
      <c r="D7" s="281" t="s">
        <v>304</v>
      </c>
      <c r="E7" s="497"/>
      <c r="F7" s="498"/>
    </row>
    <row r="8" spans="1:24" ht="30" customHeight="1">
      <c r="A8" s="280" t="s">
        <v>305</v>
      </c>
      <c r="B8" s="476"/>
      <c r="C8" s="477"/>
      <c r="D8" s="477"/>
      <c r="E8" s="477"/>
      <c r="F8" s="478"/>
    </row>
    <row r="9" spans="1:24" ht="30" customHeight="1" thickBot="1">
      <c r="A9" s="282" t="s">
        <v>306</v>
      </c>
      <c r="B9" s="479"/>
      <c r="C9" s="480"/>
      <c r="D9" s="283" t="s">
        <v>307</v>
      </c>
      <c r="E9" s="481"/>
      <c r="F9" s="482"/>
    </row>
    <row r="10" spans="1:24" ht="45" customHeight="1" thickTop="1">
      <c r="A10" s="284" t="s">
        <v>308</v>
      </c>
      <c r="B10" s="285" t="s">
        <v>309</v>
      </c>
      <c r="C10" s="285" t="s">
        <v>310</v>
      </c>
      <c r="D10" s="285" t="s">
        <v>311</v>
      </c>
      <c r="E10" s="285" t="s">
        <v>312</v>
      </c>
      <c r="F10" s="286" t="s">
        <v>313</v>
      </c>
    </row>
    <row r="11" spans="1:24" ht="30" customHeight="1">
      <c r="A11" s="287"/>
      <c r="B11" s="288"/>
      <c r="C11" s="288"/>
      <c r="D11" s="288"/>
      <c r="E11" s="288"/>
      <c r="F11" s="289"/>
    </row>
    <row r="12" spans="1:24" ht="45" customHeight="1">
      <c r="A12" s="287"/>
      <c r="B12" s="290" t="s">
        <v>314</v>
      </c>
      <c r="C12" s="290" t="s">
        <v>315</v>
      </c>
      <c r="D12" s="290" t="s">
        <v>316</v>
      </c>
      <c r="E12" s="290" t="s">
        <v>317</v>
      </c>
      <c r="F12" s="291" t="s">
        <v>318</v>
      </c>
    </row>
    <row r="13" spans="1:24" ht="30" customHeight="1">
      <c r="A13" s="287"/>
      <c r="B13" s="288"/>
      <c r="C13" s="288"/>
      <c r="D13" s="288"/>
      <c r="E13" s="288"/>
      <c r="F13" s="289"/>
    </row>
    <row r="14" spans="1:24" ht="45" customHeight="1">
      <c r="A14" s="287"/>
      <c r="B14" s="292" t="s">
        <v>319</v>
      </c>
      <c r="C14" s="292" t="s">
        <v>320</v>
      </c>
      <c r="D14" s="292" t="s">
        <v>321</v>
      </c>
      <c r="E14" s="292" t="s">
        <v>322</v>
      </c>
      <c r="F14" s="293" t="s">
        <v>323</v>
      </c>
    </row>
    <row r="15" spans="1:24" ht="30" customHeight="1">
      <c r="A15" s="287"/>
      <c r="B15" s="294"/>
      <c r="C15" s="294"/>
      <c r="D15" s="294"/>
      <c r="E15" s="294"/>
      <c r="F15" s="295"/>
    </row>
    <row r="16" spans="1:24" ht="45" customHeight="1">
      <c r="A16" s="287"/>
      <c r="B16" s="292" t="s">
        <v>324</v>
      </c>
      <c r="C16" s="292" t="s">
        <v>325</v>
      </c>
      <c r="D16" s="292" t="s">
        <v>326</v>
      </c>
      <c r="E16" s="292"/>
      <c r="F16" s="293"/>
    </row>
    <row r="17" spans="1:30" ht="30" customHeight="1">
      <c r="A17" s="287"/>
      <c r="B17" s="288"/>
      <c r="C17" s="288"/>
      <c r="D17" s="288"/>
      <c r="E17" s="288"/>
      <c r="F17" s="289"/>
    </row>
    <row r="18" spans="1:30" ht="141" customHeight="1" thickBot="1">
      <c r="A18" s="296" t="s">
        <v>327</v>
      </c>
      <c r="B18" s="483"/>
      <c r="C18" s="484"/>
      <c r="D18" s="484"/>
      <c r="E18" s="484"/>
      <c r="F18" s="485"/>
    </row>
    <row r="19" spans="1:30" ht="150" customHeight="1" thickTop="1" thickBot="1">
      <c r="A19" s="297" t="s">
        <v>364</v>
      </c>
      <c r="B19" s="486"/>
      <c r="C19" s="487"/>
      <c r="D19" s="487"/>
      <c r="E19" s="487"/>
      <c r="F19" s="488"/>
    </row>
    <row r="21" spans="1:30">
      <c r="G21" s="275" t="s">
        <v>328</v>
      </c>
    </row>
    <row r="22" spans="1:30">
      <c r="G22" s="275" t="s">
        <v>299</v>
      </c>
      <c r="H22" s="275" t="s">
        <v>329</v>
      </c>
      <c r="I22" s="275" t="s">
        <v>330</v>
      </c>
      <c r="J22" s="275" t="s">
        <v>331</v>
      </c>
      <c r="K22" s="275" t="s">
        <v>303</v>
      </c>
      <c r="L22" s="275" t="s">
        <v>332</v>
      </c>
      <c r="M22" s="275" t="s">
        <v>305</v>
      </c>
      <c r="N22" s="275" t="s">
        <v>306</v>
      </c>
      <c r="O22" s="275" t="s">
        <v>307</v>
      </c>
      <c r="P22" s="275" t="s">
        <v>333</v>
      </c>
      <c r="Q22" s="275" t="s">
        <v>334</v>
      </c>
      <c r="R22" s="275" t="s">
        <v>335</v>
      </c>
      <c r="S22" s="275" t="s">
        <v>336</v>
      </c>
      <c r="T22" s="275" t="s">
        <v>337</v>
      </c>
      <c r="U22" s="275" t="s">
        <v>338</v>
      </c>
      <c r="V22" s="275" t="s">
        <v>339</v>
      </c>
      <c r="W22" s="275" t="s">
        <v>340</v>
      </c>
      <c r="X22" s="275" t="s">
        <v>341</v>
      </c>
      <c r="Y22" s="275" t="s">
        <v>342</v>
      </c>
      <c r="Z22" s="275" t="s">
        <v>343</v>
      </c>
      <c r="AA22" s="275" t="s">
        <v>344</v>
      </c>
      <c r="AB22" s="275" t="s">
        <v>345</v>
      </c>
      <c r="AC22" s="275" t="s">
        <v>346</v>
      </c>
      <c r="AD22" s="275" t="s">
        <v>347</v>
      </c>
    </row>
    <row r="23" spans="1:30">
      <c r="G23" s="275">
        <f>B5</f>
        <v>0</v>
      </c>
      <c r="H23" s="275">
        <f>E5</f>
        <v>0</v>
      </c>
      <c r="I23" s="275">
        <f>B6</f>
        <v>0</v>
      </c>
      <c r="J23" s="275">
        <f>D6</f>
        <v>0</v>
      </c>
      <c r="K23" s="275">
        <f>B7</f>
        <v>0</v>
      </c>
      <c r="L23" s="275">
        <f>E7</f>
        <v>0</v>
      </c>
      <c r="M23" s="275">
        <f>B8</f>
        <v>0</v>
      </c>
      <c r="N23" s="275">
        <f>B9</f>
        <v>0</v>
      </c>
      <c r="O23" s="275">
        <f>E9</f>
        <v>0</v>
      </c>
      <c r="P23" s="275">
        <f>B11</f>
        <v>0</v>
      </c>
      <c r="Q23" s="275">
        <f>C11</f>
        <v>0</v>
      </c>
      <c r="R23" s="275">
        <f>D11</f>
        <v>0</v>
      </c>
      <c r="S23" s="275">
        <f>E11</f>
        <v>0</v>
      </c>
      <c r="T23" s="275">
        <f>F11</f>
        <v>0</v>
      </c>
      <c r="U23" s="275">
        <f>B13</f>
        <v>0</v>
      </c>
      <c r="V23" s="275">
        <f>C13</f>
        <v>0</v>
      </c>
      <c r="W23" s="275">
        <f>D13</f>
        <v>0</v>
      </c>
      <c r="X23" s="275">
        <f>E13</f>
        <v>0</v>
      </c>
      <c r="Y23" s="275">
        <f>F13</f>
        <v>0</v>
      </c>
      <c r="Z23" s="275">
        <f>B17</f>
        <v>0</v>
      </c>
      <c r="AA23" s="275">
        <f>C17</f>
        <v>0</v>
      </c>
      <c r="AB23" s="275">
        <f>D17</f>
        <v>0</v>
      </c>
      <c r="AC23" s="275">
        <f>E17</f>
        <v>0</v>
      </c>
      <c r="AD23" s="275">
        <f>F17</f>
        <v>0</v>
      </c>
    </row>
    <row r="30" spans="1:30">
      <c r="H30" s="259" t="s">
        <v>417</v>
      </c>
      <c r="I30" s="275" t="s">
        <v>348</v>
      </c>
    </row>
    <row r="31" spans="1:30">
      <c r="H31" s="259" t="s">
        <v>418</v>
      </c>
      <c r="I31" s="275" t="s">
        <v>349</v>
      </c>
    </row>
    <row r="32" spans="1:30">
      <c r="H32" s="259" t="s">
        <v>419</v>
      </c>
      <c r="I32" s="275" t="s">
        <v>350</v>
      </c>
    </row>
    <row r="33" spans="8:9">
      <c r="H33" s="259"/>
      <c r="I33" s="275" t="s">
        <v>351</v>
      </c>
    </row>
    <row r="34" spans="8:9">
      <c r="H34" s="259"/>
      <c r="I34" s="275" t="s">
        <v>352</v>
      </c>
    </row>
    <row r="35" spans="8:9">
      <c r="H35" s="259"/>
      <c r="I35" s="275" t="s">
        <v>353</v>
      </c>
    </row>
    <row r="36" spans="8:9">
      <c r="H36" s="259"/>
      <c r="I36" s="275" t="s">
        <v>354</v>
      </c>
    </row>
    <row r="37" spans="8:9">
      <c r="H37" s="259"/>
      <c r="I37" s="275" t="s">
        <v>355</v>
      </c>
    </row>
    <row r="38" spans="8:9">
      <c r="H38" s="259"/>
      <c r="I38" s="275" t="s">
        <v>356</v>
      </c>
    </row>
    <row r="39" spans="8:9">
      <c r="H39" s="259"/>
      <c r="I39" s="275" t="s">
        <v>357</v>
      </c>
    </row>
    <row r="40" spans="8:9">
      <c r="H40" s="259"/>
      <c r="I40" s="275" t="s">
        <v>358</v>
      </c>
    </row>
    <row r="41" spans="8:9">
      <c r="H41" s="259"/>
      <c r="I41" s="275" t="s">
        <v>359</v>
      </c>
    </row>
    <row r="42" spans="8:9">
      <c r="H42" s="259"/>
      <c r="I42" s="275" t="s">
        <v>360</v>
      </c>
    </row>
    <row r="43" spans="8:9">
      <c r="H43" s="259"/>
      <c r="I43" s="275" t="s">
        <v>361</v>
      </c>
    </row>
    <row r="44" spans="8:9">
      <c r="H44" s="259"/>
      <c r="I44" s="275" t="s">
        <v>362</v>
      </c>
    </row>
    <row r="45" spans="8:9">
      <c r="H45" s="259"/>
    </row>
  </sheetData>
  <mergeCells count="11">
    <mergeCell ref="A3:F3"/>
    <mergeCell ref="B5:C5"/>
    <mergeCell ref="E5:F5"/>
    <mergeCell ref="D6:F6"/>
    <mergeCell ref="B7:C7"/>
    <mergeCell ref="E7:F7"/>
    <mergeCell ref="B8:F8"/>
    <mergeCell ref="B9:C9"/>
    <mergeCell ref="E9:F9"/>
    <mergeCell ref="B18:F18"/>
    <mergeCell ref="B19:F19"/>
  </mergeCells>
  <phoneticPr fontId="2"/>
  <dataValidations count="4">
    <dataValidation imeMode="on" allowBlank="1" showInputMessage="1" showErrorMessage="1" sqref="E5:F5 JA5:JB5 SW5:SX5 ACS5:ACT5 AMO5:AMP5 AWK5:AWL5 BGG5:BGH5 BQC5:BQD5 BZY5:BZZ5 CJU5:CJV5 CTQ5:CTR5 DDM5:DDN5 DNI5:DNJ5 DXE5:DXF5 EHA5:EHB5 EQW5:EQX5 FAS5:FAT5 FKO5:FKP5 FUK5:FUL5 GEG5:GEH5 GOC5:GOD5 GXY5:GXZ5 HHU5:HHV5 HRQ5:HRR5 IBM5:IBN5 ILI5:ILJ5 IVE5:IVF5 JFA5:JFB5 JOW5:JOX5 JYS5:JYT5 KIO5:KIP5 KSK5:KSL5 LCG5:LCH5 LMC5:LMD5 LVY5:LVZ5 MFU5:MFV5 MPQ5:MPR5 MZM5:MZN5 NJI5:NJJ5 NTE5:NTF5 ODA5:ODB5 OMW5:OMX5 OWS5:OWT5 PGO5:PGP5 PQK5:PQL5 QAG5:QAH5 QKC5:QKD5 QTY5:QTZ5 RDU5:RDV5 RNQ5:RNR5 RXM5:RXN5 SHI5:SHJ5 SRE5:SRF5 TBA5:TBB5 TKW5:TKX5 TUS5:TUT5 UEO5:UEP5 UOK5:UOL5 UYG5:UYH5 VIC5:VID5 VRY5:VRZ5 WBU5:WBV5 WLQ5:WLR5 WVM5:WVN5 E65541:F65541 JA65541:JB65541 SW65541:SX65541 ACS65541:ACT65541 AMO65541:AMP65541 AWK65541:AWL65541 BGG65541:BGH65541 BQC65541:BQD65541 BZY65541:BZZ65541 CJU65541:CJV65541 CTQ65541:CTR65541 DDM65541:DDN65541 DNI65541:DNJ65541 DXE65541:DXF65541 EHA65541:EHB65541 EQW65541:EQX65541 FAS65541:FAT65541 FKO65541:FKP65541 FUK65541:FUL65541 GEG65541:GEH65541 GOC65541:GOD65541 GXY65541:GXZ65541 HHU65541:HHV65541 HRQ65541:HRR65541 IBM65541:IBN65541 ILI65541:ILJ65541 IVE65541:IVF65541 JFA65541:JFB65541 JOW65541:JOX65541 JYS65541:JYT65541 KIO65541:KIP65541 KSK65541:KSL65541 LCG65541:LCH65541 LMC65541:LMD65541 LVY65541:LVZ65541 MFU65541:MFV65541 MPQ65541:MPR65541 MZM65541:MZN65541 NJI65541:NJJ65541 NTE65541:NTF65541 ODA65541:ODB65541 OMW65541:OMX65541 OWS65541:OWT65541 PGO65541:PGP65541 PQK65541:PQL65541 QAG65541:QAH65541 QKC65541:QKD65541 QTY65541:QTZ65541 RDU65541:RDV65541 RNQ65541:RNR65541 RXM65541:RXN65541 SHI65541:SHJ65541 SRE65541:SRF65541 TBA65541:TBB65541 TKW65541:TKX65541 TUS65541:TUT65541 UEO65541:UEP65541 UOK65541:UOL65541 UYG65541:UYH65541 VIC65541:VID65541 VRY65541:VRZ65541 WBU65541:WBV65541 WLQ65541:WLR65541 WVM65541:WVN65541 E131077:F131077 JA131077:JB131077 SW131077:SX131077 ACS131077:ACT131077 AMO131077:AMP131077 AWK131077:AWL131077 BGG131077:BGH131077 BQC131077:BQD131077 BZY131077:BZZ131077 CJU131077:CJV131077 CTQ131077:CTR131077 DDM131077:DDN131077 DNI131077:DNJ131077 DXE131077:DXF131077 EHA131077:EHB131077 EQW131077:EQX131077 FAS131077:FAT131077 FKO131077:FKP131077 FUK131077:FUL131077 GEG131077:GEH131077 GOC131077:GOD131077 GXY131077:GXZ131077 HHU131077:HHV131077 HRQ131077:HRR131077 IBM131077:IBN131077 ILI131077:ILJ131077 IVE131077:IVF131077 JFA131077:JFB131077 JOW131077:JOX131077 JYS131077:JYT131077 KIO131077:KIP131077 KSK131077:KSL131077 LCG131077:LCH131077 LMC131077:LMD131077 LVY131077:LVZ131077 MFU131077:MFV131077 MPQ131077:MPR131077 MZM131077:MZN131077 NJI131077:NJJ131077 NTE131077:NTF131077 ODA131077:ODB131077 OMW131077:OMX131077 OWS131077:OWT131077 PGO131077:PGP131077 PQK131077:PQL131077 QAG131077:QAH131077 QKC131077:QKD131077 QTY131077:QTZ131077 RDU131077:RDV131077 RNQ131077:RNR131077 RXM131077:RXN131077 SHI131077:SHJ131077 SRE131077:SRF131077 TBA131077:TBB131077 TKW131077:TKX131077 TUS131077:TUT131077 UEO131077:UEP131077 UOK131077:UOL131077 UYG131077:UYH131077 VIC131077:VID131077 VRY131077:VRZ131077 WBU131077:WBV131077 WLQ131077:WLR131077 WVM131077:WVN131077 E196613:F196613 JA196613:JB196613 SW196613:SX196613 ACS196613:ACT196613 AMO196613:AMP196613 AWK196613:AWL196613 BGG196613:BGH196613 BQC196613:BQD196613 BZY196613:BZZ196613 CJU196613:CJV196613 CTQ196613:CTR196613 DDM196613:DDN196613 DNI196613:DNJ196613 DXE196613:DXF196613 EHA196613:EHB196613 EQW196613:EQX196613 FAS196613:FAT196613 FKO196613:FKP196613 FUK196613:FUL196613 GEG196613:GEH196613 GOC196613:GOD196613 GXY196613:GXZ196613 HHU196613:HHV196613 HRQ196613:HRR196613 IBM196613:IBN196613 ILI196613:ILJ196613 IVE196613:IVF196613 JFA196613:JFB196613 JOW196613:JOX196613 JYS196613:JYT196613 KIO196613:KIP196613 KSK196613:KSL196613 LCG196613:LCH196613 LMC196613:LMD196613 LVY196613:LVZ196613 MFU196613:MFV196613 MPQ196613:MPR196613 MZM196613:MZN196613 NJI196613:NJJ196613 NTE196613:NTF196613 ODA196613:ODB196613 OMW196613:OMX196613 OWS196613:OWT196613 PGO196613:PGP196613 PQK196613:PQL196613 QAG196613:QAH196613 QKC196613:QKD196613 QTY196613:QTZ196613 RDU196613:RDV196613 RNQ196613:RNR196613 RXM196613:RXN196613 SHI196613:SHJ196613 SRE196613:SRF196613 TBA196613:TBB196613 TKW196613:TKX196613 TUS196613:TUT196613 UEO196613:UEP196613 UOK196613:UOL196613 UYG196613:UYH196613 VIC196613:VID196613 VRY196613:VRZ196613 WBU196613:WBV196613 WLQ196613:WLR196613 WVM196613:WVN196613 E262149:F262149 JA262149:JB262149 SW262149:SX262149 ACS262149:ACT262149 AMO262149:AMP262149 AWK262149:AWL262149 BGG262149:BGH262149 BQC262149:BQD262149 BZY262149:BZZ262149 CJU262149:CJV262149 CTQ262149:CTR262149 DDM262149:DDN262149 DNI262149:DNJ262149 DXE262149:DXF262149 EHA262149:EHB262149 EQW262149:EQX262149 FAS262149:FAT262149 FKO262149:FKP262149 FUK262149:FUL262149 GEG262149:GEH262149 GOC262149:GOD262149 GXY262149:GXZ262149 HHU262149:HHV262149 HRQ262149:HRR262149 IBM262149:IBN262149 ILI262149:ILJ262149 IVE262149:IVF262149 JFA262149:JFB262149 JOW262149:JOX262149 JYS262149:JYT262149 KIO262149:KIP262149 KSK262149:KSL262149 LCG262149:LCH262149 LMC262149:LMD262149 LVY262149:LVZ262149 MFU262149:MFV262149 MPQ262149:MPR262149 MZM262149:MZN262149 NJI262149:NJJ262149 NTE262149:NTF262149 ODA262149:ODB262149 OMW262149:OMX262149 OWS262149:OWT262149 PGO262149:PGP262149 PQK262149:PQL262149 QAG262149:QAH262149 QKC262149:QKD262149 QTY262149:QTZ262149 RDU262149:RDV262149 RNQ262149:RNR262149 RXM262149:RXN262149 SHI262149:SHJ262149 SRE262149:SRF262149 TBA262149:TBB262149 TKW262149:TKX262149 TUS262149:TUT262149 UEO262149:UEP262149 UOK262149:UOL262149 UYG262149:UYH262149 VIC262149:VID262149 VRY262149:VRZ262149 WBU262149:WBV262149 WLQ262149:WLR262149 WVM262149:WVN262149 E327685:F327685 JA327685:JB327685 SW327685:SX327685 ACS327685:ACT327685 AMO327685:AMP327685 AWK327685:AWL327685 BGG327685:BGH327685 BQC327685:BQD327685 BZY327685:BZZ327685 CJU327685:CJV327685 CTQ327685:CTR327685 DDM327685:DDN327685 DNI327685:DNJ327685 DXE327685:DXF327685 EHA327685:EHB327685 EQW327685:EQX327685 FAS327685:FAT327685 FKO327685:FKP327685 FUK327685:FUL327685 GEG327685:GEH327685 GOC327685:GOD327685 GXY327685:GXZ327685 HHU327685:HHV327685 HRQ327685:HRR327685 IBM327685:IBN327685 ILI327685:ILJ327685 IVE327685:IVF327685 JFA327685:JFB327685 JOW327685:JOX327685 JYS327685:JYT327685 KIO327685:KIP327685 KSK327685:KSL327685 LCG327685:LCH327685 LMC327685:LMD327685 LVY327685:LVZ327685 MFU327685:MFV327685 MPQ327685:MPR327685 MZM327685:MZN327685 NJI327685:NJJ327685 NTE327685:NTF327685 ODA327685:ODB327685 OMW327685:OMX327685 OWS327685:OWT327685 PGO327685:PGP327685 PQK327685:PQL327685 QAG327685:QAH327685 QKC327685:QKD327685 QTY327685:QTZ327685 RDU327685:RDV327685 RNQ327685:RNR327685 RXM327685:RXN327685 SHI327685:SHJ327685 SRE327685:SRF327685 TBA327685:TBB327685 TKW327685:TKX327685 TUS327685:TUT327685 UEO327685:UEP327685 UOK327685:UOL327685 UYG327685:UYH327685 VIC327685:VID327685 VRY327685:VRZ327685 WBU327685:WBV327685 WLQ327685:WLR327685 WVM327685:WVN327685 E393221:F393221 JA393221:JB393221 SW393221:SX393221 ACS393221:ACT393221 AMO393221:AMP393221 AWK393221:AWL393221 BGG393221:BGH393221 BQC393221:BQD393221 BZY393221:BZZ393221 CJU393221:CJV393221 CTQ393221:CTR393221 DDM393221:DDN393221 DNI393221:DNJ393221 DXE393221:DXF393221 EHA393221:EHB393221 EQW393221:EQX393221 FAS393221:FAT393221 FKO393221:FKP393221 FUK393221:FUL393221 GEG393221:GEH393221 GOC393221:GOD393221 GXY393221:GXZ393221 HHU393221:HHV393221 HRQ393221:HRR393221 IBM393221:IBN393221 ILI393221:ILJ393221 IVE393221:IVF393221 JFA393221:JFB393221 JOW393221:JOX393221 JYS393221:JYT393221 KIO393221:KIP393221 KSK393221:KSL393221 LCG393221:LCH393221 LMC393221:LMD393221 LVY393221:LVZ393221 MFU393221:MFV393221 MPQ393221:MPR393221 MZM393221:MZN393221 NJI393221:NJJ393221 NTE393221:NTF393221 ODA393221:ODB393221 OMW393221:OMX393221 OWS393221:OWT393221 PGO393221:PGP393221 PQK393221:PQL393221 QAG393221:QAH393221 QKC393221:QKD393221 QTY393221:QTZ393221 RDU393221:RDV393221 RNQ393221:RNR393221 RXM393221:RXN393221 SHI393221:SHJ393221 SRE393221:SRF393221 TBA393221:TBB393221 TKW393221:TKX393221 TUS393221:TUT393221 UEO393221:UEP393221 UOK393221:UOL393221 UYG393221:UYH393221 VIC393221:VID393221 VRY393221:VRZ393221 WBU393221:WBV393221 WLQ393221:WLR393221 WVM393221:WVN393221 E458757:F458757 JA458757:JB458757 SW458757:SX458757 ACS458757:ACT458757 AMO458757:AMP458757 AWK458757:AWL458757 BGG458757:BGH458757 BQC458757:BQD458757 BZY458757:BZZ458757 CJU458757:CJV458757 CTQ458757:CTR458757 DDM458757:DDN458757 DNI458757:DNJ458757 DXE458757:DXF458757 EHA458757:EHB458757 EQW458757:EQX458757 FAS458757:FAT458757 FKO458757:FKP458757 FUK458757:FUL458757 GEG458757:GEH458757 GOC458757:GOD458757 GXY458757:GXZ458757 HHU458757:HHV458757 HRQ458757:HRR458757 IBM458757:IBN458757 ILI458757:ILJ458757 IVE458757:IVF458757 JFA458757:JFB458757 JOW458757:JOX458757 JYS458757:JYT458757 KIO458757:KIP458757 KSK458757:KSL458757 LCG458757:LCH458757 LMC458757:LMD458757 LVY458757:LVZ458757 MFU458757:MFV458757 MPQ458757:MPR458757 MZM458757:MZN458757 NJI458757:NJJ458757 NTE458757:NTF458757 ODA458757:ODB458757 OMW458757:OMX458757 OWS458757:OWT458757 PGO458757:PGP458757 PQK458757:PQL458757 QAG458757:QAH458757 QKC458757:QKD458757 QTY458757:QTZ458757 RDU458757:RDV458757 RNQ458757:RNR458757 RXM458757:RXN458757 SHI458757:SHJ458757 SRE458757:SRF458757 TBA458757:TBB458757 TKW458757:TKX458757 TUS458757:TUT458757 UEO458757:UEP458757 UOK458757:UOL458757 UYG458757:UYH458757 VIC458757:VID458757 VRY458757:VRZ458757 WBU458757:WBV458757 WLQ458757:WLR458757 WVM458757:WVN458757 E524293:F524293 JA524293:JB524293 SW524293:SX524293 ACS524293:ACT524293 AMO524293:AMP524293 AWK524293:AWL524293 BGG524293:BGH524293 BQC524293:BQD524293 BZY524293:BZZ524293 CJU524293:CJV524293 CTQ524293:CTR524293 DDM524293:DDN524293 DNI524293:DNJ524293 DXE524293:DXF524293 EHA524293:EHB524293 EQW524293:EQX524293 FAS524293:FAT524293 FKO524293:FKP524293 FUK524293:FUL524293 GEG524293:GEH524293 GOC524293:GOD524293 GXY524293:GXZ524293 HHU524293:HHV524293 HRQ524293:HRR524293 IBM524293:IBN524293 ILI524293:ILJ524293 IVE524293:IVF524293 JFA524293:JFB524293 JOW524293:JOX524293 JYS524293:JYT524293 KIO524293:KIP524293 KSK524293:KSL524293 LCG524293:LCH524293 LMC524293:LMD524293 LVY524293:LVZ524293 MFU524293:MFV524293 MPQ524293:MPR524293 MZM524293:MZN524293 NJI524293:NJJ524293 NTE524293:NTF524293 ODA524293:ODB524293 OMW524293:OMX524293 OWS524293:OWT524293 PGO524293:PGP524293 PQK524293:PQL524293 QAG524293:QAH524293 QKC524293:QKD524293 QTY524293:QTZ524293 RDU524293:RDV524293 RNQ524293:RNR524293 RXM524293:RXN524293 SHI524293:SHJ524293 SRE524293:SRF524293 TBA524293:TBB524293 TKW524293:TKX524293 TUS524293:TUT524293 UEO524293:UEP524293 UOK524293:UOL524293 UYG524293:UYH524293 VIC524293:VID524293 VRY524293:VRZ524293 WBU524293:WBV524293 WLQ524293:WLR524293 WVM524293:WVN524293 E589829:F589829 JA589829:JB589829 SW589829:SX589829 ACS589829:ACT589829 AMO589829:AMP589829 AWK589829:AWL589829 BGG589829:BGH589829 BQC589829:BQD589829 BZY589829:BZZ589829 CJU589829:CJV589829 CTQ589829:CTR589829 DDM589829:DDN589829 DNI589829:DNJ589829 DXE589829:DXF589829 EHA589829:EHB589829 EQW589829:EQX589829 FAS589829:FAT589829 FKO589829:FKP589829 FUK589829:FUL589829 GEG589829:GEH589829 GOC589829:GOD589829 GXY589829:GXZ589829 HHU589829:HHV589829 HRQ589829:HRR589829 IBM589829:IBN589829 ILI589829:ILJ589829 IVE589829:IVF589829 JFA589829:JFB589829 JOW589829:JOX589829 JYS589829:JYT589829 KIO589829:KIP589829 KSK589829:KSL589829 LCG589829:LCH589829 LMC589829:LMD589829 LVY589829:LVZ589829 MFU589829:MFV589829 MPQ589829:MPR589829 MZM589829:MZN589829 NJI589829:NJJ589829 NTE589829:NTF589829 ODA589829:ODB589829 OMW589829:OMX589829 OWS589829:OWT589829 PGO589829:PGP589829 PQK589829:PQL589829 QAG589829:QAH589829 QKC589829:QKD589829 QTY589829:QTZ589829 RDU589829:RDV589829 RNQ589829:RNR589829 RXM589829:RXN589829 SHI589829:SHJ589829 SRE589829:SRF589829 TBA589829:TBB589829 TKW589829:TKX589829 TUS589829:TUT589829 UEO589829:UEP589829 UOK589829:UOL589829 UYG589829:UYH589829 VIC589829:VID589829 VRY589829:VRZ589829 WBU589829:WBV589829 WLQ589829:WLR589829 WVM589829:WVN589829 E655365:F655365 JA655365:JB655365 SW655365:SX655365 ACS655365:ACT655365 AMO655365:AMP655365 AWK655365:AWL655365 BGG655365:BGH655365 BQC655365:BQD655365 BZY655365:BZZ655365 CJU655365:CJV655365 CTQ655365:CTR655365 DDM655365:DDN655365 DNI655365:DNJ655365 DXE655365:DXF655365 EHA655365:EHB655365 EQW655365:EQX655365 FAS655365:FAT655365 FKO655365:FKP655365 FUK655365:FUL655365 GEG655365:GEH655365 GOC655365:GOD655365 GXY655365:GXZ655365 HHU655365:HHV655365 HRQ655365:HRR655365 IBM655365:IBN655365 ILI655365:ILJ655365 IVE655365:IVF655365 JFA655365:JFB655365 JOW655365:JOX655365 JYS655365:JYT655365 KIO655365:KIP655365 KSK655365:KSL655365 LCG655365:LCH655365 LMC655365:LMD655365 LVY655365:LVZ655365 MFU655365:MFV655365 MPQ655365:MPR655365 MZM655365:MZN655365 NJI655365:NJJ655365 NTE655365:NTF655365 ODA655365:ODB655365 OMW655365:OMX655365 OWS655365:OWT655365 PGO655365:PGP655365 PQK655365:PQL655365 QAG655365:QAH655365 QKC655365:QKD655365 QTY655365:QTZ655365 RDU655365:RDV655365 RNQ655365:RNR655365 RXM655365:RXN655365 SHI655365:SHJ655365 SRE655365:SRF655365 TBA655365:TBB655365 TKW655365:TKX655365 TUS655365:TUT655365 UEO655365:UEP655365 UOK655365:UOL655365 UYG655365:UYH655365 VIC655365:VID655365 VRY655365:VRZ655365 WBU655365:WBV655365 WLQ655365:WLR655365 WVM655365:WVN655365 E720901:F720901 JA720901:JB720901 SW720901:SX720901 ACS720901:ACT720901 AMO720901:AMP720901 AWK720901:AWL720901 BGG720901:BGH720901 BQC720901:BQD720901 BZY720901:BZZ720901 CJU720901:CJV720901 CTQ720901:CTR720901 DDM720901:DDN720901 DNI720901:DNJ720901 DXE720901:DXF720901 EHA720901:EHB720901 EQW720901:EQX720901 FAS720901:FAT720901 FKO720901:FKP720901 FUK720901:FUL720901 GEG720901:GEH720901 GOC720901:GOD720901 GXY720901:GXZ720901 HHU720901:HHV720901 HRQ720901:HRR720901 IBM720901:IBN720901 ILI720901:ILJ720901 IVE720901:IVF720901 JFA720901:JFB720901 JOW720901:JOX720901 JYS720901:JYT720901 KIO720901:KIP720901 KSK720901:KSL720901 LCG720901:LCH720901 LMC720901:LMD720901 LVY720901:LVZ720901 MFU720901:MFV720901 MPQ720901:MPR720901 MZM720901:MZN720901 NJI720901:NJJ720901 NTE720901:NTF720901 ODA720901:ODB720901 OMW720901:OMX720901 OWS720901:OWT720901 PGO720901:PGP720901 PQK720901:PQL720901 QAG720901:QAH720901 QKC720901:QKD720901 QTY720901:QTZ720901 RDU720901:RDV720901 RNQ720901:RNR720901 RXM720901:RXN720901 SHI720901:SHJ720901 SRE720901:SRF720901 TBA720901:TBB720901 TKW720901:TKX720901 TUS720901:TUT720901 UEO720901:UEP720901 UOK720901:UOL720901 UYG720901:UYH720901 VIC720901:VID720901 VRY720901:VRZ720901 WBU720901:WBV720901 WLQ720901:WLR720901 WVM720901:WVN720901 E786437:F786437 JA786437:JB786437 SW786437:SX786437 ACS786437:ACT786437 AMO786437:AMP786437 AWK786437:AWL786437 BGG786437:BGH786437 BQC786437:BQD786437 BZY786437:BZZ786437 CJU786437:CJV786437 CTQ786437:CTR786437 DDM786437:DDN786437 DNI786437:DNJ786437 DXE786437:DXF786437 EHA786437:EHB786437 EQW786437:EQX786437 FAS786437:FAT786437 FKO786437:FKP786437 FUK786437:FUL786437 GEG786437:GEH786437 GOC786437:GOD786437 GXY786437:GXZ786437 HHU786437:HHV786437 HRQ786437:HRR786437 IBM786437:IBN786437 ILI786437:ILJ786437 IVE786437:IVF786437 JFA786437:JFB786437 JOW786437:JOX786437 JYS786437:JYT786437 KIO786437:KIP786437 KSK786437:KSL786437 LCG786437:LCH786437 LMC786437:LMD786437 LVY786437:LVZ786437 MFU786437:MFV786437 MPQ786437:MPR786437 MZM786437:MZN786437 NJI786437:NJJ786437 NTE786437:NTF786437 ODA786437:ODB786437 OMW786437:OMX786437 OWS786437:OWT786437 PGO786437:PGP786437 PQK786437:PQL786437 QAG786437:QAH786437 QKC786437:QKD786437 QTY786437:QTZ786437 RDU786437:RDV786437 RNQ786437:RNR786437 RXM786437:RXN786437 SHI786437:SHJ786437 SRE786437:SRF786437 TBA786437:TBB786437 TKW786437:TKX786437 TUS786437:TUT786437 UEO786437:UEP786437 UOK786437:UOL786437 UYG786437:UYH786437 VIC786437:VID786437 VRY786437:VRZ786437 WBU786437:WBV786437 WLQ786437:WLR786437 WVM786437:WVN786437 E851973:F851973 JA851973:JB851973 SW851973:SX851973 ACS851973:ACT851973 AMO851973:AMP851973 AWK851973:AWL851973 BGG851973:BGH851973 BQC851973:BQD851973 BZY851973:BZZ851973 CJU851973:CJV851973 CTQ851973:CTR851973 DDM851973:DDN851973 DNI851973:DNJ851973 DXE851973:DXF851973 EHA851973:EHB851973 EQW851973:EQX851973 FAS851973:FAT851973 FKO851973:FKP851973 FUK851973:FUL851973 GEG851973:GEH851973 GOC851973:GOD851973 GXY851973:GXZ851973 HHU851973:HHV851973 HRQ851973:HRR851973 IBM851973:IBN851973 ILI851973:ILJ851973 IVE851973:IVF851973 JFA851973:JFB851973 JOW851973:JOX851973 JYS851973:JYT851973 KIO851973:KIP851973 KSK851973:KSL851973 LCG851973:LCH851973 LMC851973:LMD851973 LVY851973:LVZ851973 MFU851973:MFV851973 MPQ851973:MPR851973 MZM851973:MZN851973 NJI851973:NJJ851973 NTE851973:NTF851973 ODA851973:ODB851973 OMW851973:OMX851973 OWS851973:OWT851973 PGO851973:PGP851973 PQK851973:PQL851973 QAG851973:QAH851973 QKC851973:QKD851973 QTY851973:QTZ851973 RDU851973:RDV851973 RNQ851973:RNR851973 RXM851973:RXN851973 SHI851973:SHJ851973 SRE851973:SRF851973 TBA851973:TBB851973 TKW851973:TKX851973 TUS851973:TUT851973 UEO851973:UEP851973 UOK851973:UOL851973 UYG851973:UYH851973 VIC851973:VID851973 VRY851973:VRZ851973 WBU851973:WBV851973 WLQ851973:WLR851973 WVM851973:WVN851973 E917509:F917509 JA917509:JB917509 SW917509:SX917509 ACS917509:ACT917509 AMO917509:AMP917509 AWK917509:AWL917509 BGG917509:BGH917509 BQC917509:BQD917509 BZY917509:BZZ917509 CJU917509:CJV917509 CTQ917509:CTR917509 DDM917509:DDN917509 DNI917509:DNJ917509 DXE917509:DXF917509 EHA917509:EHB917509 EQW917509:EQX917509 FAS917509:FAT917509 FKO917509:FKP917509 FUK917509:FUL917509 GEG917509:GEH917509 GOC917509:GOD917509 GXY917509:GXZ917509 HHU917509:HHV917509 HRQ917509:HRR917509 IBM917509:IBN917509 ILI917509:ILJ917509 IVE917509:IVF917509 JFA917509:JFB917509 JOW917509:JOX917509 JYS917509:JYT917509 KIO917509:KIP917509 KSK917509:KSL917509 LCG917509:LCH917509 LMC917509:LMD917509 LVY917509:LVZ917509 MFU917509:MFV917509 MPQ917509:MPR917509 MZM917509:MZN917509 NJI917509:NJJ917509 NTE917509:NTF917509 ODA917509:ODB917509 OMW917509:OMX917509 OWS917509:OWT917509 PGO917509:PGP917509 PQK917509:PQL917509 QAG917509:QAH917509 QKC917509:QKD917509 QTY917509:QTZ917509 RDU917509:RDV917509 RNQ917509:RNR917509 RXM917509:RXN917509 SHI917509:SHJ917509 SRE917509:SRF917509 TBA917509:TBB917509 TKW917509:TKX917509 TUS917509:TUT917509 UEO917509:UEP917509 UOK917509:UOL917509 UYG917509:UYH917509 VIC917509:VID917509 VRY917509:VRZ917509 WBU917509:WBV917509 WLQ917509:WLR917509 WVM917509:WVN917509 E983045:F983045 JA983045:JB983045 SW983045:SX983045 ACS983045:ACT983045 AMO983045:AMP983045 AWK983045:AWL983045 BGG983045:BGH983045 BQC983045:BQD983045 BZY983045:BZZ983045 CJU983045:CJV983045 CTQ983045:CTR983045 DDM983045:DDN983045 DNI983045:DNJ983045 DXE983045:DXF983045 EHA983045:EHB983045 EQW983045:EQX983045 FAS983045:FAT983045 FKO983045:FKP983045 FUK983045:FUL983045 GEG983045:GEH983045 GOC983045:GOD983045 GXY983045:GXZ983045 HHU983045:HHV983045 HRQ983045:HRR983045 IBM983045:IBN983045 ILI983045:ILJ983045 IVE983045:IVF983045 JFA983045:JFB983045 JOW983045:JOX983045 JYS983045:JYT983045 KIO983045:KIP983045 KSK983045:KSL983045 LCG983045:LCH983045 LMC983045:LMD983045 LVY983045:LVZ983045 MFU983045:MFV983045 MPQ983045:MPR983045 MZM983045:MZN983045 NJI983045:NJJ983045 NTE983045:NTF983045 ODA983045:ODB983045 OMW983045:OMX983045 OWS983045:OWT983045 PGO983045:PGP983045 PQK983045:PQL983045 QAG983045:QAH983045 QKC983045:QKD983045 QTY983045:QTZ983045 RDU983045:RDV983045 RNQ983045:RNR983045 RXM983045:RXN983045 SHI983045:SHJ983045 SRE983045:SRF983045 TBA983045:TBB983045 TKW983045:TKX983045 TUS983045:TUT983045 UEO983045:UEP983045 UOK983045:UOL983045 UYG983045:UYH983045 VIC983045:VID983045 VRY983045:VRZ983045 WBU983045:WBV983045 WLQ983045:WLR983045 WVM983045:WVN983045 D6:F6 IZ6:JB6 SV6:SX6 ACR6:ACT6 AMN6:AMP6 AWJ6:AWL6 BGF6:BGH6 BQB6:BQD6 BZX6:BZZ6 CJT6:CJV6 CTP6:CTR6 DDL6:DDN6 DNH6:DNJ6 DXD6:DXF6 EGZ6:EHB6 EQV6:EQX6 FAR6:FAT6 FKN6:FKP6 FUJ6:FUL6 GEF6:GEH6 GOB6:GOD6 GXX6:GXZ6 HHT6:HHV6 HRP6:HRR6 IBL6:IBN6 ILH6:ILJ6 IVD6:IVF6 JEZ6:JFB6 JOV6:JOX6 JYR6:JYT6 KIN6:KIP6 KSJ6:KSL6 LCF6:LCH6 LMB6:LMD6 LVX6:LVZ6 MFT6:MFV6 MPP6:MPR6 MZL6:MZN6 NJH6:NJJ6 NTD6:NTF6 OCZ6:ODB6 OMV6:OMX6 OWR6:OWT6 PGN6:PGP6 PQJ6:PQL6 QAF6:QAH6 QKB6:QKD6 QTX6:QTZ6 RDT6:RDV6 RNP6:RNR6 RXL6:RXN6 SHH6:SHJ6 SRD6:SRF6 TAZ6:TBB6 TKV6:TKX6 TUR6:TUT6 UEN6:UEP6 UOJ6:UOL6 UYF6:UYH6 VIB6:VID6 VRX6:VRZ6 WBT6:WBV6 WLP6:WLR6 WVL6:WVN6 D65542:F65542 IZ65542:JB65542 SV65542:SX65542 ACR65542:ACT65542 AMN65542:AMP65542 AWJ65542:AWL65542 BGF65542:BGH65542 BQB65542:BQD65542 BZX65542:BZZ65542 CJT65542:CJV65542 CTP65542:CTR65542 DDL65542:DDN65542 DNH65542:DNJ65542 DXD65542:DXF65542 EGZ65542:EHB65542 EQV65542:EQX65542 FAR65542:FAT65542 FKN65542:FKP65542 FUJ65542:FUL65542 GEF65542:GEH65542 GOB65542:GOD65542 GXX65542:GXZ65542 HHT65542:HHV65542 HRP65542:HRR65542 IBL65542:IBN65542 ILH65542:ILJ65542 IVD65542:IVF65542 JEZ65542:JFB65542 JOV65542:JOX65542 JYR65542:JYT65542 KIN65542:KIP65542 KSJ65542:KSL65542 LCF65542:LCH65542 LMB65542:LMD65542 LVX65542:LVZ65542 MFT65542:MFV65542 MPP65542:MPR65542 MZL65542:MZN65542 NJH65542:NJJ65542 NTD65542:NTF65542 OCZ65542:ODB65542 OMV65542:OMX65542 OWR65542:OWT65542 PGN65542:PGP65542 PQJ65542:PQL65542 QAF65542:QAH65542 QKB65542:QKD65542 QTX65542:QTZ65542 RDT65542:RDV65542 RNP65542:RNR65542 RXL65542:RXN65542 SHH65542:SHJ65542 SRD65542:SRF65542 TAZ65542:TBB65542 TKV65542:TKX65542 TUR65542:TUT65542 UEN65542:UEP65542 UOJ65542:UOL65542 UYF65542:UYH65542 VIB65542:VID65542 VRX65542:VRZ65542 WBT65542:WBV65542 WLP65542:WLR65542 WVL65542:WVN65542 D131078:F131078 IZ131078:JB131078 SV131078:SX131078 ACR131078:ACT131078 AMN131078:AMP131078 AWJ131078:AWL131078 BGF131078:BGH131078 BQB131078:BQD131078 BZX131078:BZZ131078 CJT131078:CJV131078 CTP131078:CTR131078 DDL131078:DDN131078 DNH131078:DNJ131078 DXD131078:DXF131078 EGZ131078:EHB131078 EQV131078:EQX131078 FAR131078:FAT131078 FKN131078:FKP131078 FUJ131078:FUL131078 GEF131078:GEH131078 GOB131078:GOD131078 GXX131078:GXZ131078 HHT131078:HHV131078 HRP131078:HRR131078 IBL131078:IBN131078 ILH131078:ILJ131078 IVD131078:IVF131078 JEZ131078:JFB131078 JOV131078:JOX131078 JYR131078:JYT131078 KIN131078:KIP131078 KSJ131078:KSL131078 LCF131078:LCH131078 LMB131078:LMD131078 LVX131078:LVZ131078 MFT131078:MFV131078 MPP131078:MPR131078 MZL131078:MZN131078 NJH131078:NJJ131078 NTD131078:NTF131078 OCZ131078:ODB131078 OMV131078:OMX131078 OWR131078:OWT131078 PGN131078:PGP131078 PQJ131078:PQL131078 QAF131078:QAH131078 QKB131078:QKD131078 QTX131078:QTZ131078 RDT131078:RDV131078 RNP131078:RNR131078 RXL131078:RXN131078 SHH131078:SHJ131078 SRD131078:SRF131078 TAZ131078:TBB131078 TKV131078:TKX131078 TUR131078:TUT131078 UEN131078:UEP131078 UOJ131078:UOL131078 UYF131078:UYH131078 VIB131078:VID131078 VRX131078:VRZ131078 WBT131078:WBV131078 WLP131078:WLR131078 WVL131078:WVN131078 D196614:F196614 IZ196614:JB196614 SV196614:SX196614 ACR196614:ACT196614 AMN196614:AMP196614 AWJ196614:AWL196614 BGF196614:BGH196614 BQB196614:BQD196614 BZX196614:BZZ196614 CJT196614:CJV196614 CTP196614:CTR196614 DDL196614:DDN196614 DNH196614:DNJ196614 DXD196614:DXF196614 EGZ196614:EHB196614 EQV196614:EQX196614 FAR196614:FAT196614 FKN196614:FKP196614 FUJ196614:FUL196614 GEF196614:GEH196614 GOB196614:GOD196614 GXX196614:GXZ196614 HHT196614:HHV196614 HRP196614:HRR196614 IBL196614:IBN196614 ILH196614:ILJ196614 IVD196614:IVF196614 JEZ196614:JFB196614 JOV196614:JOX196614 JYR196614:JYT196614 KIN196614:KIP196614 KSJ196614:KSL196614 LCF196614:LCH196614 LMB196614:LMD196614 LVX196614:LVZ196614 MFT196614:MFV196614 MPP196614:MPR196614 MZL196614:MZN196614 NJH196614:NJJ196614 NTD196614:NTF196614 OCZ196614:ODB196614 OMV196614:OMX196614 OWR196614:OWT196614 PGN196614:PGP196614 PQJ196614:PQL196614 QAF196614:QAH196614 QKB196614:QKD196614 QTX196614:QTZ196614 RDT196614:RDV196614 RNP196614:RNR196614 RXL196614:RXN196614 SHH196614:SHJ196614 SRD196614:SRF196614 TAZ196614:TBB196614 TKV196614:TKX196614 TUR196614:TUT196614 UEN196614:UEP196614 UOJ196614:UOL196614 UYF196614:UYH196614 VIB196614:VID196614 VRX196614:VRZ196614 WBT196614:WBV196614 WLP196614:WLR196614 WVL196614:WVN196614 D262150:F262150 IZ262150:JB262150 SV262150:SX262150 ACR262150:ACT262150 AMN262150:AMP262150 AWJ262150:AWL262150 BGF262150:BGH262150 BQB262150:BQD262150 BZX262150:BZZ262150 CJT262150:CJV262150 CTP262150:CTR262150 DDL262150:DDN262150 DNH262150:DNJ262150 DXD262150:DXF262150 EGZ262150:EHB262150 EQV262150:EQX262150 FAR262150:FAT262150 FKN262150:FKP262150 FUJ262150:FUL262150 GEF262150:GEH262150 GOB262150:GOD262150 GXX262150:GXZ262150 HHT262150:HHV262150 HRP262150:HRR262150 IBL262150:IBN262150 ILH262150:ILJ262150 IVD262150:IVF262150 JEZ262150:JFB262150 JOV262150:JOX262150 JYR262150:JYT262150 KIN262150:KIP262150 KSJ262150:KSL262150 LCF262150:LCH262150 LMB262150:LMD262150 LVX262150:LVZ262150 MFT262150:MFV262150 MPP262150:MPR262150 MZL262150:MZN262150 NJH262150:NJJ262150 NTD262150:NTF262150 OCZ262150:ODB262150 OMV262150:OMX262150 OWR262150:OWT262150 PGN262150:PGP262150 PQJ262150:PQL262150 QAF262150:QAH262150 QKB262150:QKD262150 QTX262150:QTZ262150 RDT262150:RDV262150 RNP262150:RNR262150 RXL262150:RXN262150 SHH262150:SHJ262150 SRD262150:SRF262150 TAZ262150:TBB262150 TKV262150:TKX262150 TUR262150:TUT262150 UEN262150:UEP262150 UOJ262150:UOL262150 UYF262150:UYH262150 VIB262150:VID262150 VRX262150:VRZ262150 WBT262150:WBV262150 WLP262150:WLR262150 WVL262150:WVN262150 D327686:F327686 IZ327686:JB327686 SV327686:SX327686 ACR327686:ACT327686 AMN327686:AMP327686 AWJ327686:AWL327686 BGF327686:BGH327686 BQB327686:BQD327686 BZX327686:BZZ327686 CJT327686:CJV327686 CTP327686:CTR327686 DDL327686:DDN327686 DNH327686:DNJ327686 DXD327686:DXF327686 EGZ327686:EHB327686 EQV327686:EQX327686 FAR327686:FAT327686 FKN327686:FKP327686 FUJ327686:FUL327686 GEF327686:GEH327686 GOB327686:GOD327686 GXX327686:GXZ327686 HHT327686:HHV327686 HRP327686:HRR327686 IBL327686:IBN327686 ILH327686:ILJ327686 IVD327686:IVF327686 JEZ327686:JFB327686 JOV327686:JOX327686 JYR327686:JYT327686 KIN327686:KIP327686 KSJ327686:KSL327686 LCF327686:LCH327686 LMB327686:LMD327686 LVX327686:LVZ327686 MFT327686:MFV327686 MPP327686:MPR327686 MZL327686:MZN327686 NJH327686:NJJ327686 NTD327686:NTF327686 OCZ327686:ODB327686 OMV327686:OMX327686 OWR327686:OWT327686 PGN327686:PGP327686 PQJ327686:PQL327686 QAF327686:QAH327686 QKB327686:QKD327686 QTX327686:QTZ327686 RDT327686:RDV327686 RNP327686:RNR327686 RXL327686:RXN327686 SHH327686:SHJ327686 SRD327686:SRF327686 TAZ327686:TBB327686 TKV327686:TKX327686 TUR327686:TUT327686 UEN327686:UEP327686 UOJ327686:UOL327686 UYF327686:UYH327686 VIB327686:VID327686 VRX327686:VRZ327686 WBT327686:WBV327686 WLP327686:WLR327686 WVL327686:WVN327686 D393222:F393222 IZ393222:JB393222 SV393222:SX393222 ACR393222:ACT393222 AMN393222:AMP393222 AWJ393222:AWL393222 BGF393222:BGH393222 BQB393222:BQD393222 BZX393222:BZZ393222 CJT393222:CJV393222 CTP393222:CTR393222 DDL393222:DDN393222 DNH393222:DNJ393222 DXD393222:DXF393222 EGZ393222:EHB393222 EQV393222:EQX393222 FAR393222:FAT393222 FKN393222:FKP393222 FUJ393222:FUL393222 GEF393222:GEH393222 GOB393222:GOD393222 GXX393222:GXZ393222 HHT393222:HHV393222 HRP393222:HRR393222 IBL393222:IBN393222 ILH393222:ILJ393222 IVD393222:IVF393222 JEZ393222:JFB393222 JOV393222:JOX393222 JYR393222:JYT393222 KIN393222:KIP393222 KSJ393222:KSL393222 LCF393222:LCH393222 LMB393222:LMD393222 LVX393222:LVZ393222 MFT393222:MFV393222 MPP393222:MPR393222 MZL393222:MZN393222 NJH393222:NJJ393222 NTD393222:NTF393222 OCZ393222:ODB393222 OMV393222:OMX393222 OWR393222:OWT393222 PGN393222:PGP393222 PQJ393222:PQL393222 QAF393222:QAH393222 QKB393222:QKD393222 QTX393222:QTZ393222 RDT393222:RDV393222 RNP393222:RNR393222 RXL393222:RXN393222 SHH393222:SHJ393222 SRD393222:SRF393222 TAZ393222:TBB393222 TKV393222:TKX393222 TUR393222:TUT393222 UEN393222:UEP393222 UOJ393222:UOL393222 UYF393222:UYH393222 VIB393222:VID393222 VRX393222:VRZ393222 WBT393222:WBV393222 WLP393222:WLR393222 WVL393222:WVN393222 D458758:F458758 IZ458758:JB458758 SV458758:SX458758 ACR458758:ACT458758 AMN458758:AMP458758 AWJ458758:AWL458758 BGF458758:BGH458758 BQB458758:BQD458758 BZX458758:BZZ458758 CJT458758:CJV458758 CTP458758:CTR458758 DDL458758:DDN458758 DNH458758:DNJ458758 DXD458758:DXF458758 EGZ458758:EHB458758 EQV458758:EQX458758 FAR458758:FAT458758 FKN458758:FKP458758 FUJ458758:FUL458758 GEF458758:GEH458758 GOB458758:GOD458758 GXX458758:GXZ458758 HHT458758:HHV458758 HRP458758:HRR458758 IBL458758:IBN458758 ILH458758:ILJ458758 IVD458758:IVF458758 JEZ458758:JFB458758 JOV458758:JOX458758 JYR458758:JYT458758 KIN458758:KIP458758 KSJ458758:KSL458758 LCF458758:LCH458758 LMB458758:LMD458758 LVX458758:LVZ458758 MFT458758:MFV458758 MPP458758:MPR458758 MZL458758:MZN458758 NJH458758:NJJ458758 NTD458758:NTF458758 OCZ458758:ODB458758 OMV458758:OMX458758 OWR458758:OWT458758 PGN458758:PGP458758 PQJ458758:PQL458758 QAF458758:QAH458758 QKB458758:QKD458758 QTX458758:QTZ458758 RDT458758:RDV458758 RNP458758:RNR458758 RXL458758:RXN458758 SHH458758:SHJ458758 SRD458758:SRF458758 TAZ458758:TBB458758 TKV458758:TKX458758 TUR458758:TUT458758 UEN458758:UEP458758 UOJ458758:UOL458758 UYF458758:UYH458758 VIB458758:VID458758 VRX458758:VRZ458758 WBT458758:WBV458758 WLP458758:WLR458758 WVL458758:WVN458758 D524294:F524294 IZ524294:JB524294 SV524294:SX524294 ACR524294:ACT524294 AMN524294:AMP524294 AWJ524294:AWL524294 BGF524294:BGH524294 BQB524294:BQD524294 BZX524294:BZZ524294 CJT524294:CJV524294 CTP524294:CTR524294 DDL524294:DDN524294 DNH524294:DNJ524294 DXD524294:DXF524294 EGZ524294:EHB524294 EQV524294:EQX524294 FAR524294:FAT524294 FKN524294:FKP524294 FUJ524294:FUL524294 GEF524294:GEH524294 GOB524294:GOD524294 GXX524294:GXZ524294 HHT524294:HHV524294 HRP524294:HRR524294 IBL524294:IBN524294 ILH524294:ILJ524294 IVD524294:IVF524294 JEZ524294:JFB524294 JOV524294:JOX524294 JYR524294:JYT524294 KIN524294:KIP524294 KSJ524294:KSL524294 LCF524294:LCH524294 LMB524294:LMD524294 LVX524294:LVZ524294 MFT524294:MFV524294 MPP524294:MPR524294 MZL524294:MZN524294 NJH524294:NJJ524294 NTD524294:NTF524294 OCZ524294:ODB524294 OMV524294:OMX524294 OWR524294:OWT524294 PGN524294:PGP524294 PQJ524294:PQL524294 QAF524294:QAH524294 QKB524294:QKD524294 QTX524294:QTZ524294 RDT524294:RDV524294 RNP524294:RNR524294 RXL524294:RXN524294 SHH524294:SHJ524294 SRD524294:SRF524294 TAZ524294:TBB524294 TKV524294:TKX524294 TUR524294:TUT524294 UEN524294:UEP524294 UOJ524294:UOL524294 UYF524294:UYH524294 VIB524294:VID524294 VRX524294:VRZ524294 WBT524294:WBV524294 WLP524294:WLR524294 WVL524294:WVN524294 D589830:F589830 IZ589830:JB589830 SV589830:SX589830 ACR589830:ACT589830 AMN589830:AMP589830 AWJ589830:AWL589830 BGF589830:BGH589830 BQB589830:BQD589830 BZX589830:BZZ589830 CJT589830:CJV589830 CTP589830:CTR589830 DDL589830:DDN589830 DNH589830:DNJ589830 DXD589830:DXF589830 EGZ589830:EHB589830 EQV589830:EQX589830 FAR589830:FAT589830 FKN589830:FKP589830 FUJ589830:FUL589830 GEF589830:GEH589830 GOB589830:GOD589830 GXX589830:GXZ589830 HHT589830:HHV589830 HRP589830:HRR589830 IBL589830:IBN589830 ILH589830:ILJ589830 IVD589830:IVF589830 JEZ589830:JFB589830 JOV589830:JOX589830 JYR589830:JYT589830 KIN589830:KIP589830 KSJ589830:KSL589830 LCF589830:LCH589830 LMB589830:LMD589830 LVX589830:LVZ589830 MFT589830:MFV589830 MPP589830:MPR589830 MZL589830:MZN589830 NJH589830:NJJ589830 NTD589830:NTF589830 OCZ589830:ODB589830 OMV589830:OMX589830 OWR589830:OWT589830 PGN589830:PGP589830 PQJ589830:PQL589830 QAF589830:QAH589830 QKB589830:QKD589830 QTX589830:QTZ589830 RDT589830:RDV589830 RNP589830:RNR589830 RXL589830:RXN589830 SHH589830:SHJ589830 SRD589830:SRF589830 TAZ589830:TBB589830 TKV589830:TKX589830 TUR589830:TUT589830 UEN589830:UEP589830 UOJ589830:UOL589830 UYF589830:UYH589830 VIB589830:VID589830 VRX589830:VRZ589830 WBT589830:WBV589830 WLP589830:WLR589830 WVL589830:WVN589830 D655366:F655366 IZ655366:JB655366 SV655366:SX655366 ACR655366:ACT655366 AMN655366:AMP655366 AWJ655366:AWL655366 BGF655366:BGH655366 BQB655366:BQD655366 BZX655366:BZZ655366 CJT655366:CJV655366 CTP655366:CTR655366 DDL655366:DDN655366 DNH655366:DNJ655366 DXD655366:DXF655366 EGZ655366:EHB655366 EQV655366:EQX655366 FAR655366:FAT655366 FKN655366:FKP655366 FUJ655366:FUL655366 GEF655366:GEH655366 GOB655366:GOD655366 GXX655366:GXZ655366 HHT655366:HHV655366 HRP655366:HRR655366 IBL655366:IBN655366 ILH655366:ILJ655366 IVD655366:IVF655366 JEZ655366:JFB655366 JOV655366:JOX655366 JYR655366:JYT655366 KIN655366:KIP655366 KSJ655366:KSL655366 LCF655366:LCH655366 LMB655366:LMD655366 LVX655366:LVZ655366 MFT655366:MFV655366 MPP655366:MPR655366 MZL655366:MZN655366 NJH655366:NJJ655366 NTD655366:NTF655366 OCZ655366:ODB655366 OMV655366:OMX655366 OWR655366:OWT655366 PGN655366:PGP655366 PQJ655366:PQL655366 QAF655366:QAH655366 QKB655366:QKD655366 QTX655366:QTZ655366 RDT655366:RDV655366 RNP655366:RNR655366 RXL655366:RXN655366 SHH655366:SHJ655366 SRD655366:SRF655366 TAZ655366:TBB655366 TKV655366:TKX655366 TUR655366:TUT655366 UEN655366:UEP655366 UOJ655366:UOL655366 UYF655366:UYH655366 VIB655366:VID655366 VRX655366:VRZ655366 WBT655366:WBV655366 WLP655366:WLR655366 WVL655366:WVN655366 D720902:F720902 IZ720902:JB720902 SV720902:SX720902 ACR720902:ACT720902 AMN720902:AMP720902 AWJ720902:AWL720902 BGF720902:BGH720902 BQB720902:BQD720902 BZX720902:BZZ720902 CJT720902:CJV720902 CTP720902:CTR720902 DDL720902:DDN720902 DNH720902:DNJ720902 DXD720902:DXF720902 EGZ720902:EHB720902 EQV720902:EQX720902 FAR720902:FAT720902 FKN720902:FKP720902 FUJ720902:FUL720902 GEF720902:GEH720902 GOB720902:GOD720902 GXX720902:GXZ720902 HHT720902:HHV720902 HRP720902:HRR720902 IBL720902:IBN720902 ILH720902:ILJ720902 IVD720902:IVF720902 JEZ720902:JFB720902 JOV720902:JOX720902 JYR720902:JYT720902 KIN720902:KIP720902 KSJ720902:KSL720902 LCF720902:LCH720902 LMB720902:LMD720902 LVX720902:LVZ720902 MFT720902:MFV720902 MPP720902:MPR720902 MZL720902:MZN720902 NJH720902:NJJ720902 NTD720902:NTF720902 OCZ720902:ODB720902 OMV720902:OMX720902 OWR720902:OWT720902 PGN720902:PGP720902 PQJ720902:PQL720902 QAF720902:QAH720902 QKB720902:QKD720902 QTX720902:QTZ720902 RDT720902:RDV720902 RNP720902:RNR720902 RXL720902:RXN720902 SHH720902:SHJ720902 SRD720902:SRF720902 TAZ720902:TBB720902 TKV720902:TKX720902 TUR720902:TUT720902 UEN720902:UEP720902 UOJ720902:UOL720902 UYF720902:UYH720902 VIB720902:VID720902 VRX720902:VRZ720902 WBT720902:WBV720902 WLP720902:WLR720902 WVL720902:WVN720902 D786438:F786438 IZ786438:JB786438 SV786438:SX786438 ACR786438:ACT786438 AMN786438:AMP786438 AWJ786438:AWL786438 BGF786438:BGH786438 BQB786438:BQD786438 BZX786438:BZZ786438 CJT786438:CJV786438 CTP786438:CTR786438 DDL786438:DDN786438 DNH786438:DNJ786438 DXD786438:DXF786438 EGZ786438:EHB786438 EQV786438:EQX786438 FAR786438:FAT786438 FKN786438:FKP786438 FUJ786438:FUL786438 GEF786438:GEH786438 GOB786438:GOD786438 GXX786438:GXZ786438 HHT786438:HHV786438 HRP786438:HRR786438 IBL786438:IBN786438 ILH786438:ILJ786438 IVD786438:IVF786438 JEZ786438:JFB786438 JOV786438:JOX786438 JYR786438:JYT786438 KIN786438:KIP786438 KSJ786438:KSL786438 LCF786438:LCH786438 LMB786438:LMD786438 LVX786438:LVZ786438 MFT786438:MFV786438 MPP786438:MPR786438 MZL786438:MZN786438 NJH786438:NJJ786438 NTD786438:NTF786438 OCZ786438:ODB786438 OMV786438:OMX786438 OWR786438:OWT786438 PGN786438:PGP786438 PQJ786438:PQL786438 QAF786438:QAH786438 QKB786438:QKD786438 QTX786438:QTZ786438 RDT786438:RDV786438 RNP786438:RNR786438 RXL786438:RXN786438 SHH786438:SHJ786438 SRD786438:SRF786438 TAZ786438:TBB786438 TKV786438:TKX786438 TUR786438:TUT786438 UEN786438:UEP786438 UOJ786438:UOL786438 UYF786438:UYH786438 VIB786438:VID786438 VRX786438:VRZ786438 WBT786438:WBV786438 WLP786438:WLR786438 WVL786438:WVN786438 D851974:F851974 IZ851974:JB851974 SV851974:SX851974 ACR851974:ACT851974 AMN851974:AMP851974 AWJ851974:AWL851974 BGF851974:BGH851974 BQB851974:BQD851974 BZX851974:BZZ851974 CJT851974:CJV851974 CTP851974:CTR851974 DDL851974:DDN851974 DNH851974:DNJ851974 DXD851974:DXF851974 EGZ851974:EHB851974 EQV851974:EQX851974 FAR851974:FAT851974 FKN851974:FKP851974 FUJ851974:FUL851974 GEF851974:GEH851974 GOB851974:GOD851974 GXX851974:GXZ851974 HHT851974:HHV851974 HRP851974:HRR851974 IBL851974:IBN851974 ILH851974:ILJ851974 IVD851974:IVF851974 JEZ851974:JFB851974 JOV851974:JOX851974 JYR851974:JYT851974 KIN851974:KIP851974 KSJ851974:KSL851974 LCF851974:LCH851974 LMB851974:LMD851974 LVX851974:LVZ851974 MFT851974:MFV851974 MPP851974:MPR851974 MZL851974:MZN851974 NJH851974:NJJ851974 NTD851974:NTF851974 OCZ851974:ODB851974 OMV851974:OMX851974 OWR851974:OWT851974 PGN851974:PGP851974 PQJ851974:PQL851974 QAF851974:QAH851974 QKB851974:QKD851974 QTX851974:QTZ851974 RDT851974:RDV851974 RNP851974:RNR851974 RXL851974:RXN851974 SHH851974:SHJ851974 SRD851974:SRF851974 TAZ851974:TBB851974 TKV851974:TKX851974 TUR851974:TUT851974 UEN851974:UEP851974 UOJ851974:UOL851974 UYF851974:UYH851974 VIB851974:VID851974 VRX851974:VRZ851974 WBT851974:WBV851974 WLP851974:WLR851974 WVL851974:WVN851974 D917510:F917510 IZ917510:JB917510 SV917510:SX917510 ACR917510:ACT917510 AMN917510:AMP917510 AWJ917510:AWL917510 BGF917510:BGH917510 BQB917510:BQD917510 BZX917510:BZZ917510 CJT917510:CJV917510 CTP917510:CTR917510 DDL917510:DDN917510 DNH917510:DNJ917510 DXD917510:DXF917510 EGZ917510:EHB917510 EQV917510:EQX917510 FAR917510:FAT917510 FKN917510:FKP917510 FUJ917510:FUL917510 GEF917510:GEH917510 GOB917510:GOD917510 GXX917510:GXZ917510 HHT917510:HHV917510 HRP917510:HRR917510 IBL917510:IBN917510 ILH917510:ILJ917510 IVD917510:IVF917510 JEZ917510:JFB917510 JOV917510:JOX917510 JYR917510:JYT917510 KIN917510:KIP917510 KSJ917510:KSL917510 LCF917510:LCH917510 LMB917510:LMD917510 LVX917510:LVZ917510 MFT917510:MFV917510 MPP917510:MPR917510 MZL917510:MZN917510 NJH917510:NJJ917510 NTD917510:NTF917510 OCZ917510:ODB917510 OMV917510:OMX917510 OWR917510:OWT917510 PGN917510:PGP917510 PQJ917510:PQL917510 QAF917510:QAH917510 QKB917510:QKD917510 QTX917510:QTZ917510 RDT917510:RDV917510 RNP917510:RNR917510 RXL917510:RXN917510 SHH917510:SHJ917510 SRD917510:SRF917510 TAZ917510:TBB917510 TKV917510:TKX917510 TUR917510:TUT917510 UEN917510:UEP917510 UOJ917510:UOL917510 UYF917510:UYH917510 VIB917510:VID917510 VRX917510:VRZ917510 WBT917510:WBV917510 WLP917510:WLR917510 WVL917510:WVN917510 D983046:F983046 IZ983046:JB983046 SV983046:SX983046 ACR983046:ACT983046 AMN983046:AMP983046 AWJ983046:AWL983046 BGF983046:BGH983046 BQB983046:BQD983046 BZX983046:BZZ983046 CJT983046:CJV983046 CTP983046:CTR983046 DDL983046:DDN983046 DNH983046:DNJ983046 DXD983046:DXF983046 EGZ983046:EHB983046 EQV983046:EQX983046 FAR983046:FAT983046 FKN983046:FKP983046 FUJ983046:FUL983046 GEF983046:GEH983046 GOB983046:GOD983046 GXX983046:GXZ983046 HHT983046:HHV983046 HRP983046:HRR983046 IBL983046:IBN983046 ILH983046:ILJ983046 IVD983046:IVF983046 JEZ983046:JFB983046 JOV983046:JOX983046 JYR983046:JYT983046 KIN983046:KIP983046 KSJ983046:KSL983046 LCF983046:LCH983046 LMB983046:LMD983046 LVX983046:LVZ983046 MFT983046:MFV983046 MPP983046:MPR983046 MZL983046:MZN983046 NJH983046:NJJ983046 NTD983046:NTF983046 OCZ983046:ODB983046 OMV983046:OMX983046 OWR983046:OWT983046 PGN983046:PGP983046 PQJ983046:PQL983046 QAF983046:QAH983046 QKB983046:QKD983046 QTX983046:QTZ983046 RDT983046:RDV983046 RNP983046:RNR983046 RXL983046:RXN983046 SHH983046:SHJ983046 SRD983046:SRF983046 TAZ983046:TBB983046 TKV983046:TKX983046 TUR983046:TUT983046 UEN983046:UEP983046 UOJ983046:UOL983046 UYF983046:UYH983046 VIB983046:VID983046 VRX983046:VRZ983046 WBT983046:WBV983046 WLP983046:WLR983046 WVL983046:WVN983046 B8:F8 IX8:JB8 ST8:SX8 ACP8:ACT8 AML8:AMP8 AWH8:AWL8 BGD8:BGH8 BPZ8:BQD8 BZV8:BZZ8 CJR8:CJV8 CTN8:CTR8 DDJ8:DDN8 DNF8:DNJ8 DXB8:DXF8 EGX8:EHB8 EQT8:EQX8 FAP8:FAT8 FKL8:FKP8 FUH8:FUL8 GED8:GEH8 GNZ8:GOD8 GXV8:GXZ8 HHR8:HHV8 HRN8:HRR8 IBJ8:IBN8 ILF8:ILJ8 IVB8:IVF8 JEX8:JFB8 JOT8:JOX8 JYP8:JYT8 KIL8:KIP8 KSH8:KSL8 LCD8:LCH8 LLZ8:LMD8 LVV8:LVZ8 MFR8:MFV8 MPN8:MPR8 MZJ8:MZN8 NJF8:NJJ8 NTB8:NTF8 OCX8:ODB8 OMT8:OMX8 OWP8:OWT8 PGL8:PGP8 PQH8:PQL8 QAD8:QAH8 QJZ8:QKD8 QTV8:QTZ8 RDR8:RDV8 RNN8:RNR8 RXJ8:RXN8 SHF8:SHJ8 SRB8:SRF8 TAX8:TBB8 TKT8:TKX8 TUP8:TUT8 UEL8:UEP8 UOH8:UOL8 UYD8:UYH8 VHZ8:VID8 VRV8:VRZ8 WBR8:WBV8 WLN8:WLR8 WVJ8:WVN8 B65544:F65544 IX65544:JB65544 ST65544:SX65544 ACP65544:ACT65544 AML65544:AMP65544 AWH65544:AWL65544 BGD65544:BGH65544 BPZ65544:BQD65544 BZV65544:BZZ65544 CJR65544:CJV65544 CTN65544:CTR65544 DDJ65544:DDN65544 DNF65544:DNJ65544 DXB65544:DXF65544 EGX65544:EHB65544 EQT65544:EQX65544 FAP65544:FAT65544 FKL65544:FKP65544 FUH65544:FUL65544 GED65544:GEH65544 GNZ65544:GOD65544 GXV65544:GXZ65544 HHR65544:HHV65544 HRN65544:HRR65544 IBJ65544:IBN65544 ILF65544:ILJ65544 IVB65544:IVF65544 JEX65544:JFB65544 JOT65544:JOX65544 JYP65544:JYT65544 KIL65544:KIP65544 KSH65544:KSL65544 LCD65544:LCH65544 LLZ65544:LMD65544 LVV65544:LVZ65544 MFR65544:MFV65544 MPN65544:MPR65544 MZJ65544:MZN65544 NJF65544:NJJ65544 NTB65544:NTF65544 OCX65544:ODB65544 OMT65544:OMX65544 OWP65544:OWT65544 PGL65544:PGP65544 PQH65544:PQL65544 QAD65544:QAH65544 QJZ65544:QKD65544 QTV65544:QTZ65544 RDR65544:RDV65544 RNN65544:RNR65544 RXJ65544:RXN65544 SHF65544:SHJ65544 SRB65544:SRF65544 TAX65544:TBB65544 TKT65544:TKX65544 TUP65544:TUT65544 UEL65544:UEP65544 UOH65544:UOL65544 UYD65544:UYH65544 VHZ65544:VID65544 VRV65544:VRZ65544 WBR65544:WBV65544 WLN65544:WLR65544 WVJ65544:WVN65544 B131080:F131080 IX131080:JB131080 ST131080:SX131080 ACP131080:ACT131080 AML131080:AMP131080 AWH131080:AWL131080 BGD131080:BGH131080 BPZ131080:BQD131080 BZV131080:BZZ131080 CJR131080:CJV131080 CTN131080:CTR131080 DDJ131080:DDN131080 DNF131080:DNJ131080 DXB131080:DXF131080 EGX131080:EHB131080 EQT131080:EQX131080 FAP131080:FAT131080 FKL131080:FKP131080 FUH131080:FUL131080 GED131080:GEH131080 GNZ131080:GOD131080 GXV131080:GXZ131080 HHR131080:HHV131080 HRN131080:HRR131080 IBJ131080:IBN131080 ILF131080:ILJ131080 IVB131080:IVF131080 JEX131080:JFB131080 JOT131080:JOX131080 JYP131080:JYT131080 KIL131080:KIP131080 KSH131080:KSL131080 LCD131080:LCH131080 LLZ131080:LMD131080 LVV131080:LVZ131080 MFR131080:MFV131080 MPN131080:MPR131080 MZJ131080:MZN131080 NJF131080:NJJ131080 NTB131080:NTF131080 OCX131080:ODB131080 OMT131080:OMX131080 OWP131080:OWT131080 PGL131080:PGP131080 PQH131080:PQL131080 QAD131080:QAH131080 QJZ131080:QKD131080 QTV131080:QTZ131080 RDR131080:RDV131080 RNN131080:RNR131080 RXJ131080:RXN131080 SHF131080:SHJ131080 SRB131080:SRF131080 TAX131080:TBB131080 TKT131080:TKX131080 TUP131080:TUT131080 UEL131080:UEP131080 UOH131080:UOL131080 UYD131080:UYH131080 VHZ131080:VID131080 VRV131080:VRZ131080 WBR131080:WBV131080 WLN131080:WLR131080 WVJ131080:WVN131080 B196616:F196616 IX196616:JB196616 ST196616:SX196616 ACP196616:ACT196616 AML196616:AMP196616 AWH196616:AWL196616 BGD196616:BGH196616 BPZ196616:BQD196616 BZV196616:BZZ196616 CJR196616:CJV196616 CTN196616:CTR196616 DDJ196616:DDN196616 DNF196616:DNJ196616 DXB196616:DXF196616 EGX196616:EHB196616 EQT196616:EQX196616 FAP196616:FAT196616 FKL196616:FKP196616 FUH196616:FUL196616 GED196616:GEH196616 GNZ196616:GOD196616 GXV196616:GXZ196616 HHR196616:HHV196616 HRN196616:HRR196616 IBJ196616:IBN196616 ILF196616:ILJ196616 IVB196616:IVF196616 JEX196616:JFB196616 JOT196616:JOX196616 JYP196616:JYT196616 KIL196616:KIP196616 KSH196616:KSL196616 LCD196616:LCH196616 LLZ196616:LMD196616 LVV196616:LVZ196616 MFR196616:MFV196616 MPN196616:MPR196616 MZJ196616:MZN196616 NJF196616:NJJ196616 NTB196616:NTF196616 OCX196616:ODB196616 OMT196616:OMX196616 OWP196616:OWT196616 PGL196616:PGP196616 PQH196616:PQL196616 QAD196616:QAH196616 QJZ196616:QKD196616 QTV196616:QTZ196616 RDR196616:RDV196616 RNN196616:RNR196616 RXJ196616:RXN196616 SHF196616:SHJ196616 SRB196616:SRF196616 TAX196616:TBB196616 TKT196616:TKX196616 TUP196616:TUT196616 UEL196616:UEP196616 UOH196616:UOL196616 UYD196616:UYH196616 VHZ196616:VID196616 VRV196616:VRZ196616 WBR196616:WBV196616 WLN196616:WLR196616 WVJ196616:WVN196616 B262152:F262152 IX262152:JB262152 ST262152:SX262152 ACP262152:ACT262152 AML262152:AMP262152 AWH262152:AWL262152 BGD262152:BGH262152 BPZ262152:BQD262152 BZV262152:BZZ262152 CJR262152:CJV262152 CTN262152:CTR262152 DDJ262152:DDN262152 DNF262152:DNJ262152 DXB262152:DXF262152 EGX262152:EHB262152 EQT262152:EQX262152 FAP262152:FAT262152 FKL262152:FKP262152 FUH262152:FUL262152 GED262152:GEH262152 GNZ262152:GOD262152 GXV262152:GXZ262152 HHR262152:HHV262152 HRN262152:HRR262152 IBJ262152:IBN262152 ILF262152:ILJ262152 IVB262152:IVF262152 JEX262152:JFB262152 JOT262152:JOX262152 JYP262152:JYT262152 KIL262152:KIP262152 KSH262152:KSL262152 LCD262152:LCH262152 LLZ262152:LMD262152 LVV262152:LVZ262152 MFR262152:MFV262152 MPN262152:MPR262152 MZJ262152:MZN262152 NJF262152:NJJ262152 NTB262152:NTF262152 OCX262152:ODB262152 OMT262152:OMX262152 OWP262152:OWT262152 PGL262152:PGP262152 PQH262152:PQL262152 QAD262152:QAH262152 QJZ262152:QKD262152 QTV262152:QTZ262152 RDR262152:RDV262152 RNN262152:RNR262152 RXJ262152:RXN262152 SHF262152:SHJ262152 SRB262152:SRF262152 TAX262152:TBB262152 TKT262152:TKX262152 TUP262152:TUT262152 UEL262152:UEP262152 UOH262152:UOL262152 UYD262152:UYH262152 VHZ262152:VID262152 VRV262152:VRZ262152 WBR262152:WBV262152 WLN262152:WLR262152 WVJ262152:WVN262152 B327688:F327688 IX327688:JB327688 ST327688:SX327688 ACP327688:ACT327688 AML327688:AMP327688 AWH327688:AWL327688 BGD327688:BGH327688 BPZ327688:BQD327688 BZV327688:BZZ327688 CJR327688:CJV327688 CTN327688:CTR327688 DDJ327688:DDN327688 DNF327688:DNJ327688 DXB327688:DXF327688 EGX327688:EHB327688 EQT327688:EQX327688 FAP327688:FAT327688 FKL327688:FKP327688 FUH327688:FUL327688 GED327688:GEH327688 GNZ327688:GOD327688 GXV327688:GXZ327688 HHR327688:HHV327688 HRN327688:HRR327688 IBJ327688:IBN327688 ILF327688:ILJ327688 IVB327688:IVF327688 JEX327688:JFB327688 JOT327688:JOX327688 JYP327688:JYT327688 KIL327688:KIP327688 KSH327688:KSL327688 LCD327688:LCH327688 LLZ327688:LMD327688 LVV327688:LVZ327688 MFR327688:MFV327688 MPN327688:MPR327688 MZJ327688:MZN327688 NJF327688:NJJ327688 NTB327688:NTF327688 OCX327688:ODB327688 OMT327688:OMX327688 OWP327688:OWT327688 PGL327688:PGP327688 PQH327688:PQL327688 QAD327688:QAH327688 QJZ327688:QKD327688 QTV327688:QTZ327688 RDR327688:RDV327688 RNN327688:RNR327688 RXJ327688:RXN327688 SHF327688:SHJ327688 SRB327688:SRF327688 TAX327688:TBB327688 TKT327688:TKX327688 TUP327688:TUT327688 UEL327688:UEP327688 UOH327688:UOL327688 UYD327688:UYH327688 VHZ327688:VID327688 VRV327688:VRZ327688 WBR327688:WBV327688 WLN327688:WLR327688 WVJ327688:WVN327688 B393224:F393224 IX393224:JB393224 ST393224:SX393224 ACP393224:ACT393224 AML393224:AMP393224 AWH393224:AWL393224 BGD393224:BGH393224 BPZ393224:BQD393224 BZV393224:BZZ393224 CJR393224:CJV393224 CTN393224:CTR393224 DDJ393224:DDN393224 DNF393224:DNJ393224 DXB393224:DXF393224 EGX393224:EHB393224 EQT393224:EQX393224 FAP393224:FAT393224 FKL393224:FKP393224 FUH393224:FUL393224 GED393224:GEH393224 GNZ393224:GOD393224 GXV393224:GXZ393224 HHR393224:HHV393224 HRN393224:HRR393224 IBJ393224:IBN393224 ILF393224:ILJ393224 IVB393224:IVF393224 JEX393224:JFB393224 JOT393224:JOX393224 JYP393224:JYT393224 KIL393224:KIP393224 KSH393224:KSL393224 LCD393224:LCH393224 LLZ393224:LMD393224 LVV393224:LVZ393224 MFR393224:MFV393224 MPN393224:MPR393224 MZJ393224:MZN393224 NJF393224:NJJ393224 NTB393224:NTF393224 OCX393224:ODB393224 OMT393224:OMX393224 OWP393224:OWT393224 PGL393224:PGP393224 PQH393224:PQL393224 QAD393224:QAH393224 QJZ393224:QKD393224 QTV393224:QTZ393224 RDR393224:RDV393224 RNN393224:RNR393224 RXJ393224:RXN393224 SHF393224:SHJ393224 SRB393224:SRF393224 TAX393224:TBB393224 TKT393224:TKX393224 TUP393224:TUT393224 UEL393224:UEP393224 UOH393224:UOL393224 UYD393224:UYH393224 VHZ393224:VID393224 VRV393224:VRZ393224 WBR393224:WBV393224 WLN393224:WLR393224 WVJ393224:WVN393224 B458760:F458760 IX458760:JB458760 ST458760:SX458760 ACP458760:ACT458760 AML458760:AMP458760 AWH458760:AWL458760 BGD458760:BGH458760 BPZ458760:BQD458760 BZV458760:BZZ458760 CJR458760:CJV458760 CTN458760:CTR458760 DDJ458760:DDN458760 DNF458760:DNJ458760 DXB458760:DXF458760 EGX458760:EHB458760 EQT458760:EQX458760 FAP458760:FAT458760 FKL458760:FKP458760 FUH458760:FUL458760 GED458760:GEH458760 GNZ458760:GOD458760 GXV458760:GXZ458760 HHR458760:HHV458760 HRN458760:HRR458760 IBJ458760:IBN458760 ILF458760:ILJ458760 IVB458760:IVF458760 JEX458760:JFB458760 JOT458760:JOX458760 JYP458760:JYT458760 KIL458760:KIP458760 KSH458760:KSL458760 LCD458760:LCH458760 LLZ458760:LMD458760 LVV458760:LVZ458760 MFR458760:MFV458760 MPN458760:MPR458760 MZJ458760:MZN458760 NJF458760:NJJ458760 NTB458760:NTF458760 OCX458760:ODB458760 OMT458760:OMX458760 OWP458760:OWT458760 PGL458760:PGP458760 PQH458760:PQL458760 QAD458760:QAH458760 QJZ458760:QKD458760 QTV458760:QTZ458760 RDR458760:RDV458760 RNN458760:RNR458760 RXJ458760:RXN458760 SHF458760:SHJ458760 SRB458760:SRF458760 TAX458760:TBB458760 TKT458760:TKX458760 TUP458760:TUT458760 UEL458760:UEP458760 UOH458760:UOL458760 UYD458760:UYH458760 VHZ458760:VID458760 VRV458760:VRZ458760 WBR458760:WBV458760 WLN458760:WLR458760 WVJ458760:WVN458760 B524296:F524296 IX524296:JB524296 ST524296:SX524296 ACP524296:ACT524296 AML524296:AMP524296 AWH524296:AWL524296 BGD524296:BGH524296 BPZ524296:BQD524296 BZV524296:BZZ524296 CJR524296:CJV524296 CTN524296:CTR524296 DDJ524296:DDN524296 DNF524296:DNJ524296 DXB524296:DXF524296 EGX524296:EHB524296 EQT524296:EQX524296 FAP524296:FAT524296 FKL524296:FKP524296 FUH524296:FUL524296 GED524296:GEH524296 GNZ524296:GOD524296 GXV524296:GXZ524296 HHR524296:HHV524296 HRN524296:HRR524296 IBJ524296:IBN524296 ILF524296:ILJ524296 IVB524296:IVF524296 JEX524296:JFB524296 JOT524296:JOX524296 JYP524296:JYT524296 KIL524296:KIP524296 KSH524296:KSL524296 LCD524296:LCH524296 LLZ524296:LMD524296 LVV524296:LVZ524296 MFR524296:MFV524296 MPN524296:MPR524296 MZJ524296:MZN524296 NJF524296:NJJ524296 NTB524296:NTF524296 OCX524296:ODB524296 OMT524296:OMX524296 OWP524296:OWT524296 PGL524296:PGP524296 PQH524296:PQL524296 QAD524296:QAH524296 QJZ524296:QKD524296 QTV524296:QTZ524296 RDR524296:RDV524296 RNN524296:RNR524296 RXJ524296:RXN524296 SHF524296:SHJ524296 SRB524296:SRF524296 TAX524296:TBB524296 TKT524296:TKX524296 TUP524296:TUT524296 UEL524296:UEP524296 UOH524296:UOL524296 UYD524296:UYH524296 VHZ524296:VID524296 VRV524296:VRZ524296 WBR524296:WBV524296 WLN524296:WLR524296 WVJ524296:WVN524296 B589832:F589832 IX589832:JB589832 ST589832:SX589832 ACP589832:ACT589832 AML589832:AMP589832 AWH589832:AWL589832 BGD589832:BGH589832 BPZ589832:BQD589832 BZV589832:BZZ589832 CJR589832:CJV589832 CTN589832:CTR589832 DDJ589832:DDN589832 DNF589832:DNJ589832 DXB589832:DXF589832 EGX589832:EHB589832 EQT589832:EQX589832 FAP589832:FAT589832 FKL589832:FKP589832 FUH589832:FUL589832 GED589832:GEH589832 GNZ589832:GOD589832 GXV589832:GXZ589832 HHR589832:HHV589832 HRN589832:HRR589832 IBJ589832:IBN589832 ILF589832:ILJ589832 IVB589832:IVF589832 JEX589832:JFB589832 JOT589832:JOX589832 JYP589832:JYT589832 KIL589832:KIP589832 KSH589832:KSL589832 LCD589832:LCH589832 LLZ589832:LMD589832 LVV589832:LVZ589832 MFR589832:MFV589832 MPN589832:MPR589832 MZJ589832:MZN589832 NJF589832:NJJ589832 NTB589832:NTF589832 OCX589832:ODB589832 OMT589832:OMX589832 OWP589832:OWT589832 PGL589832:PGP589832 PQH589832:PQL589832 QAD589832:QAH589832 QJZ589832:QKD589832 QTV589832:QTZ589832 RDR589832:RDV589832 RNN589832:RNR589832 RXJ589832:RXN589832 SHF589832:SHJ589832 SRB589832:SRF589832 TAX589832:TBB589832 TKT589832:TKX589832 TUP589832:TUT589832 UEL589832:UEP589832 UOH589832:UOL589832 UYD589832:UYH589832 VHZ589832:VID589832 VRV589832:VRZ589832 WBR589832:WBV589832 WLN589832:WLR589832 WVJ589832:WVN589832 B655368:F655368 IX655368:JB655368 ST655368:SX655368 ACP655368:ACT655368 AML655368:AMP655368 AWH655368:AWL655368 BGD655368:BGH655368 BPZ655368:BQD655368 BZV655368:BZZ655368 CJR655368:CJV655368 CTN655368:CTR655368 DDJ655368:DDN655368 DNF655368:DNJ655368 DXB655368:DXF655368 EGX655368:EHB655368 EQT655368:EQX655368 FAP655368:FAT655368 FKL655368:FKP655368 FUH655368:FUL655368 GED655368:GEH655368 GNZ655368:GOD655368 GXV655368:GXZ655368 HHR655368:HHV655368 HRN655368:HRR655368 IBJ655368:IBN655368 ILF655368:ILJ655368 IVB655368:IVF655368 JEX655368:JFB655368 JOT655368:JOX655368 JYP655368:JYT655368 KIL655368:KIP655368 KSH655368:KSL655368 LCD655368:LCH655368 LLZ655368:LMD655368 LVV655368:LVZ655368 MFR655368:MFV655368 MPN655368:MPR655368 MZJ655368:MZN655368 NJF655368:NJJ655368 NTB655368:NTF655368 OCX655368:ODB655368 OMT655368:OMX655368 OWP655368:OWT655368 PGL655368:PGP655368 PQH655368:PQL655368 QAD655368:QAH655368 QJZ655368:QKD655368 QTV655368:QTZ655368 RDR655368:RDV655368 RNN655368:RNR655368 RXJ655368:RXN655368 SHF655368:SHJ655368 SRB655368:SRF655368 TAX655368:TBB655368 TKT655368:TKX655368 TUP655368:TUT655368 UEL655368:UEP655368 UOH655368:UOL655368 UYD655368:UYH655368 VHZ655368:VID655368 VRV655368:VRZ655368 WBR655368:WBV655368 WLN655368:WLR655368 WVJ655368:WVN655368 B720904:F720904 IX720904:JB720904 ST720904:SX720904 ACP720904:ACT720904 AML720904:AMP720904 AWH720904:AWL720904 BGD720904:BGH720904 BPZ720904:BQD720904 BZV720904:BZZ720904 CJR720904:CJV720904 CTN720904:CTR720904 DDJ720904:DDN720904 DNF720904:DNJ720904 DXB720904:DXF720904 EGX720904:EHB720904 EQT720904:EQX720904 FAP720904:FAT720904 FKL720904:FKP720904 FUH720904:FUL720904 GED720904:GEH720904 GNZ720904:GOD720904 GXV720904:GXZ720904 HHR720904:HHV720904 HRN720904:HRR720904 IBJ720904:IBN720904 ILF720904:ILJ720904 IVB720904:IVF720904 JEX720904:JFB720904 JOT720904:JOX720904 JYP720904:JYT720904 KIL720904:KIP720904 KSH720904:KSL720904 LCD720904:LCH720904 LLZ720904:LMD720904 LVV720904:LVZ720904 MFR720904:MFV720904 MPN720904:MPR720904 MZJ720904:MZN720904 NJF720904:NJJ720904 NTB720904:NTF720904 OCX720904:ODB720904 OMT720904:OMX720904 OWP720904:OWT720904 PGL720904:PGP720904 PQH720904:PQL720904 QAD720904:QAH720904 QJZ720904:QKD720904 QTV720904:QTZ720904 RDR720904:RDV720904 RNN720904:RNR720904 RXJ720904:RXN720904 SHF720904:SHJ720904 SRB720904:SRF720904 TAX720904:TBB720904 TKT720904:TKX720904 TUP720904:TUT720904 UEL720904:UEP720904 UOH720904:UOL720904 UYD720904:UYH720904 VHZ720904:VID720904 VRV720904:VRZ720904 WBR720904:WBV720904 WLN720904:WLR720904 WVJ720904:WVN720904 B786440:F786440 IX786440:JB786440 ST786440:SX786440 ACP786440:ACT786440 AML786440:AMP786440 AWH786440:AWL786440 BGD786440:BGH786440 BPZ786440:BQD786440 BZV786440:BZZ786440 CJR786440:CJV786440 CTN786440:CTR786440 DDJ786440:DDN786440 DNF786440:DNJ786440 DXB786440:DXF786440 EGX786440:EHB786440 EQT786440:EQX786440 FAP786440:FAT786440 FKL786440:FKP786440 FUH786440:FUL786440 GED786440:GEH786440 GNZ786440:GOD786440 GXV786440:GXZ786440 HHR786440:HHV786440 HRN786440:HRR786440 IBJ786440:IBN786440 ILF786440:ILJ786440 IVB786440:IVF786440 JEX786440:JFB786440 JOT786440:JOX786440 JYP786440:JYT786440 KIL786440:KIP786440 KSH786440:KSL786440 LCD786440:LCH786440 LLZ786440:LMD786440 LVV786440:LVZ786440 MFR786440:MFV786440 MPN786440:MPR786440 MZJ786440:MZN786440 NJF786440:NJJ786440 NTB786440:NTF786440 OCX786440:ODB786440 OMT786440:OMX786440 OWP786440:OWT786440 PGL786440:PGP786440 PQH786440:PQL786440 QAD786440:QAH786440 QJZ786440:QKD786440 QTV786440:QTZ786440 RDR786440:RDV786440 RNN786440:RNR786440 RXJ786440:RXN786440 SHF786440:SHJ786440 SRB786440:SRF786440 TAX786440:TBB786440 TKT786440:TKX786440 TUP786440:TUT786440 UEL786440:UEP786440 UOH786440:UOL786440 UYD786440:UYH786440 VHZ786440:VID786440 VRV786440:VRZ786440 WBR786440:WBV786440 WLN786440:WLR786440 WVJ786440:WVN786440 B851976:F851976 IX851976:JB851976 ST851976:SX851976 ACP851976:ACT851976 AML851976:AMP851976 AWH851976:AWL851976 BGD851976:BGH851976 BPZ851976:BQD851976 BZV851976:BZZ851976 CJR851976:CJV851976 CTN851976:CTR851976 DDJ851976:DDN851976 DNF851976:DNJ851976 DXB851976:DXF851976 EGX851976:EHB851976 EQT851976:EQX851976 FAP851976:FAT851976 FKL851976:FKP851976 FUH851976:FUL851976 GED851976:GEH851976 GNZ851976:GOD851976 GXV851976:GXZ851976 HHR851976:HHV851976 HRN851976:HRR851976 IBJ851976:IBN851976 ILF851976:ILJ851976 IVB851976:IVF851976 JEX851976:JFB851976 JOT851976:JOX851976 JYP851976:JYT851976 KIL851976:KIP851976 KSH851976:KSL851976 LCD851976:LCH851976 LLZ851976:LMD851976 LVV851976:LVZ851976 MFR851976:MFV851976 MPN851976:MPR851976 MZJ851976:MZN851976 NJF851976:NJJ851976 NTB851976:NTF851976 OCX851976:ODB851976 OMT851976:OMX851976 OWP851976:OWT851976 PGL851976:PGP851976 PQH851976:PQL851976 QAD851976:QAH851976 QJZ851976:QKD851976 QTV851976:QTZ851976 RDR851976:RDV851976 RNN851976:RNR851976 RXJ851976:RXN851976 SHF851976:SHJ851976 SRB851976:SRF851976 TAX851976:TBB851976 TKT851976:TKX851976 TUP851976:TUT851976 UEL851976:UEP851976 UOH851976:UOL851976 UYD851976:UYH851976 VHZ851976:VID851976 VRV851976:VRZ851976 WBR851976:WBV851976 WLN851976:WLR851976 WVJ851976:WVN851976 B917512:F917512 IX917512:JB917512 ST917512:SX917512 ACP917512:ACT917512 AML917512:AMP917512 AWH917512:AWL917512 BGD917512:BGH917512 BPZ917512:BQD917512 BZV917512:BZZ917512 CJR917512:CJV917512 CTN917512:CTR917512 DDJ917512:DDN917512 DNF917512:DNJ917512 DXB917512:DXF917512 EGX917512:EHB917512 EQT917512:EQX917512 FAP917512:FAT917512 FKL917512:FKP917512 FUH917512:FUL917512 GED917512:GEH917512 GNZ917512:GOD917512 GXV917512:GXZ917512 HHR917512:HHV917512 HRN917512:HRR917512 IBJ917512:IBN917512 ILF917512:ILJ917512 IVB917512:IVF917512 JEX917512:JFB917512 JOT917512:JOX917512 JYP917512:JYT917512 KIL917512:KIP917512 KSH917512:KSL917512 LCD917512:LCH917512 LLZ917512:LMD917512 LVV917512:LVZ917512 MFR917512:MFV917512 MPN917512:MPR917512 MZJ917512:MZN917512 NJF917512:NJJ917512 NTB917512:NTF917512 OCX917512:ODB917512 OMT917512:OMX917512 OWP917512:OWT917512 PGL917512:PGP917512 PQH917512:PQL917512 QAD917512:QAH917512 QJZ917512:QKD917512 QTV917512:QTZ917512 RDR917512:RDV917512 RNN917512:RNR917512 RXJ917512:RXN917512 SHF917512:SHJ917512 SRB917512:SRF917512 TAX917512:TBB917512 TKT917512:TKX917512 TUP917512:TUT917512 UEL917512:UEP917512 UOH917512:UOL917512 UYD917512:UYH917512 VHZ917512:VID917512 VRV917512:VRZ917512 WBR917512:WBV917512 WLN917512:WLR917512 WVJ917512:WVN917512 B983048:F983048 IX983048:JB983048 ST983048:SX983048 ACP983048:ACT983048 AML983048:AMP983048 AWH983048:AWL983048 BGD983048:BGH983048 BPZ983048:BQD983048 BZV983048:BZZ983048 CJR983048:CJV983048 CTN983048:CTR983048 DDJ983048:DDN983048 DNF983048:DNJ983048 DXB983048:DXF983048 EGX983048:EHB983048 EQT983048:EQX983048 FAP983048:FAT983048 FKL983048:FKP983048 FUH983048:FUL983048 GED983048:GEH983048 GNZ983048:GOD983048 GXV983048:GXZ983048 HHR983048:HHV983048 HRN983048:HRR983048 IBJ983048:IBN983048 ILF983048:ILJ983048 IVB983048:IVF983048 JEX983048:JFB983048 JOT983048:JOX983048 JYP983048:JYT983048 KIL983048:KIP983048 KSH983048:KSL983048 LCD983048:LCH983048 LLZ983048:LMD983048 LVV983048:LVZ983048 MFR983048:MFV983048 MPN983048:MPR983048 MZJ983048:MZN983048 NJF983048:NJJ983048 NTB983048:NTF983048 OCX983048:ODB983048 OMT983048:OMX983048 OWP983048:OWT983048 PGL983048:PGP983048 PQH983048:PQL983048 QAD983048:QAH983048 QJZ983048:QKD983048 QTV983048:QTZ983048 RDR983048:RDV983048 RNN983048:RNR983048 RXJ983048:RXN983048 SHF983048:SHJ983048 SRB983048:SRF983048 TAX983048:TBB983048 TKT983048:TKX983048 TUP983048:TUT983048 UEL983048:UEP983048 UOH983048:UOL983048 UYD983048:UYH983048 VHZ983048:VID983048 VRV983048:VRZ983048 WBR983048:WBV983048 WLN983048:WLR983048 WVJ983048:WVN983048 B18:F19 IX18:JB19 ST18:SX19 ACP18:ACT19 AML18:AMP19 AWH18:AWL19 BGD18:BGH19 BPZ18:BQD19 BZV18:BZZ19 CJR18:CJV19 CTN18:CTR19 DDJ18:DDN19 DNF18:DNJ19 DXB18:DXF19 EGX18:EHB19 EQT18:EQX19 FAP18:FAT19 FKL18:FKP19 FUH18:FUL19 GED18:GEH19 GNZ18:GOD19 GXV18:GXZ19 HHR18:HHV19 HRN18:HRR19 IBJ18:IBN19 ILF18:ILJ19 IVB18:IVF19 JEX18:JFB19 JOT18:JOX19 JYP18:JYT19 KIL18:KIP19 KSH18:KSL19 LCD18:LCH19 LLZ18:LMD19 LVV18:LVZ19 MFR18:MFV19 MPN18:MPR19 MZJ18:MZN19 NJF18:NJJ19 NTB18:NTF19 OCX18:ODB19 OMT18:OMX19 OWP18:OWT19 PGL18:PGP19 PQH18:PQL19 QAD18:QAH19 QJZ18:QKD19 QTV18:QTZ19 RDR18:RDV19 RNN18:RNR19 RXJ18:RXN19 SHF18:SHJ19 SRB18:SRF19 TAX18:TBB19 TKT18:TKX19 TUP18:TUT19 UEL18:UEP19 UOH18:UOL19 UYD18:UYH19 VHZ18:VID19 VRV18:VRZ19 WBR18:WBV19 WLN18:WLR19 WVJ18:WVN19 B65554:F65555 IX65554:JB65555 ST65554:SX65555 ACP65554:ACT65555 AML65554:AMP65555 AWH65554:AWL65555 BGD65554:BGH65555 BPZ65554:BQD65555 BZV65554:BZZ65555 CJR65554:CJV65555 CTN65554:CTR65555 DDJ65554:DDN65555 DNF65554:DNJ65555 DXB65554:DXF65555 EGX65554:EHB65555 EQT65554:EQX65555 FAP65554:FAT65555 FKL65554:FKP65555 FUH65554:FUL65555 GED65554:GEH65555 GNZ65554:GOD65555 GXV65554:GXZ65555 HHR65554:HHV65555 HRN65554:HRR65555 IBJ65554:IBN65555 ILF65554:ILJ65555 IVB65554:IVF65555 JEX65554:JFB65555 JOT65554:JOX65555 JYP65554:JYT65555 KIL65554:KIP65555 KSH65554:KSL65555 LCD65554:LCH65555 LLZ65554:LMD65555 LVV65554:LVZ65555 MFR65554:MFV65555 MPN65554:MPR65555 MZJ65554:MZN65555 NJF65554:NJJ65555 NTB65554:NTF65555 OCX65554:ODB65555 OMT65554:OMX65555 OWP65554:OWT65555 PGL65554:PGP65555 PQH65554:PQL65555 QAD65554:QAH65555 QJZ65554:QKD65555 QTV65554:QTZ65555 RDR65554:RDV65555 RNN65554:RNR65555 RXJ65554:RXN65555 SHF65554:SHJ65555 SRB65554:SRF65555 TAX65554:TBB65555 TKT65554:TKX65555 TUP65554:TUT65555 UEL65554:UEP65555 UOH65554:UOL65555 UYD65554:UYH65555 VHZ65554:VID65555 VRV65554:VRZ65555 WBR65554:WBV65555 WLN65554:WLR65555 WVJ65554:WVN65555 B131090:F131091 IX131090:JB131091 ST131090:SX131091 ACP131090:ACT131091 AML131090:AMP131091 AWH131090:AWL131091 BGD131090:BGH131091 BPZ131090:BQD131091 BZV131090:BZZ131091 CJR131090:CJV131091 CTN131090:CTR131091 DDJ131090:DDN131091 DNF131090:DNJ131091 DXB131090:DXF131091 EGX131090:EHB131091 EQT131090:EQX131091 FAP131090:FAT131091 FKL131090:FKP131091 FUH131090:FUL131091 GED131090:GEH131091 GNZ131090:GOD131091 GXV131090:GXZ131091 HHR131090:HHV131091 HRN131090:HRR131091 IBJ131090:IBN131091 ILF131090:ILJ131091 IVB131090:IVF131091 JEX131090:JFB131091 JOT131090:JOX131091 JYP131090:JYT131091 KIL131090:KIP131091 KSH131090:KSL131091 LCD131090:LCH131091 LLZ131090:LMD131091 LVV131090:LVZ131091 MFR131090:MFV131091 MPN131090:MPR131091 MZJ131090:MZN131091 NJF131090:NJJ131091 NTB131090:NTF131091 OCX131090:ODB131091 OMT131090:OMX131091 OWP131090:OWT131091 PGL131090:PGP131091 PQH131090:PQL131091 QAD131090:QAH131091 QJZ131090:QKD131091 QTV131090:QTZ131091 RDR131090:RDV131091 RNN131090:RNR131091 RXJ131090:RXN131091 SHF131090:SHJ131091 SRB131090:SRF131091 TAX131090:TBB131091 TKT131090:TKX131091 TUP131090:TUT131091 UEL131090:UEP131091 UOH131090:UOL131091 UYD131090:UYH131091 VHZ131090:VID131091 VRV131090:VRZ131091 WBR131090:WBV131091 WLN131090:WLR131091 WVJ131090:WVN131091 B196626:F196627 IX196626:JB196627 ST196626:SX196627 ACP196626:ACT196627 AML196626:AMP196627 AWH196626:AWL196627 BGD196626:BGH196627 BPZ196626:BQD196627 BZV196626:BZZ196627 CJR196626:CJV196627 CTN196626:CTR196627 DDJ196626:DDN196627 DNF196626:DNJ196627 DXB196626:DXF196627 EGX196626:EHB196627 EQT196626:EQX196627 FAP196626:FAT196627 FKL196626:FKP196627 FUH196626:FUL196627 GED196626:GEH196627 GNZ196626:GOD196627 GXV196626:GXZ196627 HHR196626:HHV196627 HRN196626:HRR196627 IBJ196626:IBN196627 ILF196626:ILJ196627 IVB196626:IVF196627 JEX196626:JFB196627 JOT196626:JOX196627 JYP196626:JYT196627 KIL196626:KIP196627 KSH196626:KSL196627 LCD196626:LCH196627 LLZ196626:LMD196627 LVV196626:LVZ196627 MFR196626:MFV196627 MPN196626:MPR196627 MZJ196626:MZN196627 NJF196626:NJJ196627 NTB196626:NTF196627 OCX196626:ODB196627 OMT196626:OMX196627 OWP196626:OWT196627 PGL196626:PGP196627 PQH196626:PQL196627 QAD196626:QAH196627 QJZ196626:QKD196627 QTV196626:QTZ196627 RDR196626:RDV196627 RNN196626:RNR196627 RXJ196626:RXN196627 SHF196626:SHJ196627 SRB196626:SRF196627 TAX196626:TBB196627 TKT196626:TKX196627 TUP196626:TUT196627 UEL196626:UEP196627 UOH196626:UOL196627 UYD196626:UYH196627 VHZ196626:VID196627 VRV196626:VRZ196627 WBR196626:WBV196627 WLN196626:WLR196627 WVJ196626:WVN196627 B262162:F262163 IX262162:JB262163 ST262162:SX262163 ACP262162:ACT262163 AML262162:AMP262163 AWH262162:AWL262163 BGD262162:BGH262163 BPZ262162:BQD262163 BZV262162:BZZ262163 CJR262162:CJV262163 CTN262162:CTR262163 DDJ262162:DDN262163 DNF262162:DNJ262163 DXB262162:DXF262163 EGX262162:EHB262163 EQT262162:EQX262163 FAP262162:FAT262163 FKL262162:FKP262163 FUH262162:FUL262163 GED262162:GEH262163 GNZ262162:GOD262163 GXV262162:GXZ262163 HHR262162:HHV262163 HRN262162:HRR262163 IBJ262162:IBN262163 ILF262162:ILJ262163 IVB262162:IVF262163 JEX262162:JFB262163 JOT262162:JOX262163 JYP262162:JYT262163 KIL262162:KIP262163 KSH262162:KSL262163 LCD262162:LCH262163 LLZ262162:LMD262163 LVV262162:LVZ262163 MFR262162:MFV262163 MPN262162:MPR262163 MZJ262162:MZN262163 NJF262162:NJJ262163 NTB262162:NTF262163 OCX262162:ODB262163 OMT262162:OMX262163 OWP262162:OWT262163 PGL262162:PGP262163 PQH262162:PQL262163 QAD262162:QAH262163 QJZ262162:QKD262163 QTV262162:QTZ262163 RDR262162:RDV262163 RNN262162:RNR262163 RXJ262162:RXN262163 SHF262162:SHJ262163 SRB262162:SRF262163 TAX262162:TBB262163 TKT262162:TKX262163 TUP262162:TUT262163 UEL262162:UEP262163 UOH262162:UOL262163 UYD262162:UYH262163 VHZ262162:VID262163 VRV262162:VRZ262163 WBR262162:WBV262163 WLN262162:WLR262163 WVJ262162:WVN262163 B327698:F327699 IX327698:JB327699 ST327698:SX327699 ACP327698:ACT327699 AML327698:AMP327699 AWH327698:AWL327699 BGD327698:BGH327699 BPZ327698:BQD327699 BZV327698:BZZ327699 CJR327698:CJV327699 CTN327698:CTR327699 DDJ327698:DDN327699 DNF327698:DNJ327699 DXB327698:DXF327699 EGX327698:EHB327699 EQT327698:EQX327699 FAP327698:FAT327699 FKL327698:FKP327699 FUH327698:FUL327699 GED327698:GEH327699 GNZ327698:GOD327699 GXV327698:GXZ327699 HHR327698:HHV327699 HRN327698:HRR327699 IBJ327698:IBN327699 ILF327698:ILJ327699 IVB327698:IVF327699 JEX327698:JFB327699 JOT327698:JOX327699 JYP327698:JYT327699 KIL327698:KIP327699 KSH327698:KSL327699 LCD327698:LCH327699 LLZ327698:LMD327699 LVV327698:LVZ327699 MFR327698:MFV327699 MPN327698:MPR327699 MZJ327698:MZN327699 NJF327698:NJJ327699 NTB327698:NTF327699 OCX327698:ODB327699 OMT327698:OMX327699 OWP327698:OWT327699 PGL327698:PGP327699 PQH327698:PQL327699 QAD327698:QAH327699 QJZ327698:QKD327699 QTV327698:QTZ327699 RDR327698:RDV327699 RNN327698:RNR327699 RXJ327698:RXN327699 SHF327698:SHJ327699 SRB327698:SRF327699 TAX327698:TBB327699 TKT327698:TKX327699 TUP327698:TUT327699 UEL327698:UEP327699 UOH327698:UOL327699 UYD327698:UYH327699 VHZ327698:VID327699 VRV327698:VRZ327699 WBR327698:WBV327699 WLN327698:WLR327699 WVJ327698:WVN327699 B393234:F393235 IX393234:JB393235 ST393234:SX393235 ACP393234:ACT393235 AML393234:AMP393235 AWH393234:AWL393235 BGD393234:BGH393235 BPZ393234:BQD393235 BZV393234:BZZ393235 CJR393234:CJV393235 CTN393234:CTR393235 DDJ393234:DDN393235 DNF393234:DNJ393235 DXB393234:DXF393235 EGX393234:EHB393235 EQT393234:EQX393235 FAP393234:FAT393235 FKL393234:FKP393235 FUH393234:FUL393235 GED393234:GEH393235 GNZ393234:GOD393235 GXV393234:GXZ393235 HHR393234:HHV393235 HRN393234:HRR393235 IBJ393234:IBN393235 ILF393234:ILJ393235 IVB393234:IVF393235 JEX393234:JFB393235 JOT393234:JOX393235 JYP393234:JYT393235 KIL393234:KIP393235 KSH393234:KSL393235 LCD393234:LCH393235 LLZ393234:LMD393235 LVV393234:LVZ393235 MFR393234:MFV393235 MPN393234:MPR393235 MZJ393234:MZN393235 NJF393234:NJJ393235 NTB393234:NTF393235 OCX393234:ODB393235 OMT393234:OMX393235 OWP393234:OWT393235 PGL393234:PGP393235 PQH393234:PQL393235 QAD393234:QAH393235 QJZ393234:QKD393235 QTV393234:QTZ393235 RDR393234:RDV393235 RNN393234:RNR393235 RXJ393234:RXN393235 SHF393234:SHJ393235 SRB393234:SRF393235 TAX393234:TBB393235 TKT393234:TKX393235 TUP393234:TUT393235 UEL393234:UEP393235 UOH393234:UOL393235 UYD393234:UYH393235 VHZ393234:VID393235 VRV393234:VRZ393235 WBR393234:WBV393235 WLN393234:WLR393235 WVJ393234:WVN393235 B458770:F458771 IX458770:JB458771 ST458770:SX458771 ACP458770:ACT458771 AML458770:AMP458771 AWH458770:AWL458771 BGD458770:BGH458771 BPZ458770:BQD458771 BZV458770:BZZ458771 CJR458770:CJV458771 CTN458770:CTR458771 DDJ458770:DDN458771 DNF458770:DNJ458771 DXB458770:DXF458771 EGX458770:EHB458771 EQT458770:EQX458771 FAP458770:FAT458771 FKL458770:FKP458771 FUH458770:FUL458771 GED458770:GEH458771 GNZ458770:GOD458771 GXV458770:GXZ458771 HHR458770:HHV458771 HRN458770:HRR458771 IBJ458770:IBN458771 ILF458770:ILJ458771 IVB458770:IVF458771 JEX458770:JFB458771 JOT458770:JOX458771 JYP458770:JYT458771 KIL458770:KIP458771 KSH458770:KSL458771 LCD458770:LCH458771 LLZ458770:LMD458771 LVV458770:LVZ458771 MFR458770:MFV458771 MPN458770:MPR458771 MZJ458770:MZN458771 NJF458770:NJJ458771 NTB458770:NTF458771 OCX458770:ODB458771 OMT458770:OMX458771 OWP458770:OWT458771 PGL458770:PGP458771 PQH458770:PQL458771 QAD458770:QAH458771 QJZ458770:QKD458771 QTV458770:QTZ458771 RDR458770:RDV458771 RNN458770:RNR458771 RXJ458770:RXN458771 SHF458770:SHJ458771 SRB458770:SRF458771 TAX458770:TBB458771 TKT458770:TKX458771 TUP458770:TUT458771 UEL458770:UEP458771 UOH458770:UOL458771 UYD458770:UYH458771 VHZ458770:VID458771 VRV458770:VRZ458771 WBR458770:WBV458771 WLN458770:WLR458771 WVJ458770:WVN458771 B524306:F524307 IX524306:JB524307 ST524306:SX524307 ACP524306:ACT524307 AML524306:AMP524307 AWH524306:AWL524307 BGD524306:BGH524307 BPZ524306:BQD524307 BZV524306:BZZ524307 CJR524306:CJV524307 CTN524306:CTR524307 DDJ524306:DDN524307 DNF524306:DNJ524307 DXB524306:DXF524307 EGX524306:EHB524307 EQT524306:EQX524307 FAP524306:FAT524307 FKL524306:FKP524307 FUH524306:FUL524307 GED524306:GEH524307 GNZ524306:GOD524307 GXV524306:GXZ524307 HHR524306:HHV524307 HRN524306:HRR524307 IBJ524306:IBN524307 ILF524306:ILJ524307 IVB524306:IVF524307 JEX524306:JFB524307 JOT524306:JOX524307 JYP524306:JYT524307 KIL524306:KIP524307 KSH524306:KSL524307 LCD524306:LCH524307 LLZ524306:LMD524307 LVV524306:LVZ524307 MFR524306:MFV524307 MPN524306:MPR524307 MZJ524306:MZN524307 NJF524306:NJJ524307 NTB524306:NTF524307 OCX524306:ODB524307 OMT524306:OMX524307 OWP524306:OWT524307 PGL524306:PGP524307 PQH524306:PQL524307 QAD524306:QAH524307 QJZ524306:QKD524307 QTV524306:QTZ524307 RDR524306:RDV524307 RNN524306:RNR524307 RXJ524306:RXN524307 SHF524306:SHJ524307 SRB524306:SRF524307 TAX524306:TBB524307 TKT524306:TKX524307 TUP524306:TUT524307 UEL524306:UEP524307 UOH524306:UOL524307 UYD524306:UYH524307 VHZ524306:VID524307 VRV524306:VRZ524307 WBR524306:WBV524307 WLN524306:WLR524307 WVJ524306:WVN524307 B589842:F589843 IX589842:JB589843 ST589842:SX589843 ACP589842:ACT589843 AML589842:AMP589843 AWH589842:AWL589843 BGD589842:BGH589843 BPZ589842:BQD589843 BZV589842:BZZ589843 CJR589842:CJV589843 CTN589842:CTR589843 DDJ589842:DDN589843 DNF589842:DNJ589843 DXB589842:DXF589843 EGX589842:EHB589843 EQT589842:EQX589843 FAP589842:FAT589843 FKL589842:FKP589843 FUH589842:FUL589843 GED589842:GEH589843 GNZ589842:GOD589843 GXV589842:GXZ589843 HHR589842:HHV589843 HRN589842:HRR589843 IBJ589842:IBN589843 ILF589842:ILJ589843 IVB589842:IVF589843 JEX589842:JFB589843 JOT589842:JOX589843 JYP589842:JYT589843 KIL589842:KIP589843 KSH589842:KSL589843 LCD589842:LCH589843 LLZ589842:LMD589843 LVV589842:LVZ589843 MFR589842:MFV589843 MPN589842:MPR589843 MZJ589842:MZN589843 NJF589842:NJJ589843 NTB589842:NTF589843 OCX589842:ODB589843 OMT589842:OMX589843 OWP589842:OWT589843 PGL589842:PGP589843 PQH589842:PQL589843 QAD589842:QAH589843 QJZ589842:QKD589843 QTV589842:QTZ589843 RDR589842:RDV589843 RNN589842:RNR589843 RXJ589842:RXN589843 SHF589842:SHJ589843 SRB589842:SRF589843 TAX589842:TBB589843 TKT589842:TKX589843 TUP589842:TUT589843 UEL589842:UEP589843 UOH589842:UOL589843 UYD589842:UYH589843 VHZ589842:VID589843 VRV589842:VRZ589843 WBR589842:WBV589843 WLN589842:WLR589843 WVJ589842:WVN589843 B655378:F655379 IX655378:JB655379 ST655378:SX655379 ACP655378:ACT655379 AML655378:AMP655379 AWH655378:AWL655379 BGD655378:BGH655379 BPZ655378:BQD655379 BZV655378:BZZ655379 CJR655378:CJV655379 CTN655378:CTR655379 DDJ655378:DDN655379 DNF655378:DNJ655379 DXB655378:DXF655379 EGX655378:EHB655379 EQT655378:EQX655379 FAP655378:FAT655379 FKL655378:FKP655379 FUH655378:FUL655379 GED655378:GEH655379 GNZ655378:GOD655379 GXV655378:GXZ655379 HHR655378:HHV655379 HRN655378:HRR655379 IBJ655378:IBN655379 ILF655378:ILJ655379 IVB655378:IVF655379 JEX655378:JFB655379 JOT655378:JOX655379 JYP655378:JYT655379 KIL655378:KIP655379 KSH655378:KSL655379 LCD655378:LCH655379 LLZ655378:LMD655379 LVV655378:LVZ655379 MFR655378:MFV655379 MPN655378:MPR655379 MZJ655378:MZN655379 NJF655378:NJJ655379 NTB655378:NTF655379 OCX655378:ODB655379 OMT655378:OMX655379 OWP655378:OWT655379 PGL655378:PGP655379 PQH655378:PQL655379 QAD655378:QAH655379 QJZ655378:QKD655379 QTV655378:QTZ655379 RDR655378:RDV655379 RNN655378:RNR655379 RXJ655378:RXN655379 SHF655378:SHJ655379 SRB655378:SRF655379 TAX655378:TBB655379 TKT655378:TKX655379 TUP655378:TUT655379 UEL655378:UEP655379 UOH655378:UOL655379 UYD655378:UYH655379 VHZ655378:VID655379 VRV655378:VRZ655379 WBR655378:WBV655379 WLN655378:WLR655379 WVJ655378:WVN655379 B720914:F720915 IX720914:JB720915 ST720914:SX720915 ACP720914:ACT720915 AML720914:AMP720915 AWH720914:AWL720915 BGD720914:BGH720915 BPZ720914:BQD720915 BZV720914:BZZ720915 CJR720914:CJV720915 CTN720914:CTR720915 DDJ720914:DDN720915 DNF720914:DNJ720915 DXB720914:DXF720915 EGX720914:EHB720915 EQT720914:EQX720915 FAP720914:FAT720915 FKL720914:FKP720915 FUH720914:FUL720915 GED720914:GEH720915 GNZ720914:GOD720915 GXV720914:GXZ720915 HHR720914:HHV720915 HRN720914:HRR720915 IBJ720914:IBN720915 ILF720914:ILJ720915 IVB720914:IVF720915 JEX720914:JFB720915 JOT720914:JOX720915 JYP720914:JYT720915 KIL720914:KIP720915 KSH720914:KSL720915 LCD720914:LCH720915 LLZ720914:LMD720915 LVV720914:LVZ720915 MFR720914:MFV720915 MPN720914:MPR720915 MZJ720914:MZN720915 NJF720914:NJJ720915 NTB720914:NTF720915 OCX720914:ODB720915 OMT720914:OMX720915 OWP720914:OWT720915 PGL720914:PGP720915 PQH720914:PQL720915 QAD720914:QAH720915 QJZ720914:QKD720915 QTV720914:QTZ720915 RDR720914:RDV720915 RNN720914:RNR720915 RXJ720914:RXN720915 SHF720914:SHJ720915 SRB720914:SRF720915 TAX720914:TBB720915 TKT720914:TKX720915 TUP720914:TUT720915 UEL720914:UEP720915 UOH720914:UOL720915 UYD720914:UYH720915 VHZ720914:VID720915 VRV720914:VRZ720915 WBR720914:WBV720915 WLN720914:WLR720915 WVJ720914:WVN720915 B786450:F786451 IX786450:JB786451 ST786450:SX786451 ACP786450:ACT786451 AML786450:AMP786451 AWH786450:AWL786451 BGD786450:BGH786451 BPZ786450:BQD786451 BZV786450:BZZ786451 CJR786450:CJV786451 CTN786450:CTR786451 DDJ786450:DDN786451 DNF786450:DNJ786451 DXB786450:DXF786451 EGX786450:EHB786451 EQT786450:EQX786451 FAP786450:FAT786451 FKL786450:FKP786451 FUH786450:FUL786451 GED786450:GEH786451 GNZ786450:GOD786451 GXV786450:GXZ786451 HHR786450:HHV786451 HRN786450:HRR786451 IBJ786450:IBN786451 ILF786450:ILJ786451 IVB786450:IVF786451 JEX786450:JFB786451 JOT786450:JOX786451 JYP786450:JYT786451 KIL786450:KIP786451 KSH786450:KSL786451 LCD786450:LCH786451 LLZ786450:LMD786451 LVV786450:LVZ786451 MFR786450:MFV786451 MPN786450:MPR786451 MZJ786450:MZN786451 NJF786450:NJJ786451 NTB786450:NTF786451 OCX786450:ODB786451 OMT786450:OMX786451 OWP786450:OWT786451 PGL786450:PGP786451 PQH786450:PQL786451 QAD786450:QAH786451 QJZ786450:QKD786451 QTV786450:QTZ786451 RDR786450:RDV786451 RNN786450:RNR786451 RXJ786450:RXN786451 SHF786450:SHJ786451 SRB786450:SRF786451 TAX786450:TBB786451 TKT786450:TKX786451 TUP786450:TUT786451 UEL786450:UEP786451 UOH786450:UOL786451 UYD786450:UYH786451 VHZ786450:VID786451 VRV786450:VRZ786451 WBR786450:WBV786451 WLN786450:WLR786451 WVJ786450:WVN786451 B851986:F851987 IX851986:JB851987 ST851986:SX851987 ACP851986:ACT851987 AML851986:AMP851987 AWH851986:AWL851987 BGD851986:BGH851987 BPZ851986:BQD851987 BZV851986:BZZ851987 CJR851986:CJV851987 CTN851986:CTR851987 DDJ851986:DDN851987 DNF851986:DNJ851987 DXB851986:DXF851987 EGX851986:EHB851987 EQT851986:EQX851987 FAP851986:FAT851987 FKL851986:FKP851987 FUH851986:FUL851987 GED851986:GEH851987 GNZ851986:GOD851987 GXV851986:GXZ851987 HHR851986:HHV851987 HRN851986:HRR851987 IBJ851986:IBN851987 ILF851986:ILJ851987 IVB851986:IVF851987 JEX851986:JFB851987 JOT851986:JOX851987 JYP851986:JYT851987 KIL851986:KIP851987 KSH851986:KSL851987 LCD851986:LCH851987 LLZ851986:LMD851987 LVV851986:LVZ851987 MFR851986:MFV851987 MPN851986:MPR851987 MZJ851986:MZN851987 NJF851986:NJJ851987 NTB851986:NTF851987 OCX851986:ODB851987 OMT851986:OMX851987 OWP851986:OWT851987 PGL851986:PGP851987 PQH851986:PQL851987 QAD851986:QAH851987 QJZ851986:QKD851987 QTV851986:QTZ851987 RDR851986:RDV851987 RNN851986:RNR851987 RXJ851986:RXN851987 SHF851986:SHJ851987 SRB851986:SRF851987 TAX851986:TBB851987 TKT851986:TKX851987 TUP851986:TUT851987 UEL851986:UEP851987 UOH851986:UOL851987 UYD851986:UYH851987 VHZ851986:VID851987 VRV851986:VRZ851987 WBR851986:WBV851987 WLN851986:WLR851987 WVJ851986:WVN851987 B917522:F917523 IX917522:JB917523 ST917522:SX917523 ACP917522:ACT917523 AML917522:AMP917523 AWH917522:AWL917523 BGD917522:BGH917523 BPZ917522:BQD917523 BZV917522:BZZ917523 CJR917522:CJV917523 CTN917522:CTR917523 DDJ917522:DDN917523 DNF917522:DNJ917523 DXB917522:DXF917523 EGX917522:EHB917523 EQT917522:EQX917523 FAP917522:FAT917523 FKL917522:FKP917523 FUH917522:FUL917523 GED917522:GEH917523 GNZ917522:GOD917523 GXV917522:GXZ917523 HHR917522:HHV917523 HRN917522:HRR917523 IBJ917522:IBN917523 ILF917522:ILJ917523 IVB917522:IVF917523 JEX917522:JFB917523 JOT917522:JOX917523 JYP917522:JYT917523 KIL917522:KIP917523 KSH917522:KSL917523 LCD917522:LCH917523 LLZ917522:LMD917523 LVV917522:LVZ917523 MFR917522:MFV917523 MPN917522:MPR917523 MZJ917522:MZN917523 NJF917522:NJJ917523 NTB917522:NTF917523 OCX917522:ODB917523 OMT917522:OMX917523 OWP917522:OWT917523 PGL917522:PGP917523 PQH917522:PQL917523 QAD917522:QAH917523 QJZ917522:QKD917523 QTV917522:QTZ917523 RDR917522:RDV917523 RNN917522:RNR917523 RXJ917522:RXN917523 SHF917522:SHJ917523 SRB917522:SRF917523 TAX917522:TBB917523 TKT917522:TKX917523 TUP917522:TUT917523 UEL917522:UEP917523 UOH917522:UOL917523 UYD917522:UYH917523 VHZ917522:VID917523 VRV917522:VRZ917523 WBR917522:WBV917523 WLN917522:WLR917523 WVJ917522:WVN917523 B983058:F983059 IX983058:JB983059 ST983058:SX983059 ACP983058:ACT983059 AML983058:AMP983059 AWH983058:AWL983059 BGD983058:BGH983059 BPZ983058:BQD983059 BZV983058:BZZ983059 CJR983058:CJV983059 CTN983058:CTR983059 DDJ983058:DDN983059 DNF983058:DNJ983059 DXB983058:DXF983059 EGX983058:EHB983059 EQT983058:EQX983059 FAP983058:FAT983059 FKL983058:FKP983059 FUH983058:FUL983059 GED983058:GEH983059 GNZ983058:GOD983059 GXV983058:GXZ983059 HHR983058:HHV983059 HRN983058:HRR983059 IBJ983058:IBN983059 ILF983058:ILJ983059 IVB983058:IVF983059 JEX983058:JFB983059 JOT983058:JOX983059 JYP983058:JYT983059 KIL983058:KIP983059 KSH983058:KSL983059 LCD983058:LCH983059 LLZ983058:LMD983059 LVV983058:LVZ983059 MFR983058:MFV983059 MPN983058:MPR983059 MZJ983058:MZN983059 NJF983058:NJJ983059 NTB983058:NTF983059 OCX983058:ODB983059 OMT983058:OMX983059 OWP983058:OWT983059 PGL983058:PGP983059 PQH983058:PQL983059 QAD983058:QAH983059 QJZ983058:QKD983059 QTV983058:QTZ983059 RDR983058:RDV983059 RNN983058:RNR983059 RXJ983058:RXN983059 SHF983058:SHJ983059 SRB983058:SRF983059 TAX983058:TBB983059 TKT983058:TKX983059 TUP983058:TUT983059 UEL983058:UEP983059 UOH983058:UOL983059 UYD983058:UYH983059 VHZ983058:VID983059 VRV983058:VRZ983059 WBR983058:WBV983059 WLN983058:WLR983059 WVJ983058:WVN983059" xr:uid="{92CD8023-0E9F-41DF-A9D9-41661187DEF8}"/>
    <dataValidation imeMode="off" allowBlank="1" showInputMessage="1" showErrorMessage="1" sqref="B7:C7 IX7:IY7 ST7:SU7 ACP7:ACQ7 AML7:AMM7 AWH7:AWI7 BGD7:BGE7 BPZ7:BQA7 BZV7:BZW7 CJR7:CJS7 CTN7:CTO7 DDJ7:DDK7 DNF7:DNG7 DXB7:DXC7 EGX7:EGY7 EQT7:EQU7 FAP7:FAQ7 FKL7:FKM7 FUH7:FUI7 GED7:GEE7 GNZ7:GOA7 GXV7:GXW7 HHR7:HHS7 HRN7:HRO7 IBJ7:IBK7 ILF7:ILG7 IVB7:IVC7 JEX7:JEY7 JOT7:JOU7 JYP7:JYQ7 KIL7:KIM7 KSH7:KSI7 LCD7:LCE7 LLZ7:LMA7 LVV7:LVW7 MFR7:MFS7 MPN7:MPO7 MZJ7:MZK7 NJF7:NJG7 NTB7:NTC7 OCX7:OCY7 OMT7:OMU7 OWP7:OWQ7 PGL7:PGM7 PQH7:PQI7 QAD7:QAE7 QJZ7:QKA7 QTV7:QTW7 RDR7:RDS7 RNN7:RNO7 RXJ7:RXK7 SHF7:SHG7 SRB7:SRC7 TAX7:TAY7 TKT7:TKU7 TUP7:TUQ7 UEL7:UEM7 UOH7:UOI7 UYD7:UYE7 VHZ7:VIA7 VRV7:VRW7 WBR7:WBS7 WLN7:WLO7 WVJ7:WVK7 B65543:C65543 IX65543:IY65543 ST65543:SU65543 ACP65543:ACQ65543 AML65543:AMM65543 AWH65543:AWI65543 BGD65543:BGE65543 BPZ65543:BQA65543 BZV65543:BZW65543 CJR65543:CJS65543 CTN65543:CTO65543 DDJ65543:DDK65543 DNF65543:DNG65543 DXB65543:DXC65543 EGX65543:EGY65543 EQT65543:EQU65543 FAP65543:FAQ65543 FKL65543:FKM65543 FUH65543:FUI65543 GED65543:GEE65543 GNZ65543:GOA65543 GXV65543:GXW65543 HHR65543:HHS65543 HRN65543:HRO65543 IBJ65543:IBK65543 ILF65543:ILG65543 IVB65543:IVC65543 JEX65543:JEY65543 JOT65543:JOU65543 JYP65543:JYQ65543 KIL65543:KIM65543 KSH65543:KSI65543 LCD65543:LCE65543 LLZ65543:LMA65543 LVV65543:LVW65543 MFR65543:MFS65543 MPN65543:MPO65543 MZJ65543:MZK65543 NJF65543:NJG65543 NTB65543:NTC65543 OCX65543:OCY65543 OMT65543:OMU65543 OWP65543:OWQ65543 PGL65543:PGM65543 PQH65543:PQI65543 QAD65543:QAE65543 QJZ65543:QKA65543 QTV65543:QTW65543 RDR65543:RDS65543 RNN65543:RNO65543 RXJ65543:RXK65543 SHF65543:SHG65543 SRB65543:SRC65543 TAX65543:TAY65543 TKT65543:TKU65543 TUP65543:TUQ65543 UEL65543:UEM65543 UOH65543:UOI65543 UYD65543:UYE65543 VHZ65543:VIA65543 VRV65543:VRW65543 WBR65543:WBS65543 WLN65543:WLO65543 WVJ65543:WVK65543 B131079:C131079 IX131079:IY131079 ST131079:SU131079 ACP131079:ACQ131079 AML131079:AMM131079 AWH131079:AWI131079 BGD131079:BGE131079 BPZ131079:BQA131079 BZV131079:BZW131079 CJR131079:CJS131079 CTN131079:CTO131079 DDJ131079:DDK131079 DNF131079:DNG131079 DXB131079:DXC131079 EGX131079:EGY131079 EQT131079:EQU131079 FAP131079:FAQ131079 FKL131079:FKM131079 FUH131079:FUI131079 GED131079:GEE131079 GNZ131079:GOA131079 GXV131079:GXW131079 HHR131079:HHS131079 HRN131079:HRO131079 IBJ131079:IBK131079 ILF131079:ILG131079 IVB131079:IVC131079 JEX131079:JEY131079 JOT131079:JOU131079 JYP131079:JYQ131079 KIL131079:KIM131079 KSH131079:KSI131079 LCD131079:LCE131079 LLZ131079:LMA131079 LVV131079:LVW131079 MFR131079:MFS131079 MPN131079:MPO131079 MZJ131079:MZK131079 NJF131079:NJG131079 NTB131079:NTC131079 OCX131079:OCY131079 OMT131079:OMU131079 OWP131079:OWQ131079 PGL131079:PGM131079 PQH131079:PQI131079 QAD131079:QAE131079 QJZ131079:QKA131079 QTV131079:QTW131079 RDR131079:RDS131079 RNN131079:RNO131079 RXJ131079:RXK131079 SHF131079:SHG131079 SRB131079:SRC131079 TAX131079:TAY131079 TKT131079:TKU131079 TUP131079:TUQ131079 UEL131079:UEM131079 UOH131079:UOI131079 UYD131079:UYE131079 VHZ131079:VIA131079 VRV131079:VRW131079 WBR131079:WBS131079 WLN131079:WLO131079 WVJ131079:WVK131079 B196615:C196615 IX196615:IY196615 ST196615:SU196615 ACP196615:ACQ196615 AML196615:AMM196615 AWH196615:AWI196615 BGD196615:BGE196615 BPZ196615:BQA196615 BZV196615:BZW196615 CJR196615:CJS196615 CTN196615:CTO196615 DDJ196615:DDK196615 DNF196615:DNG196615 DXB196615:DXC196615 EGX196615:EGY196615 EQT196615:EQU196615 FAP196615:FAQ196615 FKL196615:FKM196615 FUH196615:FUI196615 GED196615:GEE196615 GNZ196615:GOA196615 GXV196615:GXW196615 HHR196615:HHS196615 HRN196615:HRO196615 IBJ196615:IBK196615 ILF196615:ILG196615 IVB196615:IVC196615 JEX196615:JEY196615 JOT196615:JOU196615 JYP196615:JYQ196615 KIL196615:KIM196615 KSH196615:KSI196615 LCD196615:LCE196615 LLZ196615:LMA196615 LVV196615:LVW196615 MFR196615:MFS196615 MPN196615:MPO196615 MZJ196615:MZK196615 NJF196615:NJG196615 NTB196615:NTC196615 OCX196615:OCY196615 OMT196615:OMU196615 OWP196615:OWQ196615 PGL196615:PGM196615 PQH196615:PQI196615 QAD196615:QAE196615 QJZ196615:QKA196615 QTV196615:QTW196615 RDR196615:RDS196615 RNN196615:RNO196615 RXJ196615:RXK196615 SHF196615:SHG196615 SRB196615:SRC196615 TAX196615:TAY196615 TKT196615:TKU196615 TUP196615:TUQ196615 UEL196615:UEM196615 UOH196615:UOI196615 UYD196615:UYE196615 VHZ196615:VIA196615 VRV196615:VRW196615 WBR196615:WBS196615 WLN196615:WLO196615 WVJ196615:WVK196615 B262151:C262151 IX262151:IY262151 ST262151:SU262151 ACP262151:ACQ262151 AML262151:AMM262151 AWH262151:AWI262151 BGD262151:BGE262151 BPZ262151:BQA262151 BZV262151:BZW262151 CJR262151:CJS262151 CTN262151:CTO262151 DDJ262151:DDK262151 DNF262151:DNG262151 DXB262151:DXC262151 EGX262151:EGY262151 EQT262151:EQU262151 FAP262151:FAQ262151 FKL262151:FKM262151 FUH262151:FUI262151 GED262151:GEE262151 GNZ262151:GOA262151 GXV262151:GXW262151 HHR262151:HHS262151 HRN262151:HRO262151 IBJ262151:IBK262151 ILF262151:ILG262151 IVB262151:IVC262151 JEX262151:JEY262151 JOT262151:JOU262151 JYP262151:JYQ262151 KIL262151:KIM262151 KSH262151:KSI262151 LCD262151:LCE262151 LLZ262151:LMA262151 LVV262151:LVW262151 MFR262151:MFS262151 MPN262151:MPO262151 MZJ262151:MZK262151 NJF262151:NJG262151 NTB262151:NTC262151 OCX262151:OCY262151 OMT262151:OMU262151 OWP262151:OWQ262151 PGL262151:PGM262151 PQH262151:PQI262151 QAD262151:QAE262151 QJZ262151:QKA262151 QTV262151:QTW262151 RDR262151:RDS262151 RNN262151:RNO262151 RXJ262151:RXK262151 SHF262151:SHG262151 SRB262151:SRC262151 TAX262151:TAY262151 TKT262151:TKU262151 TUP262151:TUQ262151 UEL262151:UEM262151 UOH262151:UOI262151 UYD262151:UYE262151 VHZ262151:VIA262151 VRV262151:VRW262151 WBR262151:WBS262151 WLN262151:WLO262151 WVJ262151:WVK262151 B327687:C327687 IX327687:IY327687 ST327687:SU327687 ACP327687:ACQ327687 AML327687:AMM327687 AWH327687:AWI327687 BGD327687:BGE327687 BPZ327687:BQA327687 BZV327687:BZW327687 CJR327687:CJS327687 CTN327687:CTO327687 DDJ327687:DDK327687 DNF327687:DNG327687 DXB327687:DXC327687 EGX327687:EGY327687 EQT327687:EQU327687 FAP327687:FAQ327687 FKL327687:FKM327687 FUH327687:FUI327687 GED327687:GEE327687 GNZ327687:GOA327687 GXV327687:GXW327687 HHR327687:HHS327687 HRN327687:HRO327687 IBJ327687:IBK327687 ILF327687:ILG327687 IVB327687:IVC327687 JEX327687:JEY327687 JOT327687:JOU327687 JYP327687:JYQ327687 KIL327687:KIM327687 KSH327687:KSI327687 LCD327687:LCE327687 LLZ327687:LMA327687 LVV327687:LVW327687 MFR327687:MFS327687 MPN327687:MPO327687 MZJ327687:MZK327687 NJF327687:NJG327687 NTB327687:NTC327687 OCX327687:OCY327687 OMT327687:OMU327687 OWP327687:OWQ327687 PGL327687:PGM327687 PQH327687:PQI327687 QAD327687:QAE327687 QJZ327687:QKA327687 QTV327687:QTW327687 RDR327687:RDS327687 RNN327687:RNO327687 RXJ327687:RXK327687 SHF327687:SHG327687 SRB327687:SRC327687 TAX327687:TAY327687 TKT327687:TKU327687 TUP327687:TUQ327687 UEL327687:UEM327687 UOH327687:UOI327687 UYD327687:UYE327687 VHZ327687:VIA327687 VRV327687:VRW327687 WBR327687:WBS327687 WLN327687:WLO327687 WVJ327687:WVK327687 B393223:C393223 IX393223:IY393223 ST393223:SU393223 ACP393223:ACQ393223 AML393223:AMM393223 AWH393223:AWI393223 BGD393223:BGE393223 BPZ393223:BQA393223 BZV393223:BZW393223 CJR393223:CJS393223 CTN393223:CTO393223 DDJ393223:DDK393223 DNF393223:DNG393223 DXB393223:DXC393223 EGX393223:EGY393223 EQT393223:EQU393223 FAP393223:FAQ393223 FKL393223:FKM393223 FUH393223:FUI393223 GED393223:GEE393223 GNZ393223:GOA393223 GXV393223:GXW393223 HHR393223:HHS393223 HRN393223:HRO393223 IBJ393223:IBK393223 ILF393223:ILG393223 IVB393223:IVC393223 JEX393223:JEY393223 JOT393223:JOU393223 JYP393223:JYQ393223 KIL393223:KIM393223 KSH393223:KSI393223 LCD393223:LCE393223 LLZ393223:LMA393223 LVV393223:LVW393223 MFR393223:MFS393223 MPN393223:MPO393223 MZJ393223:MZK393223 NJF393223:NJG393223 NTB393223:NTC393223 OCX393223:OCY393223 OMT393223:OMU393223 OWP393223:OWQ393223 PGL393223:PGM393223 PQH393223:PQI393223 QAD393223:QAE393223 QJZ393223:QKA393223 QTV393223:QTW393223 RDR393223:RDS393223 RNN393223:RNO393223 RXJ393223:RXK393223 SHF393223:SHG393223 SRB393223:SRC393223 TAX393223:TAY393223 TKT393223:TKU393223 TUP393223:TUQ393223 UEL393223:UEM393223 UOH393223:UOI393223 UYD393223:UYE393223 VHZ393223:VIA393223 VRV393223:VRW393223 WBR393223:WBS393223 WLN393223:WLO393223 WVJ393223:WVK393223 B458759:C458759 IX458759:IY458759 ST458759:SU458759 ACP458759:ACQ458759 AML458759:AMM458759 AWH458759:AWI458759 BGD458759:BGE458759 BPZ458759:BQA458759 BZV458759:BZW458759 CJR458759:CJS458759 CTN458759:CTO458759 DDJ458759:DDK458759 DNF458759:DNG458759 DXB458759:DXC458759 EGX458759:EGY458759 EQT458759:EQU458759 FAP458759:FAQ458759 FKL458759:FKM458759 FUH458759:FUI458759 GED458759:GEE458759 GNZ458759:GOA458759 GXV458759:GXW458759 HHR458759:HHS458759 HRN458759:HRO458759 IBJ458759:IBK458759 ILF458759:ILG458759 IVB458759:IVC458759 JEX458759:JEY458759 JOT458759:JOU458759 JYP458759:JYQ458759 KIL458759:KIM458759 KSH458759:KSI458759 LCD458759:LCE458759 LLZ458759:LMA458759 LVV458759:LVW458759 MFR458759:MFS458759 MPN458759:MPO458759 MZJ458759:MZK458759 NJF458759:NJG458759 NTB458759:NTC458759 OCX458759:OCY458759 OMT458759:OMU458759 OWP458759:OWQ458759 PGL458759:PGM458759 PQH458759:PQI458759 QAD458759:QAE458759 QJZ458759:QKA458759 QTV458759:QTW458759 RDR458759:RDS458759 RNN458759:RNO458759 RXJ458759:RXK458759 SHF458759:SHG458759 SRB458759:SRC458759 TAX458759:TAY458759 TKT458759:TKU458759 TUP458759:TUQ458759 UEL458759:UEM458759 UOH458759:UOI458759 UYD458759:UYE458759 VHZ458759:VIA458759 VRV458759:VRW458759 WBR458759:WBS458759 WLN458759:WLO458759 WVJ458759:WVK458759 B524295:C524295 IX524295:IY524295 ST524295:SU524295 ACP524295:ACQ524295 AML524295:AMM524295 AWH524295:AWI524295 BGD524295:BGE524295 BPZ524295:BQA524295 BZV524295:BZW524295 CJR524295:CJS524295 CTN524295:CTO524295 DDJ524295:DDK524295 DNF524295:DNG524295 DXB524295:DXC524295 EGX524295:EGY524295 EQT524295:EQU524295 FAP524295:FAQ524295 FKL524295:FKM524295 FUH524295:FUI524295 GED524295:GEE524295 GNZ524295:GOA524295 GXV524295:GXW524295 HHR524295:HHS524295 HRN524295:HRO524295 IBJ524295:IBK524295 ILF524295:ILG524295 IVB524295:IVC524295 JEX524295:JEY524295 JOT524295:JOU524295 JYP524295:JYQ524295 KIL524295:KIM524295 KSH524295:KSI524295 LCD524295:LCE524295 LLZ524295:LMA524295 LVV524295:LVW524295 MFR524295:MFS524295 MPN524295:MPO524295 MZJ524295:MZK524295 NJF524295:NJG524295 NTB524295:NTC524295 OCX524295:OCY524295 OMT524295:OMU524295 OWP524295:OWQ524295 PGL524295:PGM524295 PQH524295:PQI524295 QAD524295:QAE524295 QJZ524295:QKA524295 QTV524295:QTW524295 RDR524295:RDS524295 RNN524295:RNO524295 RXJ524295:RXK524295 SHF524295:SHG524295 SRB524295:SRC524295 TAX524295:TAY524295 TKT524295:TKU524295 TUP524295:TUQ524295 UEL524295:UEM524295 UOH524295:UOI524295 UYD524295:UYE524295 VHZ524295:VIA524295 VRV524295:VRW524295 WBR524295:WBS524295 WLN524295:WLO524295 WVJ524295:WVK524295 B589831:C589831 IX589831:IY589831 ST589831:SU589831 ACP589831:ACQ589831 AML589831:AMM589831 AWH589831:AWI589831 BGD589831:BGE589831 BPZ589831:BQA589831 BZV589831:BZW589831 CJR589831:CJS589831 CTN589831:CTO589831 DDJ589831:DDK589831 DNF589831:DNG589831 DXB589831:DXC589831 EGX589831:EGY589831 EQT589831:EQU589831 FAP589831:FAQ589831 FKL589831:FKM589831 FUH589831:FUI589831 GED589831:GEE589831 GNZ589831:GOA589831 GXV589831:GXW589831 HHR589831:HHS589831 HRN589831:HRO589831 IBJ589831:IBK589831 ILF589831:ILG589831 IVB589831:IVC589831 JEX589831:JEY589831 JOT589831:JOU589831 JYP589831:JYQ589831 KIL589831:KIM589831 KSH589831:KSI589831 LCD589831:LCE589831 LLZ589831:LMA589831 LVV589831:LVW589831 MFR589831:MFS589831 MPN589831:MPO589831 MZJ589831:MZK589831 NJF589831:NJG589831 NTB589831:NTC589831 OCX589831:OCY589831 OMT589831:OMU589831 OWP589831:OWQ589831 PGL589831:PGM589831 PQH589831:PQI589831 QAD589831:QAE589831 QJZ589831:QKA589831 QTV589831:QTW589831 RDR589831:RDS589831 RNN589831:RNO589831 RXJ589831:RXK589831 SHF589831:SHG589831 SRB589831:SRC589831 TAX589831:TAY589831 TKT589831:TKU589831 TUP589831:TUQ589831 UEL589831:UEM589831 UOH589831:UOI589831 UYD589831:UYE589831 VHZ589831:VIA589831 VRV589831:VRW589831 WBR589831:WBS589831 WLN589831:WLO589831 WVJ589831:WVK589831 B655367:C655367 IX655367:IY655367 ST655367:SU655367 ACP655367:ACQ655367 AML655367:AMM655367 AWH655367:AWI655367 BGD655367:BGE655367 BPZ655367:BQA655367 BZV655367:BZW655367 CJR655367:CJS655367 CTN655367:CTO655367 DDJ655367:DDK655367 DNF655367:DNG655367 DXB655367:DXC655367 EGX655367:EGY655367 EQT655367:EQU655367 FAP655367:FAQ655367 FKL655367:FKM655367 FUH655367:FUI655367 GED655367:GEE655367 GNZ655367:GOA655367 GXV655367:GXW655367 HHR655367:HHS655367 HRN655367:HRO655367 IBJ655367:IBK655367 ILF655367:ILG655367 IVB655367:IVC655367 JEX655367:JEY655367 JOT655367:JOU655367 JYP655367:JYQ655367 KIL655367:KIM655367 KSH655367:KSI655367 LCD655367:LCE655367 LLZ655367:LMA655367 LVV655367:LVW655367 MFR655367:MFS655367 MPN655367:MPO655367 MZJ655367:MZK655367 NJF655367:NJG655367 NTB655367:NTC655367 OCX655367:OCY655367 OMT655367:OMU655367 OWP655367:OWQ655367 PGL655367:PGM655367 PQH655367:PQI655367 QAD655367:QAE655367 QJZ655367:QKA655367 QTV655367:QTW655367 RDR655367:RDS655367 RNN655367:RNO655367 RXJ655367:RXK655367 SHF655367:SHG655367 SRB655367:SRC655367 TAX655367:TAY655367 TKT655367:TKU655367 TUP655367:TUQ655367 UEL655367:UEM655367 UOH655367:UOI655367 UYD655367:UYE655367 VHZ655367:VIA655367 VRV655367:VRW655367 WBR655367:WBS655367 WLN655367:WLO655367 WVJ655367:WVK655367 B720903:C720903 IX720903:IY720903 ST720903:SU720903 ACP720903:ACQ720903 AML720903:AMM720903 AWH720903:AWI720903 BGD720903:BGE720903 BPZ720903:BQA720903 BZV720903:BZW720903 CJR720903:CJS720903 CTN720903:CTO720903 DDJ720903:DDK720903 DNF720903:DNG720903 DXB720903:DXC720903 EGX720903:EGY720903 EQT720903:EQU720903 FAP720903:FAQ720903 FKL720903:FKM720903 FUH720903:FUI720903 GED720903:GEE720903 GNZ720903:GOA720903 GXV720903:GXW720903 HHR720903:HHS720903 HRN720903:HRO720903 IBJ720903:IBK720903 ILF720903:ILG720903 IVB720903:IVC720903 JEX720903:JEY720903 JOT720903:JOU720903 JYP720903:JYQ720903 KIL720903:KIM720903 KSH720903:KSI720903 LCD720903:LCE720903 LLZ720903:LMA720903 LVV720903:LVW720903 MFR720903:MFS720903 MPN720903:MPO720903 MZJ720903:MZK720903 NJF720903:NJG720903 NTB720903:NTC720903 OCX720903:OCY720903 OMT720903:OMU720903 OWP720903:OWQ720903 PGL720903:PGM720903 PQH720903:PQI720903 QAD720903:QAE720903 QJZ720903:QKA720903 QTV720903:QTW720903 RDR720903:RDS720903 RNN720903:RNO720903 RXJ720903:RXK720903 SHF720903:SHG720903 SRB720903:SRC720903 TAX720903:TAY720903 TKT720903:TKU720903 TUP720903:TUQ720903 UEL720903:UEM720903 UOH720903:UOI720903 UYD720903:UYE720903 VHZ720903:VIA720903 VRV720903:VRW720903 WBR720903:WBS720903 WLN720903:WLO720903 WVJ720903:WVK720903 B786439:C786439 IX786439:IY786439 ST786439:SU786439 ACP786439:ACQ786439 AML786439:AMM786439 AWH786439:AWI786439 BGD786439:BGE786439 BPZ786439:BQA786439 BZV786439:BZW786439 CJR786439:CJS786439 CTN786439:CTO786439 DDJ786439:DDK786439 DNF786439:DNG786439 DXB786439:DXC786439 EGX786439:EGY786439 EQT786439:EQU786439 FAP786439:FAQ786439 FKL786439:FKM786439 FUH786439:FUI786439 GED786439:GEE786439 GNZ786439:GOA786439 GXV786439:GXW786439 HHR786439:HHS786439 HRN786439:HRO786439 IBJ786439:IBK786439 ILF786439:ILG786439 IVB786439:IVC786439 JEX786439:JEY786439 JOT786439:JOU786439 JYP786439:JYQ786439 KIL786439:KIM786439 KSH786439:KSI786439 LCD786439:LCE786439 LLZ786439:LMA786439 LVV786439:LVW786439 MFR786439:MFS786439 MPN786439:MPO786439 MZJ786439:MZK786439 NJF786439:NJG786439 NTB786439:NTC786439 OCX786439:OCY786439 OMT786439:OMU786439 OWP786439:OWQ786439 PGL786439:PGM786439 PQH786439:PQI786439 QAD786439:QAE786439 QJZ786439:QKA786439 QTV786439:QTW786439 RDR786439:RDS786439 RNN786439:RNO786439 RXJ786439:RXK786439 SHF786439:SHG786439 SRB786439:SRC786439 TAX786439:TAY786439 TKT786439:TKU786439 TUP786439:TUQ786439 UEL786439:UEM786439 UOH786439:UOI786439 UYD786439:UYE786439 VHZ786439:VIA786439 VRV786439:VRW786439 WBR786439:WBS786439 WLN786439:WLO786439 WVJ786439:WVK786439 B851975:C851975 IX851975:IY851975 ST851975:SU851975 ACP851975:ACQ851975 AML851975:AMM851975 AWH851975:AWI851975 BGD851975:BGE851975 BPZ851975:BQA851975 BZV851975:BZW851975 CJR851975:CJS851975 CTN851975:CTO851975 DDJ851975:DDK851975 DNF851975:DNG851975 DXB851975:DXC851975 EGX851975:EGY851975 EQT851975:EQU851975 FAP851975:FAQ851975 FKL851975:FKM851975 FUH851975:FUI851975 GED851975:GEE851975 GNZ851975:GOA851975 GXV851975:GXW851975 HHR851975:HHS851975 HRN851975:HRO851975 IBJ851975:IBK851975 ILF851975:ILG851975 IVB851975:IVC851975 JEX851975:JEY851975 JOT851975:JOU851975 JYP851975:JYQ851975 KIL851975:KIM851975 KSH851975:KSI851975 LCD851975:LCE851975 LLZ851975:LMA851975 LVV851975:LVW851975 MFR851975:MFS851975 MPN851975:MPO851975 MZJ851975:MZK851975 NJF851975:NJG851975 NTB851975:NTC851975 OCX851975:OCY851975 OMT851975:OMU851975 OWP851975:OWQ851975 PGL851975:PGM851975 PQH851975:PQI851975 QAD851975:QAE851975 QJZ851975:QKA851975 QTV851975:QTW851975 RDR851975:RDS851975 RNN851975:RNO851975 RXJ851975:RXK851975 SHF851975:SHG851975 SRB851975:SRC851975 TAX851975:TAY851975 TKT851975:TKU851975 TUP851975:TUQ851975 UEL851975:UEM851975 UOH851975:UOI851975 UYD851975:UYE851975 VHZ851975:VIA851975 VRV851975:VRW851975 WBR851975:WBS851975 WLN851975:WLO851975 WVJ851975:WVK851975 B917511:C917511 IX917511:IY917511 ST917511:SU917511 ACP917511:ACQ917511 AML917511:AMM917511 AWH917511:AWI917511 BGD917511:BGE917511 BPZ917511:BQA917511 BZV917511:BZW917511 CJR917511:CJS917511 CTN917511:CTO917511 DDJ917511:DDK917511 DNF917511:DNG917511 DXB917511:DXC917511 EGX917511:EGY917511 EQT917511:EQU917511 FAP917511:FAQ917511 FKL917511:FKM917511 FUH917511:FUI917511 GED917511:GEE917511 GNZ917511:GOA917511 GXV917511:GXW917511 HHR917511:HHS917511 HRN917511:HRO917511 IBJ917511:IBK917511 ILF917511:ILG917511 IVB917511:IVC917511 JEX917511:JEY917511 JOT917511:JOU917511 JYP917511:JYQ917511 KIL917511:KIM917511 KSH917511:KSI917511 LCD917511:LCE917511 LLZ917511:LMA917511 LVV917511:LVW917511 MFR917511:MFS917511 MPN917511:MPO917511 MZJ917511:MZK917511 NJF917511:NJG917511 NTB917511:NTC917511 OCX917511:OCY917511 OMT917511:OMU917511 OWP917511:OWQ917511 PGL917511:PGM917511 PQH917511:PQI917511 QAD917511:QAE917511 QJZ917511:QKA917511 QTV917511:QTW917511 RDR917511:RDS917511 RNN917511:RNO917511 RXJ917511:RXK917511 SHF917511:SHG917511 SRB917511:SRC917511 TAX917511:TAY917511 TKT917511:TKU917511 TUP917511:TUQ917511 UEL917511:UEM917511 UOH917511:UOI917511 UYD917511:UYE917511 VHZ917511:VIA917511 VRV917511:VRW917511 WBR917511:WBS917511 WLN917511:WLO917511 WVJ917511:WVK917511 B983047:C983047 IX983047:IY983047 ST983047:SU983047 ACP983047:ACQ983047 AML983047:AMM983047 AWH983047:AWI983047 BGD983047:BGE983047 BPZ983047:BQA983047 BZV983047:BZW983047 CJR983047:CJS983047 CTN983047:CTO983047 DDJ983047:DDK983047 DNF983047:DNG983047 DXB983047:DXC983047 EGX983047:EGY983047 EQT983047:EQU983047 FAP983047:FAQ983047 FKL983047:FKM983047 FUH983047:FUI983047 GED983047:GEE983047 GNZ983047:GOA983047 GXV983047:GXW983047 HHR983047:HHS983047 HRN983047:HRO983047 IBJ983047:IBK983047 ILF983047:ILG983047 IVB983047:IVC983047 JEX983047:JEY983047 JOT983047:JOU983047 JYP983047:JYQ983047 KIL983047:KIM983047 KSH983047:KSI983047 LCD983047:LCE983047 LLZ983047:LMA983047 LVV983047:LVW983047 MFR983047:MFS983047 MPN983047:MPO983047 MZJ983047:MZK983047 NJF983047:NJG983047 NTB983047:NTC983047 OCX983047:OCY983047 OMT983047:OMU983047 OWP983047:OWQ983047 PGL983047:PGM983047 PQH983047:PQI983047 QAD983047:QAE983047 QJZ983047:QKA983047 QTV983047:QTW983047 RDR983047:RDS983047 RNN983047:RNO983047 RXJ983047:RXK983047 SHF983047:SHG983047 SRB983047:SRC983047 TAX983047:TAY983047 TKT983047:TKU983047 TUP983047:TUQ983047 UEL983047:UEM983047 UOH983047:UOI983047 UYD983047:UYE983047 VHZ983047:VIA983047 VRV983047:VRW983047 WBR983047:WBS983047 WLN983047:WLO983047 WVJ983047:WVK983047 E7:F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WVM7:WVN7 E65543:F65543 JA65543:JB65543 SW65543:SX65543 ACS65543:ACT65543 AMO65543:AMP65543 AWK65543:AWL65543 BGG65543:BGH65543 BQC65543:BQD65543 BZY65543:BZZ65543 CJU65543:CJV65543 CTQ65543:CTR65543 DDM65543:DDN65543 DNI65543:DNJ65543 DXE65543:DXF65543 EHA65543:EHB65543 EQW65543:EQX65543 FAS65543:FAT65543 FKO65543:FKP65543 FUK65543:FUL65543 GEG65543:GEH65543 GOC65543:GOD65543 GXY65543:GXZ65543 HHU65543:HHV65543 HRQ65543:HRR65543 IBM65543:IBN65543 ILI65543:ILJ65543 IVE65543:IVF65543 JFA65543:JFB65543 JOW65543:JOX65543 JYS65543:JYT65543 KIO65543:KIP65543 KSK65543:KSL65543 LCG65543:LCH65543 LMC65543:LMD65543 LVY65543:LVZ65543 MFU65543:MFV65543 MPQ65543:MPR65543 MZM65543:MZN65543 NJI65543:NJJ65543 NTE65543:NTF65543 ODA65543:ODB65543 OMW65543:OMX65543 OWS65543:OWT65543 PGO65543:PGP65543 PQK65543:PQL65543 QAG65543:QAH65543 QKC65543:QKD65543 QTY65543:QTZ65543 RDU65543:RDV65543 RNQ65543:RNR65543 RXM65543:RXN65543 SHI65543:SHJ65543 SRE65543:SRF65543 TBA65543:TBB65543 TKW65543:TKX65543 TUS65543:TUT65543 UEO65543:UEP65543 UOK65543:UOL65543 UYG65543:UYH65543 VIC65543:VID65543 VRY65543:VRZ65543 WBU65543:WBV65543 WLQ65543:WLR65543 WVM65543:WVN65543 E131079:F131079 JA131079:JB131079 SW131079:SX131079 ACS131079:ACT131079 AMO131079:AMP131079 AWK131079:AWL131079 BGG131079:BGH131079 BQC131079:BQD131079 BZY131079:BZZ131079 CJU131079:CJV131079 CTQ131079:CTR131079 DDM131079:DDN131079 DNI131079:DNJ131079 DXE131079:DXF131079 EHA131079:EHB131079 EQW131079:EQX131079 FAS131079:FAT131079 FKO131079:FKP131079 FUK131079:FUL131079 GEG131079:GEH131079 GOC131079:GOD131079 GXY131079:GXZ131079 HHU131079:HHV131079 HRQ131079:HRR131079 IBM131079:IBN131079 ILI131079:ILJ131079 IVE131079:IVF131079 JFA131079:JFB131079 JOW131079:JOX131079 JYS131079:JYT131079 KIO131079:KIP131079 KSK131079:KSL131079 LCG131079:LCH131079 LMC131079:LMD131079 LVY131079:LVZ131079 MFU131079:MFV131079 MPQ131079:MPR131079 MZM131079:MZN131079 NJI131079:NJJ131079 NTE131079:NTF131079 ODA131079:ODB131079 OMW131079:OMX131079 OWS131079:OWT131079 PGO131079:PGP131079 PQK131079:PQL131079 QAG131079:QAH131079 QKC131079:QKD131079 QTY131079:QTZ131079 RDU131079:RDV131079 RNQ131079:RNR131079 RXM131079:RXN131079 SHI131079:SHJ131079 SRE131079:SRF131079 TBA131079:TBB131079 TKW131079:TKX131079 TUS131079:TUT131079 UEO131079:UEP131079 UOK131079:UOL131079 UYG131079:UYH131079 VIC131079:VID131079 VRY131079:VRZ131079 WBU131079:WBV131079 WLQ131079:WLR131079 WVM131079:WVN131079 E196615:F196615 JA196615:JB196615 SW196615:SX196615 ACS196615:ACT196615 AMO196615:AMP196615 AWK196615:AWL196615 BGG196615:BGH196615 BQC196615:BQD196615 BZY196615:BZZ196615 CJU196615:CJV196615 CTQ196615:CTR196615 DDM196615:DDN196615 DNI196615:DNJ196615 DXE196615:DXF196615 EHA196615:EHB196615 EQW196615:EQX196615 FAS196615:FAT196615 FKO196615:FKP196615 FUK196615:FUL196615 GEG196615:GEH196615 GOC196615:GOD196615 GXY196615:GXZ196615 HHU196615:HHV196615 HRQ196615:HRR196615 IBM196615:IBN196615 ILI196615:ILJ196615 IVE196615:IVF196615 JFA196615:JFB196615 JOW196615:JOX196615 JYS196615:JYT196615 KIO196615:KIP196615 KSK196615:KSL196615 LCG196615:LCH196615 LMC196615:LMD196615 LVY196615:LVZ196615 MFU196615:MFV196615 MPQ196615:MPR196615 MZM196615:MZN196615 NJI196615:NJJ196615 NTE196615:NTF196615 ODA196615:ODB196615 OMW196615:OMX196615 OWS196615:OWT196615 PGO196615:PGP196615 PQK196615:PQL196615 QAG196615:QAH196615 QKC196615:QKD196615 QTY196615:QTZ196615 RDU196615:RDV196615 RNQ196615:RNR196615 RXM196615:RXN196615 SHI196615:SHJ196615 SRE196615:SRF196615 TBA196615:TBB196615 TKW196615:TKX196615 TUS196615:TUT196615 UEO196615:UEP196615 UOK196615:UOL196615 UYG196615:UYH196615 VIC196615:VID196615 VRY196615:VRZ196615 WBU196615:WBV196615 WLQ196615:WLR196615 WVM196615:WVN196615 E262151:F262151 JA262151:JB262151 SW262151:SX262151 ACS262151:ACT262151 AMO262151:AMP262151 AWK262151:AWL262151 BGG262151:BGH262151 BQC262151:BQD262151 BZY262151:BZZ262151 CJU262151:CJV262151 CTQ262151:CTR262151 DDM262151:DDN262151 DNI262151:DNJ262151 DXE262151:DXF262151 EHA262151:EHB262151 EQW262151:EQX262151 FAS262151:FAT262151 FKO262151:FKP262151 FUK262151:FUL262151 GEG262151:GEH262151 GOC262151:GOD262151 GXY262151:GXZ262151 HHU262151:HHV262151 HRQ262151:HRR262151 IBM262151:IBN262151 ILI262151:ILJ262151 IVE262151:IVF262151 JFA262151:JFB262151 JOW262151:JOX262151 JYS262151:JYT262151 KIO262151:KIP262151 KSK262151:KSL262151 LCG262151:LCH262151 LMC262151:LMD262151 LVY262151:LVZ262151 MFU262151:MFV262151 MPQ262151:MPR262151 MZM262151:MZN262151 NJI262151:NJJ262151 NTE262151:NTF262151 ODA262151:ODB262151 OMW262151:OMX262151 OWS262151:OWT262151 PGO262151:PGP262151 PQK262151:PQL262151 QAG262151:QAH262151 QKC262151:QKD262151 QTY262151:QTZ262151 RDU262151:RDV262151 RNQ262151:RNR262151 RXM262151:RXN262151 SHI262151:SHJ262151 SRE262151:SRF262151 TBA262151:TBB262151 TKW262151:TKX262151 TUS262151:TUT262151 UEO262151:UEP262151 UOK262151:UOL262151 UYG262151:UYH262151 VIC262151:VID262151 VRY262151:VRZ262151 WBU262151:WBV262151 WLQ262151:WLR262151 WVM262151:WVN262151 E327687:F327687 JA327687:JB327687 SW327687:SX327687 ACS327687:ACT327687 AMO327687:AMP327687 AWK327687:AWL327687 BGG327687:BGH327687 BQC327687:BQD327687 BZY327687:BZZ327687 CJU327687:CJV327687 CTQ327687:CTR327687 DDM327687:DDN327687 DNI327687:DNJ327687 DXE327687:DXF327687 EHA327687:EHB327687 EQW327687:EQX327687 FAS327687:FAT327687 FKO327687:FKP327687 FUK327687:FUL327687 GEG327687:GEH327687 GOC327687:GOD327687 GXY327687:GXZ327687 HHU327687:HHV327687 HRQ327687:HRR327687 IBM327687:IBN327687 ILI327687:ILJ327687 IVE327687:IVF327687 JFA327687:JFB327687 JOW327687:JOX327687 JYS327687:JYT327687 KIO327687:KIP327687 KSK327687:KSL327687 LCG327687:LCH327687 LMC327687:LMD327687 LVY327687:LVZ327687 MFU327687:MFV327687 MPQ327687:MPR327687 MZM327687:MZN327687 NJI327687:NJJ327687 NTE327687:NTF327687 ODA327687:ODB327687 OMW327687:OMX327687 OWS327687:OWT327687 PGO327687:PGP327687 PQK327687:PQL327687 QAG327687:QAH327687 QKC327687:QKD327687 QTY327687:QTZ327687 RDU327687:RDV327687 RNQ327687:RNR327687 RXM327687:RXN327687 SHI327687:SHJ327687 SRE327687:SRF327687 TBA327687:TBB327687 TKW327687:TKX327687 TUS327687:TUT327687 UEO327687:UEP327687 UOK327687:UOL327687 UYG327687:UYH327687 VIC327687:VID327687 VRY327687:VRZ327687 WBU327687:WBV327687 WLQ327687:WLR327687 WVM327687:WVN327687 E393223:F393223 JA393223:JB393223 SW393223:SX393223 ACS393223:ACT393223 AMO393223:AMP393223 AWK393223:AWL393223 BGG393223:BGH393223 BQC393223:BQD393223 BZY393223:BZZ393223 CJU393223:CJV393223 CTQ393223:CTR393223 DDM393223:DDN393223 DNI393223:DNJ393223 DXE393223:DXF393223 EHA393223:EHB393223 EQW393223:EQX393223 FAS393223:FAT393223 FKO393223:FKP393223 FUK393223:FUL393223 GEG393223:GEH393223 GOC393223:GOD393223 GXY393223:GXZ393223 HHU393223:HHV393223 HRQ393223:HRR393223 IBM393223:IBN393223 ILI393223:ILJ393223 IVE393223:IVF393223 JFA393223:JFB393223 JOW393223:JOX393223 JYS393223:JYT393223 KIO393223:KIP393223 KSK393223:KSL393223 LCG393223:LCH393223 LMC393223:LMD393223 LVY393223:LVZ393223 MFU393223:MFV393223 MPQ393223:MPR393223 MZM393223:MZN393223 NJI393223:NJJ393223 NTE393223:NTF393223 ODA393223:ODB393223 OMW393223:OMX393223 OWS393223:OWT393223 PGO393223:PGP393223 PQK393223:PQL393223 QAG393223:QAH393223 QKC393223:QKD393223 QTY393223:QTZ393223 RDU393223:RDV393223 RNQ393223:RNR393223 RXM393223:RXN393223 SHI393223:SHJ393223 SRE393223:SRF393223 TBA393223:TBB393223 TKW393223:TKX393223 TUS393223:TUT393223 UEO393223:UEP393223 UOK393223:UOL393223 UYG393223:UYH393223 VIC393223:VID393223 VRY393223:VRZ393223 WBU393223:WBV393223 WLQ393223:WLR393223 WVM393223:WVN393223 E458759:F458759 JA458759:JB458759 SW458759:SX458759 ACS458759:ACT458759 AMO458759:AMP458759 AWK458759:AWL458759 BGG458759:BGH458759 BQC458759:BQD458759 BZY458759:BZZ458759 CJU458759:CJV458759 CTQ458759:CTR458759 DDM458759:DDN458759 DNI458759:DNJ458759 DXE458759:DXF458759 EHA458759:EHB458759 EQW458759:EQX458759 FAS458759:FAT458759 FKO458759:FKP458759 FUK458759:FUL458759 GEG458759:GEH458759 GOC458759:GOD458759 GXY458759:GXZ458759 HHU458759:HHV458759 HRQ458759:HRR458759 IBM458759:IBN458759 ILI458759:ILJ458759 IVE458759:IVF458759 JFA458759:JFB458759 JOW458759:JOX458759 JYS458759:JYT458759 KIO458759:KIP458759 KSK458759:KSL458759 LCG458759:LCH458759 LMC458759:LMD458759 LVY458759:LVZ458759 MFU458759:MFV458759 MPQ458759:MPR458759 MZM458759:MZN458759 NJI458759:NJJ458759 NTE458759:NTF458759 ODA458759:ODB458759 OMW458759:OMX458759 OWS458759:OWT458759 PGO458759:PGP458759 PQK458759:PQL458759 QAG458759:QAH458759 QKC458759:QKD458759 QTY458759:QTZ458759 RDU458759:RDV458759 RNQ458759:RNR458759 RXM458759:RXN458759 SHI458759:SHJ458759 SRE458759:SRF458759 TBA458759:TBB458759 TKW458759:TKX458759 TUS458759:TUT458759 UEO458759:UEP458759 UOK458759:UOL458759 UYG458759:UYH458759 VIC458759:VID458759 VRY458759:VRZ458759 WBU458759:WBV458759 WLQ458759:WLR458759 WVM458759:WVN458759 E524295:F524295 JA524295:JB524295 SW524295:SX524295 ACS524295:ACT524295 AMO524295:AMP524295 AWK524295:AWL524295 BGG524295:BGH524295 BQC524295:BQD524295 BZY524295:BZZ524295 CJU524295:CJV524295 CTQ524295:CTR524295 DDM524295:DDN524295 DNI524295:DNJ524295 DXE524295:DXF524295 EHA524295:EHB524295 EQW524295:EQX524295 FAS524295:FAT524295 FKO524295:FKP524295 FUK524295:FUL524295 GEG524295:GEH524295 GOC524295:GOD524295 GXY524295:GXZ524295 HHU524295:HHV524295 HRQ524295:HRR524295 IBM524295:IBN524295 ILI524295:ILJ524295 IVE524295:IVF524295 JFA524295:JFB524295 JOW524295:JOX524295 JYS524295:JYT524295 KIO524295:KIP524295 KSK524295:KSL524295 LCG524295:LCH524295 LMC524295:LMD524295 LVY524295:LVZ524295 MFU524295:MFV524295 MPQ524295:MPR524295 MZM524295:MZN524295 NJI524295:NJJ524295 NTE524295:NTF524295 ODA524295:ODB524295 OMW524295:OMX524295 OWS524295:OWT524295 PGO524295:PGP524295 PQK524295:PQL524295 QAG524295:QAH524295 QKC524295:QKD524295 QTY524295:QTZ524295 RDU524295:RDV524295 RNQ524295:RNR524295 RXM524295:RXN524295 SHI524295:SHJ524295 SRE524295:SRF524295 TBA524295:TBB524295 TKW524295:TKX524295 TUS524295:TUT524295 UEO524295:UEP524295 UOK524295:UOL524295 UYG524295:UYH524295 VIC524295:VID524295 VRY524295:VRZ524295 WBU524295:WBV524295 WLQ524295:WLR524295 WVM524295:WVN524295 E589831:F589831 JA589831:JB589831 SW589831:SX589831 ACS589831:ACT589831 AMO589831:AMP589831 AWK589831:AWL589831 BGG589831:BGH589831 BQC589831:BQD589831 BZY589831:BZZ589831 CJU589831:CJV589831 CTQ589831:CTR589831 DDM589831:DDN589831 DNI589831:DNJ589831 DXE589831:DXF589831 EHA589831:EHB589831 EQW589831:EQX589831 FAS589831:FAT589831 FKO589831:FKP589831 FUK589831:FUL589831 GEG589831:GEH589831 GOC589831:GOD589831 GXY589831:GXZ589831 HHU589831:HHV589831 HRQ589831:HRR589831 IBM589831:IBN589831 ILI589831:ILJ589831 IVE589831:IVF589831 JFA589831:JFB589831 JOW589831:JOX589831 JYS589831:JYT589831 KIO589831:KIP589831 KSK589831:KSL589831 LCG589831:LCH589831 LMC589831:LMD589831 LVY589831:LVZ589831 MFU589831:MFV589831 MPQ589831:MPR589831 MZM589831:MZN589831 NJI589831:NJJ589831 NTE589831:NTF589831 ODA589831:ODB589831 OMW589831:OMX589831 OWS589831:OWT589831 PGO589831:PGP589831 PQK589831:PQL589831 QAG589831:QAH589831 QKC589831:QKD589831 QTY589831:QTZ589831 RDU589831:RDV589831 RNQ589831:RNR589831 RXM589831:RXN589831 SHI589831:SHJ589831 SRE589831:SRF589831 TBA589831:TBB589831 TKW589831:TKX589831 TUS589831:TUT589831 UEO589831:UEP589831 UOK589831:UOL589831 UYG589831:UYH589831 VIC589831:VID589831 VRY589831:VRZ589831 WBU589831:WBV589831 WLQ589831:WLR589831 WVM589831:WVN589831 E655367:F655367 JA655367:JB655367 SW655367:SX655367 ACS655367:ACT655367 AMO655367:AMP655367 AWK655367:AWL655367 BGG655367:BGH655367 BQC655367:BQD655367 BZY655367:BZZ655367 CJU655367:CJV655367 CTQ655367:CTR655367 DDM655367:DDN655367 DNI655367:DNJ655367 DXE655367:DXF655367 EHA655367:EHB655367 EQW655367:EQX655367 FAS655367:FAT655367 FKO655367:FKP655367 FUK655367:FUL655367 GEG655367:GEH655367 GOC655367:GOD655367 GXY655367:GXZ655367 HHU655367:HHV655367 HRQ655367:HRR655367 IBM655367:IBN655367 ILI655367:ILJ655367 IVE655367:IVF655367 JFA655367:JFB655367 JOW655367:JOX655367 JYS655367:JYT655367 KIO655367:KIP655367 KSK655367:KSL655367 LCG655367:LCH655367 LMC655367:LMD655367 LVY655367:LVZ655367 MFU655367:MFV655367 MPQ655367:MPR655367 MZM655367:MZN655367 NJI655367:NJJ655367 NTE655367:NTF655367 ODA655367:ODB655367 OMW655367:OMX655367 OWS655367:OWT655367 PGO655367:PGP655367 PQK655367:PQL655367 QAG655367:QAH655367 QKC655367:QKD655367 QTY655367:QTZ655367 RDU655367:RDV655367 RNQ655367:RNR655367 RXM655367:RXN655367 SHI655367:SHJ655367 SRE655367:SRF655367 TBA655367:TBB655367 TKW655367:TKX655367 TUS655367:TUT655367 UEO655367:UEP655367 UOK655367:UOL655367 UYG655367:UYH655367 VIC655367:VID655367 VRY655367:VRZ655367 WBU655367:WBV655367 WLQ655367:WLR655367 WVM655367:WVN655367 E720903:F720903 JA720903:JB720903 SW720903:SX720903 ACS720903:ACT720903 AMO720903:AMP720903 AWK720903:AWL720903 BGG720903:BGH720903 BQC720903:BQD720903 BZY720903:BZZ720903 CJU720903:CJV720903 CTQ720903:CTR720903 DDM720903:DDN720903 DNI720903:DNJ720903 DXE720903:DXF720903 EHA720903:EHB720903 EQW720903:EQX720903 FAS720903:FAT720903 FKO720903:FKP720903 FUK720903:FUL720903 GEG720903:GEH720903 GOC720903:GOD720903 GXY720903:GXZ720903 HHU720903:HHV720903 HRQ720903:HRR720903 IBM720903:IBN720903 ILI720903:ILJ720903 IVE720903:IVF720903 JFA720903:JFB720903 JOW720903:JOX720903 JYS720903:JYT720903 KIO720903:KIP720903 KSK720903:KSL720903 LCG720903:LCH720903 LMC720903:LMD720903 LVY720903:LVZ720903 MFU720903:MFV720903 MPQ720903:MPR720903 MZM720903:MZN720903 NJI720903:NJJ720903 NTE720903:NTF720903 ODA720903:ODB720903 OMW720903:OMX720903 OWS720903:OWT720903 PGO720903:PGP720903 PQK720903:PQL720903 QAG720903:QAH720903 QKC720903:QKD720903 QTY720903:QTZ720903 RDU720903:RDV720903 RNQ720903:RNR720903 RXM720903:RXN720903 SHI720903:SHJ720903 SRE720903:SRF720903 TBA720903:TBB720903 TKW720903:TKX720903 TUS720903:TUT720903 UEO720903:UEP720903 UOK720903:UOL720903 UYG720903:UYH720903 VIC720903:VID720903 VRY720903:VRZ720903 WBU720903:WBV720903 WLQ720903:WLR720903 WVM720903:WVN720903 E786439:F786439 JA786439:JB786439 SW786439:SX786439 ACS786439:ACT786439 AMO786439:AMP786439 AWK786439:AWL786439 BGG786439:BGH786439 BQC786439:BQD786439 BZY786439:BZZ786439 CJU786439:CJV786439 CTQ786439:CTR786439 DDM786439:DDN786439 DNI786439:DNJ786439 DXE786439:DXF786439 EHA786439:EHB786439 EQW786439:EQX786439 FAS786439:FAT786439 FKO786439:FKP786439 FUK786439:FUL786439 GEG786439:GEH786439 GOC786439:GOD786439 GXY786439:GXZ786439 HHU786439:HHV786439 HRQ786439:HRR786439 IBM786439:IBN786439 ILI786439:ILJ786439 IVE786439:IVF786439 JFA786439:JFB786439 JOW786439:JOX786439 JYS786439:JYT786439 KIO786439:KIP786439 KSK786439:KSL786439 LCG786439:LCH786439 LMC786439:LMD786439 LVY786439:LVZ786439 MFU786439:MFV786439 MPQ786439:MPR786439 MZM786439:MZN786439 NJI786439:NJJ786439 NTE786439:NTF786439 ODA786439:ODB786439 OMW786439:OMX786439 OWS786439:OWT786439 PGO786439:PGP786439 PQK786439:PQL786439 QAG786439:QAH786439 QKC786439:QKD786439 QTY786439:QTZ786439 RDU786439:RDV786439 RNQ786439:RNR786439 RXM786439:RXN786439 SHI786439:SHJ786439 SRE786439:SRF786439 TBA786439:TBB786439 TKW786439:TKX786439 TUS786439:TUT786439 UEO786439:UEP786439 UOK786439:UOL786439 UYG786439:UYH786439 VIC786439:VID786439 VRY786439:VRZ786439 WBU786439:WBV786439 WLQ786439:WLR786439 WVM786439:WVN786439 E851975:F851975 JA851975:JB851975 SW851975:SX851975 ACS851975:ACT851975 AMO851975:AMP851975 AWK851975:AWL851975 BGG851975:BGH851975 BQC851975:BQD851975 BZY851975:BZZ851975 CJU851975:CJV851975 CTQ851975:CTR851975 DDM851975:DDN851975 DNI851975:DNJ851975 DXE851975:DXF851975 EHA851975:EHB851975 EQW851975:EQX851975 FAS851975:FAT851975 FKO851975:FKP851975 FUK851975:FUL851975 GEG851975:GEH851975 GOC851975:GOD851975 GXY851975:GXZ851975 HHU851975:HHV851975 HRQ851975:HRR851975 IBM851975:IBN851975 ILI851975:ILJ851975 IVE851975:IVF851975 JFA851975:JFB851975 JOW851975:JOX851975 JYS851975:JYT851975 KIO851975:KIP851975 KSK851975:KSL851975 LCG851975:LCH851975 LMC851975:LMD851975 LVY851975:LVZ851975 MFU851975:MFV851975 MPQ851975:MPR851975 MZM851975:MZN851975 NJI851975:NJJ851975 NTE851975:NTF851975 ODA851975:ODB851975 OMW851975:OMX851975 OWS851975:OWT851975 PGO851975:PGP851975 PQK851975:PQL851975 QAG851975:QAH851975 QKC851975:QKD851975 QTY851975:QTZ851975 RDU851975:RDV851975 RNQ851975:RNR851975 RXM851975:RXN851975 SHI851975:SHJ851975 SRE851975:SRF851975 TBA851975:TBB851975 TKW851975:TKX851975 TUS851975:TUT851975 UEO851975:UEP851975 UOK851975:UOL851975 UYG851975:UYH851975 VIC851975:VID851975 VRY851975:VRZ851975 WBU851975:WBV851975 WLQ851975:WLR851975 WVM851975:WVN851975 E917511:F917511 JA917511:JB917511 SW917511:SX917511 ACS917511:ACT917511 AMO917511:AMP917511 AWK917511:AWL917511 BGG917511:BGH917511 BQC917511:BQD917511 BZY917511:BZZ917511 CJU917511:CJV917511 CTQ917511:CTR917511 DDM917511:DDN917511 DNI917511:DNJ917511 DXE917511:DXF917511 EHA917511:EHB917511 EQW917511:EQX917511 FAS917511:FAT917511 FKO917511:FKP917511 FUK917511:FUL917511 GEG917511:GEH917511 GOC917511:GOD917511 GXY917511:GXZ917511 HHU917511:HHV917511 HRQ917511:HRR917511 IBM917511:IBN917511 ILI917511:ILJ917511 IVE917511:IVF917511 JFA917511:JFB917511 JOW917511:JOX917511 JYS917511:JYT917511 KIO917511:KIP917511 KSK917511:KSL917511 LCG917511:LCH917511 LMC917511:LMD917511 LVY917511:LVZ917511 MFU917511:MFV917511 MPQ917511:MPR917511 MZM917511:MZN917511 NJI917511:NJJ917511 NTE917511:NTF917511 ODA917511:ODB917511 OMW917511:OMX917511 OWS917511:OWT917511 PGO917511:PGP917511 PQK917511:PQL917511 QAG917511:QAH917511 QKC917511:QKD917511 QTY917511:QTZ917511 RDU917511:RDV917511 RNQ917511:RNR917511 RXM917511:RXN917511 SHI917511:SHJ917511 SRE917511:SRF917511 TBA917511:TBB917511 TKW917511:TKX917511 TUS917511:TUT917511 UEO917511:UEP917511 UOK917511:UOL917511 UYG917511:UYH917511 VIC917511:VID917511 VRY917511:VRZ917511 WBU917511:WBV917511 WLQ917511:WLR917511 WVM917511:WVN917511 E983047:F983047 JA983047:JB983047 SW983047:SX983047 ACS983047:ACT983047 AMO983047:AMP983047 AWK983047:AWL983047 BGG983047:BGH983047 BQC983047:BQD983047 BZY983047:BZZ983047 CJU983047:CJV983047 CTQ983047:CTR983047 DDM983047:DDN983047 DNI983047:DNJ983047 DXE983047:DXF983047 EHA983047:EHB983047 EQW983047:EQX983047 FAS983047:FAT983047 FKO983047:FKP983047 FUK983047:FUL983047 GEG983047:GEH983047 GOC983047:GOD983047 GXY983047:GXZ983047 HHU983047:HHV983047 HRQ983047:HRR983047 IBM983047:IBN983047 ILI983047:ILJ983047 IVE983047:IVF983047 JFA983047:JFB983047 JOW983047:JOX983047 JYS983047:JYT983047 KIO983047:KIP983047 KSK983047:KSL983047 LCG983047:LCH983047 LMC983047:LMD983047 LVY983047:LVZ983047 MFU983047:MFV983047 MPQ983047:MPR983047 MZM983047:MZN983047 NJI983047:NJJ983047 NTE983047:NTF983047 ODA983047:ODB983047 OMW983047:OMX983047 OWS983047:OWT983047 PGO983047:PGP983047 PQK983047:PQL983047 QAG983047:QAH983047 QKC983047:QKD983047 QTY983047:QTZ983047 RDU983047:RDV983047 RNQ983047:RNR983047 RXM983047:RXN983047 SHI983047:SHJ983047 SRE983047:SRF983047 TBA983047:TBB983047 TKW983047:TKX983047 TUS983047:TUT983047 UEO983047:UEP983047 UOK983047:UOL983047 UYG983047:UYH983047 VIC983047:VID983047 VRY983047:VRZ983047 WBU983047:WBV983047 WLQ983047:WLR983047 WVM983047:WVN983047 B9:C9 IX9:IY9 ST9:SU9 ACP9:ACQ9 AML9:AMM9 AWH9:AWI9 BGD9:BGE9 BPZ9:BQA9 BZV9:BZW9 CJR9:CJS9 CTN9:CTO9 DDJ9:DDK9 DNF9:DNG9 DXB9:DXC9 EGX9:EGY9 EQT9:EQU9 FAP9:FAQ9 FKL9:FKM9 FUH9:FUI9 GED9:GEE9 GNZ9:GOA9 GXV9:GXW9 HHR9:HHS9 HRN9:HRO9 IBJ9:IBK9 ILF9:ILG9 IVB9:IVC9 JEX9:JEY9 JOT9:JOU9 JYP9:JYQ9 KIL9:KIM9 KSH9:KSI9 LCD9:LCE9 LLZ9:LMA9 LVV9:LVW9 MFR9:MFS9 MPN9:MPO9 MZJ9:MZK9 NJF9:NJG9 NTB9:NTC9 OCX9:OCY9 OMT9:OMU9 OWP9:OWQ9 PGL9:PGM9 PQH9:PQI9 QAD9:QAE9 QJZ9:QKA9 QTV9:QTW9 RDR9:RDS9 RNN9:RNO9 RXJ9:RXK9 SHF9:SHG9 SRB9:SRC9 TAX9:TAY9 TKT9:TKU9 TUP9:TUQ9 UEL9:UEM9 UOH9:UOI9 UYD9:UYE9 VHZ9:VIA9 VRV9:VRW9 WBR9:WBS9 WLN9:WLO9 WVJ9:WVK9 B65545:C65545 IX65545:IY65545 ST65545:SU65545 ACP65545:ACQ65545 AML65545:AMM65545 AWH65545:AWI65545 BGD65545:BGE65545 BPZ65545:BQA65545 BZV65545:BZW65545 CJR65545:CJS65545 CTN65545:CTO65545 DDJ65545:DDK65545 DNF65545:DNG65545 DXB65545:DXC65545 EGX65545:EGY65545 EQT65545:EQU65545 FAP65545:FAQ65545 FKL65545:FKM65545 FUH65545:FUI65545 GED65545:GEE65545 GNZ65545:GOA65545 GXV65545:GXW65545 HHR65545:HHS65545 HRN65545:HRO65545 IBJ65545:IBK65545 ILF65545:ILG65545 IVB65545:IVC65545 JEX65545:JEY65545 JOT65545:JOU65545 JYP65545:JYQ65545 KIL65545:KIM65545 KSH65545:KSI65545 LCD65545:LCE65545 LLZ65545:LMA65545 LVV65545:LVW65545 MFR65545:MFS65545 MPN65545:MPO65545 MZJ65545:MZK65545 NJF65545:NJG65545 NTB65545:NTC65545 OCX65545:OCY65545 OMT65545:OMU65545 OWP65545:OWQ65545 PGL65545:PGM65545 PQH65545:PQI65545 QAD65545:QAE65545 QJZ65545:QKA65545 QTV65545:QTW65545 RDR65545:RDS65545 RNN65545:RNO65545 RXJ65545:RXK65545 SHF65545:SHG65545 SRB65545:SRC65545 TAX65545:TAY65545 TKT65545:TKU65545 TUP65545:TUQ65545 UEL65545:UEM65545 UOH65545:UOI65545 UYD65545:UYE65545 VHZ65545:VIA65545 VRV65545:VRW65545 WBR65545:WBS65545 WLN65545:WLO65545 WVJ65545:WVK65545 B131081:C131081 IX131081:IY131081 ST131081:SU131081 ACP131081:ACQ131081 AML131081:AMM131081 AWH131081:AWI131081 BGD131081:BGE131081 BPZ131081:BQA131081 BZV131081:BZW131081 CJR131081:CJS131081 CTN131081:CTO131081 DDJ131081:DDK131081 DNF131081:DNG131081 DXB131081:DXC131081 EGX131081:EGY131081 EQT131081:EQU131081 FAP131081:FAQ131081 FKL131081:FKM131081 FUH131081:FUI131081 GED131081:GEE131081 GNZ131081:GOA131081 GXV131081:GXW131081 HHR131081:HHS131081 HRN131081:HRO131081 IBJ131081:IBK131081 ILF131081:ILG131081 IVB131081:IVC131081 JEX131081:JEY131081 JOT131081:JOU131081 JYP131081:JYQ131081 KIL131081:KIM131081 KSH131081:KSI131081 LCD131081:LCE131081 LLZ131081:LMA131081 LVV131081:LVW131081 MFR131081:MFS131081 MPN131081:MPO131081 MZJ131081:MZK131081 NJF131081:NJG131081 NTB131081:NTC131081 OCX131081:OCY131081 OMT131081:OMU131081 OWP131081:OWQ131081 PGL131081:PGM131081 PQH131081:PQI131081 QAD131081:QAE131081 QJZ131081:QKA131081 QTV131081:QTW131081 RDR131081:RDS131081 RNN131081:RNO131081 RXJ131081:RXK131081 SHF131081:SHG131081 SRB131081:SRC131081 TAX131081:TAY131081 TKT131081:TKU131081 TUP131081:TUQ131081 UEL131081:UEM131081 UOH131081:UOI131081 UYD131081:UYE131081 VHZ131081:VIA131081 VRV131081:VRW131081 WBR131081:WBS131081 WLN131081:WLO131081 WVJ131081:WVK131081 B196617:C196617 IX196617:IY196617 ST196617:SU196617 ACP196617:ACQ196617 AML196617:AMM196617 AWH196617:AWI196617 BGD196617:BGE196617 BPZ196617:BQA196617 BZV196617:BZW196617 CJR196617:CJS196617 CTN196617:CTO196617 DDJ196617:DDK196617 DNF196617:DNG196617 DXB196617:DXC196617 EGX196617:EGY196617 EQT196617:EQU196617 FAP196617:FAQ196617 FKL196617:FKM196617 FUH196617:FUI196617 GED196617:GEE196617 GNZ196617:GOA196617 GXV196617:GXW196617 HHR196617:HHS196617 HRN196617:HRO196617 IBJ196617:IBK196617 ILF196617:ILG196617 IVB196617:IVC196617 JEX196617:JEY196617 JOT196617:JOU196617 JYP196617:JYQ196617 KIL196617:KIM196617 KSH196617:KSI196617 LCD196617:LCE196617 LLZ196617:LMA196617 LVV196617:LVW196617 MFR196617:MFS196617 MPN196617:MPO196617 MZJ196617:MZK196617 NJF196617:NJG196617 NTB196617:NTC196617 OCX196617:OCY196617 OMT196617:OMU196617 OWP196617:OWQ196617 PGL196617:PGM196617 PQH196617:PQI196617 QAD196617:QAE196617 QJZ196617:QKA196617 QTV196617:QTW196617 RDR196617:RDS196617 RNN196617:RNO196617 RXJ196617:RXK196617 SHF196617:SHG196617 SRB196617:SRC196617 TAX196617:TAY196617 TKT196617:TKU196617 TUP196617:TUQ196617 UEL196617:UEM196617 UOH196617:UOI196617 UYD196617:UYE196617 VHZ196617:VIA196617 VRV196617:VRW196617 WBR196617:WBS196617 WLN196617:WLO196617 WVJ196617:WVK196617 B262153:C262153 IX262153:IY262153 ST262153:SU262153 ACP262153:ACQ262153 AML262153:AMM262153 AWH262153:AWI262153 BGD262153:BGE262153 BPZ262153:BQA262153 BZV262153:BZW262153 CJR262153:CJS262153 CTN262153:CTO262153 DDJ262153:DDK262153 DNF262153:DNG262153 DXB262153:DXC262153 EGX262153:EGY262153 EQT262153:EQU262153 FAP262153:FAQ262153 FKL262153:FKM262153 FUH262153:FUI262153 GED262153:GEE262153 GNZ262153:GOA262153 GXV262153:GXW262153 HHR262153:HHS262153 HRN262153:HRO262153 IBJ262153:IBK262153 ILF262153:ILG262153 IVB262153:IVC262153 JEX262153:JEY262153 JOT262153:JOU262153 JYP262153:JYQ262153 KIL262153:KIM262153 KSH262153:KSI262153 LCD262153:LCE262153 LLZ262153:LMA262153 LVV262153:LVW262153 MFR262153:MFS262153 MPN262153:MPO262153 MZJ262153:MZK262153 NJF262153:NJG262153 NTB262153:NTC262153 OCX262153:OCY262153 OMT262153:OMU262153 OWP262153:OWQ262153 PGL262153:PGM262153 PQH262153:PQI262153 QAD262153:QAE262153 QJZ262153:QKA262153 QTV262153:QTW262153 RDR262153:RDS262153 RNN262153:RNO262153 RXJ262153:RXK262153 SHF262153:SHG262153 SRB262153:SRC262153 TAX262153:TAY262153 TKT262153:TKU262153 TUP262153:TUQ262153 UEL262153:UEM262153 UOH262153:UOI262153 UYD262153:UYE262153 VHZ262153:VIA262153 VRV262153:VRW262153 WBR262153:WBS262153 WLN262153:WLO262153 WVJ262153:WVK262153 B327689:C327689 IX327689:IY327689 ST327689:SU327689 ACP327689:ACQ327689 AML327689:AMM327689 AWH327689:AWI327689 BGD327689:BGE327689 BPZ327689:BQA327689 BZV327689:BZW327689 CJR327689:CJS327689 CTN327689:CTO327689 DDJ327689:DDK327689 DNF327689:DNG327689 DXB327689:DXC327689 EGX327689:EGY327689 EQT327689:EQU327689 FAP327689:FAQ327689 FKL327689:FKM327689 FUH327689:FUI327689 GED327689:GEE327689 GNZ327689:GOA327689 GXV327689:GXW327689 HHR327689:HHS327689 HRN327689:HRO327689 IBJ327689:IBK327689 ILF327689:ILG327689 IVB327689:IVC327689 JEX327689:JEY327689 JOT327689:JOU327689 JYP327689:JYQ327689 KIL327689:KIM327689 KSH327689:KSI327689 LCD327689:LCE327689 LLZ327689:LMA327689 LVV327689:LVW327689 MFR327689:MFS327689 MPN327689:MPO327689 MZJ327689:MZK327689 NJF327689:NJG327689 NTB327689:NTC327689 OCX327689:OCY327689 OMT327689:OMU327689 OWP327689:OWQ327689 PGL327689:PGM327689 PQH327689:PQI327689 QAD327689:QAE327689 QJZ327689:QKA327689 QTV327689:QTW327689 RDR327689:RDS327689 RNN327689:RNO327689 RXJ327689:RXK327689 SHF327689:SHG327689 SRB327689:SRC327689 TAX327689:TAY327689 TKT327689:TKU327689 TUP327689:TUQ327689 UEL327689:UEM327689 UOH327689:UOI327689 UYD327689:UYE327689 VHZ327689:VIA327689 VRV327689:VRW327689 WBR327689:WBS327689 WLN327689:WLO327689 WVJ327689:WVK327689 B393225:C393225 IX393225:IY393225 ST393225:SU393225 ACP393225:ACQ393225 AML393225:AMM393225 AWH393225:AWI393225 BGD393225:BGE393225 BPZ393225:BQA393225 BZV393225:BZW393225 CJR393225:CJS393225 CTN393225:CTO393225 DDJ393225:DDK393225 DNF393225:DNG393225 DXB393225:DXC393225 EGX393225:EGY393225 EQT393225:EQU393225 FAP393225:FAQ393225 FKL393225:FKM393225 FUH393225:FUI393225 GED393225:GEE393225 GNZ393225:GOA393225 GXV393225:GXW393225 HHR393225:HHS393225 HRN393225:HRO393225 IBJ393225:IBK393225 ILF393225:ILG393225 IVB393225:IVC393225 JEX393225:JEY393225 JOT393225:JOU393225 JYP393225:JYQ393225 KIL393225:KIM393225 KSH393225:KSI393225 LCD393225:LCE393225 LLZ393225:LMA393225 LVV393225:LVW393225 MFR393225:MFS393225 MPN393225:MPO393225 MZJ393225:MZK393225 NJF393225:NJG393225 NTB393225:NTC393225 OCX393225:OCY393225 OMT393225:OMU393225 OWP393225:OWQ393225 PGL393225:PGM393225 PQH393225:PQI393225 QAD393225:QAE393225 QJZ393225:QKA393225 QTV393225:QTW393225 RDR393225:RDS393225 RNN393225:RNO393225 RXJ393225:RXK393225 SHF393225:SHG393225 SRB393225:SRC393225 TAX393225:TAY393225 TKT393225:TKU393225 TUP393225:TUQ393225 UEL393225:UEM393225 UOH393225:UOI393225 UYD393225:UYE393225 VHZ393225:VIA393225 VRV393225:VRW393225 WBR393225:WBS393225 WLN393225:WLO393225 WVJ393225:WVK393225 B458761:C458761 IX458761:IY458761 ST458761:SU458761 ACP458761:ACQ458761 AML458761:AMM458761 AWH458761:AWI458761 BGD458761:BGE458761 BPZ458761:BQA458761 BZV458761:BZW458761 CJR458761:CJS458761 CTN458761:CTO458761 DDJ458761:DDK458761 DNF458761:DNG458761 DXB458761:DXC458761 EGX458761:EGY458761 EQT458761:EQU458761 FAP458761:FAQ458761 FKL458761:FKM458761 FUH458761:FUI458761 GED458761:GEE458761 GNZ458761:GOA458761 GXV458761:GXW458761 HHR458761:HHS458761 HRN458761:HRO458761 IBJ458761:IBK458761 ILF458761:ILG458761 IVB458761:IVC458761 JEX458761:JEY458761 JOT458761:JOU458761 JYP458761:JYQ458761 KIL458761:KIM458761 KSH458761:KSI458761 LCD458761:LCE458761 LLZ458761:LMA458761 LVV458761:LVW458761 MFR458761:MFS458761 MPN458761:MPO458761 MZJ458761:MZK458761 NJF458761:NJG458761 NTB458761:NTC458761 OCX458761:OCY458761 OMT458761:OMU458761 OWP458761:OWQ458761 PGL458761:PGM458761 PQH458761:PQI458761 QAD458761:QAE458761 QJZ458761:QKA458761 QTV458761:QTW458761 RDR458761:RDS458761 RNN458761:RNO458761 RXJ458761:RXK458761 SHF458761:SHG458761 SRB458761:SRC458761 TAX458761:TAY458761 TKT458761:TKU458761 TUP458761:TUQ458761 UEL458761:UEM458761 UOH458761:UOI458761 UYD458761:UYE458761 VHZ458761:VIA458761 VRV458761:VRW458761 WBR458761:WBS458761 WLN458761:WLO458761 WVJ458761:WVK458761 B524297:C524297 IX524297:IY524297 ST524297:SU524297 ACP524297:ACQ524297 AML524297:AMM524297 AWH524297:AWI524297 BGD524297:BGE524297 BPZ524297:BQA524297 BZV524297:BZW524297 CJR524297:CJS524297 CTN524297:CTO524297 DDJ524297:DDK524297 DNF524297:DNG524297 DXB524297:DXC524297 EGX524297:EGY524297 EQT524297:EQU524297 FAP524297:FAQ524297 FKL524297:FKM524297 FUH524297:FUI524297 GED524297:GEE524297 GNZ524297:GOA524297 GXV524297:GXW524297 HHR524297:HHS524297 HRN524297:HRO524297 IBJ524297:IBK524297 ILF524297:ILG524297 IVB524297:IVC524297 JEX524297:JEY524297 JOT524297:JOU524297 JYP524297:JYQ524297 KIL524297:KIM524297 KSH524297:KSI524297 LCD524297:LCE524297 LLZ524297:LMA524297 LVV524297:LVW524297 MFR524297:MFS524297 MPN524297:MPO524297 MZJ524297:MZK524297 NJF524297:NJG524297 NTB524297:NTC524297 OCX524297:OCY524297 OMT524297:OMU524297 OWP524297:OWQ524297 PGL524297:PGM524297 PQH524297:PQI524297 QAD524297:QAE524297 QJZ524297:QKA524297 QTV524297:QTW524297 RDR524297:RDS524297 RNN524297:RNO524297 RXJ524297:RXK524297 SHF524297:SHG524297 SRB524297:SRC524297 TAX524297:TAY524297 TKT524297:TKU524297 TUP524297:TUQ524297 UEL524297:UEM524297 UOH524297:UOI524297 UYD524297:UYE524297 VHZ524297:VIA524297 VRV524297:VRW524297 WBR524297:WBS524297 WLN524297:WLO524297 WVJ524297:WVK524297 B589833:C589833 IX589833:IY589833 ST589833:SU589833 ACP589833:ACQ589833 AML589833:AMM589833 AWH589833:AWI589833 BGD589833:BGE589833 BPZ589833:BQA589833 BZV589833:BZW589833 CJR589833:CJS589833 CTN589833:CTO589833 DDJ589833:DDK589833 DNF589833:DNG589833 DXB589833:DXC589833 EGX589833:EGY589833 EQT589833:EQU589833 FAP589833:FAQ589833 FKL589833:FKM589833 FUH589833:FUI589833 GED589833:GEE589833 GNZ589833:GOA589833 GXV589833:GXW589833 HHR589833:HHS589833 HRN589833:HRO589833 IBJ589833:IBK589833 ILF589833:ILG589833 IVB589833:IVC589833 JEX589833:JEY589833 JOT589833:JOU589833 JYP589833:JYQ589833 KIL589833:KIM589833 KSH589833:KSI589833 LCD589833:LCE589833 LLZ589833:LMA589833 LVV589833:LVW589833 MFR589833:MFS589833 MPN589833:MPO589833 MZJ589833:MZK589833 NJF589833:NJG589833 NTB589833:NTC589833 OCX589833:OCY589833 OMT589833:OMU589833 OWP589833:OWQ589833 PGL589833:PGM589833 PQH589833:PQI589833 QAD589833:QAE589833 QJZ589833:QKA589833 QTV589833:QTW589833 RDR589833:RDS589833 RNN589833:RNO589833 RXJ589833:RXK589833 SHF589833:SHG589833 SRB589833:SRC589833 TAX589833:TAY589833 TKT589833:TKU589833 TUP589833:TUQ589833 UEL589833:UEM589833 UOH589833:UOI589833 UYD589833:UYE589833 VHZ589833:VIA589833 VRV589833:VRW589833 WBR589833:WBS589833 WLN589833:WLO589833 WVJ589833:WVK589833 B655369:C655369 IX655369:IY655369 ST655369:SU655369 ACP655369:ACQ655369 AML655369:AMM655369 AWH655369:AWI655369 BGD655369:BGE655369 BPZ655369:BQA655369 BZV655369:BZW655369 CJR655369:CJS655369 CTN655369:CTO655369 DDJ655369:DDK655369 DNF655369:DNG655369 DXB655369:DXC655369 EGX655369:EGY655369 EQT655369:EQU655369 FAP655369:FAQ655369 FKL655369:FKM655369 FUH655369:FUI655369 GED655369:GEE655369 GNZ655369:GOA655369 GXV655369:GXW655369 HHR655369:HHS655369 HRN655369:HRO655369 IBJ655369:IBK655369 ILF655369:ILG655369 IVB655369:IVC655369 JEX655369:JEY655369 JOT655369:JOU655369 JYP655369:JYQ655369 KIL655369:KIM655369 KSH655369:KSI655369 LCD655369:LCE655369 LLZ655369:LMA655369 LVV655369:LVW655369 MFR655369:MFS655369 MPN655369:MPO655369 MZJ655369:MZK655369 NJF655369:NJG655369 NTB655369:NTC655369 OCX655369:OCY655369 OMT655369:OMU655369 OWP655369:OWQ655369 PGL655369:PGM655369 PQH655369:PQI655369 QAD655369:QAE655369 QJZ655369:QKA655369 QTV655369:QTW655369 RDR655369:RDS655369 RNN655369:RNO655369 RXJ655369:RXK655369 SHF655369:SHG655369 SRB655369:SRC655369 TAX655369:TAY655369 TKT655369:TKU655369 TUP655369:TUQ655369 UEL655369:UEM655369 UOH655369:UOI655369 UYD655369:UYE655369 VHZ655369:VIA655369 VRV655369:VRW655369 WBR655369:WBS655369 WLN655369:WLO655369 WVJ655369:WVK655369 B720905:C720905 IX720905:IY720905 ST720905:SU720905 ACP720905:ACQ720905 AML720905:AMM720905 AWH720905:AWI720905 BGD720905:BGE720905 BPZ720905:BQA720905 BZV720905:BZW720905 CJR720905:CJS720905 CTN720905:CTO720905 DDJ720905:DDK720905 DNF720905:DNG720905 DXB720905:DXC720905 EGX720905:EGY720905 EQT720905:EQU720905 FAP720905:FAQ720905 FKL720905:FKM720905 FUH720905:FUI720905 GED720905:GEE720905 GNZ720905:GOA720905 GXV720905:GXW720905 HHR720905:HHS720905 HRN720905:HRO720905 IBJ720905:IBK720905 ILF720905:ILG720905 IVB720905:IVC720905 JEX720905:JEY720905 JOT720905:JOU720905 JYP720905:JYQ720905 KIL720905:KIM720905 KSH720905:KSI720905 LCD720905:LCE720905 LLZ720905:LMA720905 LVV720905:LVW720905 MFR720905:MFS720905 MPN720905:MPO720905 MZJ720905:MZK720905 NJF720905:NJG720905 NTB720905:NTC720905 OCX720905:OCY720905 OMT720905:OMU720905 OWP720905:OWQ720905 PGL720905:PGM720905 PQH720905:PQI720905 QAD720905:QAE720905 QJZ720905:QKA720905 QTV720905:QTW720905 RDR720905:RDS720905 RNN720905:RNO720905 RXJ720905:RXK720905 SHF720905:SHG720905 SRB720905:SRC720905 TAX720905:TAY720905 TKT720905:TKU720905 TUP720905:TUQ720905 UEL720905:UEM720905 UOH720905:UOI720905 UYD720905:UYE720905 VHZ720905:VIA720905 VRV720905:VRW720905 WBR720905:WBS720905 WLN720905:WLO720905 WVJ720905:WVK720905 B786441:C786441 IX786441:IY786441 ST786441:SU786441 ACP786441:ACQ786441 AML786441:AMM786441 AWH786441:AWI786441 BGD786441:BGE786441 BPZ786441:BQA786441 BZV786441:BZW786441 CJR786441:CJS786441 CTN786441:CTO786441 DDJ786441:DDK786441 DNF786441:DNG786441 DXB786441:DXC786441 EGX786441:EGY786441 EQT786441:EQU786441 FAP786441:FAQ786441 FKL786441:FKM786441 FUH786441:FUI786441 GED786441:GEE786441 GNZ786441:GOA786441 GXV786441:GXW786441 HHR786441:HHS786441 HRN786441:HRO786441 IBJ786441:IBK786441 ILF786441:ILG786441 IVB786441:IVC786441 JEX786441:JEY786441 JOT786441:JOU786441 JYP786441:JYQ786441 KIL786441:KIM786441 KSH786441:KSI786441 LCD786441:LCE786441 LLZ786441:LMA786441 LVV786441:LVW786441 MFR786441:MFS786441 MPN786441:MPO786441 MZJ786441:MZK786441 NJF786441:NJG786441 NTB786441:NTC786441 OCX786441:OCY786441 OMT786441:OMU786441 OWP786441:OWQ786441 PGL786441:PGM786441 PQH786441:PQI786441 QAD786441:QAE786441 QJZ786441:QKA786441 QTV786441:QTW786441 RDR786441:RDS786441 RNN786441:RNO786441 RXJ786441:RXK786441 SHF786441:SHG786441 SRB786441:SRC786441 TAX786441:TAY786441 TKT786441:TKU786441 TUP786441:TUQ786441 UEL786441:UEM786441 UOH786441:UOI786441 UYD786441:UYE786441 VHZ786441:VIA786441 VRV786441:VRW786441 WBR786441:WBS786441 WLN786441:WLO786441 WVJ786441:WVK786441 B851977:C851977 IX851977:IY851977 ST851977:SU851977 ACP851977:ACQ851977 AML851977:AMM851977 AWH851977:AWI851977 BGD851977:BGE851977 BPZ851977:BQA851977 BZV851977:BZW851977 CJR851977:CJS851977 CTN851977:CTO851977 DDJ851977:DDK851977 DNF851977:DNG851977 DXB851977:DXC851977 EGX851977:EGY851977 EQT851977:EQU851977 FAP851977:FAQ851977 FKL851977:FKM851977 FUH851977:FUI851977 GED851977:GEE851977 GNZ851977:GOA851977 GXV851977:GXW851977 HHR851977:HHS851977 HRN851977:HRO851977 IBJ851977:IBK851977 ILF851977:ILG851977 IVB851977:IVC851977 JEX851977:JEY851977 JOT851977:JOU851977 JYP851977:JYQ851977 KIL851977:KIM851977 KSH851977:KSI851977 LCD851977:LCE851977 LLZ851977:LMA851977 LVV851977:LVW851977 MFR851977:MFS851977 MPN851977:MPO851977 MZJ851977:MZK851977 NJF851977:NJG851977 NTB851977:NTC851977 OCX851977:OCY851977 OMT851977:OMU851977 OWP851977:OWQ851977 PGL851977:PGM851977 PQH851977:PQI851977 QAD851977:QAE851977 QJZ851977:QKA851977 QTV851977:QTW851977 RDR851977:RDS851977 RNN851977:RNO851977 RXJ851977:RXK851977 SHF851977:SHG851977 SRB851977:SRC851977 TAX851977:TAY851977 TKT851977:TKU851977 TUP851977:TUQ851977 UEL851977:UEM851977 UOH851977:UOI851977 UYD851977:UYE851977 VHZ851977:VIA851977 VRV851977:VRW851977 WBR851977:WBS851977 WLN851977:WLO851977 WVJ851977:WVK851977 B917513:C917513 IX917513:IY917513 ST917513:SU917513 ACP917513:ACQ917513 AML917513:AMM917513 AWH917513:AWI917513 BGD917513:BGE917513 BPZ917513:BQA917513 BZV917513:BZW917513 CJR917513:CJS917513 CTN917513:CTO917513 DDJ917513:DDK917513 DNF917513:DNG917513 DXB917513:DXC917513 EGX917513:EGY917513 EQT917513:EQU917513 FAP917513:FAQ917513 FKL917513:FKM917513 FUH917513:FUI917513 GED917513:GEE917513 GNZ917513:GOA917513 GXV917513:GXW917513 HHR917513:HHS917513 HRN917513:HRO917513 IBJ917513:IBK917513 ILF917513:ILG917513 IVB917513:IVC917513 JEX917513:JEY917513 JOT917513:JOU917513 JYP917513:JYQ917513 KIL917513:KIM917513 KSH917513:KSI917513 LCD917513:LCE917513 LLZ917513:LMA917513 LVV917513:LVW917513 MFR917513:MFS917513 MPN917513:MPO917513 MZJ917513:MZK917513 NJF917513:NJG917513 NTB917513:NTC917513 OCX917513:OCY917513 OMT917513:OMU917513 OWP917513:OWQ917513 PGL917513:PGM917513 PQH917513:PQI917513 QAD917513:QAE917513 QJZ917513:QKA917513 QTV917513:QTW917513 RDR917513:RDS917513 RNN917513:RNO917513 RXJ917513:RXK917513 SHF917513:SHG917513 SRB917513:SRC917513 TAX917513:TAY917513 TKT917513:TKU917513 TUP917513:TUQ917513 UEL917513:UEM917513 UOH917513:UOI917513 UYD917513:UYE917513 VHZ917513:VIA917513 VRV917513:VRW917513 WBR917513:WBS917513 WLN917513:WLO917513 WVJ917513:WVK917513 B983049:C983049 IX983049:IY983049 ST983049:SU983049 ACP983049:ACQ983049 AML983049:AMM983049 AWH983049:AWI983049 BGD983049:BGE983049 BPZ983049:BQA983049 BZV983049:BZW983049 CJR983049:CJS983049 CTN983049:CTO983049 DDJ983049:DDK983049 DNF983049:DNG983049 DXB983049:DXC983049 EGX983049:EGY983049 EQT983049:EQU983049 FAP983049:FAQ983049 FKL983049:FKM983049 FUH983049:FUI983049 GED983049:GEE983049 GNZ983049:GOA983049 GXV983049:GXW983049 HHR983049:HHS983049 HRN983049:HRO983049 IBJ983049:IBK983049 ILF983049:ILG983049 IVB983049:IVC983049 JEX983049:JEY983049 JOT983049:JOU983049 JYP983049:JYQ983049 KIL983049:KIM983049 KSH983049:KSI983049 LCD983049:LCE983049 LLZ983049:LMA983049 LVV983049:LVW983049 MFR983049:MFS983049 MPN983049:MPO983049 MZJ983049:MZK983049 NJF983049:NJG983049 NTB983049:NTC983049 OCX983049:OCY983049 OMT983049:OMU983049 OWP983049:OWQ983049 PGL983049:PGM983049 PQH983049:PQI983049 QAD983049:QAE983049 QJZ983049:QKA983049 QTV983049:QTW983049 RDR983049:RDS983049 RNN983049:RNO983049 RXJ983049:RXK983049 SHF983049:SHG983049 SRB983049:SRC983049 TAX983049:TAY983049 TKT983049:TKU983049 TUP983049:TUQ983049 UEL983049:UEM983049 UOH983049:UOI983049 UYD983049:UYE983049 VHZ983049:VIA983049 VRV983049:VRW983049 WBR983049:WBS983049 WLN983049:WLO983049 WVJ983049:WVK983049 E9:F9 JA9:JB9 SW9:SX9 ACS9:ACT9 AMO9:AMP9 AWK9:AWL9 BGG9:BGH9 BQC9:BQD9 BZY9:BZZ9 CJU9:CJV9 CTQ9:CTR9 DDM9:DDN9 DNI9:DNJ9 DXE9:DXF9 EHA9:EHB9 EQW9:EQX9 FAS9:FAT9 FKO9:FKP9 FUK9:FUL9 GEG9:GEH9 GOC9:GOD9 GXY9:GXZ9 HHU9:HHV9 HRQ9:HRR9 IBM9:IBN9 ILI9:ILJ9 IVE9:IVF9 JFA9:JFB9 JOW9:JOX9 JYS9:JYT9 KIO9:KIP9 KSK9:KSL9 LCG9:LCH9 LMC9:LMD9 LVY9:LVZ9 MFU9:MFV9 MPQ9:MPR9 MZM9:MZN9 NJI9:NJJ9 NTE9:NTF9 ODA9:ODB9 OMW9:OMX9 OWS9:OWT9 PGO9:PGP9 PQK9:PQL9 QAG9:QAH9 QKC9:QKD9 QTY9:QTZ9 RDU9:RDV9 RNQ9:RNR9 RXM9:RXN9 SHI9:SHJ9 SRE9:SRF9 TBA9:TBB9 TKW9:TKX9 TUS9:TUT9 UEO9:UEP9 UOK9:UOL9 UYG9:UYH9 VIC9:VID9 VRY9:VRZ9 WBU9:WBV9 WLQ9:WLR9 WVM9:WVN9 E65545:F65545 JA65545:JB65545 SW65545:SX65545 ACS65545:ACT65545 AMO65545:AMP65545 AWK65545:AWL65545 BGG65545:BGH65545 BQC65545:BQD65545 BZY65545:BZZ65545 CJU65545:CJV65545 CTQ65545:CTR65545 DDM65545:DDN65545 DNI65545:DNJ65545 DXE65545:DXF65545 EHA65545:EHB65545 EQW65545:EQX65545 FAS65545:FAT65545 FKO65545:FKP65545 FUK65545:FUL65545 GEG65545:GEH65545 GOC65545:GOD65545 GXY65545:GXZ65545 HHU65545:HHV65545 HRQ65545:HRR65545 IBM65545:IBN65545 ILI65545:ILJ65545 IVE65545:IVF65545 JFA65545:JFB65545 JOW65545:JOX65545 JYS65545:JYT65545 KIO65545:KIP65545 KSK65545:KSL65545 LCG65545:LCH65545 LMC65545:LMD65545 LVY65545:LVZ65545 MFU65545:MFV65545 MPQ65545:MPR65545 MZM65545:MZN65545 NJI65545:NJJ65545 NTE65545:NTF65545 ODA65545:ODB65545 OMW65545:OMX65545 OWS65545:OWT65545 PGO65545:PGP65545 PQK65545:PQL65545 QAG65545:QAH65545 QKC65545:QKD65545 QTY65545:QTZ65545 RDU65545:RDV65545 RNQ65545:RNR65545 RXM65545:RXN65545 SHI65545:SHJ65545 SRE65545:SRF65545 TBA65545:TBB65545 TKW65545:TKX65545 TUS65545:TUT65545 UEO65545:UEP65545 UOK65545:UOL65545 UYG65545:UYH65545 VIC65545:VID65545 VRY65545:VRZ65545 WBU65545:WBV65545 WLQ65545:WLR65545 WVM65545:WVN65545 E131081:F131081 JA131081:JB131081 SW131081:SX131081 ACS131081:ACT131081 AMO131081:AMP131081 AWK131081:AWL131081 BGG131081:BGH131081 BQC131081:BQD131081 BZY131081:BZZ131081 CJU131081:CJV131081 CTQ131081:CTR131081 DDM131081:DDN131081 DNI131081:DNJ131081 DXE131081:DXF131081 EHA131081:EHB131081 EQW131081:EQX131081 FAS131081:FAT131081 FKO131081:FKP131081 FUK131081:FUL131081 GEG131081:GEH131081 GOC131081:GOD131081 GXY131081:GXZ131081 HHU131081:HHV131081 HRQ131081:HRR131081 IBM131081:IBN131081 ILI131081:ILJ131081 IVE131081:IVF131081 JFA131081:JFB131081 JOW131081:JOX131081 JYS131081:JYT131081 KIO131081:KIP131081 KSK131081:KSL131081 LCG131081:LCH131081 LMC131081:LMD131081 LVY131081:LVZ131081 MFU131081:MFV131081 MPQ131081:MPR131081 MZM131081:MZN131081 NJI131081:NJJ131081 NTE131081:NTF131081 ODA131081:ODB131081 OMW131081:OMX131081 OWS131081:OWT131081 PGO131081:PGP131081 PQK131081:PQL131081 QAG131081:QAH131081 QKC131081:QKD131081 QTY131081:QTZ131081 RDU131081:RDV131081 RNQ131081:RNR131081 RXM131081:RXN131081 SHI131081:SHJ131081 SRE131081:SRF131081 TBA131081:TBB131081 TKW131081:TKX131081 TUS131081:TUT131081 UEO131081:UEP131081 UOK131081:UOL131081 UYG131081:UYH131081 VIC131081:VID131081 VRY131081:VRZ131081 WBU131081:WBV131081 WLQ131081:WLR131081 WVM131081:WVN131081 E196617:F196617 JA196617:JB196617 SW196617:SX196617 ACS196617:ACT196617 AMO196617:AMP196617 AWK196617:AWL196617 BGG196617:BGH196617 BQC196617:BQD196617 BZY196617:BZZ196617 CJU196617:CJV196617 CTQ196617:CTR196617 DDM196617:DDN196617 DNI196617:DNJ196617 DXE196617:DXF196617 EHA196617:EHB196617 EQW196617:EQX196617 FAS196617:FAT196617 FKO196617:FKP196617 FUK196617:FUL196617 GEG196617:GEH196617 GOC196617:GOD196617 GXY196617:GXZ196617 HHU196617:HHV196617 HRQ196617:HRR196617 IBM196617:IBN196617 ILI196617:ILJ196617 IVE196617:IVF196617 JFA196617:JFB196617 JOW196617:JOX196617 JYS196617:JYT196617 KIO196617:KIP196617 KSK196617:KSL196617 LCG196617:LCH196617 LMC196617:LMD196617 LVY196617:LVZ196617 MFU196617:MFV196617 MPQ196617:MPR196617 MZM196617:MZN196617 NJI196617:NJJ196617 NTE196617:NTF196617 ODA196617:ODB196617 OMW196617:OMX196617 OWS196617:OWT196617 PGO196617:PGP196617 PQK196617:PQL196617 QAG196617:QAH196617 QKC196617:QKD196617 QTY196617:QTZ196617 RDU196617:RDV196617 RNQ196617:RNR196617 RXM196617:RXN196617 SHI196617:SHJ196617 SRE196617:SRF196617 TBA196617:TBB196617 TKW196617:TKX196617 TUS196617:TUT196617 UEO196617:UEP196617 UOK196617:UOL196617 UYG196617:UYH196617 VIC196617:VID196617 VRY196617:VRZ196617 WBU196617:WBV196617 WLQ196617:WLR196617 WVM196617:WVN196617 E262153:F262153 JA262153:JB262153 SW262153:SX262153 ACS262153:ACT262153 AMO262153:AMP262153 AWK262153:AWL262153 BGG262153:BGH262153 BQC262153:BQD262153 BZY262153:BZZ262153 CJU262153:CJV262153 CTQ262153:CTR262153 DDM262153:DDN262153 DNI262153:DNJ262153 DXE262153:DXF262153 EHA262153:EHB262153 EQW262153:EQX262153 FAS262153:FAT262153 FKO262153:FKP262153 FUK262153:FUL262153 GEG262153:GEH262153 GOC262153:GOD262153 GXY262153:GXZ262153 HHU262153:HHV262153 HRQ262153:HRR262153 IBM262153:IBN262153 ILI262153:ILJ262153 IVE262153:IVF262153 JFA262153:JFB262153 JOW262153:JOX262153 JYS262153:JYT262153 KIO262153:KIP262153 KSK262153:KSL262153 LCG262153:LCH262153 LMC262153:LMD262153 LVY262153:LVZ262153 MFU262153:MFV262153 MPQ262153:MPR262153 MZM262153:MZN262153 NJI262153:NJJ262153 NTE262153:NTF262153 ODA262153:ODB262153 OMW262153:OMX262153 OWS262153:OWT262153 PGO262153:PGP262153 PQK262153:PQL262153 QAG262153:QAH262153 QKC262153:QKD262153 QTY262153:QTZ262153 RDU262153:RDV262153 RNQ262153:RNR262153 RXM262153:RXN262153 SHI262153:SHJ262153 SRE262153:SRF262153 TBA262153:TBB262153 TKW262153:TKX262153 TUS262153:TUT262153 UEO262153:UEP262153 UOK262153:UOL262153 UYG262153:UYH262153 VIC262153:VID262153 VRY262153:VRZ262153 WBU262153:WBV262153 WLQ262153:WLR262153 WVM262153:WVN262153 E327689:F327689 JA327689:JB327689 SW327689:SX327689 ACS327689:ACT327689 AMO327689:AMP327689 AWK327689:AWL327689 BGG327689:BGH327689 BQC327689:BQD327689 BZY327689:BZZ327689 CJU327689:CJV327689 CTQ327689:CTR327689 DDM327689:DDN327689 DNI327689:DNJ327689 DXE327689:DXF327689 EHA327689:EHB327689 EQW327689:EQX327689 FAS327689:FAT327689 FKO327689:FKP327689 FUK327689:FUL327689 GEG327689:GEH327689 GOC327689:GOD327689 GXY327689:GXZ327689 HHU327689:HHV327689 HRQ327689:HRR327689 IBM327689:IBN327689 ILI327689:ILJ327689 IVE327689:IVF327689 JFA327689:JFB327689 JOW327689:JOX327689 JYS327689:JYT327689 KIO327689:KIP327689 KSK327689:KSL327689 LCG327689:LCH327689 LMC327689:LMD327689 LVY327689:LVZ327689 MFU327689:MFV327689 MPQ327689:MPR327689 MZM327689:MZN327689 NJI327689:NJJ327689 NTE327689:NTF327689 ODA327689:ODB327689 OMW327689:OMX327689 OWS327689:OWT327689 PGO327689:PGP327689 PQK327689:PQL327689 QAG327689:QAH327689 QKC327689:QKD327689 QTY327689:QTZ327689 RDU327689:RDV327689 RNQ327689:RNR327689 RXM327689:RXN327689 SHI327689:SHJ327689 SRE327689:SRF327689 TBA327689:TBB327689 TKW327689:TKX327689 TUS327689:TUT327689 UEO327689:UEP327689 UOK327689:UOL327689 UYG327689:UYH327689 VIC327689:VID327689 VRY327689:VRZ327689 WBU327689:WBV327689 WLQ327689:WLR327689 WVM327689:WVN327689 E393225:F393225 JA393225:JB393225 SW393225:SX393225 ACS393225:ACT393225 AMO393225:AMP393225 AWK393225:AWL393225 BGG393225:BGH393225 BQC393225:BQD393225 BZY393225:BZZ393225 CJU393225:CJV393225 CTQ393225:CTR393225 DDM393225:DDN393225 DNI393225:DNJ393225 DXE393225:DXF393225 EHA393225:EHB393225 EQW393225:EQX393225 FAS393225:FAT393225 FKO393225:FKP393225 FUK393225:FUL393225 GEG393225:GEH393225 GOC393225:GOD393225 GXY393225:GXZ393225 HHU393225:HHV393225 HRQ393225:HRR393225 IBM393225:IBN393225 ILI393225:ILJ393225 IVE393225:IVF393225 JFA393225:JFB393225 JOW393225:JOX393225 JYS393225:JYT393225 KIO393225:KIP393225 KSK393225:KSL393225 LCG393225:LCH393225 LMC393225:LMD393225 LVY393225:LVZ393225 MFU393225:MFV393225 MPQ393225:MPR393225 MZM393225:MZN393225 NJI393225:NJJ393225 NTE393225:NTF393225 ODA393225:ODB393225 OMW393225:OMX393225 OWS393225:OWT393225 PGO393225:PGP393225 PQK393225:PQL393225 QAG393225:QAH393225 QKC393225:QKD393225 QTY393225:QTZ393225 RDU393225:RDV393225 RNQ393225:RNR393225 RXM393225:RXN393225 SHI393225:SHJ393225 SRE393225:SRF393225 TBA393225:TBB393225 TKW393225:TKX393225 TUS393225:TUT393225 UEO393225:UEP393225 UOK393225:UOL393225 UYG393225:UYH393225 VIC393225:VID393225 VRY393225:VRZ393225 WBU393225:WBV393225 WLQ393225:WLR393225 WVM393225:WVN393225 E458761:F458761 JA458761:JB458761 SW458761:SX458761 ACS458761:ACT458761 AMO458761:AMP458761 AWK458761:AWL458761 BGG458761:BGH458761 BQC458761:BQD458761 BZY458761:BZZ458761 CJU458761:CJV458761 CTQ458761:CTR458761 DDM458761:DDN458761 DNI458761:DNJ458761 DXE458761:DXF458761 EHA458761:EHB458761 EQW458761:EQX458761 FAS458761:FAT458761 FKO458761:FKP458761 FUK458761:FUL458761 GEG458761:GEH458761 GOC458761:GOD458761 GXY458761:GXZ458761 HHU458761:HHV458761 HRQ458761:HRR458761 IBM458761:IBN458761 ILI458761:ILJ458761 IVE458761:IVF458761 JFA458761:JFB458761 JOW458761:JOX458761 JYS458761:JYT458761 KIO458761:KIP458761 KSK458761:KSL458761 LCG458761:LCH458761 LMC458761:LMD458761 LVY458761:LVZ458761 MFU458761:MFV458761 MPQ458761:MPR458761 MZM458761:MZN458761 NJI458761:NJJ458761 NTE458761:NTF458761 ODA458761:ODB458761 OMW458761:OMX458761 OWS458761:OWT458761 PGO458761:PGP458761 PQK458761:PQL458761 QAG458761:QAH458761 QKC458761:QKD458761 QTY458761:QTZ458761 RDU458761:RDV458761 RNQ458761:RNR458761 RXM458761:RXN458761 SHI458761:SHJ458761 SRE458761:SRF458761 TBA458761:TBB458761 TKW458761:TKX458761 TUS458761:TUT458761 UEO458761:UEP458761 UOK458761:UOL458761 UYG458761:UYH458761 VIC458761:VID458761 VRY458761:VRZ458761 WBU458761:WBV458761 WLQ458761:WLR458761 WVM458761:WVN458761 E524297:F524297 JA524297:JB524297 SW524297:SX524297 ACS524297:ACT524297 AMO524297:AMP524297 AWK524297:AWL524297 BGG524297:BGH524297 BQC524297:BQD524297 BZY524297:BZZ524297 CJU524297:CJV524297 CTQ524297:CTR524297 DDM524297:DDN524297 DNI524297:DNJ524297 DXE524297:DXF524297 EHA524297:EHB524297 EQW524297:EQX524297 FAS524297:FAT524297 FKO524297:FKP524297 FUK524297:FUL524297 GEG524297:GEH524297 GOC524297:GOD524297 GXY524297:GXZ524297 HHU524297:HHV524297 HRQ524297:HRR524297 IBM524297:IBN524297 ILI524297:ILJ524297 IVE524297:IVF524297 JFA524297:JFB524297 JOW524297:JOX524297 JYS524297:JYT524297 KIO524297:KIP524297 KSK524297:KSL524297 LCG524297:LCH524297 LMC524297:LMD524297 LVY524297:LVZ524297 MFU524297:MFV524297 MPQ524297:MPR524297 MZM524297:MZN524297 NJI524297:NJJ524297 NTE524297:NTF524297 ODA524297:ODB524297 OMW524297:OMX524297 OWS524297:OWT524297 PGO524297:PGP524297 PQK524297:PQL524297 QAG524297:QAH524297 QKC524297:QKD524297 QTY524297:QTZ524297 RDU524297:RDV524297 RNQ524297:RNR524297 RXM524297:RXN524297 SHI524297:SHJ524297 SRE524297:SRF524297 TBA524297:TBB524297 TKW524297:TKX524297 TUS524297:TUT524297 UEO524297:UEP524297 UOK524297:UOL524297 UYG524297:UYH524297 VIC524297:VID524297 VRY524297:VRZ524297 WBU524297:WBV524297 WLQ524297:WLR524297 WVM524297:WVN524297 E589833:F589833 JA589833:JB589833 SW589833:SX589833 ACS589833:ACT589833 AMO589833:AMP589833 AWK589833:AWL589833 BGG589833:BGH589833 BQC589833:BQD589833 BZY589833:BZZ589833 CJU589833:CJV589833 CTQ589833:CTR589833 DDM589833:DDN589833 DNI589833:DNJ589833 DXE589833:DXF589833 EHA589833:EHB589833 EQW589833:EQX589833 FAS589833:FAT589833 FKO589833:FKP589833 FUK589833:FUL589833 GEG589833:GEH589833 GOC589833:GOD589833 GXY589833:GXZ589833 HHU589833:HHV589833 HRQ589833:HRR589833 IBM589833:IBN589833 ILI589833:ILJ589833 IVE589833:IVF589833 JFA589833:JFB589833 JOW589833:JOX589833 JYS589833:JYT589833 KIO589833:KIP589833 KSK589833:KSL589833 LCG589833:LCH589833 LMC589833:LMD589833 LVY589833:LVZ589833 MFU589833:MFV589833 MPQ589833:MPR589833 MZM589833:MZN589833 NJI589833:NJJ589833 NTE589833:NTF589833 ODA589833:ODB589833 OMW589833:OMX589833 OWS589833:OWT589833 PGO589833:PGP589833 PQK589833:PQL589833 QAG589833:QAH589833 QKC589833:QKD589833 QTY589833:QTZ589833 RDU589833:RDV589833 RNQ589833:RNR589833 RXM589833:RXN589833 SHI589833:SHJ589833 SRE589833:SRF589833 TBA589833:TBB589833 TKW589833:TKX589833 TUS589833:TUT589833 UEO589833:UEP589833 UOK589833:UOL589833 UYG589833:UYH589833 VIC589833:VID589833 VRY589833:VRZ589833 WBU589833:WBV589833 WLQ589833:WLR589833 WVM589833:WVN589833 E655369:F655369 JA655369:JB655369 SW655369:SX655369 ACS655369:ACT655369 AMO655369:AMP655369 AWK655369:AWL655369 BGG655369:BGH655369 BQC655369:BQD655369 BZY655369:BZZ655369 CJU655369:CJV655369 CTQ655369:CTR655369 DDM655369:DDN655369 DNI655369:DNJ655369 DXE655369:DXF655369 EHA655369:EHB655369 EQW655369:EQX655369 FAS655369:FAT655369 FKO655369:FKP655369 FUK655369:FUL655369 GEG655369:GEH655369 GOC655369:GOD655369 GXY655369:GXZ655369 HHU655369:HHV655369 HRQ655369:HRR655369 IBM655369:IBN655369 ILI655369:ILJ655369 IVE655369:IVF655369 JFA655369:JFB655369 JOW655369:JOX655369 JYS655369:JYT655369 KIO655369:KIP655369 KSK655369:KSL655369 LCG655369:LCH655369 LMC655369:LMD655369 LVY655369:LVZ655369 MFU655369:MFV655369 MPQ655369:MPR655369 MZM655369:MZN655369 NJI655369:NJJ655369 NTE655369:NTF655369 ODA655369:ODB655369 OMW655369:OMX655369 OWS655369:OWT655369 PGO655369:PGP655369 PQK655369:PQL655369 QAG655369:QAH655369 QKC655369:QKD655369 QTY655369:QTZ655369 RDU655369:RDV655369 RNQ655369:RNR655369 RXM655369:RXN655369 SHI655369:SHJ655369 SRE655369:SRF655369 TBA655369:TBB655369 TKW655369:TKX655369 TUS655369:TUT655369 UEO655369:UEP655369 UOK655369:UOL655369 UYG655369:UYH655369 VIC655369:VID655369 VRY655369:VRZ655369 WBU655369:WBV655369 WLQ655369:WLR655369 WVM655369:WVN655369 E720905:F720905 JA720905:JB720905 SW720905:SX720905 ACS720905:ACT720905 AMO720905:AMP720905 AWK720905:AWL720905 BGG720905:BGH720905 BQC720905:BQD720905 BZY720905:BZZ720905 CJU720905:CJV720905 CTQ720905:CTR720905 DDM720905:DDN720905 DNI720905:DNJ720905 DXE720905:DXF720905 EHA720905:EHB720905 EQW720905:EQX720905 FAS720905:FAT720905 FKO720905:FKP720905 FUK720905:FUL720905 GEG720905:GEH720905 GOC720905:GOD720905 GXY720905:GXZ720905 HHU720905:HHV720905 HRQ720905:HRR720905 IBM720905:IBN720905 ILI720905:ILJ720905 IVE720905:IVF720905 JFA720905:JFB720905 JOW720905:JOX720905 JYS720905:JYT720905 KIO720905:KIP720905 KSK720905:KSL720905 LCG720905:LCH720905 LMC720905:LMD720905 LVY720905:LVZ720905 MFU720905:MFV720905 MPQ720905:MPR720905 MZM720905:MZN720905 NJI720905:NJJ720905 NTE720905:NTF720905 ODA720905:ODB720905 OMW720905:OMX720905 OWS720905:OWT720905 PGO720905:PGP720905 PQK720905:PQL720905 QAG720905:QAH720905 QKC720905:QKD720905 QTY720905:QTZ720905 RDU720905:RDV720905 RNQ720905:RNR720905 RXM720905:RXN720905 SHI720905:SHJ720905 SRE720905:SRF720905 TBA720905:TBB720905 TKW720905:TKX720905 TUS720905:TUT720905 UEO720905:UEP720905 UOK720905:UOL720905 UYG720905:UYH720905 VIC720905:VID720905 VRY720905:VRZ720905 WBU720905:WBV720905 WLQ720905:WLR720905 WVM720905:WVN720905 E786441:F786441 JA786441:JB786441 SW786441:SX786441 ACS786441:ACT786441 AMO786441:AMP786441 AWK786441:AWL786441 BGG786441:BGH786441 BQC786441:BQD786441 BZY786441:BZZ786441 CJU786441:CJV786441 CTQ786441:CTR786441 DDM786441:DDN786441 DNI786441:DNJ786441 DXE786441:DXF786441 EHA786441:EHB786441 EQW786441:EQX786441 FAS786441:FAT786441 FKO786441:FKP786441 FUK786441:FUL786441 GEG786441:GEH786441 GOC786441:GOD786441 GXY786441:GXZ786441 HHU786441:HHV786441 HRQ786441:HRR786441 IBM786441:IBN786441 ILI786441:ILJ786441 IVE786441:IVF786441 JFA786441:JFB786441 JOW786441:JOX786441 JYS786441:JYT786441 KIO786441:KIP786441 KSK786441:KSL786441 LCG786441:LCH786441 LMC786441:LMD786441 LVY786441:LVZ786441 MFU786441:MFV786441 MPQ786441:MPR786441 MZM786441:MZN786441 NJI786441:NJJ786441 NTE786441:NTF786441 ODA786441:ODB786441 OMW786441:OMX786441 OWS786441:OWT786441 PGO786441:PGP786441 PQK786441:PQL786441 QAG786441:QAH786441 QKC786441:QKD786441 QTY786441:QTZ786441 RDU786441:RDV786441 RNQ786441:RNR786441 RXM786441:RXN786441 SHI786441:SHJ786441 SRE786441:SRF786441 TBA786441:TBB786441 TKW786441:TKX786441 TUS786441:TUT786441 UEO786441:UEP786441 UOK786441:UOL786441 UYG786441:UYH786441 VIC786441:VID786441 VRY786441:VRZ786441 WBU786441:WBV786441 WLQ786441:WLR786441 WVM786441:WVN786441 E851977:F851977 JA851977:JB851977 SW851977:SX851977 ACS851977:ACT851977 AMO851977:AMP851977 AWK851977:AWL851977 BGG851977:BGH851977 BQC851977:BQD851977 BZY851977:BZZ851977 CJU851977:CJV851977 CTQ851977:CTR851977 DDM851977:DDN851977 DNI851977:DNJ851977 DXE851977:DXF851977 EHA851977:EHB851977 EQW851977:EQX851977 FAS851977:FAT851977 FKO851977:FKP851977 FUK851977:FUL851977 GEG851977:GEH851977 GOC851977:GOD851977 GXY851977:GXZ851977 HHU851977:HHV851977 HRQ851977:HRR851977 IBM851977:IBN851977 ILI851977:ILJ851977 IVE851977:IVF851977 JFA851977:JFB851977 JOW851977:JOX851977 JYS851977:JYT851977 KIO851977:KIP851977 KSK851977:KSL851977 LCG851977:LCH851977 LMC851977:LMD851977 LVY851977:LVZ851977 MFU851977:MFV851977 MPQ851977:MPR851977 MZM851977:MZN851977 NJI851977:NJJ851977 NTE851977:NTF851977 ODA851977:ODB851977 OMW851977:OMX851977 OWS851977:OWT851977 PGO851977:PGP851977 PQK851977:PQL851977 QAG851977:QAH851977 QKC851977:QKD851977 QTY851977:QTZ851977 RDU851977:RDV851977 RNQ851977:RNR851977 RXM851977:RXN851977 SHI851977:SHJ851977 SRE851977:SRF851977 TBA851977:TBB851977 TKW851977:TKX851977 TUS851977:TUT851977 UEO851977:UEP851977 UOK851977:UOL851977 UYG851977:UYH851977 VIC851977:VID851977 VRY851977:VRZ851977 WBU851977:WBV851977 WLQ851977:WLR851977 WVM851977:WVN851977 E917513:F917513 JA917513:JB917513 SW917513:SX917513 ACS917513:ACT917513 AMO917513:AMP917513 AWK917513:AWL917513 BGG917513:BGH917513 BQC917513:BQD917513 BZY917513:BZZ917513 CJU917513:CJV917513 CTQ917513:CTR917513 DDM917513:DDN917513 DNI917513:DNJ917513 DXE917513:DXF917513 EHA917513:EHB917513 EQW917513:EQX917513 FAS917513:FAT917513 FKO917513:FKP917513 FUK917513:FUL917513 GEG917513:GEH917513 GOC917513:GOD917513 GXY917513:GXZ917513 HHU917513:HHV917513 HRQ917513:HRR917513 IBM917513:IBN917513 ILI917513:ILJ917513 IVE917513:IVF917513 JFA917513:JFB917513 JOW917513:JOX917513 JYS917513:JYT917513 KIO917513:KIP917513 KSK917513:KSL917513 LCG917513:LCH917513 LMC917513:LMD917513 LVY917513:LVZ917513 MFU917513:MFV917513 MPQ917513:MPR917513 MZM917513:MZN917513 NJI917513:NJJ917513 NTE917513:NTF917513 ODA917513:ODB917513 OMW917513:OMX917513 OWS917513:OWT917513 PGO917513:PGP917513 PQK917513:PQL917513 QAG917513:QAH917513 QKC917513:QKD917513 QTY917513:QTZ917513 RDU917513:RDV917513 RNQ917513:RNR917513 RXM917513:RXN917513 SHI917513:SHJ917513 SRE917513:SRF917513 TBA917513:TBB917513 TKW917513:TKX917513 TUS917513:TUT917513 UEO917513:UEP917513 UOK917513:UOL917513 UYG917513:UYH917513 VIC917513:VID917513 VRY917513:VRZ917513 WBU917513:WBV917513 WLQ917513:WLR917513 WVM917513:WVN917513 E983049:F983049 JA983049:JB983049 SW983049:SX983049 ACS983049:ACT983049 AMO983049:AMP983049 AWK983049:AWL983049 BGG983049:BGH983049 BQC983049:BQD983049 BZY983049:BZZ983049 CJU983049:CJV983049 CTQ983049:CTR983049 DDM983049:DDN983049 DNI983049:DNJ983049 DXE983049:DXF983049 EHA983049:EHB983049 EQW983049:EQX983049 FAS983049:FAT983049 FKO983049:FKP983049 FUK983049:FUL983049 GEG983049:GEH983049 GOC983049:GOD983049 GXY983049:GXZ983049 HHU983049:HHV983049 HRQ983049:HRR983049 IBM983049:IBN983049 ILI983049:ILJ983049 IVE983049:IVF983049 JFA983049:JFB983049 JOW983049:JOX983049 JYS983049:JYT983049 KIO983049:KIP983049 KSK983049:KSL983049 LCG983049:LCH983049 LMC983049:LMD983049 LVY983049:LVZ983049 MFU983049:MFV983049 MPQ983049:MPR983049 MZM983049:MZN983049 NJI983049:NJJ983049 NTE983049:NTF983049 ODA983049:ODB983049 OMW983049:OMX983049 OWS983049:OWT983049 PGO983049:PGP983049 PQK983049:PQL983049 QAG983049:QAH983049 QKC983049:QKD983049 QTY983049:QTZ983049 RDU983049:RDV983049 RNQ983049:RNR983049 RXM983049:RXN983049 SHI983049:SHJ983049 SRE983049:SRF983049 TBA983049:TBB983049 TKW983049:TKX983049 TUS983049:TUT983049 UEO983049:UEP983049 UOK983049:UOL983049 UYG983049:UYH983049 VIC983049:VID983049 VRY983049:VRZ983049 WBU983049:WBV983049 WLQ983049:WLR983049 WVM983049:WVN983049 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xr:uid="{C7DF1738-8510-4663-8B53-F9B8670CA58B}"/>
    <dataValidation type="list" allowBlank="1" showInputMessage="1" showErrorMessage="1" sqref="B5:C5 IX5:IY5 ST5:SU5 ACP5:ACQ5 AML5:AMM5 AWH5:AWI5 BGD5:BGE5 BPZ5:BQA5 BZV5:BZW5 CJR5:CJS5 CTN5:CTO5 DDJ5:DDK5 DNF5:DNG5 DXB5:DXC5 EGX5:EGY5 EQT5:EQU5 FAP5:FAQ5 FKL5:FKM5 FUH5:FUI5 GED5:GEE5 GNZ5:GOA5 GXV5:GXW5 HHR5:HHS5 HRN5:HRO5 IBJ5:IBK5 ILF5:ILG5 IVB5:IVC5 JEX5:JEY5 JOT5:JOU5 JYP5:JYQ5 KIL5:KIM5 KSH5:KSI5 LCD5:LCE5 LLZ5:LMA5 LVV5:LVW5 MFR5:MFS5 MPN5:MPO5 MZJ5:MZK5 NJF5:NJG5 NTB5:NTC5 OCX5:OCY5 OMT5:OMU5 OWP5:OWQ5 PGL5:PGM5 PQH5:PQI5 QAD5:QAE5 QJZ5:QKA5 QTV5:QTW5 RDR5:RDS5 RNN5:RNO5 RXJ5:RXK5 SHF5:SHG5 SRB5:SRC5 TAX5:TAY5 TKT5:TKU5 TUP5:TUQ5 UEL5:UEM5 UOH5:UOI5 UYD5:UYE5 VHZ5:VIA5 VRV5:VRW5 WBR5:WBS5 WLN5:WLO5 WVJ5:WVK5 B65541:C65541 IX65541:IY65541 ST65541:SU65541 ACP65541:ACQ65541 AML65541:AMM65541 AWH65541:AWI65541 BGD65541:BGE65541 BPZ65541:BQA65541 BZV65541:BZW65541 CJR65541:CJS65541 CTN65541:CTO65541 DDJ65541:DDK65541 DNF65541:DNG65541 DXB65541:DXC65541 EGX65541:EGY65541 EQT65541:EQU65541 FAP65541:FAQ65541 FKL65541:FKM65541 FUH65541:FUI65541 GED65541:GEE65541 GNZ65541:GOA65541 GXV65541:GXW65541 HHR65541:HHS65541 HRN65541:HRO65541 IBJ65541:IBK65541 ILF65541:ILG65541 IVB65541:IVC65541 JEX65541:JEY65541 JOT65541:JOU65541 JYP65541:JYQ65541 KIL65541:KIM65541 KSH65541:KSI65541 LCD65541:LCE65541 LLZ65541:LMA65541 LVV65541:LVW65541 MFR65541:MFS65541 MPN65541:MPO65541 MZJ65541:MZK65541 NJF65541:NJG65541 NTB65541:NTC65541 OCX65541:OCY65541 OMT65541:OMU65541 OWP65541:OWQ65541 PGL65541:PGM65541 PQH65541:PQI65541 QAD65541:QAE65541 QJZ65541:QKA65541 QTV65541:QTW65541 RDR65541:RDS65541 RNN65541:RNO65541 RXJ65541:RXK65541 SHF65541:SHG65541 SRB65541:SRC65541 TAX65541:TAY65541 TKT65541:TKU65541 TUP65541:TUQ65541 UEL65541:UEM65541 UOH65541:UOI65541 UYD65541:UYE65541 VHZ65541:VIA65541 VRV65541:VRW65541 WBR65541:WBS65541 WLN65541:WLO65541 WVJ65541:WVK65541 B131077:C131077 IX131077:IY131077 ST131077:SU131077 ACP131077:ACQ131077 AML131077:AMM131077 AWH131077:AWI131077 BGD131077:BGE131077 BPZ131077:BQA131077 BZV131077:BZW131077 CJR131077:CJS131077 CTN131077:CTO131077 DDJ131077:DDK131077 DNF131077:DNG131077 DXB131077:DXC131077 EGX131077:EGY131077 EQT131077:EQU131077 FAP131077:FAQ131077 FKL131077:FKM131077 FUH131077:FUI131077 GED131077:GEE131077 GNZ131077:GOA131077 GXV131077:GXW131077 HHR131077:HHS131077 HRN131077:HRO131077 IBJ131077:IBK131077 ILF131077:ILG131077 IVB131077:IVC131077 JEX131077:JEY131077 JOT131077:JOU131077 JYP131077:JYQ131077 KIL131077:KIM131077 KSH131077:KSI131077 LCD131077:LCE131077 LLZ131077:LMA131077 LVV131077:LVW131077 MFR131077:MFS131077 MPN131077:MPO131077 MZJ131077:MZK131077 NJF131077:NJG131077 NTB131077:NTC131077 OCX131077:OCY131077 OMT131077:OMU131077 OWP131077:OWQ131077 PGL131077:PGM131077 PQH131077:PQI131077 QAD131077:QAE131077 QJZ131077:QKA131077 QTV131077:QTW131077 RDR131077:RDS131077 RNN131077:RNO131077 RXJ131077:RXK131077 SHF131077:SHG131077 SRB131077:SRC131077 TAX131077:TAY131077 TKT131077:TKU131077 TUP131077:TUQ131077 UEL131077:UEM131077 UOH131077:UOI131077 UYD131077:UYE131077 VHZ131077:VIA131077 VRV131077:VRW131077 WBR131077:WBS131077 WLN131077:WLO131077 WVJ131077:WVK131077 B196613:C196613 IX196613:IY196613 ST196613:SU196613 ACP196613:ACQ196613 AML196613:AMM196613 AWH196613:AWI196613 BGD196613:BGE196613 BPZ196613:BQA196613 BZV196613:BZW196613 CJR196613:CJS196613 CTN196613:CTO196613 DDJ196613:DDK196613 DNF196613:DNG196613 DXB196613:DXC196613 EGX196613:EGY196613 EQT196613:EQU196613 FAP196613:FAQ196613 FKL196613:FKM196613 FUH196613:FUI196613 GED196613:GEE196613 GNZ196613:GOA196613 GXV196613:GXW196613 HHR196613:HHS196613 HRN196613:HRO196613 IBJ196613:IBK196613 ILF196613:ILG196613 IVB196613:IVC196613 JEX196613:JEY196613 JOT196613:JOU196613 JYP196613:JYQ196613 KIL196613:KIM196613 KSH196613:KSI196613 LCD196613:LCE196613 LLZ196613:LMA196613 LVV196613:LVW196613 MFR196613:MFS196613 MPN196613:MPO196613 MZJ196613:MZK196613 NJF196613:NJG196613 NTB196613:NTC196613 OCX196613:OCY196613 OMT196613:OMU196613 OWP196613:OWQ196613 PGL196613:PGM196613 PQH196613:PQI196613 QAD196613:QAE196613 QJZ196613:QKA196613 QTV196613:QTW196613 RDR196613:RDS196613 RNN196613:RNO196613 RXJ196613:RXK196613 SHF196613:SHG196613 SRB196613:SRC196613 TAX196613:TAY196613 TKT196613:TKU196613 TUP196613:TUQ196613 UEL196613:UEM196613 UOH196613:UOI196613 UYD196613:UYE196613 VHZ196613:VIA196613 VRV196613:VRW196613 WBR196613:WBS196613 WLN196613:WLO196613 WVJ196613:WVK196613 B262149:C262149 IX262149:IY262149 ST262149:SU262149 ACP262149:ACQ262149 AML262149:AMM262149 AWH262149:AWI262149 BGD262149:BGE262149 BPZ262149:BQA262149 BZV262149:BZW262149 CJR262149:CJS262149 CTN262149:CTO262149 DDJ262149:DDK262149 DNF262149:DNG262149 DXB262149:DXC262149 EGX262149:EGY262149 EQT262149:EQU262149 FAP262149:FAQ262149 FKL262149:FKM262149 FUH262149:FUI262149 GED262149:GEE262149 GNZ262149:GOA262149 GXV262149:GXW262149 HHR262149:HHS262149 HRN262149:HRO262149 IBJ262149:IBK262149 ILF262149:ILG262149 IVB262149:IVC262149 JEX262149:JEY262149 JOT262149:JOU262149 JYP262149:JYQ262149 KIL262149:KIM262149 KSH262149:KSI262149 LCD262149:LCE262149 LLZ262149:LMA262149 LVV262149:LVW262149 MFR262149:MFS262149 MPN262149:MPO262149 MZJ262149:MZK262149 NJF262149:NJG262149 NTB262149:NTC262149 OCX262149:OCY262149 OMT262149:OMU262149 OWP262149:OWQ262149 PGL262149:PGM262149 PQH262149:PQI262149 QAD262149:QAE262149 QJZ262149:QKA262149 QTV262149:QTW262149 RDR262149:RDS262149 RNN262149:RNO262149 RXJ262149:RXK262149 SHF262149:SHG262149 SRB262149:SRC262149 TAX262149:TAY262149 TKT262149:TKU262149 TUP262149:TUQ262149 UEL262149:UEM262149 UOH262149:UOI262149 UYD262149:UYE262149 VHZ262149:VIA262149 VRV262149:VRW262149 WBR262149:WBS262149 WLN262149:WLO262149 WVJ262149:WVK262149 B327685:C327685 IX327685:IY327685 ST327685:SU327685 ACP327685:ACQ327685 AML327685:AMM327685 AWH327685:AWI327685 BGD327685:BGE327685 BPZ327685:BQA327685 BZV327685:BZW327685 CJR327685:CJS327685 CTN327685:CTO327685 DDJ327685:DDK327685 DNF327685:DNG327685 DXB327685:DXC327685 EGX327685:EGY327685 EQT327685:EQU327685 FAP327685:FAQ327685 FKL327685:FKM327685 FUH327685:FUI327685 GED327685:GEE327685 GNZ327685:GOA327685 GXV327685:GXW327685 HHR327685:HHS327685 HRN327685:HRO327685 IBJ327685:IBK327685 ILF327685:ILG327685 IVB327685:IVC327685 JEX327685:JEY327685 JOT327685:JOU327685 JYP327685:JYQ327685 KIL327685:KIM327685 KSH327685:KSI327685 LCD327685:LCE327685 LLZ327685:LMA327685 LVV327685:LVW327685 MFR327685:MFS327685 MPN327685:MPO327685 MZJ327685:MZK327685 NJF327685:NJG327685 NTB327685:NTC327685 OCX327685:OCY327685 OMT327685:OMU327685 OWP327685:OWQ327685 PGL327685:PGM327685 PQH327685:PQI327685 QAD327685:QAE327685 QJZ327685:QKA327685 QTV327685:QTW327685 RDR327685:RDS327685 RNN327685:RNO327685 RXJ327685:RXK327685 SHF327685:SHG327685 SRB327685:SRC327685 TAX327685:TAY327685 TKT327685:TKU327685 TUP327685:TUQ327685 UEL327685:UEM327685 UOH327685:UOI327685 UYD327685:UYE327685 VHZ327685:VIA327685 VRV327685:VRW327685 WBR327685:WBS327685 WLN327685:WLO327685 WVJ327685:WVK327685 B393221:C393221 IX393221:IY393221 ST393221:SU393221 ACP393221:ACQ393221 AML393221:AMM393221 AWH393221:AWI393221 BGD393221:BGE393221 BPZ393221:BQA393221 BZV393221:BZW393221 CJR393221:CJS393221 CTN393221:CTO393221 DDJ393221:DDK393221 DNF393221:DNG393221 DXB393221:DXC393221 EGX393221:EGY393221 EQT393221:EQU393221 FAP393221:FAQ393221 FKL393221:FKM393221 FUH393221:FUI393221 GED393221:GEE393221 GNZ393221:GOA393221 GXV393221:GXW393221 HHR393221:HHS393221 HRN393221:HRO393221 IBJ393221:IBK393221 ILF393221:ILG393221 IVB393221:IVC393221 JEX393221:JEY393221 JOT393221:JOU393221 JYP393221:JYQ393221 KIL393221:KIM393221 KSH393221:KSI393221 LCD393221:LCE393221 LLZ393221:LMA393221 LVV393221:LVW393221 MFR393221:MFS393221 MPN393221:MPO393221 MZJ393221:MZK393221 NJF393221:NJG393221 NTB393221:NTC393221 OCX393221:OCY393221 OMT393221:OMU393221 OWP393221:OWQ393221 PGL393221:PGM393221 PQH393221:PQI393221 QAD393221:QAE393221 QJZ393221:QKA393221 QTV393221:QTW393221 RDR393221:RDS393221 RNN393221:RNO393221 RXJ393221:RXK393221 SHF393221:SHG393221 SRB393221:SRC393221 TAX393221:TAY393221 TKT393221:TKU393221 TUP393221:TUQ393221 UEL393221:UEM393221 UOH393221:UOI393221 UYD393221:UYE393221 VHZ393221:VIA393221 VRV393221:VRW393221 WBR393221:WBS393221 WLN393221:WLO393221 WVJ393221:WVK393221 B458757:C458757 IX458757:IY458757 ST458757:SU458757 ACP458757:ACQ458757 AML458757:AMM458757 AWH458757:AWI458757 BGD458757:BGE458757 BPZ458757:BQA458757 BZV458757:BZW458757 CJR458757:CJS458757 CTN458757:CTO458757 DDJ458757:DDK458757 DNF458757:DNG458757 DXB458757:DXC458757 EGX458757:EGY458757 EQT458757:EQU458757 FAP458757:FAQ458757 FKL458757:FKM458757 FUH458757:FUI458757 GED458757:GEE458757 GNZ458757:GOA458757 GXV458757:GXW458757 HHR458757:HHS458757 HRN458757:HRO458757 IBJ458757:IBK458757 ILF458757:ILG458757 IVB458757:IVC458757 JEX458757:JEY458757 JOT458757:JOU458757 JYP458757:JYQ458757 KIL458757:KIM458757 KSH458757:KSI458757 LCD458757:LCE458757 LLZ458757:LMA458757 LVV458757:LVW458757 MFR458757:MFS458757 MPN458757:MPO458757 MZJ458757:MZK458757 NJF458757:NJG458757 NTB458757:NTC458757 OCX458757:OCY458757 OMT458757:OMU458757 OWP458757:OWQ458757 PGL458757:PGM458757 PQH458757:PQI458757 QAD458757:QAE458757 QJZ458757:QKA458757 QTV458757:QTW458757 RDR458757:RDS458757 RNN458757:RNO458757 RXJ458757:RXK458757 SHF458757:SHG458757 SRB458757:SRC458757 TAX458757:TAY458757 TKT458757:TKU458757 TUP458757:TUQ458757 UEL458757:UEM458757 UOH458757:UOI458757 UYD458757:UYE458757 VHZ458757:VIA458757 VRV458757:VRW458757 WBR458757:WBS458757 WLN458757:WLO458757 WVJ458757:WVK458757 B524293:C524293 IX524293:IY524293 ST524293:SU524293 ACP524293:ACQ524293 AML524293:AMM524293 AWH524293:AWI524293 BGD524293:BGE524293 BPZ524293:BQA524293 BZV524293:BZW524293 CJR524293:CJS524293 CTN524293:CTO524293 DDJ524293:DDK524293 DNF524293:DNG524293 DXB524293:DXC524293 EGX524293:EGY524293 EQT524293:EQU524293 FAP524293:FAQ524293 FKL524293:FKM524293 FUH524293:FUI524293 GED524293:GEE524293 GNZ524293:GOA524293 GXV524293:GXW524293 HHR524293:HHS524293 HRN524293:HRO524293 IBJ524293:IBK524293 ILF524293:ILG524293 IVB524293:IVC524293 JEX524293:JEY524293 JOT524293:JOU524293 JYP524293:JYQ524293 KIL524293:KIM524293 KSH524293:KSI524293 LCD524293:LCE524293 LLZ524293:LMA524293 LVV524293:LVW524293 MFR524293:MFS524293 MPN524293:MPO524293 MZJ524293:MZK524293 NJF524293:NJG524293 NTB524293:NTC524293 OCX524293:OCY524293 OMT524293:OMU524293 OWP524293:OWQ524293 PGL524293:PGM524293 PQH524293:PQI524293 QAD524293:QAE524293 QJZ524293:QKA524293 QTV524293:QTW524293 RDR524293:RDS524293 RNN524293:RNO524293 RXJ524293:RXK524293 SHF524293:SHG524293 SRB524293:SRC524293 TAX524293:TAY524293 TKT524293:TKU524293 TUP524293:TUQ524293 UEL524293:UEM524293 UOH524293:UOI524293 UYD524293:UYE524293 VHZ524293:VIA524293 VRV524293:VRW524293 WBR524293:WBS524293 WLN524293:WLO524293 WVJ524293:WVK524293 B589829:C589829 IX589829:IY589829 ST589829:SU589829 ACP589829:ACQ589829 AML589829:AMM589829 AWH589829:AWI589829 BGD589829:BGE589829 BPZ589829:BQA589829 BZV589829:BZW589829 CJR589829:CJS589829 CTN589829:CTO589829 DDJ589829:DDK589829 DNF589829:DNG589829 DXB589829:DXC589829 EGX589829:EGY589829 EQT589829:EQU589829 FAP589829:FAQ589829 FKL589829:FKM589829 FUH589829:FUI589829 GED589829:GEE589829 GNZ589829:GOA589829 GXV589829:GXW589829 HHR589829:HHS589829 HRN589829:HRO589829 IBJ589829:IBK589829 ILF589829:ILG589829 IVB589829:IVC589829 JEX589829:JEY589829 JOT589829:JOU589829 JYP589829:JYQ589829 KIL589829:KIM589829 KSH589829:KSI589829 LCD589829:LCE589829 LLZ589829:LMA589829 LVV589829:LVW589829 MFR589829:MFS589829 MPN589829:MPO589829 MZJ589829:MZK589829 NJF589829:NJG589829 NTB589829:NTC589829 OCX589829:OCY589829 OMT589829:OMU589829 OWP589829:OWQ589829 PGL589829:PGM589829 PQH589829:PQI589829 QAD589829:QAE589829 QJZ589829:QKA589829 QTV589829:QTW589829 RDR589829:RDS589829 RNN589829:RNO589829 RXJ589829:RXK589829 SHF589829:SHG589829 SRB589829:SRC589829 TAX589829:TAY589829 TKT589829:TKU589829 TUP589829:TUQ589829 UEL589829:UEM589829 UOH589829:UOI589829 UYD589829:UYE589829 VHZ589829:VIA589829 VRV589829:VRW589829 WBR589829:WBS589829 WLN589829:WLO589829 WVJ589829:WVK589829 B655365:C655365 IX655365:IY655365 ST655365:SU655365 ACP655365:ACQ655365 AML655365:AMM655365 AWH655365:AWI655365 BGD655365:BGE655365 BPZ655365:BQA655365 BZV655365:BZW655365 CJR655365:CJS655365 CTN655365:CTO655365 DDJ655365:DDK655365 DNF655365:DNG655365 DXB655365:DXC655365 EGX655365:EGY655365 EQT655365:EQU655365 FAP655365:FAQ655365 FKL655365:FKM655365 FUH655365:FUI655365 GED655365:GEE655365 GNZ655365:GOA655365 GXV655365:GXW655365 HHR655365:HHS655365 HRN655365:HRO655365 IBJ655365:IBK655365 ILF655365:ILG655365 IVB655365:IVC655365 JEX655365:JEY655365 JOT655365:JOU655365 JYP655365:JYQ655365 KIL655365:KIM655365 KSH655365:KSI655365 LCD655365:LCE655365 LLZ655365:LMA655365 LVV655365:LVW655365 MFR655365:MFS655365 MPN655365:MPO655365 MZJ655365:MZK655365 NJF655365:NJG655365 NTB655365:NTC655365 OCX655365:OCY655365 OMT655365:OMU655365 OWP655365:OWQ655365 PGL655365:PGM655365 PQH655365:PQI655365 QAD655365:QAE655365 QJZ655365:QKA655365 QTV655365:QTW655365 RDR655365:RDS655365 RNN655365:RNO655365 RXJ655365:RXK655365 SHF655365:SHG655365 SRB655365:SRC655365 TAX655365:TAY655365 TKT655365:TKU655365 TUP655365:TUQ655365 UEL655365:UEM655365 UOH655365:UOI655365 UYD655365:UYE655365 VHZ655365:VIA655365 VRV655365:VRW655365 WBR655365:WBS655365 WLN655365:WLO655365 WVJ655365:WVK655365 B720901:C720901 IX720901:IY720901 ST720901:SU720901 ACP720901:ACQ720901 AML720901:AMM720901 AWH720901:AWI720901 BGD720901:BGE720901 BPZ720901:BQA720901 BZV720901:BZW720901 CJR720901:CJS720901 CTN720901:CTO720901 DDJ720901:DDK720901 DNF720901:DNG720901 DXB720901:DXC720901 EGX720901:EGY720901 EQT720901:EQU720901 FAP720901:FAQ720901 FKL720901:FKM720901 FUH720901:FUI720901 GED720901:GEE720901 GNZ720901:GOA720901 GXV720901:GXW720901 HHR720901:HHS720901 HRN720901:HRO720901 IBJ720901:IBK720901 ILF720901:ILG720901 IVB720901:IVC720901 JEX720901:JEY720901 JOT720901:JOU720901 JYP720901:JYQ720901 KIL720901:KIM720901 KSH720901:KSI720901 LCD720901:LCE720901 LLZ720901:LMA720901 LVV720901:LVW720901 MFR720901:MFS720901 MPN720901:MPO720901 MZJ720901:MZK720901 NJF720901:NJG720901 NTB720901:NTC720901 OCX720901:OCY720901 OMT720901:OMU720901 OWP720901:OWQ720901 PGL720901:PGM720901 PQH720901:PQI720901 QAD720901:QAE720901 QJZ720901:QKA720901 QTV720901:QTW720901 RDR720901:RDS720901 RNN720901:RNO720901 RXJ720901:RXK720901 SHF720901:SHG720901 SRB720901:SRC720901 TAX720901:TAY720901 TKT720901:TKU720901 TUP720901:TUQ720901 UEL720901:UEM720901 UOH720901:UOI720901 UYD720901:UYE720901 VHZ720901:VIA720901 VRV720901:VRW720901 WBR720901:WBS720901 WLN720901:WLO720901 WVJ720901:WVK720901 B786437:C786437 IX786437:IY786437 ST786437:SU786437 ACP786437:ACQ786437 AML786437:AMM786437 AWH786437:AWI786437 BGD786437:BGE786437 BPZ786437:BQA786437 BZV786437:BZW786437 CJR786437:CJS786437 CTN786437:CTO786437 DDJ786437:DDK786437 DNF786437:DNG786437 DXB786437:DXC786437 EGX786437:EGY786437 EQT786437:EQU786437 FAP786437:FAQ786437 FKL786437:FKM786437 FUH786437:FUI786437 GED786437:GEE786437 GNZ786437:GOA786437 GXV786437:GXW786437 HHR786437:HHS786437 HRN786437:HRO786437 IBJ786437:IBK786437 ILF786437:ILG786437 IVB786437:IVC786437 JEX786437:JEY786437 JOT786437:JOU786437 JYP786437:JYQ786437 KIL786437:KIM786437 KSH786437:KSI786437 LCD786437:LCE786437 LLZ786437:LMA786437 LVV786437:LVW786437 MFR786437:MFS786437 MPN786437:MPO786437 MZJ786437:MZK786437 NJF786437:NJG786437 NTB786437:NTC786437 OCX786437:OCY786437 OMT786437:OMU786437 OWP786437:OWQ786437 PGL786437:PGM786437 PQH786437:PQI786437 QAD786437:QAE786437 QJZ786437:QKA786437 QTV786437:QTW786437 RDR786437:RDS786437 RNN786437:RNO786437 RXJ786437:RXK786437 SHF786437:SHG786437 SRB786437:SRC786437 TAX786437:TAY786437 TKT786437:TKU786437 TUP786437:TUQ786437 UEL786437:UEM786437 UOH786437:UOI786437 UYD786437:UYE786437 VHZ786437:VIA786437 VRV786437:VRW786437 WBR786437:WBS786437 WLN786437:WLO786437 WVJ786437:WVK786437 B851973:C851973 IX851973:IY851973 ST851973:SU851973 ACP851973:ACQ851973 AML851973:AMM851973 AWH851973:AWI851973 BGD851973:BGE851973 BPZ851973:BQA851973 BZV851973:BZW851973 CJR851973:CJS851973 CTN851973:CTO851973 DDJ851973:DDK851973 DNF851973:DNG851973 DXB851973:DXC851973 EGX851973:EGY851973 EQT851973:EQU851973 FAP851973:FAQ851973 FKL851973:FKM851973 FUH851973:FUI851973 GED851973:GEE851973 GNZ851973:GOA851973 GXV851973:GXW851973 HHR851973:HHS851973 HRN851973:HRO851973 IBJ851973:IBK851973 ILF851973:ILG851973 IVB851973:IVC851973 JEX851973:JEY851973 JOT851973:JOU851973 JYP851973:JYQ851973 KIL851973:KIM851973 KSH851973:KSI851973 LCD851973:LCE851973 LLZ851973:LMA851973 LVV851973:LVW851973 MFR851973:MFS851973 MPN851973:MPO851973 MZJ851973:MZK851973 NJF851973:NJG851973 NTB851973:NTC851973 OCX851973:OCY851973 OMT851973:OMU851973 OWP851973:OWQ851973 PGL851973:PGM851973 PQH851973:PQI851973 QAD851973:QAE851973 QJZ851973:QKA851973 QTV851973:QTW851973 RDR851973:RDS851973 RNN851973:RNO851973 RXJ851973:RXK851973 SHF851973:SHG851973 SRB851973:SRC851973 TAX851973:TAY851973 TKT851973:TKU851973 TUP851973:TUQ851973 UEL851973:UEM851973 UOH851973:UOI851973 UYD851973:UYE851973 VHZ851973:VIA851973 VRV851973:VRW851973 WBR851973:WBS851973 WLN851973:WLO851973 WVJ851973:WVK851973 B917509:C917509 IX917509:IY917509 ST917509:SU917509 ACP917509:ACQ917509 AML917509:AMM917509 AWH917509:AWI917509 BGD917509:BGE917509 BPZ917509:BQA917509 BZV917509:BZW917509 CJR917509:CJS917509 CTN917509:CTO917509 DDJ917509:DDK917509 DNF917509:DNG917509 DXB917509:DXC917509 EGX917509:EGY917509 EQT917509:EQU917509 FAP917509:FAQ917509 FKL917509:FKM917509 FUH917509:FUI917509 GED917509:GEE917509 GNZ917509:GOA917509 GXV917509:GXW917509 HHR917509:HHS917509 HRN917509:HRO917509 IBJ917509:IBK917509 ILF917509:ILG917509 IVB917509:IVC917509 JEX917509:JEY917509 JOT917509:JOU917509 JYP917509:JYQ917509 KIL917509:KIM917509 KSH917509:KSI917509 LCD917509:LCE917509 LLZ917509:LMA917509 LVV917509:LVW917509 MFR917509:MFS917509 MPN917509:MPO917509 MZJ917509:MZK917509 NJF917509:NJG917509 NTB917509:NTC917509 OCX917509:OCY917509 OMT917509:OMU917509 OWP917509:OWQ917509 PGL917509:PGM917509 PQH917509:PQI917509 QAD917509:QAE917509 QJZ917509:QKA917509 QTV917509:QTW917509 RDR917509:RDS917509 RNN917509:RNO917509 RXJ917509:RXK917509 SHF917509:SHG917509 SRB917509:SRC917509 TAX917509:TAY917509 TKT917509:TKU917509 TUP917509:TUQ917509 UEL917509:UEM917509 UOH917509:UOI917509 UYD917509:UYE917509 VHZ917509:VIA917509 VRV917509:VRW917509 WBR917509:WBS917509 WLN917509:WLO917509 WVJ917509:WVK917509 B983045:C983045 IX983045:IY983045 ST983045:SU983045 ACP983045:ACQ983045 AML983045:AMM983045 AWH983045:AWI983045 BGD983045:BGE983045 BPZ983045:BQA983045 BZV983045:BZW983045 CJR983045:CJS983045 CTN983045:CTO983045 DDJ983045:DDK983045 DNF983045:DNG983045 DXB983045:DXC983045 EGX983045:EGY983045 EQT983045:EQU983045 FAP983045:FAQ983045 FKL983045:FKM983045 FUH983045:FUI983045 GED983045:GEE983045 GNZ983045:GOA983045 GXV983045:GXW983045 HHR983045:HHS983045 HRN983045:HRO983045 IBJ983045:IBK983045 ILF983045:ILG983045 IVB983045:IVC983045 JEX983045:JEY983045 JOT983045:JOU983045 JYP983045:JYQ983045 KIL983045:KIM983045 KSH983045:KSI983045 LCD983045:LCE983045 LLZ983045:LMA983045 LVV983045:LVW983045 MFR983045:MFS983045 MPN983045:MPO983045 MZJ983045:MZK983045 NJF983045:NJG983045 NTB983045:NTC983045 OCX983045:OCY983045 OMT983045:OMU983045 OWP983045:OWQ983045 PGL983045:PGM983045 PQH983045:PQI983045 QAD983045:QAE983045 QJZ983045:QKA983045 QTV983045:QTW983045 RDR983045:RDS983045 RNN983045:RNO983045 RXJ983045:RXK983045 SHF983045:SHG983045 SRB983045:SRC983045 TAX983045:TAY983045 TKT983045:TKU983045 TUP983045:TUQ983045 UEL983045:UEM983045 UOH983045:UOI983045 UYD983045:UYE983045 VHZ983045:VIA983045 VRV983045:VRW983045 WBR983045:WBS983045 WLN983045:WLO983045 WVJ983045:WVK983045" xr:uid="{CD5DF442-D3F7-4BC4-9F53-7FDCC3CEF4F4}">
      <formula1>$H$30:$H$32</formula1>
    </dataValidation>
    <dataValidation type="list" allowBlank="1" showInputMessage="1" showErrorMessage="1" sqref="B11:F11 IX11:JB11 ST11:SX11 ACP11:ACT11 AML11:AMP11 AWH11:AWL11 BGD11:BGH11 BPZ11:BQD11 BZV11:BZZ11 CJR11:CJV11 CTN11:CTR11 DDJ11:DDN11 DNF11:DNJ11 DXB11:DXF11 EGX11:EHB11 EQT11:EQX11 FAP11:FAT11 FKL11:FKP11 FUH11:FUL11 GED11:GEH11 GNZ11:GOD11 GXV11:GXZ11 HHR11:HHV11 HRN11:HRR11 IBJ11:IBN11 ILF11:ILJ11 IVB11:IVF11 JEX11:JFB11 JOT11:JOX11 JYP11:JYT11 KIL11:KIP11 KSH11:KSL11 LCD11:LCH11 LLZ11:LMD11 LVV11:LVZ11 MFR11:MFV11 MPN11:MPR11 MZJ11:MZN11 NJF11:NJJ11 NTB11:NTF11 OCX11:ODB11 OMT11:OMX11 OWP11:OWT11 PGL11:PGP11 PQH11:PQL11 QAD11:QAH11 QJZ11:QKD11 QTV11:QTZ11 RDR11:RDV11 RNN11:RNR11 RXJ11:RXN11 SHF11:SHJ11 SRB11:SRF11 TAX11:TBB11 TKT11:TKX11 TUP11:TUT11 UEL11:UEP11 UOH11:UOL11 UYD11:UYH11 VHZ11:VID11 VRV11:VRZ11 WBR11:WBV11 WLN11:WLR11 WVJ11:WVN11 B65547:F65547 IX65547:JB65547 ST65547:SX65547 ACP65547:ACT65547 AML65547:AMP65547 AWH65547:AWL65547 BGD65547:BGH65547 BPZ65547:BQD65547 BZV65547:BZZ65547 CJR65547:CJV65547 CTN65547:CTR65547 DDJ65547:DDN65547 DNF65547:DNJ65547 DXB65547:DXF65547 EGX65547:EHB65547 EQT65547:EQX65547 FAP65547:FAT65547 FKL65547:FKP65547 FUH65547:FUL65547 GED65547:GEH65547 GNZ65547:GOD65547 GXV65547:GXZ65547 HHR65547:HHV65547 HRN65547:HRR65547 IBJ65547:IBN65547 ILF65547:ILJ65547 IVB65547:IVF65547 JEX65547:JFB65547 JOT65547:JOX65547 JYP65547:JYT65547 KIL65547:KIP65547 KSH65547:KSL65547 LCD65547:LCH65547 LLZ65547:LMD65547 LVV65547:LVZ65547 MFR65547:MFV65547 MPN65547:MPR65547 MZJ65547:MZN65547 NJF65547:NJJ65547 NTB65547:NTF65547 OCX65547:ODB65547 OMT65547:OMX65547 OWP65547:OWT65547 PGL65547:PGP65547 PQH65547:PQL65547 QAD65547:QAH65547 QJZ65547:QKD65547 QTV65547:QTZ65547 RDR65547:RDV65547 RNN65547:RNR65547 RXJ65547:RXN65547 SHF65547:SHJ65547 SRB65547:SRF65547 TAX65547:TBB65547 TKT65547:TKX65547 TUP65547:TUT65547 UEL65547:UEP65547 UOH65547:UOL65547 UYD65547:UYH65547 VHZ65547:VID65547 VRV65547:VRZ65547 WBR65547:WBV65547 WLN65547:WLR65547 WVJ65547:WVN65547 B131083:F131083 IX131083:JB131083 ST131083:SX131083 ACP131083:ACT131083 AML131083:AMP131083 AWH131083:AWL131083 BGD131083:BGH131083 BPZ131083:BQD131083 BZV131083:BZZ131083 CJR131083:CJV131083 CTN131083:CTR131083 DDJ131083:DDN131083 DNF131083:DNJ131083 DXB131083:DXF131083 EGX131083:EHB131083 EQT131083:EQX131083 FAP131083:FAT131083 FKL131083:FKP131083 FUH131083:FUL131083 GED131083:GEH131083 GNZ131083:GOD131083 GXV131083:GXZ131083 HHR131083:HHV131083 HRN131083:HRR131083 IBJ131083:IBN131083 ILF131083:ILJ131083 IVB131083:IVF131083 JEX131083:JFB131083 JOT131083:JOX131083 JYP131083:JYT131083 KIL131083:KIP131083 KSH131083:KSL131083 LCD131083:LCH131083 LLZ131083:LMD131083 LVV131083:LVZ131083 MFR131083:MFV131083 MPN131083:MPR131083 MZJ131083:MZN131083 NJF131083:NJJ131083 NTB131083:NTF131083 OCX131083:ODB131083 OMT131083:OMX131083 OWP131083:OWT131083 PGL131083:PGP131083 PQH131083:PQL131083 QAD131083:QAH131083 QJZ131083:QKD131083 QTV131083:QTZ131083 RDR131083:RDV131083 RNN131083:RNR131083 RXJ131083:RXN131083 SHF131083:SHJ131083 SRB131083:SRF131083 TAX131083:TBB131083 TKT131083:TKX131083 TUP131083:TUT131083 UEL131083:UEP131083 UOH131083:UOL131083 UYD131083:UYH131083 VHZ131083:VID131083 VRV131083:VRZ131083 WBR131083:WBV131083 WLN131083:WLR131083 WVJ131083:WVN131083 B196619:F196619 IX196619:JB196619 ST196619:SX196619 ACP196619:ACT196619 AML196619:AMP196619 AWH196619:AWL196619 BGD196619:BGH196619 BPZ196619:BQD196619 BZV196619:BZZ196619 CJR196619:CJV196619 CTN196619:CTR196619 DDJ196619:DDN196619 DNF196619:DNJ196619 DXB196619:DXF196619 EGX196619:EHB196619 EQT196619:EQX196619 FAP196619:FAT196619 FKL196619:FKP196619 FUH196619:FUL196619 GED196619:GEH196619 GNZ196619:GOD196619 GXV196619:GXZ196619 HHR196619:HHV196619 HRN196619:HRR196619 IBJ196619:IBN196619 ILF196619:ILJ196619 IVB196619:IVF196619 JEX196619:JFB196619 JOT196619:JOX196619 JYP196619:JYT196619 KIL196619:KIP196619 KSH196619:KSL196619 LCD196619:LCH196619 LLZ196619:LMD196619 LVV196619:LVZ196619 MFR196619:MFV196619 MPN196619:MPR196619 MZJ196619:MZN196619 NJF196619:NJJ196619 NTB196619:NTF196619 OCX196619:ODB196619 OMT196619:OMX196619 OWP196619:OWT196619 PGL196619:PGP196619 PQH196619:PQL196619 QAD196619:QAH196619 QJZ196619:QKD196619 QTV196619:QTZ196619 RDR196619:RDV196619 RNN196619:RNR196619 RXJ196619:RXN196619 SHF196619:SHJ196619 SRB196619:SRF196619 TAX196619:TBB196619 TKT196619:TKX196619 TUP196619:TUT196619 UEL196619:UEP196619 UOH196619:UOL196619 UYD196619:UYH196619 VHZ196619:VID196619 VRV196619:VRZ196619 WBR196619:WBV196619 WLN196619:WLR196619 WVJ196619:WVN196619 B262155:F262155 IX262155:JB262155 ST262155:SX262155 ACP262155:ACT262155 AML262155:AMP262155 AWH262155:AWL262155 BGD262155:BGH262155 BPZ262155:BQD262155 BZV262155:BZZ262155 CJR262155:CJV262155 CTN262155:CTR262155 DDJ262155:DDN262155 DNF262155:DNJ262155 DXB262155:DXF262155 EGX262155:EHB262155 EQT262155:EQX262155 FAP262155:FAT262155 FKL262155:FKP262155 FUH262155:FUL262155 GED262155:GEH262155 GNZ262155:GOD262155 GXV262155:GXZ262155 HHR262155:HHV262155 HRN262155:HRR262155 IBJ262155:IBN262155 ILF262155:ILJ262155 IVB262155:IVF262155 JEX262155:JFB262155 JOT262155:JOX262155 JYP262155:JYT262155 KIL262155:KIP262155 KSH262155:KSL262155 LCD262155:LCH262155 LLZ262155:LMD262155 LVV262155:LVZ262155 MFR262155:MFV262155 MPN262155:MPR262155 MZJ262155:MZN262155 NJF262155:NJJ262155 NTB262155:NTF262155 OCX262155:ODB262155 OMT262155:OMX262155 OWP262155:OWT262155 PGL262155:PGP262155 PQH262155:PQL262155 QAD262155:QAH262155 QJZ262155:QKD262155 QTV262155:QTZ262155 RDR262155:RDV262155 RNN262155:RNR262155 RXJ262155:RXN262155 SHF262155:SHJ262155 SRB262155:SRF262155 TAX262155:TBB262155 TKT262155:TKX262155 TUP262155:TUT262155 UEL262155:UEP262155 UOH262155:UOL262155 UYD262155:UYH262155 VHZ262155:VID262155 VRV262155:VRZ262155 WBR262155:WBV262155 WLN262155:WLR262155 WVJ262155:WVN262155 B327691:F327691 IX327691:JB327691 ST327691:SX327691 ACP327691:ACT327691 AML327691:AMP327691 AWH327691:AWL327691 BGD327691:BGH327691 BPZ327691:BQD327691 BZV327691:BZZ327691 CJR327691:CJV327691 CTN327691:CTR327691 DDJ327691:DDN327691 DNF327691:DNJ327691 DXB327691:DXF327691 EGX327691:EHB327691 EQT327691:EQX327691 FAP327691:FAT327691 FKL327691:FKP327691 FUH327691:FUL327691 GED327691:GEH327691 GNZ327691:GOD327691 GXV327691:GXZ327691 HHR327691:HHV327691 HRN327691:HRR327691 IBJ327691:IBN327691 ILF327691:ILJ327691 IVB327691:IVF327691 JEX327691:JFB327691 JOT327691:JOX327691 JYP327691:JYT327691 KIL327691:KIP327691 KSH327691:KSL327691 LCD327691:LCH327691 LLZ327691:LMD327691 LVV327691:LVZ327691 MFR327691:MFV327691 MPN327691:MPR327691 MZJ327691:MZN327691 NJF327691:NJJ327691 NTB327691:NTF327691 OCX327691:ODB327691 OMT327691:OMX327691 OWP327691:OWT327691 PGL327691:PGP327691 PQH327691:PQL327691 QAD327691:QAH327691 QJZ327691:QKD327691 QTV327691:QTZ327691 RDR327691:RDV327691 RNN327691:RNR327691 RXJ327691:RXN327691 SHF327691:SHJ327691 SRB327691:SRF327691 TAX327691:TBB327691 TKT327691:TKX327691 TUP327691:TUT327691 UEL327691:UEP327691 UOH327691:UOL327691 UYD327691:UYH327691 VHZ327691:VID327691 VRV327691:VRZ327691 WBR327691:WBV327691 WLN327691:WLR327691 WVJ327691:WVN327691 B393227:F393227 IX393227:JB393227 ST393227:SX393227 ACP393227:ACT393227 AML393227:AMP393227 AWH393227:AWL393227 BGD393227:BGH393227 BPZ393227:BQD393227 BZV393227:BZZ393227 CJR393227:CJV393227 CTN393227:CTR393227 DDJ393227:DDN393227 DNF393227:DNJ393227 DXB393227:DXF393227 EGX393227:EHB393227 EQT393227:EQX393227 FAP393227:FAT393227 FKL393227:FKP393227 FUH393227:FUL393227 GED393227:GEH393227 GNZ393227:GOD393227 GXV393227:GXZ393227 HHR393227:HHV393227 HRN393227:HRR393227 IBJ393227:IBN393227 ILF393227:ILJ393227 IVB393227:IVF393227 JEX393227:JFB393227 JOT393227:JOX393227 JYP393227:JYT393227 KIL393227:KIP393227 KSH393227:KSL393227 LCD393227:LCH393227 LLZ393227:LMD393227 LVV393227:LVZ393227 MFR393227:MFV393227 MPN393227:MPR393227 MZJ393227:MZN393227 NJF393227:NJJ393227 NTB393227:NTF393227 OCX393227:ODB393227 OMT393227:OMX393227 OWP393227:OWT393227 PGL393227:PGP393227 PQH393227:PQL393227 QAD393227:QAH393227 QJZ393227:QKD393227 QTV393227:QTZ393227 RDR393227:RDV393227 RNN393227:RNR393227 RXJ393227:RXN393227 SHF393227:SHJ393227 SRB393227:SRF393227 TAX393227:TBB393227 TKT393227:TKX393227 TUP393227:TUT393227 UEL393227:UEP393227 UOH393227:UOL393227 UYD393227:UYH393227 VHZ393227:VID393227 VRV393227:VRZ393227 WBR393227:WBV393227 WLN393227:WLR393227 WVJ393227:WVN393227 B458763:F458763 IX458763:JB458763 ST458763:SX458763 ACP458763:ACT458763 AML458763:AMP458763 AWH458763:AWL458763 BGD458763:BGH458763 BPZ458763:BQD458763 BZV458763:BZZ458763 CJR458763:CJV458763 CTN458763:CTR458763 DDJ458763:DDN458763 DNF458763:DNJ458763 DXB458763:DXF458763 EGX458763:EHB458763 EQT458763:EQX458763 FAP458763:FAT458763 FKL458763:FKP458763 FUH458763:FUL458763 GED458763:GEH458763 GNZ458763:GOD458763 GXV458763:GXZ458763 HHR458763:HHV458763 HRN458763:HRR458763 IBJ458763:IBN458763 ILF458763:ILJ458763 IVB458763:IVF458763 JEX458763:JFB458763 JOT458763:JOX458763 JYP458763:JYT458763 KIL458763:KIP458763 KSH458763:KSL458763 LCD458763:LCH458763 LLZ458763:LMD458763 LVV458763:LVZ458763 MFR458763:MFV458763 MPN458763:MPR458763 MZJ458763:MZN458763 NJF458763:NJJ458763 NTB458763:NTF458763 OCX458763:ODB458763 OMT458763:OMX458763 OWP458763:OWT458763 PGL458763:PGP458763 PQH458763:PQL458763 QAD458763:QAH458763 QJZ458763:QKD458763 QTV458763:QTZ458763 RDR458763:RDV458763 RNN458763:RNR458763 RXJ458763:RXN458763 SHF458763:SHJ458763 SRB458763:SRF458763 TAX458763:TBB458763 TKT458763:TKX458763 TUP458763:TUT458763 UEL458763:UEP458763 UOH458763:UOL458763 UYD458763:UYH458763 VHZ458763:VID458763 VRV458763:VRZ458763 WBR458763:WBV458763 WLN458763:WLR458763 WVJ458763:WVN458763 B524299:F524299 IX524299:JB524299 ST524299:SX524299 ACP524299:ACT524299 AML524299:AMP524299 AWH524299:AWL524299 BGD524299:BGH524299 BPZ524299:BQD524299 BZV524299:BZZ524299 CJR524299:CJV524299 CTN524299:CTR524299 DDJ524299:DDN524299 DNF524299:DNJ524299 DXB524299:DXF524299 EGX524299:EHB524299 EQT524299:EQX524299 FAP524299:FAT524299 FKL524299:FKP524299 FUH524299:FUL524299 GED524299:GEH524299 GNZ524299:GOD524299 GXV524299:GXZ524299 HHR524299:HHV524299 HRN524299:HRR524299 IBJ524299:IBN524299 ILF524299:ILJ524299 IVB524299:IVF524299 JEX524299:JFB524299 JOT524299:JOX524299 JYP524299:JYT524299 KIL524299:KIP524299 KSH524299:KSL524299 LCD524299:LCH524299 LLZ524299:LMD524299 LVV524299:LVZ524299 MFR524299:MFV524299 MPN524299:MPR524299 MZJ524299:MZN524299 NJF524299:NJJ524299 NTB524299:NTF524299 OCX524299:ODB524299 OMT524299:OMX524299 OWP524299:OWT524299 PGL524299:PGP524299 PQH524299:PQL524299 QAD524299:QAH524299 QJZ524299:QKD524299 QTV524299:QTZ524299 RDR524299:RDV524299 RNN524299:RNR524299 RXJ524299:RXN524299 SHF524299:SHJ524299 SRB524299:SRF524299 TAX524299:TBB524299 TKT524299:TKX524299 TUP524299:TUT524299 UEL524299:UEP524299 UOH524299:UOL524299 UYD524299:UYH524299 VHZ524299:VID524299 VRV524299:VRZ524299 WBR524299:WBV524299 WLN524299:WLR524299 WVJ524299:WVN524299 B589835:F589835 IX589835:JB589835 ST589835:SX589835 ACP589835:ACT589835 AML589835:AMP589835 AWH589835:AWL589835 BGD589835:BGH589835 BPZ589835:BQD589835 BZV589835:BZZ589835 CJR589835:CJV589835 CTN589835:CTR589835 DDJ589835:DDN589835 DNF589835:DNJ589835 DXB589835:DXF589835 EGX589835:EHB589835 EQT589835:EQX589835 FAP589835:FAT589835 FKL589835:FKP589835 FUH589835:FUL589835 GED589835:GEH589835 GNZ589835:GOD589835 GXV589835:GXZ589835 HHR589835:HHV589835 HRN589835:HRR589835 IBJ589835:IBN589835 ILF589835:ILJ589835 IVB589835:IVF589835 JEX589835:JFB589835 JOT589835:JOX589835 JYP589835:JYT589835 KIL589835:KIP589835 KSH589835:KSL589835 LCD589835:LCH589835 LLZ589835:LMD589835 LVV589835:LVZ589835 MFR589835:MFV589835 MPN589835:MPR589835 MZJ589835:MZN589835 NJF589835:NJJ589835 NTB589835:NTF589835 OCX589835:ODB589835 OMT589835:OMX589835 OWP589835:OWT589835 PGL589835:PGP589835 PQH589835:PQL589835 QAD589835:QAH589835 QJZ589835:QKD589835 QTV589835:QTZ589835 RDR589835:RDV589835 RNN589835:RNR589835 RXJ589835:RXN589835 SHF589835:SHJ589835 SRB589835:SRF589835 TAX589835:TBB589835 TKT589835:TKX589835 TUP589835:TUT589835 UEL589835:UEP589835 UOH589835:UOL589835 UYD589835:UYH589835 VHZ589835:VID589835 VRV589835:VRZ589835 WBR589835:WBV589835 WLN589835:WLR589835 WVJ589835:WVN589835 B655371:F655371 IX655371:JB655371 ST655371:SX655371 ACP655371:ACT655371 AML655371:AMP655371 AWH655371:AWL655371 BGD655371:BGH655371 BPZ655371:BQD655371 BZV655371:BZZ655371 CJR655371:CJV655371 CTN655371:CTR655371 DDJ655371:DDN655371 DNF655371:DNJ655371 DXB655371:DXF655371 EGX655371:EHB655371 EQT655371:EQX655371 FAP655371:FAT655371 FKL655371:FKP655371 FUH655371:FUL655371 GED655371:GEH655371 GNZ655371:GOD655371 GXV655371:GXZ655371 HHR655371:HHV655371 HRN655371:HRR655371 IBJ655371:IBN655371 ILF655371:ILJ655371 IVB655371:IVF655371 JEX655371:JFB655371 JOT655371:JOX655371 JYP655371:JYT655371 KIL655371:KIP655371 KSH655371:KSL655371 LCD655371:LCH655371 LLZ655371:LMD655371 LVV655371:LVZ655371 MFR655371:MFV655371 MPN655371:MPR655371 MZJ655371:MZN655371 NJF655371:NJJ655371 NTB655371:NTF655371 OCX655371:ODB655371 OMT655371:OMX655371 OWP655371:OWT655371 PGL655371:PGP655371 PQH655371:PQL655371 QAD655371:QAH655371 QJZ655371:QKD655371 QTV655371:QTZ655371 RDR655371:RDV655371 RNN655371:RNR655371 RXJ655371:RXN655371 SHF655371:SHJ655371 SRB655371:SRF655371 TAX655371:TBB655371 TKT655371:TKX655371 TUP655371:TUT655371 UEL655371:UEP655371 UOH655371:UOL655371 UYD655371:UYH655371 VHZ655371:VID655371 VRV655371:VRZ655371 WBR655371:WBV655371 WLN655371:WLR655371 WVJ655371:WVN655371 B720907:F720907 IX720907:JB720907 ST720907:SX720907 ACP720907:ACT720907 AML720907:AMP720907 AWH720907:AWL720907 BGD720907:BGH720907 BPZ720907:BQD720907 BZV720907:BZZ720907 CJR720907:CJV720907 CTN720907:CTR720907 DDJ720907:DDN720907 DNF720907:DNJ720907 DXB720907:DXF720907 EGX720907:EHB720907 EQT720907:EQX720907 FAP720907:FAT720907 FKL720907:FKP720907 FUH720907:FUL720907 GED720907:GEH720907 GNZ720907:GOD720907 GXV720907:GXZ720907 HHR720907:HHV720907 HRN720907:HRR720907 IBJ720907:IBN720907 ILF720907:ILJ720907 IVB720907:IVF720907 JEX720907:JFB720907 JOT720907:JOX720907 JYP720907:JYT720907 KIL720907:KIP720907 KSH720907:KSL720907 LCD720907:LCH720907 LLZ720907:LMD720907 LVV720907:LVZ720907 MFR720907:MFV720907 MPN720907:MPR720907 MZJ720907:MZN720907 NJF720907:NJJ720907 NTB720907:NTF720907 OCX720907:ODB720907 OMT720907:OMX720907 OWP720907:OWT720907 PGL720907:PGP720907 PQH720907:PQL720907 QAD720907:QAH720907 QJZ720907:QKD720907 QTV720907:QTZ720907 RDR720907:RDV720907 RNN720907:RNR720907 RXJ720907:RXN720907 SHF720907:SHJ720907 SRB720907:SRF720907 TAX720907:TBB720907 TKT720907:TKX720907 TUP720907:TUT720907 UEL720907:UEP720907 UOH720907:UOL720907 UYD720907:UYH720907 VHZ720907:VID720907 VRV720907:VRZ720907 WBR720907:WBV720907 WLN720907:WLR720907 WVJ720907:WVN720907 B786443:F786443 IX786443:JB786443 ST786443:SX786443 ACP786443:ACT786443 AML786443:AMP786443 AWH786443:AWL786443 BGD786443:BGH786443 BPZ786443:BQD786443 BZV786443:BZZ786443 CJR786443:CJV786443 CTN786443:CTR786443 DDJ786443:DDN786443 DNF786443:DNJ786443 DXB786443:DXF786443 EGX786443:EHB786443 EQT786443:EQX786443 FAP786443:FAT786443 FKL786443:FKP786443 FUH786443:FUL786443 GED786443:GEH786443 GNZ786443:GOD786443 GXV786443:GXZ786443 HHR786443:HHV786443 HRN786443:HRR786443 IBJ786443:IBN786443 ILF786443:ILJ786443 IVB786443:IVF786443 JEX786443:JFB786443 JOT786443:JOX786443 JYP786443:JYT786443 KIL786443:KIP786443 KSH786443:KSL786443 LCD786443:LCH786443 LLZ786443:LMD786443 LVV786443:LVZ786443 MFR786443:MFV786443 MPN786443:MPR786443 MZJ786443:MZN786443 NJF786443:NJJ786443 NTB786443:NTF786443 OCX786443:ODB786443 OMT786443:OMX786443 OWP786443:OWT786443 PGL786443:PGP786443 PQH786443:PQL786443 QAD786443:QAH786443 QJZ786443:QKD786443 QTV786443:QTZ786443 RDR786443:RDV786443 RNN786443:RNR786443 RXJ786443:RXN786443 SHF786443:SHJ786443 SRB786443:SRF786443 TAX786443:TBB786443 TKT786443:TKX786443 TUP786443:TUT786443 UEL786443:UEP786443 UOH786443:UOL786443 UYD786443:UYH786443 VHZ786443:VID786443 VRV786443:VRZ786443 WBR786443:WBV786443 WLN786443:WLR786443 WVJ786443:WVN786443 B851979:F851979 IX851979:JB851979 ST851979:SX851979 ACP851979:ACT851979 AML851979:AMP851979 AWH851979:AWL851979 BGD851979:BGH851979 BPZ851979:BQD851979 BZV851979:BZZ851979 CJR851979:CJV851979 CTN851979:CTR851979 DDJ851979:DDN851979 DNF851979:DNJ851979 DXB851979:DXF851979 EGX851979:EHB851979 EQT851979:EQX851979 FAP851979:FAT851979 FKL851979:FKP851979 FUH851979:FUL851979 GED851979:GEH851979 GNZ851979:GOD851979 GXV851979:GXZ851979 HHR851979:HHV851979 HRN851979:HRR851979 IBJ851979:IBN851979 ILF851979:ILJ851979 IVB851979:IVF851979 JEX851979:JFB851979 JOT851979:JOX851979 JYP851979:JYT851979 KIL851979:KIP851979 KSH851979:KSL851979 LCD851979:LCH851979 LLZ851979:LMD851979 LVV851979:LVZ851979 MFR851979:MFV851979 MPN851979:MPR851979 MZJ851979:MZN851979 NJF851979:NJJ851979 NTB851979:NTF851979 OCX851979:ODB851979 OMT851979:OMX851979 OWP851979:OWT851979 PGL851979:PGP851979 PQH851979:PQL851979 QAD851979:QAH851979 QJZ851979:QKD851979 QTV851979:QTZ851979 RDR851979:RDV851979 RNN851979:RNR851979 RXJ851979:RXN851979 SHF851979:SHJ851979 SRB851979:SRF851979 TAX851979:TBB851979 TKT851979:TKX851979 TUP851979:TUT851979 UEL851979:UEP851979 UOH851979:UOL851979 UYD851979:UYH851979 VHZ851979:VID851979 VRV851979:VRZ851979 WBR851979:WBV851979 WLN851979:WLR851979 WVJ851979:WVN851979 B917515:F917515 IX917515:JB917515 ST917515:SX917515 ACP917515:ACT917515 AML917515:AMP917515 AWH917515:AWL917515 BGD917515:BGH917515 BPZ917515:BQD917515 BZV917515:BZZ917515 CJR917515:CJV917515 CTN917515:CTR917515 DDJ917515:DDN917515 DNF917515:DNJ917515 DXB917515:DXF917515 EGX917515:EHB917515 EQT917515:EQX917515 FAP917515:FAT917515 FKL917515:FKP917515 FUH917515:FUL917515 GED917515:GEH917515 GNZ917515:GOD917515 GXV917515:GXZ917515 HHR917515:HHV917515 HRN917515:HRR917515 IBJ917515:IBN917515 ILF917515:ILJ917515 IVB917515:IVF917515 JEX917515:JFB917515 JOT917515:JOX917515 JYP917515:JYT917515 KIL917515:KIP917515 KSH917515:KSL917515 LCD917515:LCH917515 LLZ917515:LMD917515 LVV917515:LVZ917515 MFR917515:MFV917515 MPN917515:MPR917515 MZJ917515:MZN917515 NJF917515:NJJ917515 NTB917515:NTF917515 OCX917515:ODB917515 OMT917515:OMX917515 OWP917515:OWT917515 PGL917515:PGP917515 PQH917515:PQL917515 QAD917515:QAH917515 QJZ917515:QKD917515 QTV917515:QTZ917515 RDR917515:RDV917515 RNN917515:RNR917515 RXJ917515:RXN917515 SHF917515:SHJ917515 SRB917515:SRF917515 TAX917515:TBB917515 TKT917515:TKX917515 TUP917515:TUT917515 UEL917515:UEP917515 UOH917515:UOL917515 UYD917515:UYH917515 VHZ917515:VID917515 VRV917515:VRZ917515 WBR917515:WBV917515 WLN917515:WLR917515 WVJ917515:WVN917515 B983051:F983051 IX983051:JB983051 ST983051:SX983051 ACP983051:ACT983051 AML983051:AMP983051 AWH983051:AWL983051 BGD983051:BGH983051 BPZ983051:BQD983051 BZV983051:BZZ983051 CJR983051:CJV983051 CTN983051:CTR983051 DDJ983051:DDN983051 DNF983051:DNJ983051 DXB983051:DXF983051 EGX983051:EHB983051 EQT983051:EQX983051 FAP983051:FAT983051 FKL983051:FKP983051 FUH983051:FUL983051 GED983051:GEH983051 GNZ983051:GOD983051 GXV983051:GXZ983051 HHR983051:HHV983051 HRN983051:HRR983051 IBJ983051:IBN983051 ILF983051:ILJ983051 IVB983051:IVF983051 JEX983051:JFB983051 JOT983051:JOX983051 JYP983051:JYT983051 KIL983051:KIP983051 KSH983051:KSL983051 LCD983051:LCH983051 LLZ983051:LMD983051 LVV983051:LVZ983051 MFR983051:MFV983051 MPN983051:MPR983051 MZJ983051:MZN983051 NJF983051:NJJ983051 NTB983051:NTF983051 OCX983051:ODB983051 OMT983051:OMX983051 OWP983051:OWT983051 PGL983051:PGP983051 PQH983051:PQL983051 QAD983051:QAH983051 QJZ983051:QKD983051 QTV983051:QTZ983051 RDR983051:RDV983051 RNN983051:RNR983051 RXJ983051:RXN983051 SHF983051:SHJ983051 SRB983051:SRF983051 TAX983051:TBB983051 TKT983051:TKX983051 TUP983051:TUT983051 UEL983051:UEP983051 UOH983051:UOL983051 UYD983051:UYH983051 VHZ983051:VID983051 VRV983051:VRZ983051 WBR983051:WBV983051 WLN983051:WLR983051 WVJ983051:WVN983051 B17:F17 IX17:JB17 ST17:SX17 ACP17:ACT17 AML17:AMP17 AWH17:AWL17 BGD17:BGH17 BPZ17:BQD17 BZV17:BZZ17 CJR17:CJV17 CTN17:CTR17 DDJ17:DDN17 DNF17:DNJ17 DXB17:DXF17 EGX17:EHB17 EQT17:EQX17 FAP17:FAT17 FKL17:FKP17 FUH17:FUL17 GED17:GEH17 GNZ17:GOD17 GXV17:GXZ17 HHR17:HHV17 HRN17:HRR17 IBJ17:IBN17 ILF17:ILJ17 IVB17:IVF17 JEX17:JFB17 JOT17:JOX17 JYP17:JYT17 KIL17:KIP17 KSH17:KSL17 LCD17:LCH17 LLZ17:LMD17 LVV17:LVZ17 MFR17:MFV17 MPN17:MPR17 MZJ17:MZN17 NJF17:NJJ17 NTB17:NTF17 OCX17:ODB17 OMT17:OMX17 OWP17:OWT17 PGL17:PGP17 PQH17:PQL17 QAD17:QAH17 QJZ17:QKD17 QTV17:QTZ17 RDR17:RDV17 RNN17:RNR17 RXJ17:RXN17 SHF17:SHJ17 SRB17:SRF17 TAX17:TBB17 TKT17:TKX17 TUP17:TUT17 UEL17:UEP17 UOH17:UOL17 UYD17:UYH17 VHZ17:VID17 VRV17:VRZ17 WBR17:WBV17 WLN17:WLR17 WVJ17:WVN17 B65553:F65553 IX65553:JB65553 ST65553:SX65553 ACP65553:ACT65553 AML65553:AMP65553 AWH65553:AWL65553 BGD65553:BGH65553 BPZ65553:BQD65553 BZV65553:BZZ65553 CJR65553:CJV65553 CTN65553:CTR65553 DDJ65553:DDN65553 DNF65553:DNJ65553 DXB65553:DXF65553 EGX65553:EHB65553 EQT65553:EQX65553 FAP65553:FAT65553 FKL65553:FKP65553 FUH65553:FUL65553 GED65553:GEH65553 GNZ65553:GOD65553 GXV65553:GXZ65553 HHR65553:HHV65553 HRN65553:HRR65553 IBJ65553:IBN65553 ILF65553:ILJ65553 IVB65553:IVF65553 JEX65553:JFB65553 JOT65553:JOX65553 JYP65553:JYT65553 KIL65553:KIP65553 KSH65553:KSL65553 LCD65553:LCH65553 LLZ65553:LMD65553 LVV65553:LVZ65553 MFR65553:MFV65553 MPN65553:MPR65553 MZJ65553:MZN65553 NJF65553:NJJ65553 NTB65553:NTF65553 OCX65553:ODB65553 OMT65553:OMX65553 OWP65553:OWT65553 PGL65553:PGP65553 PQH65553:PQL65553 QAD65553:QAH65553 QJZ65553:QKD65553 QTV65553:QTZ65553 RDR65553:RDV65553 RNN65553:RNR65553 RXJ65553:RXN65553 SHF65553:SHJ65553 SRB65553:SRF65553 TAX65553:TBB65553 TKT65553:TKX65553 TUP65553:TUT65553 UEL65553:UEP65553 UOH65553:UOL65553 UYD65553:UYH65553 VHZ65553:VID65553 VRV65553:VRZ65553 WBR65553:WBV65553 WLN65553:WLR65553 WVJ65553:WVN65553 B131089:F131089 IX131089:JB131089 ST131089:SX131089 ACP131089:ACT131089 AML131089:AMP131089 AWH131089:AWL131089 BGD131089:BGH131089 BPZ131089:BQD131089 BZV131089:BZZ131089 CJR131089:CJV131089 CTN131089:CTR131089 DDJ131089:DDN131089 DNF131089:DNJ131089 DXB131089:DXF131089 EGX131089:EHB131089 EQT131089:EQX131089 FAP131089:FAT131089 FKL131089:FKP131089 FUH131089:FUL131089 GED131089:GEH131089 GNZ131089:GOD131089 GXV131089:GXZ131089 HHR131089:HHV131089 HRN131089:HRR131089 IBJ131089:IBN131089 ILF131089:ILJ131089 IVB131089:IVF131089 JEX131089:JFB131089 JOT131089:JOX131089 JYP131089:JYT131089 KIL131089:KIP131089 KSH131089:KSL131089 LCD131089:LCH131089 LLZ131089:LMD131089 LVV131089:LVZ131089 MFR131089:MFV131089 MPN131089:MPR131089 MZJ131089:MZN131089 NJF131089:NJJ131089 NTB131089:NTF131089 OCX131089:ODB131089 OMT131089:OMX131089 OWP131089:OWT131089 PGL131089:PGP131089 PQH131089:PQL131089 QAD131089:QAH131089 QJZ131089:QKD131089 QTV131089:QTZ131089 RDR131089:RDV131089 RNN131089:RNR131089 RXJ131089:RXN131089 SHF131089:SHJ131089 SRB131089:SRF131089 TAX131089:TBB131089 TKT131089:TKX131089 TUP131089:TUT131089 UEL131089:UEP131089 UOH131089:UOL131089 UYD131089:UYH131089 VHZ131089:VID131089 VRV131089:VRZ131089 WBR131089:WBV131089 WLN131089:WLR131089 WVJ131089:WVN131089 B196625:F196625 IX196625:JB196625 ST196625:SX196625 ACP196625:ACT196625 AML196625:AMP196625 AWH196625:AWL196625 BGD196625:BGH196625 BPZ196625:BQD196625 BZV196625:BZZ196625 CJR196625:CJV196625 CTN196625:CTR196625 DDJ196625:DDN196625 DNF196625:DNJ196625 DXB196625:DXF196625 EGX196625:EHB196625 EQT196625:EQX196625 FAP196625:FAT196625 FKL196625:FKP196625 FUH196625:FUL196625 GED196625:GEH196625 GNZ196625:GOD196625 GXV196625:GXZ196625 HHR196625:HHV196625 HRN196625:HRR196625 IBJ196625:IBN196625 ILF196625:ILJ196625 IVB196625:IVF196625 JEX196625:JFB196625 JOT196625:JOX196625 JYP196625:JYT196625 KIL196625:KIP196625 KSH196625:KSL196625 LCD196625:LCH196625 LLZ196625:LMD196625 LVV196625:LVZ196625 MFR196625:MFV196625 MPN196625:MPR196625 MZJ196625:MZN196625 NJF196625:NJJ196625 NTB196625:NTF196625 OCX196625:ODB196625 OMT196625:OMX196625 OWP196625:OWT196625 PGL196625:PGP196625 PQH196625:PQL196625 QAD196625:QAH196625 QJZ196625:QKD196625 QTV196625:QTZ196625 RDR196625:RDV196625 RNN196625:RNR196625 RXJ196625:RXN196625 SHF196625:SHJ196625 SRB196625:SRF196625 TAX196625:TBB196625 TKT196625:TKX196625 TUP196625:TUT196625 UEL196625:UEP196625 UOH196625:UOL196625 UYD196625:UYH196625 VHZ196625:VID196625 VRV196625:VRZ196625 WBR196625:WBV196625 WLN196625:WLR196625 WVJ196625:WVN196625 B262161:F262161 IX262161:JB262161 ST262161:SX262161 ACP262161:ACT262161 AML262161:AMP262161 AWH262161:AWL262161 BGD262161:BGH262161 BPZ262161:BQD262161 BZV262161:BZZ262161 CJR262161:CJV262161 CTN262161:CTR262161 DDJ262161:DDN262161 DNF262161:DNJ262161 DXB262161:DXF262161 EGX262161:EHB262161 EQT262161:EQX262161 FAP262161:FAT262161 FKL262161:FKP262161 FUH262161:FUL262161 GED262161:GEH262161 GNZ262161:GOD262161 GXV262161:GXZ262161 HHR262161:HHV262161 HRN262161:HRR262161 IBJ262161:IBN262161 ILF262161:ILJ262161 IVB262161:IVF262161 JEX262161:JFB262161 JOT262161:JOX262161 JYP262161:JYT262161 KIL262161:KIP262161 KSH262161:KSL262161 LCD262161:LCH262161 LLZ262161:LMD262161 LVV262161:LVZ262161 MFR262161:MFV262161 MPN262161:MPR262161 MZJ262161:MZN262161 NJF262161:NJJ262161 NTB262161:NTF262161 OCX262161:ODB262161 OMT262161:OMX262161 OWP262161:OWT262161 PGL262161:PGP262161 PQH262161:PQL262161 QAD262161:QAH262161 QJZ262161:QKD262161 QTV262161:QTZ262161 RDR262161:RDV262161 RNN262161:RNR262161 RXJ262161:RXN262161 SHF262161:SHJ262161 SRB262161:SRF262161 TAX262161:TBB262161 TKT262161:TKX262161 TUP262161:TUT262161 UEL262161:UEP262161 UOH262161:UOL262161 UYD262161:UYH262161 VHZ262161:VID262161 VRV262161:VRZ262161 WBR262161:WBV262161 WLN262161:WLR262161 WVJ262161:WVN262161 B327697:F327697 IX327697:JB327697 ST327697:SX327697 ACP327697:ACT327697 AML327697:AMP327697 AWH327697:AWL327697 BGD327697:BGH327697 BPZ327697:BQD327697 BZV327697:BZZ327697 CJR327697:CJV327697 CTN327697:CTR327697 DDJ327697:DDN327697 DNF327697:DNJ327697 DXB327697:DXF327697 EGX327697:EHB327697 EQT327697:EQX327697 FAP327697:FAT327697 FKL327697:FKP327697 FUH327697:FUL327697 GED327697:GEH327697 GNZ327697:GOD327697 GXV327697:GXZ327697 HHR327697:HHV327697 HRN327697:HRR327697 IBJ327697:IBN327697 ILF327697:ILJ327697 IVB327697:IVF327697 JEX327697:JFB327697 JOT327697:JOX327697 JYP327697:JYT327697 KIL327697:KIP327697 KSH327697:KSL327697 LCD327697:LCH327697 LLZ327697:LMD327697 LVV327697:LVZ327697 MFR327697:MFV327697 MPN327697:MPR327697 MZJ327697:MZN327697 NJF327697:NJJ327697 NTB327697:NTF327697 OCX327697:ODB327697 OMT327697:OMX327697 OWP327697:OWT327697 PGL327697:PGP327697 PQH327697:PQL327697 QAD327697:QAH327697 QJZ327697:QKD327697 QTV327697:QTZ327697 RDR327697:RDV327697 RNN327697:RNR327697 RXJ327697:RXN327697 SHF327697:SHJ327697 SRB327697:SRF327697 TAX327697:TBB327697 TKT327697:TKX327697 TUP327697:TUT327697 UEL327697:UEP327697 UOH327697:UOL327697 UYD327697:UYH327697 VHZ327697:VID327697 VRV327697:VRZ327697 WBR327697:WBV327697 WLN327697:WLR327697 WVJ327697:WVN327697 B393233:F393233 IX393233:JB393233 ST393233:SX393233 ACP393233:ACT393233 AML393233:AMP393233 AWH393233:AWL393233 BGD393233:BGH393233 BPZ393233:BQD393233 BZV393233:BZZ393233 CJR393233:CJV393233 CTN393233:CTR393233 DDJ393233:DDN393233 DNF393233:DNJ393233 DXB393233:DXF393233 EGX393233:EHB393233 EQT393233:EQX393233 FAP393233:FAT393233 FKL393233:FKP393233 FUH393233:FUL393233 GED393233:GEH393233 GNZ393233:GOD393233 GXV393233:GXZ393233 HHR393233:HHV393233 HRN393233:HRR393233 IBJ393233:IBN393233 ILF393233:ILJ393233 IVB393233:IVF393233 JEX393233:JFB393233 JOT393233:JOX393233 JYP393233:JYT393233 KIL393233:KIP393233 KSH393233:KSL393233 LCD393233:LCH393233 LLZ393233:LMD393233 LVV393233:LVZ393233 MFR393233:MFV393233 MPN393233:MPR393233 MZJ393233:MZN393233 NJF393233:NJJ393233 NTB393233:NTF393233 OCX393233:ODB393233 OMT393233:OMX393233 OWP393233:OWT393233 PGL393233:PGP393233 PQH393233:PQL393233 QAD393233:QAH393233 QJZ393233:QKD393233 QTV393233:QTZ393233 RDR393233:RDV393233 RNN393233:RNR393233 RXJ393233:RXN393233 SHF393233:SHJ393233 SRB393233:SRF393233 TAX393233:TBB393233 TKT393233:TKX393233 TUP393233:TUT393233 UEL393233:UEP393233 UOH393233:UOL393233 UYD393233:UYH393233 VHZ393233:VID393233 VRV393233:VRZ393233 WBR393233:WBV393233 WLN393233:WLR393233 WVJ393233:WVN393233 B458769:F458769 IX458769:JB458769 ST458769:SX458769 ACP458769:ACT458769 AML458769:AMP458769 AWH458769:AWL458769 BGD458769:BGH458769 BPZ458769:BQD458769 BZV458769:BZZ458769 CJR458769:CJV458769 CTN458769:CTR458769 DDJ458769:DDN458769 DNF458769:DNJ458769 DXB458769:DXF458769 EGX458769:EHB458769 EQT458769:EQX458769 FAP458769:FAT458769 FKL458769:FKP458769 FUH458769:FUL458769 GED458769:GEH458769 GNZ458769:GOD458769 GXV458769:GXZ458769 HHR458769:HHV458769 HRN458769:HRR458769 IBJ458769:IBN458769 ILF458769:ILJ458769 IVB458769:IVF458769 JEX458769:JFB458769 JOT458769:JOX458769 JYP458769:JYT458769 KIL458769:KIP458769 KSH458769:KSL458769 LCD458769:LCH458769 LLZ458769:LMD458769 LVV458769:LVZ458769 MFR458769:MFV458769 MPN458769:MPR458769 MZJ458769:MZN458769 NJF458769:NJJ458769 NTB458769:NTF458769 OCX458769:ODB458769 OMT458769:OMX458769 OWP458769:OWT458769 PGL458769:PGP458769 PQH458769:PQL458769 QAD458769:QAH458769 QJZ458769:QKD458769 QTV458769:QTZ458769 RDR458769:RDV458769 RNN458769:RNR458769 RXJ458769:RXN458769 SHF458769:SHJ458769 SRB458769:SRF458769 TAX458769:TBB458769 TKT458769:TKX458769 TUP458769:TUT458769 UEL458769:UEP458769 UOH458769:UOL458769 UYD458769:UYH458769 VHZ458769:VID458769 VRV458769:VRZ458769 WBR458769:WBV458769 WLN458769:WLR458769 WVJ458769:WVN458769 B524305:F524305 IX524305:JB524305 ST524305:SX524305 ACP524305:ACT524305 AML524305:AMP524305 AWH524305:AWL524305 BGD524305:BGH524305 BPZ524305:BQD524305 BZV524305:BZZ524305 CJR524305:CJV524305 CTN524305:CTR524305 DDJ524305:DDN524305 DNF524305:DNJ524305 DXB524305:DXF524305 EGX524305:EHB524305 EQT524305:EQX524305 FAP524305:FAT524305 FKL524305:FKP524305 FUH524305:FUL524305 GED524305:GEH524305 GNZ524305:GOD524305 GXV524305:GXZ524305 HHR524305:HHV524305 HRN524305:HRR524305 IBJ524305:IBN524305 ILF524305:ILJ524305 IVB524305:IVF524305 JEX524305:JFB524305 JOT524305:JOX524305 JYP524305:JYT524305 KIL524305:KIP524305 KSH524305:KSL524305 LCD524305:LCH524305 LLZ524305:LMD524305 LVV524305:LVZ524305 MFR524305:MFV524305 MPN524305:MPR524305 MZJ524305:MZN524305 NJF524305:NJJ524305 NTB524305:NTF524305 OCX524305:ODB524305 OMT524305:OMX524305 OWP524305:OWT524305 PGL524305:PGP524305 PQH524305:PQL524305 QAD524305:QAH524305 QJZ524305:QKD524305 QTV524305:QTZ524305 RDR524305:RDV524305 RNN524305:RNR524305 RXJ524305:RXN524305 SHF524305:SHJ524305 SRB524305:SRF524305 TAX524305:TBB524305 TKT524305:TKX524305 TUP524305:TUT524305 UEL524305:UEP524305 UOH524305:UOL524305 UYD524305:UYH524305 VHZ524305:VID524305 VRV524305:VRZ524305 WBR524305:WBV524305 WLN524305:WLR524305 WVJ524305:WVN524305 B589841:F589841 IX589841:JB589841 ST589841:SX589841 ACP589841:ACT589841 AML589841:AMP589841 AWH589841:AWL589841 BGD589841:BGH589841 BPZ589841:BQD589841 BZV589841:BZZ589841 CJR589841:CJV589841 CTN589841:CTR589841 DDJ589841:DDN589841 DNF589841:DNJ589841 DXB589841:DXF589841 EGX589841:EHB589841 EQT589841:EQX589841 FAP589841:FAT589841 FKL589841:FKP589841 FUH589841:FUL589841 GED589841:GEH589841 GNZ589841:GOD589841 GXV589841:GXZ589841 HHR589841:HHV589841 HRN589841:HRR589841 IBJ589841:IBN589841 ILF589841:ILJ589841 IVB589841:IVF589841 JEX589841:JFB589841 JOT589841:JOX589841 JYP589841:JYT589841 KIL589841:KIP589841 KSH589841:KSL589841 LCD589841:LCH589841 LLZ589841:LMD589841 LVV589841:LVZ589841 MFR589841:MFV589841 MPN589841:MPR589841 MZJ589841:MZN589841 NJF589841:NJJ589841 NTB589841:NTF589841 OCX589841:ODB589841 OMT589841:OMX589841 OWP589841:OWT589841 PGL589841:PGP589841 PQH589841:PQL589841 QAD589841:QAH589841 QJZ589841:QKD589841 QTV589841:QTZ589841 RDR589841:RDV589841 RNN589841:RNR589841 RXJ589841:RXN589841 SHF589841:SHJ589841 SRB589841:SRF589841 TAX589841:TBB589841 TKT589841:TKX589841 TUP589841:TUT589841 UEL589841:UEP589841 UOH589841:UOL589841 UYD589841:UYH589841 VHZ589841:VID589841 VRV589841:VRZ589841 WBR589841:WBV589841 WLN589841:WLR589841 WVJ589841:WVN589841 B655377:F655377 IX655377:JB655377 ST655377:SX655377 ACP655377:ACT655377 AML655377:AMP655377 AWH655377:AWL655377 BGD655377:BGH655377 BPZ655377:BQD655377 BZV655377:BZZ655377 CJR655377:CJV655377 CTN655377:CTR655377 DDJ655377:DDN655377 DNF655377:DNJ655377 DXB655377:DXF655377 EGX655377:EHB655377 EQT655377:EQX655377 FAP655377:FAT655377 FKL655377:FKP655377 FUH655377:FUL655377 GED655377:GEH655377 GNZ655377:GOD655377 GXV655377:GXZ655377 HHR655377:HHV655377 HRN655377:HRR655377 IBJ655377:IBN655377 ILF655377:ILJ655377 IVB655377:IVF655377 JEX655377:JFB655377 JOT655377:JOX655377 JYP655377:JYT655377 KIL655377:KIP655377 KSH655377:KSL655377 LCD655377:LCH655377 LLZ655377:LMD655377 LVV655377:LVZ655377 MFR655377:MFV655377 MPN655377:MPR655377 MZJ655377:MZN655377 NJF655377:NJJ655377 NTB655377:NTF655377 OCX655377:ODB655377 OMT655377:OMX655377 OWP655377:OWT655377 PGL655377:PGP655377 PQH655377:PQL655377 QAD655377:QAH655377 QJZ655377:QKD655377 QTV655377:QTZ655377 RDR655377:RDV655377 RNN655377:RNR655377 RXJ655377:RXN655377 SHF655377:SHJ655377 SRB655377:SRF655377 TAX655377:TBB655377 TKT655377:TKX655377 TUP655377:TUT655377 UEL655377:UEP655377 UOH655377:UOL655377 UYD655377:UYH655377 VHZ655377:VID655377 VRV655377:VRZ655377 WBR655377:WBV655377 WLN655377:WLR655377 WVJ655377:WVN655377 B720913:F720913 IX720913:JB720913 ST720913:SX720913 ACP720913:ACT720913 AML720913:AMP720913 AWH720913:AWL720913 BGD720913:BGH720913 BPZ720913:BQD720913 BZV720913:BZZ720913 CJR720913:CJV720913 CTN720913:CTR720913 DDJ720913:DDN720913 DNF720913:DNJ720913 DXB720913:DXF720913 EGX720913:EHB720913 EQT720913:EQX720913 FAP720913:FAT720913 FKL720913:FKP720913 FUH720913:FUL720913 GED720913:GEH720913 GNZ720913:GOD720913 GXV720913:GXZ720913 HHR720913:HHV720913 HRN720913:HRR720913 IBJ720913:IBN720913 ILF720913:ILJ720913 IVB720913:IVF720913 JEX720913:JFB720913 JOT720913:JOX720913 JYP720913:JYT720913 KIL720913:KIP720913 KSH720913:KSL720913 LCD720913:LCH720913 LLZ720913:LMD720913 LVV720913:LVZ720913 MFR720913:MFV720913 MPN720913:MPR720913 MZJ720913:MZN720913 NJF720913:NJJ720913 NTB720913:NTF720913 OCX720913:ODB720913 OMT720913:OMX720913 OWP720913:OWT720913 PGL720913:PGP720913 PQH720913:PQL720913 QAD720913:QAH720913 QJZ720913:QKD720913 QTV720913:QTZ720913 RDR720913:RDV720913 RNN720913:RNR720913 RXJ720913:RXN720913 SHF720913:SHJ720913 SRB720913:SRF720913 TAX720913:TBB720913 TKT720913:TKX720913 TUP720913:TUT720913 UEL720913:UEP720913 UOH720913:UOL720913 UYD720913:UYH720913 VHZ720913:VID720913 VRV720913:VRZ720913 WBR720913:WBV720913 WLN720913:WLR720913 WVJ720913:WVN720913 B786449:F786449 IX786449:JB786449 ST786449:SX786449 ACP786449:ACT786449 AML786449:AMP786449 AWH786449:AWL786449 BGD786449:BGH786449 BPZ786449:BQD786449 BZV786449:BZZ786449 CJR786449:CJV786449 CTN786449:CTR786449 DDJ786449:DDN786449 DNF786449:DNJ786449 DXB786449:DXF786449 EGX786449:EHB786449 EQT786449:EQX786449 FAP786449:FAT786449 FKL786449:FKP786449 FUH786449:FUL786449 GED786449:GEH786449 GNZ786449:GOD786449 GXV786449:GXZ786449 HHR786449:HHV786449 HRN786449:HRR786449 IBJ786449:IBN786449 ILF786449:ILJ786449 IVB786449:IVF786449 JEX786449:JFB786449 JOT786449:JOX786449 JYP786449:JYT786449 KIL786449:KIP786449 KSH786449:KSL786449 LCD786449:LCH786449 LLZ786449:LMD786449 LVV786449:LVZ786449 MFR786449:MFV786449 MPN786449:MPR786449 MZJ786449:MZN786449 NJF786449:NJJ786449 NTB786449:NTF786449 OCX786449:ODB786449 OMT786449:OMX786449 OWP786449:OWT786449 PGL786449:PGP786449 PQH786449:PQL786449 QAD786449:QAH786449 QJZ786449:QKD786449 QTV786449:QTZ786449 RDR786449:RDV786449 RNN786449:RNR786449 RXJ786449:RXN786449 SHF786449:SHJ786449 SRB786449:SRF786449 TAX786449:TBB786449 TKT786449:TKX786449 TUP786449:TUT786449 UEL786449:UEP786449 UOH786449:UOL786449 UYD786449:UYH786449 VHZ786449:VID786449 VRV786449:VRZ786449 WBR786449:WBV786449 WLN786449:WLR786449 WVJ786449:WVN786449 B851985:F851985 IX851985:JB851985 ST851985:SX851985 ACP851985:ACT851985 AML851985:AMP851985 AWH851985:AWL851985 BGD851985:BGH851985 BPZ851985:BQD851985 BZV851985:BZZ851985 CJR851985:CJV851985 CTN851985:CTR851985 DDJ851985:DDN851985 DNF851985:DNJ851985 DXB851985:DXF851985 EGX851985:EHB851985 EQT851985:EQX851985 FAP851985:FAT851985 FKL851985:FKP851985 FUH851985:FUL851985 GED851985:GEH851985 GNZ851985:GOD851985 GXV851985:GXZ851985 HHR851985:HHV851985 HRN851985:HRR851985 IBJ851985:IBN851985 ILF851985:ILJ851985 IVB851985:IVF851985 JEX851985:JFB851985 JOT851985:JOX851985 JYP851985:JYT851985 KIL851985:KIP851985 KSH851985:KSL851985 LCD851985:LCH851985 LLZ851985:LMD851985 LVV851985:LVZ851985 MFR851985:MFV851985 MPN851985:MPR851985 MZJ851985:MZN851985 NJF851985:NJJ851985 NTB851985:NTF851985 OCX851985:ODB851985 OMT851985:OMX851985 OWP851985:OWT851985 PGL851985:PGP851985 PQH851985:PQL851985 QAD851985:QAH851985 QJZ851985:QKD851985 QTV851985:QTZ851985 RDR851985:RDV851985 RNN851985:RNR851985 RXJ851985:RXN851985 SHF851985:SHJ851985 SRB851985:SRF851985 TAX851985:TBB851985 TKT851985:TKX851985 TUP851985:TUT851985 UEL851985:UEP851985 UOH851985:UOL851985 UYD851985:UYH851985 VHZ851985:VID851985 VRV851985:VRZ851985 WBR851985:WBV851985 WLN851985:WLR851985 WVJ851985:WVN851985 B917521:F917521 IX917521:JB917521 ST917521:SX917521 ACP917521:ACT917521 AML917521:AMP917521 AWH917521:AWL917521 BGD917521:BGH917521 BPZ917521:BQD917521 BZV917521:BZZ917521 CJR917521:CJV917521 CTN917521:CTR917521 DDJ917521:DDN917521 DNF917521:DNJ917521 DXB917521:DXF917521 EGX917521:EHB917521 EQT917521:EQX917521 FAP917521:FAT917521 FKL917521:FKP917521 FUH917521:FUL917521 GED917521:GEH917521 GNZ917521:GOD917521 GXV917521:GXZ917521 HHR917521:HHV917521 HRN917521:HRR917521 IBJ917521:IBN917521 ILF917521:ILJ917521 IVB917521:IVF917521 JEX917521:JFB917521 JOT917521:JOX917521 JYP917521:JYT917521 KIL917521:KIP917521 KSH917521:KSL917521 LCD917521:LCH917521 LLZ917521:LMD917521 LVV917521:LVZ917521 MFR917521:MFV917521 MPN917521:MPR917521 MZJ917521:MZN917521 NJF917521:NJJ917521 NTB917521:NTF917521 OCX917521:ODB917521 OMT917521:OMX917521 OWP917521:OWT917521 PGL917521:PGP917521 PQH917521:PQL917521 QAD917521:QAH917521 QJZ917521:QKD917521 QTV917521:QTZ917521 RDR917521:RDV917521 RNN917521:RNR917521 RXJ917521:RXN917521 SHF917521:SHJ917521 SRB917521:SRF917521 TAX917521:TBB917521 TKT917521:TKX917521 TUP917521:TUT917521 UEL917521:UEP917521 UOH917521:UOL917521 UYD917521:UYH917521 VHZ917521:VID917521 VRV917521:VRZ917521 WBR917521:WBV917521 WLN917521:WLR917521 WVJ917521:WVN917521 B983057:F983057 IX983057:JB983057 ST983057:SX983057 ACP983057:ACT983057 AML983057:AMP983057 AWH983057:AWL983057 BGD983057:BGH983057 BPZ983057:BQD983057 BZV983057:BZZ983057 CJR983057:CJV983057 CTN983057:CTR983057 DDJ983057:DDN983057 DNF983057:DNJ983057 DXB983057:DXF983057 EGX983057:EHB983057 EQT983057:EQX983057 FAP983057:FAT983057 FKL983057:FKP983057 FUH983057:FUL983057 GED983057:GEH983057 GNZ983057:GOD983057 GXV983057:GXZ983057 HHR983057:HHV983057 HRN983057:HRR983057 IBJ983057:IBN983057 ILF983057:ILJ983057 IVB983057:IVF983057 JEX983057:JFB983057 JOT983057:JOX983057 JYP983057:JYT983057 KIL983057:KIP983057 KSH983057:KSL983057 LCD983057:LCH983057 LLZ983057:LMD983057 LVV983057:LVZ983057 MFR983057:MFV983057 MPN983057:MPR983057 MZJ983057:MZN983057 NJF983057:NJJ983057 NTB983057:NTF983057 OCX983057:ODB983057 OMT983057:OMX983057 OWP983057:OWT983057 PGL983057:PGP983057 PQH983057:PQL983057 QAD983057:QAH983057 QJZ983057:QKD983057 QTV983057:QTZ983057 RDR983057:RDV983057 RNN983057:RNR983057 RXJ983057:RXN983057 SHF983057:SHJ983057 SRB983057:SRF983057 TAX983057:TBB983057 TKT983057:TKX983057 TUP983057:TUT983057 UEL983057:UEP983057 UOH983057:UOL983057 UYD983057:UYH983057 VHZ983057:VID983057 VRV983057:VRZ983057 WBR983057:WBV983057 WLN983057:WLR983057 WVJ983057:WVN983057 B13:F13 IX13:JB13 ST13:SX13 ACP13:ACT13 AML13:AMP13 AWH13:AWL13 BGD13:BGH13 BPZ13:BQD13 BZV13:BZZ13 CJR13:CJV13 CTN13:CTR13 DDJ13:DDN13 DNF13:DNJ13 DXB13:DXF13 EGX13:EHB13 EQT13:EQX13 FAP13:FAT13 FKL13:FKP13 FUH13:FUL13 GED13:GEH13 GNZ13:GOD13 GXV13:GXZ13 HHR13:HHV13 HRN13:HRR13 IBJ13:IBN13 ILF13:ILJ13 IVB13:IVF13 JEX13:JFB13 JOT13:JOX13 JYP13:JYT13 KIL13:KIP13 KSH13:KSL13 LCD13:LCH13 LLZ13:LMD13 LVV13:LVZ13 MFR13:MFV13 MPN13:MPR13 MZJ13:MZN13 NJF13:NJJ13 NTB13:NTF13 OCX13:ODB13 OMT13:OMX13 OWP13:OWT13 PGL13:PGP13 PQH13:PQL13 QAD13:QAH13 QJZ13:QKD13 QTV13:QTZ13 RDR13:RDV13 RNN13:RNR13 RXJ13:RXN13 SHF13:SHJ13 SRB13:SRF13 TAX13:TBB13 TKT13:TKX13 TUP13:TUT13 UEL13:UEP13 UOH13:UOL13 UYD13:UYH13 VHZ13:VID13 VRV13:VRZ13 WBR13:WBV13 WLN13:WLR13 WVJ13:WVN13 B65549:F65549 IX65549:JB65549 ST65549:SX65549 ACP65549:ACT65549 AML65549:AMP65549 AWH65549:AWL65549 BGD65549:BGH65549 BPZ65549:BQD65549 BZV65549:BZZ65549 CJR65549:CJV65549 CTN65549:CTR65549 DDJ65549:DDN65549 DNF65549:DNJ65549 DXB65549:DXF65549 EGX65549:EHB65549 EQT65549:EQX65549 FAP65549:FAT65549 FKL65549:FKP65549 FUH65549:FUL65549 GED65549:GEH65549 GNZ65549:GOD65549 GXV65549:GXZ65549 HHR65549:HHV65549 HRN65549:HRR65549 IBJ65549:IBN65549 ILF65549:ILJ65549 IVB65549:IVF65549 JEX65549:JFB65549 JOT65549:JOX65549 JYP65549:JYT65549 KIL65549:KIP65549 KSH65549:KSL65549 LCD65549:LCH65549 LLZ65549:LMD65549 LVV65549:LVZ65549 MFR65549:MFV65549 MPN65549:MPR65549 MZJ65549:MZN65549 NJF65549:NJJ65549 NTB65549:NTF65549 OCX65549:ODB65549 OMT65549:OMX65549 OWP65549:OWT65549 PGL65549:PGP65549 PQH65549:PQL65549 QAD65549:QAH65549 QJZ65549:QKD65549 QTV65549:QTZ65549 RDR65549:RDV65549 RNN65549:RNR65549 RXJ65549:RXN65549 SHF65549:SHJ65549 SRB65549:SRF65549 TAX65549:TBB65549 TKT65549:TKX65549 TUP65549:TUT65549 UEL65549:UEP65549 UOH65549:UOL65549 UYD65549:UYH65549 VHZ65549:VID65549 VRV65549:VRZ65549 WBR65549:WBV65549 WLN65549:WLR65549 WVJ65549:WVN65549 B131085:F131085 IX131085:JB131085 ST131085:SX131085 ACP131085:ACT131085 AML131085:AMP131085 AWH131085:AWL131085 BGD131085:BGH131085 BPZ131085:BQD131085 BZV131085:BZZ131085 CJR131085:CJV131085 CTN131085:CTR131085 DDJ131085:DDN131085 DNF131085:DNJ131085 DXB131085:DXF131085 EGX131085:EHB131085 EQT131085:EQX131085 FAP131085:FAT131085 FKL131085:FKP131085 FUH131085:FUL131085 GED131085:GEH131085 GNZ131085:GOD131085 GXV131085:GXZ131085 HHR131085:HHV131085 HRN131085:HRR131085 IBJ131085:IBN131085 ILF131085:ILJ131085 IVB131085:IVF131085 JEX131085:JFB131085 JOT131085:JOX131085 JYP131085:JYT131085 KIL131085:KIP131085 KSH131085:KSL131085 LCD131085:LCH131085 LLZ131085:LMD131085 LVV131085:LVZ131085 MFR131085:MFV131085 MPN131085:MPR131085 MZJ131085:MZN131085 NJF131085:NJJ131085 NTB131085:NTF131085 OCX131085:ODB131085 OMT131085:OMX131085 OWP131085:OWT131085 PGL131085:PGP131085 PQH131085:PQL131085 QAD131085:QAH131085 QJZ131085:QKD131085 QTV131085:QTZ131085 RDR131085:RDV131085 RNN131085:RNR131085 RXJ131085:RXN131085 SHF131085:SHJ131085 SRB131085:SRF131085 TAX131085:TBB131085 TKT131085:TKX131085 TUP131085:TUT131085 UEL131085:UEP131085 UOH131085:UOL131085 UYD131085:UYH131085 VHZ131085:VID131085 VRV131085:VRZ131085 WBR131085:WBV131085 WLN131085:WLR131085 WVJ131085:WVN131085 B196621:F196621 IX196621:JB196621 ST196621:SX196621 ACP196621:ACT196621 AML196621:AMP196621 AWH196621:AWL196621 BGD196621:BGH196621 BPZ196621:BQD196621 BZV196621:BZZ196621 CJR196621:CJV196621 CTN196621:CTR196621 DDJ196621:DDN196621 DNF196621:DNJ196621 DXB196621:DXF196621 EGX196621:EHB196621 EQT196621:EQX196621 FAP196621:FAT196621 FKL196621:FKP196621 FUH196621:FUL196621 GED196621:GEH196621 GNZ196621:GOD196621 GXV196621:GXZ196621 HHR196621:HHV196621 HRN196621:HRR196621 IBJ196621:IBN196621 ILF196621:ILJ196621 IVB196621:IVF196621 JEX196621:JFB196621 JOT196621:JOX196621 JYP196621:JYT196621 KIL196621:KIP196621 KSH196621:KSL196621 LCD196621:LCH196621 LLZ196621:LMD196621 LVV196621:LVZ196621 MFR196621:MFV196621 MPN196621:MPR196621 MZJ196621:MZN196621 NJF196621:NJJ196621 NTB196621:NTF196621 OCX196621:ODB196621 OMT196621:OMX196621 OWP196621:OWT196621 PGL196621:PGP196621 PQH196621:PQL196621 QAD196621:QAH196621 QJZ196621:QKD196621 QTV196621:QTZ196621 RDR196621:RDV196621 RNN196621:RNR196621 RXJ196621:RXN196621 SHF196621:SHJ196621 SRB196621:SRF196621 TAX196621:TBB196621 TKT196621:TKX196621 TUP196621:TUT196621 UEL196621:UEP196621 UOH196621:UOL196621 UYD196621:UYH196621 VHZ196621:VID196621 VRV196621:VRZ196621 WBR196621:WBV196621 WLN196621:WLR196621 WVJ196621:WVN196621 B262157:F262157 IX262157:JB262157 ST262157:SX262157 ACP262157:ACT262157 AML262157:AMP262157 AWH262157:AWL262157 BGD262157:BGH262157 BPZ262157:BQD262157 BZV262157:BZZ262157 CJR262157:CJV262157 CTN262157:CTR262157 DDJ262157:DDN262157 DNF262157:DNJ262157 DXB262157:DXF262157 EGX262157:EHB262157 EQT262157:EQX262157 FAP262157:FAT262157 FKL262157:FKP262157 FUH262157:FUL262157 GED262157:GEH262157 GNZ262157:GOD262157 GXV262157:GXZ262157 HHR262157:HHV262157 HRN262157:HRR262157 IBJ262157:IBN262157 ILF262157:ILJ262157 IVB262157:IVF262157 JEX262157:JFB262157 JOT262157:JOX262157 JYP262157:JYT262157 KIL262157:KIP262157 KSH262157:KSL262157 LCD262157:LCH262157 LLZ262157:LMD262157 LVV262157:LVZ262157 MFR262157:MFV262157 MPN262157:MPR262157 MZJ262157:MZN262157 NJF262157:NJJ262157 NTB262157:NTF262157 OCX262157:ODB262157 OMT262157:OMX262157 OWP262157:OWT262157 PGL262157:PGP262157 PQH262157:PQL262157 QAD262157:QAH262157 QJZ262157:QKD262157 QTV262157:QTZ262157 RDR262157:RDV262157 RNN262157:RNR262157 RXJ262157:RXN262157 SHF262157:SHJ262157 SRB262157:SRF262157 TAX262157:TBB262157 TKT262157:TKX262157 TUP262157:TUT262157 UEL262157:UEP262157 UOH262157:UOL262157 UYD262157:UYH262157 VHZ262157:VID262157 VRV262157:VRZ262157 WBR262157:WBV262157 WLN262157:WLR262157 WVJ262157:WVN262157 B327693:F327693 IX327693:JB327693 ST327693:SX327693 ACP327693:ACT327693 AML327693:AMP327693 AWH327693:AWL327693 BGD327693:BGH327693 BPZ327693:BQD327693 BZV327693:BZZ327693 CJR327693:CJV327693 CTN327693:CTR327693 DDJ327693:DDN327693 DNF327693:DNJ327693 DXB327693:DXF327693 EGX327693:EHB327693 EQT327693:EQX327693 FAP327693:FAT327693 FKL327693:FKP327693 FUH327693:FUL327693 GED327693:GEH327693 GNZ327693:GOD327693 GXV327693:GXZ327693 HHR327693:HHV327693 HRN327693:HRR327693 IBJ327693:IBN327693 ILF327693:ILJ327693 IVB327693:IVF327693 JEX327693:JFB327693 JOT327693:JOX327693 JYP327693:JYT327693 KIL327693:KIP327693 KSH327693:KSL327693 LCD327693:LCH327693 LLZ327693:LMD327693 LVV327693:LVZ327693 MFR327693:MFV327693 MPN327693:MPR327693 MZJ327693:MZN327693 NJF327693:NJJ327693 NTB327693:NTF327693 OCX327693:ODB327693 OMT327693:OMX327693 OWP327693:OWT327693 PGL327693:PGP327693 PQH327693:PQL327693 QAD327693:QAH327693 QJZ327693:QKD327693 QTV327693:QTZ327693 RDR327693:RDV327693 RNN327693:RNR327693 RXJ327693:RXN327693 SHF327693:SHJ327693 SRB327693:SRF327693 TAX327693:TBB327693 TKT327693:TKX327693 TUP327693:TUT327693 UEL327693:UEP327693 UOH327693:UOL327693 UYD327693:UYH327693 VHZ327693:VID327693 VRV327693:VRZ327693 WBR327693:WBV327693 WLN327693:WLR327693 WVJ327693:WVN327693 B393229:F393229 IX393229:JB393229 ST393229:SX393229 ACP393229:ACT393229 AML393229:AMP393229 AWH393229:AWL393229 BGD393229:BGH393229 BPZ393229:BQD393229 BZV393229:BZZ393229 CJR393229:CJV393229 CTN393229:CTR393229 DDJ393229:DDN393229 DNF393229:DNJ393229 DXB393229:DXF393229 EGX393229:EHB393229 EQT393229:EQX393229 FAP393229:FAT393229 FKL393229:FKP393229 FUH393229:FUL393229 GED393229:GEH393229 GNZ393229:GOD393229 GXV393229:GXZ393229 HHR393229:HHV393229 HRN393229:HRR393229 IBJ393229:IBN393229 ILF393229:ILJ393229 IVB393229:IVF393229 JEX393229:JFB393229 JOT393229:JOX393229 JYP393229:JYT393229 KIL393229:KIP393229 KSH393229:KSL393229 LCD393229:LCH393229 LLZ393229:LMD393229 LVV393229:LVZ393229 MFR393229:MFV393229 MPN393229:MPR393229 MZJ393229:MZN393229 NJF393229:NJJ393229 NTB393229:NTF393229 OCX393229:ODB393229 OMT393229:OMX393229 OWP393229:OWT393229 PGL393229:PGP393229 PQH393229:PQL393229 QAD393229:QAH393229 QJZ393229:QKD393229 QTV393229:QTZ393229 RDR393229:RDV393229 RNN393229:RNR393229 RXJ393229:RXN393229 SHF393229:SHJ393229 SRB393229:SRF393229 TAX393229:TBB393229 TKT393229:TKX393229 TUP393229:TUT393229 UEL393229:UEP393229 UOH393229:UOL393229 UYD393229:UYH393229 VHZ393229:VID393229 VRV393229:VRZ393229 WBR393229:WBV393229 WLN393229:WLR393229 WVJ393229:WVN393229 B458765:F458765 IX458765:JB458765 ST458765:SX458765 ACP458765:ACT458765 AML458765:AMP458765 AWH458765:AWL458765 BGD458765:BGH458765 BPZ458765:BQD458765 BZV458765:BZZ458765 CJR458765:CJV458765 CTN458765:CTR458765 DDJ458765:DDN458765 DNF458765:DNJ458765 DXB458765:DXF458765 EGX458765:EHB458765 EQT458765:EQX458765 FAP458765:FAT458765 FKL458765:FKP458765 FUH458765:FUL458765 GED458765:GEH458765 GNZ458765:GOD458765 GXV458765:GXZ458765 HHR458765:HHV458765 HRN458765:HRR458765 IBJ458765:IBN458765 ILF458765:ILJ458765 IVB458765:IVF458765 JEX458765:JFB458765 JOT458765:JOX458765 JYP458765:JYT458765 KIL458765:KIP458765 KSH458765:KSL458765 LCD458765:LCH458765 LLZ458765:LMD458765 LVV458765:LVZ458765 MFR458765:MFV458765 MPN458765:MPR458765 MZJ458765:MZN458765 NJF458765:NJJ458765 NTB458765:NTF458765 OCX458765:ODB458765 OMT458765:OMX458765 OWP458765:OWT458765 PGL458765:PGP458765 PQH458765:PQL458765 QAD458765:QAH458765 QJZ458765:QKD458765 QTV458765:QTZ458765 RDR458765:RDV458765 RNN458765:RNR458765 RXJ458765:RXN458765 SHF458765:SHJ458765 SRB458765:SRF458765 TAX458765:TBB458765 TKT458765:TKX458765 TUP458765:TUT458765 UEL458765:UEP458765 UOH458765:UOL458765 UYD458765:UYH458765 VHZ458765:VID458765 VRV458765:VRZ458765 WBR458765:WBV458765 WLN458765:WLR458765 WVJ458765:WVN458765 B524301:F524301 IX524301:JB524301 ST524301:SX524301 ACP524301:ACT524301 AML524301:AMP524301 AWH524301:AWL524301 BGD524301:BGH524301 BPZ524301:BQD524301 BZV524301:BZZ524301 CJR524301:CJV524301 CTN524301:CTR524301 DDJ524301:DDN524301 DNF524301:DNJ524301 DXB524301:DXF524301 EGX524301:EHB524301 EQT524301:EQX524301 FAP524301:FAT524301 FKL524301:FKP524301 FUH524301:FUL524301 GED524301:GEH524301 GNZ524301:GOD524301 GXV524301:GXZ524301 HHR524301:HHV524301 HRN524301:HRR524301 IBJ524301:IBN524301 ILF524301:ILJ524301 IVB524301:IVF524301 JEX524301:JFB524301 JOT524301:JOX524301 JYP524301:JYT524301 KIL524301:KIP524301 KSH524301:KSL524301 LCD524301:LCH524301 LLZ524301:LMD524301 LVV524301:LVZ524301 MFR524301:MFV524301 MPN524301:MPR524301 MZJ524301:MZN524301 NJF524301:NJJ524301 NTB524301:NTF524301 OCX524301:ODB524301 OMT524301:OMX524301 OWP524301:OWT524301 PGL524301:PGP524301 PQH524301:PQL524301 QAD524301:QAH524301 QJZ524301:QKD524301 QTV524301:QTZ524301 RDR524301:RDV524301 RNN524301:RNR524301 RXJ524301:RXN524301 SHF524301:SHJ524301 SRB524301:SRF524301 TAX524301:TBB524301 TKT524301:TKX524301 TUP524301:TUT524301 UEL524301:UEP524301 UOH524301:UOL524301 UYD524301:UYH524301 VHZ524301:VID524301 VRV524301:VRZ524301 WBR524301:WBV524301 WLN524301:WLR524301 WVJ524301:WVN524301 B589837:F589837 IX589837:JB589837 ST589837:SX589837 ACP589837:ACT589837 AML589837:AMP589837 AWH589837:AWL589837 BGD589837:BGH589837 BPZ589837:BQD589837 BZV589837:BZZ589837 CJR589837:CJV589837 CTN589837:CTR589837 DDJ589837:DDN589837 DNF589837:DNJ589837 DXB589837:DXF589837 EGX589837:EHB589837 EQT589837:EQX589837 FAP589837:FAT589837 FKL589837:FKP589837 FUH589837:FUL589837 GED589837:GEH589837 GNZ589837:GOD589837 GXV589837:GXZ589837 HHR589837:HHV589837 HRN589837:HRR589837 IBJ589837:IBN589837 ILF589837:ILJ589837 IVB589837:IVF589837 JEX589837:JFB589837 JOT589837:JOX589837 JYP589837:JYT589837 KIL589837:KIP589837 KSH589837:KSL589837 LCD589837:LCH589837 LLZ589837:LMD589837 LVV589837:LVZ589837 MFR589837:MFV589837 MPN589837:MPR589837 MZJ589837:MZN589837 NJF589837:NJJ589837 NTB589837:NTF589837 OCX589837:ODB589837 OMT589837:OMX589837 OWP589837:OWT589837 PGL589837:PGP589837 PQH589837:PQL589837 QAD589837:QAH589837 QJZ589837:QKD589837 QTV589837:QTZ589837 RDR589837:RDV589837 RNN589837:RNR589837 RXJ589837:RXN589837 SHF589837:SHJ589837 SRB589837:SRF589837 TAX589837:TBB589837 TKT589837:TKX589837 TUP589837:TUT589837 UEL589837:UEP589837 UOH589837:UOL589837 UYD589837:UYH589837 VHZ589837:VID589837 VRV589837:VRZ589837 WBR589837:WBV589837 WLN589837:WLR589837 WVJ589837:WVN589837 B655373:F655373 IX655373:JB655373 ST655373:SX655373 ACP655373:ACT655373 AML655373:AMP655373 AWH655373:AWL655373 BGD655373:BGH655373 BPZ655373:BQD655373 BZV655373:BZZ655373 CJR655373:CJV655373 CTN655373:CTR655373 DDJ655373:DDN655373 DNF655373:DNJ655373 DXB655373:DXF655373 EGX655373:EHB655373 EQT655373:EQX655373 FAP655373:FAT655373 FKL655373:FKP655373 FUH655373:FUL655373 GED655373:GEH655373 GNZ655373:GOD655373 GXV655373:GXZ655373 HHR655373:HHV655373 HRN655373:HRR655373 IBJ655373:IBN655373 ILF655373:ILJ655373 IVB655373:IVF655373 JEX655373:JFB655373 JOT655373:JOX655373 JYP655373:JYT655373 KIL655373:KIP655373 KSH655373:KSL655373 LCD655373:LCH655373 LLZ655373:LMD655373 LVV655373:LVZ655373 MFR655373:MFV655373 MPN655373:MPR655373 MZJ655373:MZN655373 NJF655373:NJJ655373 NTB655373:NTF655373 OCX655373:ODB655373 OMT655373:OMX655373 OWP655373:OWT655373 PGL655373:PGP655373 PQH655373:PQL655373 QAD655373:QAH655373 QJZ655373:QKD655373 QTV655373:QTZ655373 RDR655373:RDV655373 RNN655373:RNR655373 RXJ655373:RXN655373 SHF655373:SHJ655373 SRB655373:SRF655373 TAX655373:TBB655373 TKT655373:TKX655373 TUP655373:TUT655373 UEL655373:UEP655373 UOH655373:UOL655373 UYD655373:UYH655373 VHZ655373:VID655373 VRV655373:VRZ655373 WBR655373:WBV655373 WLN655373:WLR655373 WVJ655373:WVN655373 B720909:F720909 IX720909:JB720909 ST720909:SX720909 ACP720909:ACT720909 AML720909:AMP720909 AWH720909:AWL720909 BGD720909:BGH720909 BPZ720909:BQD720909 BZV720909:BZZ720909 CJR720909:CJV720909 CTN720909:CTR720909 DDJ720909:DDN720909 DNF720909:DNJ720909 DXB720909:DXF720909 EGX720909:EHB720909 EQT720909:EQX720909 FAP720909:FAT720909 FKL720909:FKP720909 FUH720909:FUL720909 GED720909:GEH720909 GNZ720909:GOD720909 GXV720909:GXZ720909 HHR720909:HHV720909 HRN720909:HRR720909 IBJ720909:IBN720909 ILF720909:ILJ720909 IVB720909:IVF720909 JEX720909:JFB720909 JOT720909:JOX720909 JYP720909:JYT720909 KIL720909:KIP720909 KSH720909:KSL720909 LCD720909:LCH720909 LLZ720909:LMD720909 LVV720909:LVZ720909 MFR720909:MFV720909 MPN720909:MPR720909 MZJ720909:MZN720909 NJF720909:NJJ720909 NTB720909:NTF720909 OCX720909:ODB720909 OMT720909:OMX720909 OWP720909:OWT720909 PGL720909:PGP720909 PQH720909:PQL720909 QAD720909:QAH720909 QJZ720909:QKD720909 QTV720909:QTZ720909 RDR720909:RDV720909 RNN720909:RNR720909 RXJ720909:RXN720909 SHF720909:SHJ720909 SRB720909:SRF720909 TAX720909:TBB720909 TKT720909:TKX720909 TUP720909:TUT720909 UEL720909:UEP720909 UOH720909:UOL720909 UYD720909:UYH720909 VHZ720909:VID720909 VRV720909:VRZ720909 WBR720909:WBV720909 WLN720909:WLR720909 WVJ720909:WVN720909 B786445:F786445 IX786445:JB786445 ST786445:SX786445 ACP786445:ACT786445 AML786445:AMP786445 AWH786445:AWL786445 BGD786445:BGH786445 BPZ786445:BQD786445 BZV786445:BZZ786445 CJR786445:CJV786445 CTN786445:CTR786445 DDJ786445:DDN786445 DNF786445:DNJ786445 DXB786445:DXF786445 EGX786445:EHB786445 EQT786445:EQX786445 FAP786445:FAT786445 FKL786445:FKP786445 FUH786445:FUL786445 GED786445:GEH786445 GNZ786445:GOD786445 GXV786445:GXZ786445 HHR786445:HHV786445 HRN786445:HRR786445 IBJ786445:IBN786445 ILF786445:ILJ786445 IVB786445:IVF786445 JEX786445:JFB786445 JOT786445:JOX786445 JYP786445:JYT786445 KIL786445:KIP786445 KSH786445:KSL786445 LCD786445:LCH786445 LLZ786445:LMD786445 LVV786445:LVZ786445 MFR786445:MFV786445 MPN786445:MPR786445 MZJ786445:MZN786445 NJF786445:NJJ786445 NTB786445:NTF786445 OCX786445:ODB786445 OMT786445:OMX786445 OWP786445:OWT786445 PGL786445:PGP786445 PQH786445:PQL786445 QAD786445:QAH786445 QJZ786445:QKD786445 QTV786445:QTZ786445 RDR786445:RDV786445 RNN786445:RNR786445 RXJ786445:RXN786445 SHF786445:SHJ786445 SRB786445:SRF786445 TAX786445:TBB786445 TKT786445:TKX786445 TUP786445:TUT786445 UEL786445:UEP786445 UOH786445:UOL786445 UYD786445:UYH786445 VHZ786445:VID786445 VRV786445:VRZ786445 WBR786445:WBV786445 WLN786445:WLR786445 WVJ786445:WVN786445 B851981:F851981 IX851981:JB851981 ST851981:SX851981 ACP851981:ACT851981 AML851981:AMP851981 AWH851981:AWL851981 BGD851981:BGH851981 BPZ851981:BQD851981 BZV851981:BZZ851981 CJR851981:CJV851981 CTN851981:CTR851981 DDJ851981:DDN851981 DNF851981:DNJ851981 DXB851981:DXF851981 EGX851981:EHB851981 EQT851981:EQX851981 FAP851981:FAT851981 FKL851981:FKP851981 FUH851981:FUL851981 GED851981:GEH851981 GNZ851981:GOD851981 GXV851981:GXZ851981 HHR851981:HHV851981 HRN851981:HRR851981 IBJ851981:IBN851981 ILF851981:ILJ851981 IVB851981:IVF851981 JEX851981:JFB851981 JOT851981:JOX851981 JYP851981:JYT851981 KIL851981:KIP851981 KSH851981:KSL851981 LCD851981:LCH851981 LLZ851981:LMD851981 LVV851981:LVZ851981 MFR851981:MFV851981 MPN851981:MPR851981 MZJ851981:MZN851981 NJF851981:NJJ851981 NTB851981:NTF851981 OCX851981:ODB851981 OMT851981:OMX851981 OWP851981:OWT851981 PGL851981:PGP851981 PQH851981:PQL851981 QAD851981:QAH851981 QJZ851981:QKD851981 QTV851981:QTZ851981 RDR851981:RDV851981 RNN851981:RNR851981 RXJ851981:RXN851981 SHF851981:SHJ851981 SRB851981:SRF851981 TAX851981:TBB851981 TKT851981:TKX851981 TUP851981:TUT851981 UEL851981:UEP851981 UOH851981:UOL851981 UYD851981:UYH851981 VHZ851981:VID851981 VRV851981:VRZ851981 WBR851981:WBV851981 WLN851981:WLR851981 WVJ851981:WVN851981 B917517:F917517 IX917517:JB917517 ST917517:SX917517 ACP917517:ACT917517 AML917517:AMP917517 AWH917517:AWL917517 BGD917517:BGH917517 BPZ917517:BQD917517 BZV917517:BZZ917517 CJR917517:CJV917517 CTN917517:CTR917517 DDJ917517:DDN917517 DNF917517:DNJ917517 DXB917517:DXF917517 EGX917517:EHB917517 EQT917517:EQX917517 FAP917517:FAT917517 FKL917517:FKP917517 FUH917517:FUL917517 GED917517:GEH917517 GNZ917517:GOD917517 GXV917517:GXZ917517 HHR917517:HHV917517 HRN917517:HRR917517 IBJ917517:IBN917517 ILF917517:ILJ917517 IVB917517:IVF917517 JEX917517:JFB917517 JOT917517:JOX917517 JYP917517:JYT917517 KIL917517:KIP917517 KSH917517:KSL917517 LCD917517:LCH917517 LLZ917517:LMD917517 LVV917517:LVZ917517 MFR917517:MFV917517 MPN917517:MPR917517 MZJ917517:MZN917517 NJF917517:NJJ917517 NTB917517:NTF917517 OCX917517:ODB917517 OMT917517:OMX917517 OWP917517:OWT917517 PGL917517:PGP917517 PQH917517:PQL917517 QAD917517:QAH917517 QJZ917517:QKD917517 QTV917517:QTZ917517 RDR917517:RDV917517 RNN917517:RNR917517 RXJ917517:RXN917517 SHF917517:SHJ917517 SRB917517:SRF917517 TAX917517:TBB917517 TKT917517:TKX917517 TUP917517:TUT917517 UEL917517:UEP917517 UOH917517:UOL917517 UYD917517:UYH917517 VHZ917517:VID917517 VRV917517:VRZ917517 WBR917517:WBV917517 WLN917517:WLR917517 WVJ917517:WVN917517 B983053:F983053 IX983053:JB983053 ST983053:SX983053 ACP983053:ACT983053 AML983053:AMP983053 AWH983053:AWL983053 BGD983053:BGH983053 BPZ983053:BQD983053 BZV983053:BZZ983053 CJR983053:CJV983053 CTN983053:CTR983053 DDJ983053:DDN983053 DNF983053:DNJ983053 DXB983053:DXF983053 EGX983053:EHB983053 EQT983053:EQX983053 FAP983053:FAT983053 FKL983053:FKP983053 FUH983053:FUL983053 GED983053:GEH983053 GNZ983053:GOD983053 GXV983053:GXZ983053 HHR983053:HHV983053 HRN983053:HRR983053 IBJ983053:IBN983053 ILF983053:ILJ983053 IVB983053:IVF983053 JEX983053:JFB983053 JOT983053:JOX983053 JYP983053:JYT983053 KIL983053:KIP983053 KSH983053:KSL983053 LCD983053:LCH983053 LLZ983053:LMD983053 LVV983053:LVZ983053 MFR983053:MFV983053 MPN983053:MPR983053 MZJ983053:MZN983053 NJF983053:NJJ983053 NTB983053:NTF983053 OCX983053:ODB983053 OMT983053:OMX983053 OWP983053:OWT983053 PGL983053:PGP983053 PQH983053:PQL983053 QAD983053:QAH983053 QJZ983053:QKD983053 QTV983053:QTZ983053 RDR983053:RDV983053 RNN983053:RNR983053 RXJ983053:RXN983053 SHF983053:SHJ983053 SRB983053:SRF983053 TAX983053:TBB983053 TKT983053:TKX983053 TUP983053:TUT983053 UEL983053:UEP983053 UOH983053:UOL983053 UYD983053:UYH983053 VHZ983053:VID983053 VRV983053:VRZ983053 WBR983053:WBV983053 WLN983053:WLR983053 WVJ983053:WVN983053 B15:F15 IX15:JB15 ST15:SX15 ACP15:ACT15 AML15:AMP15 AWH15:AWL15 BGD15:BGH15 BPZ15:BQD15 BZV15:BZZ15 CJR15:CJV15 CTN15:CTR15 DDJ15:DDN15 DNF15:DNJ15 DXB15:DXF15 EGX15:EHB15 EQT15:EQX15 FAP15:FAT15 FKL15:FKP15 FUH15:FUL15 GED15:GEH15 GNZ15:GOD15 GXV15:GXZ15 HHR15:HHV15 HRN15:HRR15 IBJ15:IBN15 ILF15:ILJ15 IVB15:IVF15 JEX15:JFB15 JOT15:JOX15 JYP15:JYT15 KIL15:KIP15 KSH15:KSL15 LCD15:LCH15 LLZ15:LMD15 LVV15:LVZ15 MFR15:MFV15 MPN15:MPR15 MZJ15:MZN15 NJF15:NJJ15 NTB15:NTF15 OCX15:ODB15 OMT15:OMX15 OWP15:OWT15 PGL15:PGP15 PQH15:PQL15 QAD15:QAH15 QJZ15:QKD15 QTV15:QTZ15 RDR15:RDV15 RNN15:RNR15 RXJ15:RXN15 SHF15:SHJ15 SRB15:SRF15 TAX15:TBB15 TKT15:TKX15 TUP15:TUT15 UEL15:UEP15 UOH15:UOL15 UYD15:UYH15 VHZ15:VID15 VRV15:VRZ15 WBR15:WBV15 WLN15:WLR15 WVJ15:WVN15 B65551:F65551 IX65551:JB65551 ST65551:SX65551 ACP65551:ACT65551 AML65551:AMP65551 AWH65551:AWL65551 BGD65551:BGH65551 BPZ65551:BQD65551 BZV65551:BZZ65551 CJR65551:CJV65551 CTN65551:CTR65551 DDJ65551:DDN65551 DNF65551:DNJ65551 DXB65551:DXF65551 EGX65551:EHB65551 EQT65551:EQX65551 FAP65551:FAT65551 FKL65551:FKP65551 FUH65551:FUL65551 GED65551:GEH65551 GNZ65551:GOD65551 GXV65551:GXZ65551 HHR65551:HHV65551 HRN65551:HRR65551 IBJ65551:IBN65551 ILF65551:ILJ65551 IVB65551:IVF65551 JEX65551:JFB65551 JOT65551:JOX65551 JYP65551:JYT65551 KIL65551:KIP65551 KSH65551:KSL65551 LCD65551:LCH65551 LLZ65551:LMD65551 LVV65551:LVZ65551 MFR65551:MFV65551 MPN65551:MPR65551 MZJ65551:MZN65551 NJF65551:NJJ65551 NTB65551:NTF65551 OCX65551:ODB65551 OMT65551:OMX65551 OWP65551:OWT65551 PGL65551:PGP65551 PQH65551:PQL65551 QAD65551:QAH65551 QJZ65551:QKD65551 QTV65551:QTZ65551 RDR65551:RDV65551 RNN65551:RNR65551 RXJ65551:RXN65551 SHF65551:SHJ65551 SRB65551:SRF65551 TAX65551:TBB65551 TKT65551:TKX65551 TUP65551:TUT65551 UEL65551:UEP65551 UOH65551:UOL65551 UYD65551:UYH65551 VHZ65551:VID65551 VRV65551:VRZ65551 WBR65551:WBV65551 WLN65551:WLR65551 WVJ65551:WVN65551 B131087:F131087 IX131087:JB131087 ST131087:SX131087 ACP131087:ACT131087 AML131087:AMP131087 AWH131087:AWL131087 BGD131087:BGH131087 BPZ131087:BQD131087 BZV131087:BZZ131087 CJR131087:CJV131087 CTN131087:CTR131087 DDJ131087:DDN131087 DNF131087:DNJ131087 DXB131087:DXF131087 EGX131087:EHB131087 EQT131087:EQX131087 FAP131087:FAT131087 FKL131087:FKP131087 FUH131087:FUL131087 GED131087:GEH131087 GNZ131087:GOD131087 GXV131087:GXZ131087 HHR131087:HHV131087 HRN131087:HRR131087 IBJ131087:IBN131087 ILF131087:ILJ131087 IVB131087:IVF131087 JEX131087:JFB131087 JOT131087:JOX131087 JYP131087:JYT131087 KIL131087:KIP131087 KSH131087:KSL131087 LCD131087:LCH131087 LLZ131087:LMD131087 LVV131087:LVZ131087 MFR131087:MFV131087 MPN131087:MPR131087 MZJ131087:MZN131087 NJF131087:NJJ131087 NTB131087:NTF131087 OCX131087:ODB131087 OMT131087:OMX131087 OWP131087:OWT131087 PGL131087:PGP131087 PQH131087:PQL131087 QAD131087:QAH131087 QJZ131087:QKD131087 QTV131087:QTZ131087 RDR131087:RDV131087 RNN131087:RNR131087 RXJ131087:RXN131087 SHF131087:SHJ131087 SRB131087:SRF131087 TAX131087:TBB131087 TKT131087:TKX131087 TUP131087:TUT131087 UEL131087:UEP131087 UOH131087:UOL131087 UYD131087:UYH131087 VHZ131087:VID131087 VRV131087:VRZ131087 WBR131087:WBV131087 WLN131087:WLR131087 WVJ131087:WVN131087 B196623:F196623 IX196623:JB196623 ST196623:SX196623 ACP196623:ACT196623 AML196623:AMP196623 AWH196623:AWL196623 BGD196623:BGH196623 BPZ196623:BQD196623 BZV196623:BZZ196623 CJR196623:CJV196623 CTN196623:CTR196623 DDJ196623:DDN196623 DNF196623:DNJ196623 DXB196623:DXF196623 EGX196623:EHB196623 EQT196623:EQX196623 FAP196623:FAT196623 FKL196623:FKP196623 FUH196623:FUL196623 GED196623:GEH196623 GNZ196623:GOD196623 GXV196623:GXZ196623 HHR196623:HHV196623 HRN196623:HRR196623 IBJ196623:IBN196623 ILF196623:ILJ196623 IVB196623:IVF196623 JEX196623:JFB196623 JOT196623:JOX196623 JYP196623:JYT196623 KIL196623:KIP196623 KSH196623:KSL196623 LCD196623:LCH196623 LLZ196623:LMD196623 LVV196623:LVZ196623 MFR196623:MFV196623 MPN196623:MPR196623 MZJ196623:MZN196623 NJF196623:NJJ196623 NTB196623:NTF196623 OCX196623:ODB196623 OMT196623:OMX196623 OWP196623:OWT196623 PGL196623:PGP196623 PQH196623:PQL196623 QAD196623:QAH196623 QJZ196623:QKD196623 QTV196623:QTZ196623 RDR196623:RDV196623 RNN196623:RNR196623 RXJ196623:RXN196623 SHF196623:SHJ196623 SRB196623:SRF196623 TAX196623:TBB196623 TKT196623:TKX196623 TUP196623:TUT196623 UEL196623:UEP196623 UOH196623:UOL196623 UYD196623:UYH196623 VHZ196623:VID196623 VRV196623:VRZ196623 WBR196623:WBV196623 WLN196623:WLR196623 WVJ196623:WVN196623 B262159:F262159 IX262159:JB262159 ST262159:SX262159 ACP262159:ACT262159 AML262159:AMP262159 AWH262159:AWL262159 BGD262159:BGH262159 BPZ262159:BQD262159 BZV262159:BZZ262159 CJR262159:CJV262159 CTN262159:CTR262159 DDJ262159:DDN262159 DNF262159:DNJ262159 DXB262159:DXF262159 EGX262159:EHB262159 EQT262159:EQX262159 FAP262159:FAT262159 FKL262159:FKP262159 FUH262159:FUL262159 GED262159:GEH262159 GNZ262159:GOD262159 GXV262159:GXZ262159 HHR262159:HHV262159 HRN262159:HRR262159 IBJ262159:IBN262159 ILF262159:ILJ262159 IVB262159:IVF262159 JEX262159:JFB262159 JOT262159:JOX262159 JYP262159:JYT262159 KIL262159:KIP262159 KSH262159:KSL262159 LCD262159:LCH262159 LLZ262159:LMD262159 LVV262159:LVZ262159 MFR262159:MFV262159 MPN262159:MPR262159 MZJ262159:MZN262159 NJF262159:NJJ262159 NTB262159:NTF262159 OCX262159:ODB262159 OMT262159:OMX262159 OWP262159:OWT262159 PGL262159:PGP262159 PQH262159:PQL262159 QAD262159:QAH262159 QJZ262159:QKD262159 QTV262159:QTZ262159 RDR262159:RDV262159 RNN262159:RNR262159 RXJ262159:RXN262159 SHF262159:SHJ262159 SRB262159:SRF262159 TAX262159:TBB262159 TKT262159:TKX262159 TUP262159:TUT262159 UEL262159:UEP262159 UOH262159:UOL262159 UYD262159:UYH262159 VHZ262159:VID262159 VRV262159:VRZ262159 WBR262159:WBV262159 WLN262159:WLR262159 WVJ262159:WVN262159 B327695:F327695 IX327695:JB327695 ST327695:SX327695 ACP327695:ACT327695 AML327695:AMP327695 AWH327695:AWL327695 BGD327695:BGH327695 BPZ327695:BQD327695 BZV327695:BZZ327695 CJR327695:CJV327695 CTN327695:CTR327695 DDJ327695:DDN327695 DNF327695:DNJ327695 DXB327695:DXF327695 EGX327695:EHB327695 EQT327695:EQX327695 FAP327695:FAT327695 FKL327695:FKP327695 FUH327695:FUL327695 GED327695:GEH327695 GNZ327695:GOD327695 GXV327695:GXZ327695 HHR327695:HHV327695 HRN327695:HRR327695 IBJ327695:IBN327695 ILF327695:ILJ327695 IVB327695:IVF327695 JEX327695:JFB327695 JOT327695:JOX327695 JYP327695:JYT327695 KIL327695:KIP327695 KSH327695:KSL327695 LCD327695:LCH327695 LLZ327695:LMD327695 LVV327695:LVZ327695 MFR327695:MFV327695 MPN327695:MPR327695 MZJ327695:MZN327695 NJF327695:NJJ327695 NTB327695:NTF327695 OCX327695:ODB327695 OMT327695:OMX327695 OWP327695:OWT327695 PGL327695:PGP327695 PQH327695:PQL327695 QAD327695:QAH327695 QJZ327695:QKD327695 QTV327695:QTZ327695 RDR327695:RDV327695 RNN327695:RNR327695 RXJ327695:RXN327695 SHF327695:SHJ327695 SRB327695:SRF327695 TAX327695:TBB327695 TKT327695:TKX327695 TUP327695:TUT327695 UEL327695:UEP327695 UOH327695:UOL327695 UYD327695:UYH327695 VHZ327695:VID327695 VRV327695:VRZ327695 WBR327695:WBV327695 WLN327695:WLR327695 WVJ327695:WVN327695 B393231:F393231 IX393231:JB393231 ST393231:SX393231 ACP393231:ACT393231 AML393231:AMP393231 AWH393231:AWL393231 BGD393231:BGH393231 BPZ393231:BQD393231 BZV393231:BZZ393231 CJR393231:CJV393231 CTN393231:CTR393231 DDJ393231:DDN393231 DNF393231:DNJ393231 DXB393231:DXF393231 EGX393231:EHB393231 EQT393231:EQX393231 FAP393231:FAT393231 FKL393231:FKP393231 FUH393231:FUL393231 GED393231:GEH393231 GNZ393231:GOD393231 GXV393231:GXZ393231 HHR393231:HHV393231 HRN393231:HRR393231 IBJ393231:IBN393231 ILF393231:ILJ393231 IVB393231:IVF393231 JEX393231:JFB393231 JOT393231:JOX393231 JYP393231:JYT393231 KIL393231:KIP393231 KSH393231:KSL393231 LCD393231:LCH393231 LLZ393231:LMD393231 LVV393231:LVZ393231 MFR393231:MFV393231 MPN393231:MPR393231 MZJ393231:MZN393231 NJF393231:NJJ393231 NTB393231:NTF393231 OCX393231:ODB393231 OMT393231:OMX393231 OWP393231:OWT393231 PGL393231:PGP393231 PQH393231:PQL393231 QAD393231:QAH393231 QJZ393231:QKD393231 QTV393231:QTZ393231 RDR393231:RDV393231 RNN393231:RNR393231 RXJ393231:RXN393231 SHF393231:SHJ393231 SRB393231:SRF393231 TAX393231:TBB393231 TKT393231:TKX393231 TUP393231:TUT393231 UEL393231:UEP393231 UOH393231:UOL393231 UYD393231:UYH393231 VHZ393231:VID393231 VRV393231:VRZ393231 WBR393231:WBV393231 WLN393231:WLR393231 WVJ393231:WVN393231 B458767:F458767 IX458767:JB458767 ST458767:SX458767 ACP458767:ACT458767 AML458767:AMP458767 AWH458767:AWL458767 BGD458767:BGH458767 BPZ458767:BQD458767 BZV458767:BZZ458767 CJR458767:CJV458767 CTN458767:CTR458767 DDJ458767:DDN458767 DNF458767:DNJ458767 DXB458767:DXF458767 EGX458767:EHB458767 EQT458767:EQX458767 FAP458767:FAT458767 FKL458767:FKP458767 FUH458767:FUL458767 GED458767:GEH458767 GNZ458767:GOD458767 GXV458767:GXZ458767 HHR458767:HHV458767 HRN458767:HRR458767 IBJ458767:IBN458767 ILF458767:ILJ458767 IVB458767:IVF458767 JEX458767:JFB458767 JOT458767:JOX458767 JYP458767:JYT458767 KIL458767:KIP458767 KSH458767:KSL458767 LCD458767:LCH458767 LLZ458767:LMD458767 LVV458767:LVZ458767 MFR458767:MFV458767 MPN458767:MPR458767 MZJ458767:MZN458767 NJF458767:NJJ458767 NTB458767:NTF458767 OCX458767:ODB458767 OMT458767:OMX458767 OWP458767:OWT458767 PGL458767:PGP458767 PQH458767:PQL458767 QAD458767:QAH458767 QJZ458767:QKD458767 QTV458767:QTZ458767 RDR458767:RDV458767 RNN458767:RNR458767 RXJ458767:RXN458767 SHF458767:SHJ458767 SRB458767:SRF458767 TAX458767:TBB458767 TKT458767:TKX458767 TUP458767:TUT458767 UEL458767:UEP458767 UOH458767:UOL458767 UYD458767:UYH458767 VHZ458767:VID458767 VRV458767:VRZ458767 WBR458767:WBV458767 WLN458767:WLR458767 WVJ458767:WVN458767 B524303:F524303 IX524303:JB524303 ST524303:SX524303 ACP524303:ACT524303 AML524303:AMP524303 AWH524303:AWL524303 BGD524303:BGH524303 BPZ524303:BQD524303 BZV524303:BZZ524303 CJR524303:CJV524303 CTN524303:CTR524303 DDJ524303:DDN524303 DNF524303:DNJ524303 DXB524303:DXF524303 EGX524303:EHB524303 EQT524303:EQX524303 FAP524303:FAT524303 FKL524303:FKP524303 FUH524303:FUL524303 GED524303:GEH524303 GNZ524303:GOD524303 GXV524303:GXZ524303 HHR524303:HHV524303 HRN524303:HRR524303 IBJ524303:IBN524303 ILF524303:ILJ524303 IVB524303:IVF524303 JEX524303:JFB524303 JOT524303:JOX524303 JYP524303:JYT524303 KIL524303:KIP524303 KSH524303:KSL524303 LCD524303:LCH524303 LLZ524303:LMD524303 LVV524303:LVZ524303 MFR524303:MFV524303 MPN524303:MPR524303 MZJ524303:MZN524303 NJF524303:NJJ524303 NTB524303:NTF524303 OCX524303:ODB524303 OMT524303:OMX524303 OWP524303:OWT524303 PGL524303:PGP524303 PQH524303:PQL524303 QAD524303:QAH524303 QJZ524303:QKD524303 QTV524303:QTZ524303 RDR524303:RDV524303 RNN524303:RNR524303 RXJ524303:RXN524303 SHF524303:SHJ524303 SRB524303:SRF524303 TAX524303:TBB524303 TKT524303:TKX524303 TUP524303:TUT524303 UEL524303:UEP524303 UOH524303:UOL524303 UYD524303:UYH524303 VHZ524303:VID524303 VRV524303:VRZ524303 WBR524303:WBV524303 WLN524303:WLR524303 WVJ524303:WVN524303 B589839:F589839 IX589839:JB589839 ST589839:SX589839 ACP589839:ACT589839 AML589839:AMP589839 AWH589839:AWL589839 BGD589839:BGH589839 BPZ589839:BQD589839 BZV589839:BZZ589839 CJR589839:CJV589839 CTN589839:CTR589839 DDJ589839:DDN589839 DNF589839:DNJ589839 DXB589839:DXF589839 EGX589839:EHB589839 EQT589839:EQX589839 FAP589839:FAT589839 FKL589839:FKP589839 FUH589839:FUL589839 GED589839:GEH589839 GNZ589839:GOD589839 GXV589839:GXZ589839 HHR589839:HHV589839 HRN589839:HRR589839 IBJ589839:IBN589839 ILF589839:ILJ589839 IVB589839:IVF589839 JEX589839:JFB589839 JOT589839:JOX589839 JYP589839:JYT589839 KIL589839:KIP589839 KSH589839:KSL589839 LCD589839:LCH589839 LLZ589839:LMD589839 LVV589839:LVZ589839 MFR589839:MFV589839 MPN589839:MPR589839 MZJ589839:MZN589839 NJF589839:NJJ589839 NTB589839:NTF589839 OCX589839:ODB589839 OMT589839:OMX589839 OWP589839:OWT589839 PGL589839:PGP589839 PQH589839:PQL589839 QAD589839:QAH589839 QJZ589839:QKD589839 QTV589839:QTZ589839 RDR589839:RDV589839 RNN589839:RNR589839 RXJ589839:RXN589839 SHF589839:SHJ589839 SRB589839:SRF589839 TAX589839:TBB589839 TKT589839:TKX589839 TUP589839:TUT589839 UEL589839:UEP589839 UOH589839:UOL589839 UYD589839:UYH589839 VHZ589839:VID589839 VRV589839:VRZ589839 WBR589839:WBV589839 WLN589839:WLR589839 WVJ589839:WVN589839 B655375:F655375 IX655375:JB655375 ST655375:SX655375 ACP655375:ACT655375 AML655375:AMP655375 AWH655375:AWL655375 BGD655375:BGH655375 BPZ655375:BQD655375 BZV655375:BZZ655375 CJR655375:CJV655375 CTN655375:CTR655375 DDJ655375:DDN655375 DNF655375:DNJ655375 DXB655375:DXF655375 EGX655375:EHB655375 EQT655375:EQX655375 FAP655375:FAT655375 FKL655375:FKP655375 FUH655375:FUL655375 GED655375:GEH655375 GNZ655375:GOD655375 GXV655375:GXZ655375 HHR655375:HHV655375 HRN655375:HRR655375 IBJ655375:IBN655375 ILF655375:ILJ655375 IVB655375:IVF655375 JEX655375:JFB655375 JOT655375:JOX655375 JYP655375:JYT655375 KIL655375:KIP655375 KSH655375:KSL655375 LCD655375:LCH655375 LLZ655375:LMD655375 LVV655375:LVZ655375 MFR655375:MFV655375 MPN655375:MPR655375 MZJ655375:MZN655375 NJF655375:NJJ655375 NTB655375:NTF655375 OCX655375:ODB655375 OMT655375:OMX655375 OWP655375:OWT655375 PGL655375:PGP655375 PQH655375:PQL655375 QAD655375:QAH655375 QJZ655375:QKD655375 QTV655375:QTZ655375 RDR655375:RDV655375 RNN655375:RNR655375 RXJ655375:RXN655375 SHF655375:SHJ655375 SRB655375:SRF655375 TAX655375:TBB655375 TKT655375:TKX655375 TUP655375:TUT655375 UEL655375:UEP655375 UOH655375:UOL655375 UYD655375:UYH655375 VHZ655375:VID655375 VRV655375:VRZ655375 WBR655375:WBV655375 WLN655375:WLR655375 WVJ655375:WVN655375 B720911:F720911 IX720911:JB720911 ST720911:SX720911 ACP720911:ACT720911 AML720911:AMP720911 AWH720911:AWL720911 BGD720911:BGH720911 BPZ720911:BQD720911 BZV720911:BZZ720911 CJR720911:CJV720911 CTN720911:CTR720911 DDJ720911:DDN720911 DNF720911:DNJ720911 DXB720911:DXF720911 EGX720911:EHB720911 EQT720911:EQX720911 FAP720911:FAT720911 FKL720911:FKP720911 FUH720911:FUL720911 GED720911:GEH720911 GNZ720911:GOD720911 GXV720911:GXZ720911 HHR720911:HHV720911 HRN720911:HRR720911 IBJ720911:IBN720911 ILF720911:ILJ720911 IVB720911:IVF720911 JEX720911:JFB720911 JOT720911:JOX720911 JYP720911:JYT720911 KIL720911:KIP720911 KSH720911:KSL720911 LCD720911:LCH720911 LLZ720911:LMD720911 LVV720911:LVZ720911 MFR720911:MFV720911 MPN720911:MPR720911 MZJ720911:MZN720911 NJF720911:NJJ720911 NTB720911:NTF720911 OCX720911:ODB720911 OMT720911:OMX720911 OWP720911:OWT720911 PGL720911:PGP720911 PQH720911:PQL720911 QAD720911:QAH720911 QJZ720911:QKD720911 QTV720911:QTZ720911 RDR720911:RDV720911 RNN720911:RNR720911 RXJ720911:RXN720911 SHF720911:SHJ720911 SRB720911:SRF720911 TAX720911:TBB720911 TKT720911:TKX720911 TUP720911:TUT720911 UEL720911:UEP720911 UOH720911:UOL720911 UYD720911:UYH720911 VHZ720911:VID720911 VRV720911:VRZ720911 WBR720911:WBV720911 WLN720911:WLR720911 WVJ720911:WVN720911 B786447:F786447 IX786447:JB786447 ST786447:SX786447 ACP786447:ACT786447 AML786447:AMP786447 AWH786447:AWL786447 BGD786447:BGH786447 BPZ786447:BQD786447 BZV786447:BZZ786447 CJR786447:CJV786447 CTN786447:CTR786447 DDJ786447:DDN786447 DNF786447:DNJ786447 DXB786447:DXF786447 EGX786447:EHB786447 EQT786447:EQX786447 FAP786447:FAT786447 FKL786447:FKP786447 FUH786447:FUL786447 GED786447:GEH786447 GNZ786447:GOD786447 GXV786447:GXZ786447 HHR786447:HHV786447 HRN786447:HRR786447 IBJ786447:IBN786447 ILF786447:ILJ786447 IVB786447:IVF786447 JEX786447:JFB786447 JOT786447:JOX786447 JYP786447:JYT786447 KIL786447:KIP786447 KSH786447:KSL786447 LCD786447:LCH786447 LLZ786447:LMD786447 LVV786447:LVZ786447 MFR786447:MFV786447 MPN786447:MPR786447 MZJ786447:MZN786447 NJF786447:NJJ786447 NTB786447:NTF786447 OCX786447:ODB786447 OMT786447:OMX786447 OWP786447:OWT786447 PGL786447:PGP786447 PQH786447:PQL786447 QAD786447:QAH786447 QJZ786447:QKD786447 QTV786447:QTZ786447 RDR786447:RDV786447 RNN786447:RNR786447 RXJ786447:RXN786447 SHF786447:SHJ786447 SRB786447:SRF786447 TAX786447:TBB786447 TKT786447:TKX786447 TUP786447:TUT786447 UEL786447:UEP786447 UOH786447:UOL786447 UYD786447:UYH786447 VHZ786447:VID786447 VRV786447:VRZ786447 WBR786447:WBV786447 WLN786447:WLR786447 WVJ786447:WVN786447 B851983:F851983 IX851983:JB851983 ST851983:SX851983 ACP851983:ACT851983 AML851983:AMP851983 AWH851983:AWL851983 BGD851983:BGH851983 BPZ851983:BQD851983 BZV851983:BZZ851983 CJR851983:CJV851983 CTN851983:CTR851983 DDJ851983:DDN851983 DNF851983:DNJ851983 DXB851983:DXF851983 EGX851983:EHB851983 EQT851983:EQX851983 FAP851983:FAT851983 FKL851983:FKP851983 FUH851983:FUL851983 GED851983:GEH851983 GNZ851983:GOD851983 GXV851983:GXZ851983 HHR851983:HHV851983 HRN851983:HRR851983 IBJ851983:IBN851983 ILF851983:ILJ851983 IVB851983:IVF851983 JEX851983:JFB851983 JOT851983:JOX851983 JYP851983:JYT851983 KIL851983:KIP851983 KSH851983:KSL851983 LCD851983:LCH851983 LLZ851983:LMD851983 LVV851983:LVZ851983 MFR851983:MFV851983 MPN851983:MPR851983 MZJ851983:MZN851983 NJF851983:NJJ851983 NTB851983:NTF851983 OCX851983:ODB851983 OMT851983:OMX851983 OWP851983:OWT851983 PGL851983:PGP851983 PQH851983:PQL851983 QAD851983:QAH851983 QJZ851983:QKD851983 QTV851983:QTZ851983 RDR851983:RDV851983 RNN851983:RNR851983 RXJ851983:RXN851983 SHF851983:SHJ851983 SRB851983:SRF851983 TAX851983:TBB851983 TKT851983:TKX851983 TUP851983:TUT851983 UEL851983:UEP851983 UOH851983:UOL851983 UYD851983:UYH851983 VHZ851983:VID851983 VRV851983:VRZ851983 WBR851983:WBV851983 WLN851983:WLR851983 WVJ851983:WVN851983 B917519:F917519 IX917519:JB917519 ST917519:SX917519 ACP917519:ACT917519 AML917519:AMP917519 AWH917519:AWL917519 BGD917519:BGH917519 BPZ917519:BQD917519 BZV917519:BZZ917519 CJR917519:CJV917519 CTN917519:CTR917519 DDJ917519:DDN917519 DNF917519:DNJ917519 DXB917519:DXF917519 EGX917519:EHB917519 EQT917519:EQX917519 FAP917519:FAT917519 FKL917519:FKP917519 FUH917519:FUL917519 GED917519:GEH917519 GNZ917519:GOD917519 GXV917519:GXZ917519 HHR917519:HHV917519 HRN917519:HRR917519 IBJ917519:IBN917519 ILF917519:ILJ917519 IVB917519:IVF917519 JEX917519:JFB917519 JOT917519:JOX917519 JYP917519:JYT917519 KIL917519:KIP917519 KSH917519:KSL917519 LCD917519:LCH917519 LLZ917519:LMD917519 LVV917519:LVZ917519 MFR917519:MFV917519 MPN917519:MPR917519 MZJ917519:MZN917519 NJF917519:NJJ917519 NTB917519:NTF917519 OCX917519:ODB917519 OMT917519:OMX917519 OWP917519:OWT917519 PGL917519:PGP917519 PQH917519:PQL917519 QAD917519:QAH917519 QJZ917519:QKD917519 QTV917519:QTZ917519 RDR917519:RDV917519 RNN917519:RNR917519 RXJ917519:RXN917519 SHF917519:SHJ917519 SRB917519:SRF917519 TAX917519:TBB917519 TKT917519:TKX917519 TUP917519:TUT917519 UEL917519:UEP917519 UOH917519:UOL917519 UYD917519:UYH917519 VHZ917519:VID917519 VRV917519:VRZ917519 WBR917519:WBV917519 WLN917519:WLR917519 WVJ917519:WVN917519 B983055:F983055 IX983055:JB983055 ST983055:SX983055 ACP983055:ACT983055 AML983055:AMP983055 AWH983055:AWL983055 BGD983055:BGH983055 BPZ983055:BQD983055 BZV983055:BZZ983055 CJR983055:CJV983055 CTN983055:CTR983055 DDJ983055:DDN983055 DNF983055:DNJ983055 DXB983055:DXF983055 EGX983055:EHB983055 EQT983055:EQX983055 FAP983055:FAT983055 FKL983055:FKP983055 FUH983055:FUL983055 GED983055:GEH983055 GNZ983055:GOD983055 GXV983055:GXZ983055 HHR983055:HHV983055 HRN983055:HRR983055 IBJ983055:IBN983055 ILF983055:ILJ983055 IVB983055:IVF983055 JEX983055:JFB983055 JOT983055:JOX983055 JYP983055:JYT983055 KIL983055:KIP983055 KSH983055:KSL983055 LCD983055:LCH983055 LLZ983055:LMD983055 LVV983055:LVZ983055 MFR983055:MFV983055 MPN983055:MPR983055 MZJ983055:MZN983055 NJF983055:NJJ983055 NTB983055:NTF983055 OCX983055:ODB983055 OMT983055:OMX983055 OWP983055:OWT983055 PGL983055:PGP983055 PQH983055:PQL983055 QAD983055:QAH983055 QJZ983055:QKD983055 QTV983055:QTZ983055 RDR983055:RDV983055 RNN983055:RNR983055 RXJ983055:RXN983055 SHF983055:SHJ983055 SRB983055:SRF983055 TAX983055:TBB983055 TKT983055:TKX983055 TUP983055:TUT983055 UEL983055:UEP983055 UOH983055:UOL983055 UYD983055:UYH983055 VHZ983055:VID983055 VRV983055:VRZ983055 WBR983055:WBV983055 WLN983055:WLR983055 WVJ983055:WVN983055" xr:uid="{83E0C042-4D35-4D54-80C0-04F2E0CDA2C7}">
      <formula1>"○"</formula1>
    </dataValidation>
  </dataValidations>
  <pageMargins left="0.59055118110236227" right="0.19685039370078741" top="0.78740157480314965" bottom="0.78740157480314965" header="0.51181102362204722" footer="0.51181102362204722"/>
  <pageSetup paperSize="9" scale="91" orientation="portrait" r:id="rId1"/>
  <headerFooter alignWithMargins="0"/>
  <rowBreaks count="1" manualBreakCount="1">
    <brk id="19" max="16383" man="1"/>
  </rowBreaks>
  <colBreaks count="1" manualBreakCount="1">
    <brk id="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ABF6-49DD-484C-8805-35B61D9849E6}">
  <sheetPr>
    <tabColor rgb="FFFFC000"/>
    <pageSetUpPr fitToPage="1"/>
  </sheetPr>
  <dimension ref="A1:F66"/>
  <sheetViews>
    <sheetView view="pageBreakPreview" zoomScaleNormal="100" zoomScaleSheetLayoutView="100" workbookViewId="0">
      <selection activeCell="E13" sqref="E13"/>
    </sheetView>
  </sheetViews>
  <sheetFormatPr defaultRowHeight="13.5"/>
  <cols>
    <col min="1" max="1" width="13.875" style="300" customWidth="1"/>
    <col min="2" max="2" width="43.5" style="300" customWidth="1"/>
    <col min="3" max="3" width="10.875" style="300" customWidth="1"/>
    <col min="4" max="16384" width="9" style="300"/>
  </cols>
  <sheetData>
    <row r="1" spans="1:6" ht="14.25">
      <c r="A1" s="298" t="s">
        <v>420</v>
      </c>
      <c r="B1" s="298"/>
      <c r="C1" s="299"/>
      <c r="D1" s="299"/>
      <c r="E1" s="299"/>
      <c r="F1" s="299"/>
    </row>
    <row r="2" spans="1:6" ht="14.25" thickBot="1">
      <c r="A2" s="299"/>
      <c r="B2" s="299"/>
      <c r="C2" s="299"/>
      <c r="D2" s="299"/>
      <c r="E2" s="299"/>
      <c r="F2" s="299"/>
    </row>
    <row r="3" spans="1:6" ht="25.5" customHeight="1" thickBot="1">
      <c r="A3" s="301" t="s">
        <v>299</v>
      </c>
      <c r="B3" s="516"/>
      <c r="C3" s="517"/>
      <c r="D3" s="299"/>
      <c r="E3" s="299"/>
      <c r="F3" s="299"/>
    </row>
    <row r="4" spans="1:6" ht="25.5" customHeight="1" thickBot="1">
      <c r="A4" s="301" t="s">
        <v>365</v>
      </c>
      <c r="B4" s="516"/>
      <c r="C4" s="517"/>
      <c r="D4" s="299"/>
      <c r="E4" s="299"/>
      <c r="F4" s="299"/>
    </row>
    <row r="5" spans="1:6" ht="25.5" customHeight="1" thickBot="1">
      <c r="A5" s="302" t="s">
        <v>366</v>
      </c>
      <c r="B5" s="516"/>
      <c r="C5" s="517"/>
      <c r="D5" s="299"/>
      <c r="E5" s="299"/>
      <c r="F5" s="299"/>
    </row>
    <row r="6" spans="1:6" ht="25.5" customHeight="1" thickBot="1">
      <c r="A6" s="302" t="s">
        <v>367</v>
      </c>
      <c r="B6" s="516"/>
      <c r="C6" s="517"/>
      <c r="D6" s="299"/>
      <c r="E6" s="299"/>
      <c r="F6" s="299"/>
    </row>
    <row r="7" spans="1:6" ht="25.5" customHeight="1" thickBot="1">
      <c r="A7" s="302" t="s">
        <v>437</v>
      </c>
      <c r="B7" s="516"/>
      <c r="C7" s="517"/>
      <c r="D7" s="299"/>
      <c r="E7" s="299"/>
      <c r="F7" s="299"/>
    </row>
    <row r="8" spans="1:6">
      <c r="A8" s="299"/>
      <c r="B8" s="299"/>
      <c r="C8" s="299"/>
      <c r="D8" s="299"/>
      <c r="E8" s="299"/>
      <c r="F8" s="299"/>
    </row>
    <row r="9" spans="1:6" ht="50.25" customHeight="1" thickBot="1">
      <c r="A9" s="518" t="s">
        <v>438</v>
      </c>
      <c r="B9" s="518"/>
      <c r="C9" s="518"/>
      <c r="D9" s="299"/>
      <c r="E9" s="299"/>
      <c r="F9" s="299"/>
    </row>
    <row r="10" spans="1:6" ht="27" customHeight="1" thickBot="1">
      <c r="A10" s="499" t="s">
        <v>413</v>
      </c>
      <c r="B10" s="500"/>
      <c r="C10" s="303"/>
      <c r="D10" s="299"/>
      <c r="E10" s="299"/>
      <c r="F10" s="299" t="s">
        <v>368</v>
      </c>
    </row>
    <row r="11" spans="1:6" ht="27" customHeight="1" thickBot="1">
      <c r="A11" s="499" t="s">
        <v>440</v>
      </c>
      <c r="B11" s="500"/>
      <c r="C11" s="303"/>
      <c r="D11" s="299"/>
      <c r="E11" s="299"/>
      <c r="F11" s="299"/>
    </row>
    <row r="12" spans="1:6">
      <c r="A12" s="299"/>
      <c r="B12" s="299"/>
      <c r="C12" s="299"/>
      <c r="D12" s="299"/>
      <c r="E12" s="299"/>
      <c r="F12" s="299"/>
    </row>
    <row r="13" spans="1:6" ht="54.75" customHeight="1" thickBot="1">
      <c r="A13" s="501" t="s">
        <v>475</v>
      </c>
      <c r="B13" s="501"/>
      <c r="C13" s="515"/>
      <c r="D13" s="299"/>
      <c r="E13" s="299"/>
      <c r="F13" s="299"/>
    </row>
    <row r="14" spans="1:6" ht="31.5" customHeight="1" thickBot="1">
      <c r="A14" s="499" t="s">
        <v>369</v>
      </c>
      <c r="B14" s="500"/>
      <c r="C14" s="303"/>
      <c r="D14" s="299"/>
      <c r="E14" s="299"/>
      <c r="F14" s="299"/>
    </row>
    <row r="15" spans="1:6" ht="31.5" customHeight="1" thickBot="1">
      <c r="A15" s="499" t="s">
        <v>370</v>
      </c>
      <c r="B15" s="500"/>
      <c r="C15" s="303"/>
      <c r="D15" s="299"/>
      <c r="E15" s="299"/>
      <c r="F15" s="299"/>
    </row>
    <row r="16" spans="1:6" ht="31.5" customHeight="1" thickBot="1">
      <c r="A16" s="499" t="s">
        <v>371</v>
      </c>
      <c r="B16" s="500"/>
      <c r="C16" s="303"/>
      <c r="D16" s="299"/>
      <c r="E16" s="299"/>
      <c r="F16" s="299"/>
    </row>
    <row r="17" spans="1:6" ht="31.5" customHeight="1" thickBot="1">
      <c r="A17" s="499" t="s">
        <v>439</v>
      </c>
      <c r="B17" s="500"/>
      <c r="C17" s="303"/>
      <c r="D17" s="299"/>
      <c r="E17" s="299"/>
      <c r="F17" s="299"/>
    </row>
    <row r="18" spans="1:6" ht="31.5" customHeight="1">
      <c r="A18" s="304"/>
      <c r="B18" s="304"/>
      <c r="C18" s="338"/>
      <c r="D18" s="299"/>
      <c r="E18" s="299"/>
      <c r="F18" s="299"/>
    </row>
    <row r="19" spans="1:6" ht="54.75" customHeight="1" thickBot="1">
      <c r="A19" s="501" t="s">
        <v>446</v>
      </c>
      <c r="B19" s="501"/>
      <c r="C19" s="515"/>
      <c r="D19" s="299"/>
      <c r="E19" s="299"/>
      <c r="F19" s="299"/>
    </row>
    <row r="20" spans="1:6" ht="31.5" customHeight="1" thickBot="1">
      <c r="A20" s="499" t="s">
        <v>444</v>
      </c>
      <c r="B20" s="500"/>
      <c r="C20" s="303"/>
      <c r="D20" s="299"/>
      <c r="E20" s="299"/>
      <c r="F20" s="299"/>
    </row>
    <row r="21" spans="1:6" ht="31.5" customHeight="1" thickBot="1">
      <c r="A21" s="499" t="s">
        <v>443</v>
      </c>
      <c r="B21" s="500"/>
      <c r="C21" s="303"/>
      <c r="D21" s="299"/>
      <c r="E21" s="299"/>
      <c r="F21" s="299"/>
    </row>
    <row r="22" spans="1:6" ht="31.5" customHeight="1">
      <c r="A22" s="304"/>
      <c r="B22" s="304"/>
      <c r="C22" s="338"/>
      <c r="D22" s="299"/>
      <c r="E22" s="299"/>
      <c r="F22" s="299"/>
    </row>
    <row r="23" spans="1:6" ht="47.25" customHeight="1" thickBot="1">
      <c r="A23" s="514" t="s">
        <v>447</v>
      </c>
      <c r="B23" s="514"/>
      <c r="C23" s="519"/>
      <c r="D23" s="299"/>
      <c r="E23" s="299"/>
      <c r="F23" s="299"/>
    </row>
    <row r="24" spans="1:6" ht="104.25" customHeight="1" thickBot="1">
      <c r="A24" s="502"/>
      <c r="B24" s="503"/>
      <c r="C24" s="504"/>
      <c r="D24" s="299"/>
      <c r="E24" s="299"/>
      <c r="F24" s="299"/>
    </row>
    <row r="25" spans="1:6">
      <c r="A25" s="299"/>
      <c r="B25" s="299"/>
      <c r="C25" s="299"/>
      <c r="D25" s="299"/>
      <c r="E25" s="299"/>
      <c r="F25" s="299"/>
    </row>
    <row r="26" spans="1:6" ht="54.75" customHeight="1" thickBot="1">
      <c r="A26" s="501" t="s">
        <v>448</v>
      </c>
      <c r="B26" s="501"/>
      <c r="C26" s="515"/>
      <c r="D26" s="299"/>
      <c r="E26" s="299"/>
      <c r="F26" s="299"/>
    </row>
    <row r="27" spans="1:6" ht="31.5" customHeight="1" thickBot="1">
      <c r="A27" s="499" t="s">
        <v>445</v>
      </c>
      <c r="B27" s="500"/>
      <c r="C27" s="303"/>
      <c r="D27" s="299"/>
      <c r="E27" s="299"/>
      <c r="F27" s="299"/>
    </row>
    <row r="28" spans="1:6" ht="31.5" customHeight="1" thickBot="1">
      <c r="A28" s="499" t="s">
        <v>441</v>
      </c>
      <c r="B28" s="500"/>
      <c r="C28" s="303"/>
      <c r="D28" s="299"/>
      <c r="E28" s="299"/>
      <c r="F28" s="299"/>
    </row>
    <row r="29" spans="1:6" ht="31.5" customHeight="1" thickBot="1">
      <c r="A29" s="499" t="s">
        <v>442</v>
      </c>
      <c r="B29" s="500"/>
      <c r="C29" s="303"/>
      <c r="D29" s="299"/>
      <c r="E29" s="299"/>
      <c r="F29" s="299"/>
    </row>
    <row r="30" spans="1:6" ht="14.25" customHeight="1">
      <c r="A30" s="299"/>
      <c r="B30" s="299"/>
      <c r="C30" s="299"/>
      <c r="D30" s="299"/>
      <c r="E30" s="299"/>
      <c r="F30" s="299"/>
    </row>
    <row r="31" spans="1:6" ht="14.25" customHeight="1">
      <c r="A31" s="299"/>
      <c r="B31" s="299"/>
      <c r="C31" s="299"/>
      <c r="D31" s="299"/>
      <c r="E31" s="299"/>
      <c r="F31" s="299"/>
    </row>
    <row r="32" spans="1:6" ht="54.75" customHeight="1" thickBot="1">
      <c r="A32" s="501" t="s">
        <v>457</v>
      </c>
      <c r="B32" s="501"/>
      <c r="C32" s="501"/>
      <c r="D32" s="299"/>
      <c r="E32" s="299"/>
      <c r="F32" s="299"/>
    </row>
    <row r="33" spans="1:6" ht="26.25" customHeight="1" thickBot="1">
      <c r="A33" s="499" t="s">
        <v>372</v>
      </c>
      <c r="B33" s="500"/>
      <c r="C33" s="303"/>
      <c r="D33" s="299"/>
      <c r="E33" s="299"/>
      <c r="F33" s="299"/>
    </row>
    <row r="34" spans="1:6" ht="26.25" customHeight="1" thickBot="1">
      <c r="A34" s="499" t="s">
        <v>373</v>
      </c>
      <c r="B34" s="500"/>
      <c r="C34" s="303"/>
      <c r="D34" s="299"/>
      <c r="E34" s="299"/>
      <c r="F34" s="299"/>
    </row>
    <row r="35" spans="1:6" ht="26.25" customHeight="1" thickBot="1">
      <c r="A35" s="499" t="s">
        <v>374</v>
      </c>
      <c r="B35" s="500"/>
      <c r="C35" s="303"/>
      <c r="D35" s="299"/>
      <c r="E35" s="299"/>
      <c r="F35" s="299"/>
    </row>
    <row r="36" spans="1:6" ht="31.5" customHeight="1" thickBot="1">
      <c r="A36" s="499" t="s">
        <v>439</v>
      </c>
      <c r="B36" s="500"/>
      <c r="C36" s="303"/>
      <c r="D36" s="299"/>
      <c r="E36" s="299"/>
      <c r="F36" s="299"/>
    </row>
    <row r="37" spans="1:6">
      <c r="A37" s="299"/>
      <c r="B37" s="299"/>
      <c r="C37" s="299"/>
      <c r="D37" s="299"/>
      <c r="E37" s="299"/>
      <c r="F37" s="299"/>
    </row>
    <row r="38" spans="1:6" ht="68.25" customHeight="1" thickBot="1">
      <c r="A38" s="501" t="s">
        <v>449</v>
      </c>
      <c r="B38" s="501"/>
      <c r="C38" s="501"/>
      <c r="D38" s="304"/>
      <c r="E38" s="299"/>
      <c r="F38" s="299"/>
    </row>
    <row r="39" spans="1:6" ht="105.75" customHeight="1" thickBot="1">
      <c r="A39" s="502"/>
      <c r="B39" s="503"/>
      <c r="C39" s="504"/>
      <c r="D39" s="299"/>
      <c r="E39" s="299"/>
      <c r="F39" s="299"/>
    </row>
    <row r="40" spans="1:6">
      <c r="A40" s="299"/>
      <c r="B40" s="299"/>
      <c r="C40" s="299"/>
      <c r="D40" s="299"/>
      <c r="E40" s="299"/>
      <c r="F40" s="299"/>
    </row>
    <row r="41" spans="1:6">
      <c r="A41" s="299"/>
      <c r="B41" s="299"/>
      <c r="C41" s="299"/>
      <c r="D41" s="299"/>
      <c r="E41" s="299"/>
      <c r="F41" s="299"/>
    </row>
    <row r="42" spans="1:6" ht="39" customHeight="1" thickBot="1">
      <c r="A42" s="514" t="s">
        <v>450</v>
      </c>
      <c r="B42" s="514"/>
      <c r="C42" s="514"/>
      <c r="D42" s="299"/>
      <c r="E42" s="299"/>
      <c r="F42" s="299"/>
    </row>
    <row r="43" spans="1:6" ht="29.25" customHeight="1" thickBot="1">
      <c r="A43" s="499" t="s">
        <v>375</v>
      </c>
      <c r="B43" s="500"/>
      <c r="C43" s="303"/>
      <c r="D43" s="299"/>
      <c r="E43" s="299"/>
      <c r="F43" s="299"/>
    </row>
    <row r="44" spans="1:6" ht="29.25" customHeight="1" thickBot="1">
      <c r="A44" s="499" t="s">
        <v>376</v>
      </c>
      <c r="B44" s="500"/>
      <c r="C44" s="303"/>
      <c r="D44" s="299"/>
      <c r="E44" s="299"/>
      <c r="F44" s="299"/>
    </row>
    <row r="45" spans="1:6" ht="29.25" customHeight="1" thickBot="1">
      <c r="A45" s="499" t="s">
        <v>377</v>
      </c>
      <c r="B45" s="500"/>
      <c r="C45" s="303"/>
      <c r="D45" s="299"/>
      <c r="E45" s="299"/>
      <c r="F45" s="299"/>
    </row>
    <row r="46" spans="1:6" ht="29.25" customHeight="1" thickBot="1">
      <c r="A46" s="499" t="s">
        <v>451</v>
      </c>
      <c r="B46" s="500"/>
      <c r="C46" s="303"/>
      <c r="D46" s="299"/>
      <c r="E46" s="299"/>
      <c r="F46" s="299"/>
    </row>
    <row r="47" spans="1:6" ht="29.25" customHeight="1" thickBot="1">
      <c r="A47" s="499" t="s">
        <v>378</v>
      </c>
      <c r="B47" s="500"/>
      <c r="C47" s="303"/>
      <c r="D47" s="299"/>
      <c r="E47" s="299"/>
      <c r="F47" s="299"/>
    </row>
    <row r="48" spans="1:6" ht="29.25" customHeight="1" thickBot="1">
      <c r="A48" s="499" t="s">
        <v>379</v>
      </c>
      <c r="B48" s="500"/>
      <c r="C48" s="303"/>
      <c r="D48" s="299"/>
      <c r="E48" s="299"/>
      <c r="F48" s="299"/>
    </row>
    <row r="49" spans="1:6" ht="29.25" customHeight="1" thickBot="1">
      <c r="A49" s="499" t="s">
        <v>380</v>
      </c>
      <c r="B49" s="500"/>
      <c r="C49" s="303"/>
      <c r="D49" s="299"/>
      <c r="E49" s="299"/>
      <c r="F49" s="299"/>
    </row>
    <row r="50" spans="1:6" ht="29.25" customHeight="1" thickBot="1">
      <c r="A50" s="499" t="s">
        <v>381</v>
      </c>
      <c r="B50" s="500"/>
      <c r="C50" s="303"/>
      <c r="D50" s="299"/>
      <c r="E50" s="299"/>
      <c r="F50" s="299"/>
    </row>
    <row r="51" spans="1:6" ht="18.75" customHeight="1">
      <c r="A51" s="505" t="s">
        <v>382</v>
      </c>
      <c r="B51" s="506"/>
      <c r="C51" s="507"/>
      <c r="D51" s="299"/>
      <c r="E51" s="299"/>
      <c r="F51" s="299"/>
    </row>
    <row r="52" spans="1:6">
      <c r="A52" s="508"/>
      <c r="B52" s="509"/>
      <c r="C52" s="510"/>
      <c r="D52" s="299"/>
      <c r="E52" s="299"/>
      <c r="F52" s="299"/>
    </row>
    <row r="53" spans="1:6">
      <c r="A53" s="508"/>
      <c r="B53" s="509"/>
      <c r="C53" s="510"/>
      <c r="D53" s="299"/>
      <c r="E53" s="299"/>
      <c r="F53" s="299"/>
    </row>
    <row r="54" spans="1:6">
      <c r="A54" s="508"/>
      <c r="B54" s="509"/>
      <c r="C54" s="510"/>
      <c r="D54" s="299"/>
      <c r="E54" s="299"/>
      <c r="F54" s="299"/>
    </row>
    <row r="55" spans="1:6">
      <c r="A55" s="508"/>
      <c r="B55" s="509"/>
      <c r="C55" s="510"/>
      <c r="D55" s="299"/>
      <c r="E55" s="299"/>
      <c r="F55" s="299"/>
    </row>
    <row r="56" spans="1:6">
      <c r="A56" s="508"/>
      <c r="B56" s="509"/>
      <c r="C56" s="510"/>
      <c r="D56" s="299"/>
      <c r="E56" s="299"/>
      <c r="F56" s="299"/>
    </row>
    <row r="57" spans="1:6" ht="14.25" thickBot="1">
      <c r="A57" s="511"/>
      <c r="B57" s="512"/>
      <c r="C57" s="513"/>
      <c r="D57" s="299"/>
      <c r="E57" s="299"/>
      <c r="F57" s="299"/>
    </row>
    <row r="58" spans="1:6">
      <c r="A58" s="299"/>
      <c r="B58" s="299"/>
      <c r="C58" s="299"/>
      <c r="D58" s="299"/>
      <c r="E58" s="299"/>
      <c r="F58" s="299"/>
    </row>
    <row r="59" spans="1:6" ht="27.75" customHeight="1" thickBot="1">
      <c r="A59" s="501" t="s">
        <v>452</v>
      </c>
      <c r="B59" s="501"/>
      <c r="C59" s="501"/>
      <c r="D59" s="299"/>
      <c r="E59" s="299"/>
      <c r="F59" s="299"/>
    </row>
    <row r="60" spans="1:6" ht="26.25" customHeight="1" thickBot="1">
      <c r="A60" s="499" t="s">
        <v>453</v>
      </c>
      <c r="B60" s="500"/>
      <c r="C60" s="303"/>
      <c r="D60" s="299"/>
      <c r="E60" s="299"/>
      <c r="F60" s="299"/>
    </row>
    <row r="61" spans="1:6" ht="26.25" customHeight="1" thickBot="1">
      <c r="A61" s="499" t="s">
        <v>454</v>
      </c>
      <c r="B61" s="500"/>
      <c r="C61" s="303"/>
      <c r="D61" s="299"/>
      <c r="E61" s="299"/>
      <c r="F61" s="299"/>
    </row>
    <row r="62" spans="1:6" ht="26.25" customHeight="1" thickBot="1">
      <c r="A62" s="499" t="s">
        <v>455</v>
      </c>
      <c r="B62" s="500"/>
      <c r="C62" s="303"/>
      <c r="D62" s="299"/>
      <c r="E62" s="299"/>
      <c r="F62" s="299"/>
    </row>
    <row r="63" spans="1:6" ht="26.25" customHeight="1" thickBot="1">
      <c r="A63" s="499" t="s">
        <v>473</v>
      </c>
      <c r="B63" s="500"/>
      <c r="C63" s="303"/>
      <c r="D63" s="299"/>
      <c r="E63" s="299"/>
      <c r="F63" s="299"/>
    </row>
    <row r="64" spans="1:6">
      <c r="A64" s="299"/>
      <c r="B64" s="299"/>
      <c r="C64" s="299"/>
      <c r="D64" s="299"/>
      <c r="E64" s="299"/>
      <c r="F64" s="299"/>
    </row>
    <row r="65" spans="1:6" ht="31.5" customHeight="1" thickBot="1">
      <c r="A65" s="501" t="s">
        <v>456</v>
      </c>
      <c r="B65" s="501"/>
      <c r="C65" s="501"/>
      <c r="D65" s="299"/>
      <c r="E65" s="299"/>
      <c r="F65" s="299"/>
    </row>
    <row r="66" spans="1:6" ht="89.25" customHeight="1" thickBot="1">
      <c r="A66" s="502"/>
      <c r="B66" s="503"/>
      <c r="C66" s="504"/>
      <c r="D66" s="299"/>
      <c r="E66" s="299"/>
      <c r="F66" s="299"/>
    </row>
  </sheetData>
  <mergeCells count="47">
    <mergeCell ref="A24:C24"/>
    <mergeCell ref="A19:C19"/>
    <mergeCell ref="A20:B20"/>
    <mergeCell ref="A21:B21"/>
    <mergeCell ref="B3:C3"/>
    <mergeCell ref="A17:B17"/>
    <mergeCell ref="A10:B10"/>
    <mergeCell ref="B4:C4"/>
    <mergeCell ref="B5:C5"/>
    <mergeCell ref="B6:C6"/>
    <mergeCell ref="B7:C7"/>
    <mergeCell ref="A9:C9"/>
    <mergeCell ref="A38:C38"/>
    <mergeCell ref="A11:B11"/>
    <mergeCell ref="A13:C13"/>
    <mergeCell ref="A14:B14"/>
    <mergeCell ref="A15:B15"/>
    <mergeCell ref="A16:B16"/>
    <mergeCell ref="A32:C32"/>
    <mergeCell ref="A33:B33"/>
    <mergeCell ref="A34:B34"/>
    <mergeCell ref="A35:B35"/>
    <mergeCell ref="A29:B29"/>
    <mergeCell ref="A26:C26"/>
    <mergeCell ref="A27:B27"/>
    <mergeCell ref="A28:B28"/>
    <mergeCell ref="A36:B36"/>
    <mergeCell ref="A23:C23"/>
    <mergeCell ref="A50:B50"/>
    <mergeCell ref="A39:C39"/>
    <mergeCell ref="A42:C42"/>
    <mergeCell ref="A43:B43"/>
    <mergeCell ref="A44:B44"/>
    <mergeCell ref="A45:B45"/>
    <mergeCell ref="A46:B46"/>
    <mergeCell ref="A47:B47"/>
    <mergeCell ref="A48:B48"/>
    <mergeCell ref="A49:B49"/>
    <mergeCell ref="A63:B63"/>
    <mergeCell ref="A65:C65"/>
    <mergeCell ref="A66:C66"/>
    <mergeCell ref="A51:C51"/>
    <mergeCell ref="A52:C57"/>
    <mergeCell ref="A59:C59"/>
    <mergeCell ref="A60:B60"/>
    <mergeCell ref="A61:B61"/>
    <mergeCell ref="A62:B62"/>
  </mergeCells>
  <phoneticPr fontId="2"/>
  <dataValidations count="1">
    <dataValidation type="list" allowBlank="1" showInputMessage="1" showErrorMessage="1" sqref="C60:C63 C27:C29 C33:C36 C43:C50 C10:C11 C14:C18 C20:C22" xr:uid="{388AD171-C612-4509-AD38-A60CE46B6342}">
      <formula1>$F$10:$F$10</formula1>
    </dataValidation>
  </dataValidations>
  <pageMargins left="0.7" right="0.7" top="0.75" bottom="0.75" header="0.3" footer="0.3"/>
  <pageSetup paperSize="9" fitToHeight="0" orientation="portrait" r:id="rId1"/>
  <rowBreaks count="2" manualBreakCount="2">
    <brk id="24" max="4" man="1"/>
    <brk id="41" max="4"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EB499BE-FE54-4CFF-9979-BBB13E860452}">
          <x14:formula1>
            <xm:f>【様式２】取扱品目調査!$H$30:$H$32</xm:f>
          </x14:formula1>
          <xm:sqref>B3:C3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C50E-0047-4A96-8724-4E4624FDFD24}">
  <sheetPr>
    <tabColor theme="0"/>
    <pageSetUpPr fitToPage="1"/>
  </sheetPr>
  <dimension ref="A1:AG51"/>
  <sheetViews>
    <sheetView showGridLines="0" view="pageBreakPreview" zoomScaleNormal="100" zoomScaleSheetLayoutView="100" workbookViewId="0">
      <pane ySplit="3" topLeftCell="A4" activePane="bottomLeft" state="frozen"/>
      <selection pane="bottomLeft" activeCell="AG5" sqref="AG5"/>
    </sheetView>
  </sheetViews>
  <sheetFormatPr defaultColWidth="9" defaultRowHeight="12"/>
  <cols>
    <col min="1" max="1" width="3.125" style="339" customWidth="1"/>
    <col min="2" max="2" width="29.5" style="343" customWidth="1"/>
    <col min="3" max="10" width="4.75" style="341" customWidth="1"/>
    <col min="11" max="11" width="22.875" style="341" customWidth="1"/>
    <col min="12" max="18" width="4.75" style="341" customWidth="1"/>
    <col min="19" max="19" width="21.625" style="341" customWidth="1"/>
    <col min="20" max="27" width="7.25" style="339" customWidth="1"/>
    <col min="28" max="28" width="19.5" style="342" customWidth="1"/>
    <col min="29" max="32" width="5.5" style="339" customWidth="1"/>
    <col min="33" max="33" width="31.875" style="342" customWidth="1"/>
    <col min="34" max="16384" width="9" style="339"/>
  </cols>
  <sheetData>
    <row r="1" spans="1:33" ht="12.75" thickBot="1">
      <c r="B1" s="340" t="s">
        <v>458</v>
      </c>
      <c r="F1" s="532"/>
      <c r="G1" s="532"/>
      <c r="H1" s="532"/>
      <c r="M1" s="532"/>
      <c r="N1" s="532"/>
      <c r="P1" s="532"/>
      <c r="Q1" s="532"/>
      <c r="R1" s="532"/>
    </row>
    <row r="2" spans="1:33">
      <c r="C2" s="520" t="s">
        <v>459</v>
      </c>
      <c r="D2" s="520"/>
      <c r="E2" s="520" t="s">
        <v>460</v>
      </c>
      <c r="F2" s="520"/>
      <c r="G2" s="520"/>
      <c r="H2" s="520"/>
      <c r="I2" s="521" t="s">
        <v>461</v>
      </c>
      <c r="J2" s="522"/>
      <c r="K2" s="523" t="s">
        <v>462</v>
      </c>
      <c r="L2" s="520" t="s">
        <v>463</v>
      </c>
      <c r="M2" s="520"/>
      <c r="N2" s="520"/>
      <c r="O2" s="520" t="s">
        <v>464</v>
      </c>
      <c r="P2" s="520"/>
      <c r="Q2" s="520"/>
      <c r="R2" s="520"/>
      <c r="S2" s="525" t="s">
        <v>465</v>
      </c>
      <c r="T2" s="527" t="s">
        <v>466</v>
      </c>
      <c r="U2" s="528"/>
      <c r="V2" s="528"/>
      <c r="W2" s="528"/>
      <c r="X2" s="528"/>
      <c r="Y2" s="528"/>
      <c r="Z2" s="528"/>
      <c r="AA2" s="528"/>
      <c r="AB2" s="529"/>
      <c r="AC2" s="527" t="s">
        <v>467</v>
      </c>
      <c r="AD2" s="528"/>
      <c r="AE2" s="528"/>
      <c r="AF2" s="529"/>
      <c r="AG2" s="530" t="s">
        <v>468</v>
      </c>
    </row>
    <row r="3" spans="1:33">
      <c r="A3" s="345" t="s">
        <v>391</v>
      </c>
      <c r="B3" s="344" t="s">
        <v>392</v>
      </c>
      <c r="C3" s="346" t="s">
        <v>393</v>
      </c>
      <c r="D3" s="347" t="s">
        <v>395</v>
      </c>
      <c r="E3" s="346" t="s">
        <v>397</v>
      </c>
      <c r="F3" s="348" t="s">
        <v>398</v>
      </c>
      <c r="G3" s="347" t="s">
        <v>399</v>
      </c>
      <c r="H3" s="347" t="s">
        <v>408</v>
      </c>
      <c r="I3" s="346" t="s">
        <v>393</v>
      </c>
      <c r="J3" s="348" t="s">
        <v>395</v>
      </c>
      <c r="K3" s="524"/>
      <c r="L3" s="346" t="s">
        <v>469</v>
      </c>
      <c r="M3" s="348" t="s">
        <v>470</v>
      </c>
      <c r="N3" s="347" t="s">
        <v>395</v>
      </c>
      <c r="O3" s="346" t="s">
        <v>397</v>
      </c>
      <c r="P3" s="348" t="s">
        <v>398</v>
      </c>
      <c r="Q3" s="347" t="s">
        <v>399</v>
      </c>
      <c r="R3" s="347" t="s">
        <v>474</v>
      </c>
      <c r="S3" s="526"/>
      <c r="T3" s="349" t="s">
        <v>400</v>
      </c>
      <c r="U3" s="350" t="s">
        <v>401</v>
      </c>
      <c r="V3" s="350" t="s">
        <v>402</v>
      </c>
      <c r="W3" s="350" t="s">
        <v>403</v>
      </c>
      <c r="X3" s="350" t="s">
        <v>404</v>
      </c>
      <c r="Y3" s="350" t="s">
        <v>405</v>
      </c>
      <c r="Z3" s="350" t="s">
        <v>406</v>
      </c>
      <c r="AA3" s="351" t="s">
        <v>407</v>
      </c>
      <c r="AB3" s="352" t="s">
        <v>408</v>
      </c>
      <c r="AC3" s="353" t="s">
        <v>471</v>
      </c>
      <c r="AD3" s="354" t="s">
        <v>472</v>
      </c>
      <c r="AE3" s="354" t="s">
        <v>411</v>
      </c>
      <c r="AF3" s="355" t="s">
        <v>412</v>
      </c>
      <c r="AG3" s="531"/>
    </row>
    <row r="4" spans="1:33">
      <c r="A4" s="354"/>
      <c r="B4" s="356">
        <f>【様式３】農福連携等調査!B4</f>
        <v>0</v>
      </c>
      <c r="C4" s="357">
        <f>【様式３】農福連携等調査!C10</f>
        <v>0</v>
      </c>
      <c r="D4" s="358">
        <f>【様式３】農福連携等調査!C11</f>
        <v>0</v>
      </c>
      <c r="E4" s="357">
        <f>【様式３】農福連携等調査!C14</f>
        <v>0</v>
      </c>
      <c r="F4" s="357">
        <f>【様式３】農福連携等調査!C15</f>
        <v>0</v>
      </c>
      <c r="G4" s="357">
        <f>【様式３】農福連携等調査!C16</f>
        <v>0</v>
      </c>
      <c r="H4" s="357">
        <f>【様式３】農福連携等調査!C17</f>
        <v>0</v>
      </c>
      <c r="I4" s="358">
        <f>【様式３】農福連携等調査!C20</f>
        <v>0</v>
      </c>
      <c r="J4" s="358">
        <f>【様式３】農福連携等調査!C21</f>
        <v>0</v>
      </c>
      <c r="K4" s="359">
        <f>【様式３】農福連携等調査!A24</f>
        <v>0</v>
      </c>
      <c r="L4" s="358">
        <f>【様式３】農福連携等調査!C27</f>
        <v>0</v>
      </c>
      <c r="M4" s="358">
        <f>【様式３】農福連携等調査!C28</f>
        <v>0</v>
      </c>
      <c r="N4" s="358">
        <f>【様式３】農福連携等調査!C29</f>
        <v>0</v>
      </c>
      <c r="O4" s="358">
        <f>【様式３】農福連携等調査!C33</f>
        <v>0</v>
      </c>
      <c r="P4" s="358">
        <f>【様式３】農福連携等調査!C34</f>
        <v>0</v>
      </c>
      <c r="Q4" s="358">
        <f>【様式３】農福連携等調査!C35</f>
        <v>0</v>
      </c>
      <c r="R4" s="358">
        <f>【様式３】農福連携等調査!C36</f>
        <v>0</v>
      </c>
      <c r="S4" s="360">
        <f>【様式３】農福連携等調査!A39</f>
        <v>0</v>
      </c>
      <c r="T4" s="353">
        <f>【様式３】農福連携等調査!C43</f>
        <v>0</v>
      </c>
      <c r="U4" s="353">
        <f>【様式３】農福連携等調査!C44</f>
        <v>0</v>
      </c>
      <c r="V4" s="354">
        <f>【様式３】農福連携等調査!C45</f>
        <v>0</v>
      </c>
      <c r="W4" s="354">
        <f>【様式３】農福連携等調査!C46</f>
        <v>0</v>
      </c>
      <c r="X4" s="354">
        <f>【様式３】農福連携等調査!C47</f>
        <v>0</v>
      </c>
      <c r="Y4" s="354">
        <f>【様式３】農福連携等調査!C48</f>
        <v>0</v>
      </c>
      <c r="Z4" s="354">
        <f>【様式３】農福連携等調査!C49</f>
        <v>0</v>
      </c>
      <c r="AA4" s="354">
        <f>【様式３】農福連携等調査!C50</f>
        <v>0</v>
      </c>
      <c r="AB4" s="361">
        <f>【様式３】農福連携等調査!A52</f>
        <v>0</v>
      </c>
      <c r="AC4" s="354">
        <f>【様式３】農福連携等調査!C60</f>
        <v>0</v>
      </c>
      <c r="AD4" s="354">
        <f>【様式３】農福連携等調査!C61</f>
        <v>0</v>
      </c>
      <c r="AE4" s="354">
        <f>【様式３】農福連携等調査!C62</f>
        <v>0</v>
      </c>
      <c r="AF4" s="355">
        <f>【様式３】農福連携等調査!C63</f>
        <v>0</v>
      </c>
      <c r="AG4" s="362">
        <f>【様式３】農福連携等調査!A66</f>
        <v>0</v>
      </c>
    </row>
    <row r="5" spans="1:33">
      <c r="A5" s="354">
        <v>2</v>
      </c>
      <c r="B5" s="356"/>
      <c r="C5" s="357"/>
      <c r="D5" s="358"/>
      <c r="E5" s="357"/>
      <c r="F5" s="357"/>
      <c r="G5" s="357"/>
      <c r="H5" s="357"/>
      <c r="I5" s="358"/>
      <c r="J5" s="358"/>
      <c r="K5" s="359"/>
      <c r="L5" s="358"/>
      <c r="M5" s="358"/>
      <c r="N5" s="358"/>
      <c r="O5" s="358"/>
      <c r="P5" s="358"/>
      <c r="Q5" s="358"/>
      <c r="R5" s="358"/>
      <c r="S5" s="360"/>
      <c r="T5" s="353"/>
      <c r="U5" s="354"/>
      <c r="V5" s="354"/>
      <c r="W5" s="354"/>
      <c r="X5" s="354"/>
      <c r="Y5" s="354"/>
      <c r="Z5" s="354"/>
      <c r="AA5" s="354"/>
      <c r="AB5" s="361"/>
      <c r="AC5" s="354"/>
      <c r="AD5" s="354"/>
      <c r="AE5" s="354"/>
      <c r="AF5" s="355"/>
      <c r="AG5" s="362"/>
    </row>
    <row r="6" spans="1:33">
      <c r="A6" s="354">
        <v>3</v>
      </c>
      <c r="B6" s="356"/>
      <c r="C6" s="357"/>
      <c r="D6" s="358"/>
      <c r="E6" s="357"/>
      <c r="F6" s="357"/>
      <c r="G6" s="357"/>
      <c r="H6" s="357"/>
      <c r="I6" s="358"/>
      <c r="J6" s="358"/>
      <c r="K6" s="359"/>
      <c r="L6" s="358"/>
      <c r="M6" s="358"/>
      <c r="N6" s="358"/>
      <c r="O6" s="358"/>
      <c r="P6" s="358"/>
      <c r="Q6" s="358"/>
      <c r="R6" s="358"/>
      <c r="S6" s="360"/>
      <c r="T6" s="353"/>
      <c r="U6" s="354"/>
      <c r="V6" s="354"/>
      <c r="W6" s="354"/>
      <c r="X6" s="354"/>
      <c r="Y6" s="354"/>
      <c r="Z6" s="354"/>
      <c r="AA6" s="354"/>
      <c r="AB6" s="361"/>
      <c r="AC6" s="354"/>
      <c r="AD6" s="354"/>
      <c r="AE6" s="354"/>
      <c r="AF6" s="355"/>
      <c r="AG6" s="362"/>
    </row>
    <row r="7" spans="1:33">
      <c r="A7" s="354">
        <v>4</v>
      </c>
      <c r="B7" s="356"/>
      <c r="C7" s="357"/>
      <c r="D7" s="358"/>
      <c r="E7" s="357"/>
      <c r="F7" s="357"/>
      <c r="G7" s="357"/>
      <c r="H7" s="357"/>
      <c r="I7" s="358"/>
      <c r="J7" s="358"/>
      <c r="K7" s="359"/>
      <c r="L7" s="358"/>
      <c r="M7" s="358"/>
      <c r="N7" s="358"/>
      <c r="O7" s="358"/>
      <c r="P7" s="358"/>
      <c r="Q7" s="358"/>
      <c r="R7" s="358"/>
      <c r="S7" s="360"/>
      <c r="T7" s="353"/>
      <c r="U7" s="354"/>
      <c r="V7" s="354"/>
      <c r="W7" s="354"/>
      <c r="X7" s="354"/>
      <c r="Y7" s="354"/>
      <c r="Z7" s="354"/>
      <c r="AA7" s="354"/>
      <c r="AB7" s="361"/>
      <c r="AC7" s="354"/>
      <c r="AD7" s="354"/>
      <c r="AE7" s="354"/>
      <c r="AF7" s="355"/>
      <c r="AG7" s="362"/>
    </row>
    <row r="8" spans="1:33">
      <c r="A8" s="354">
        <v>5</v>
      </c>
      <c r="B8" s="356"/>
      <c r="C8" s="357"/>
      <c r="D8" s="358"/>
      <c r="E8" s="357"/>
      <c r="F8" s="357"/>
      <c r="G8" s="357"/>
      <c r="H8" s="357"/>
      <c r="I8" s="358"/>
      <c r="J8" s="358"/>
      <c r="K8" s="359"/>
      <c r="L8" s="358"/>
      <c r="M8" s="358"/>
      <c r="N8" s="358"/>
      <c r="O8" s="358"/>
      <c r="P8" s="358"/>
      <c r="Q8" s="358"/>
      <c r="R8" s="358"/>
      <c r="S8" s="360"/>
      <c r="T8" s="353"/>
      <c r="U8" s="354"/>
      <c r="V8" s="354"/>
      <c r="W8" s="354"/>
      <c r="X8" s="354"/>
      <c r="Y8" s="354"/>
      <c r="Z8" s="354"/>
      <c r="AA8" s="354"/>
      <c r="AB8" s="361"/>
      <c r="AC8" s="354"/>
      <c r="AD8" s="354"/>
      <c r="AE8" s="354"/>
      <c r="AF8" s="355"/>
      <c r="AG8" s="362"/>
    </row>
    <row r="9" spans="1:33">
      <c r="A9" s="354">
        <v>6</v>
      </c>
      <c r="B9" s="356"/>
      <c r="C9" s="357"/>
      <c r="D9" s="358"/>
      <c r="E9" s="357"/>
      <c r="F9" s="357"/>
      <c r="G9" s="357"/>
      <c r="H9" s="357"/>
      <c r="I9" s="358"/>
      <c r="J9" s="358"/>
      <c r="K9" s="359"/>
      <c r="L9" s="358"/>
      <c r="M9" s="358"/>
      <c r="N9" s="358"/>
      <c r="O9" s="358"/>
      <c r="P9" s="358"/>
      <c r="Q9" s="358"/>
      <c r="R9" s="358"/>
      <c r="S9" s="360"/>
      <c r="T9" s="353"/>
      <c r="U9" s="354"/>
      <c r="V9" s="354"/>
      <c r="W9" s="354"/>
      <c r="X9" s="354"/>
      <c r="Y9" s="354"/>
      <c r="Z9" s="354"/>
      <c r="AA9" s="354"/>
      <c r="AB9" s="361"/>
      <c r="AC9" s="354"/>
      <c r="AD9" s="354"/>
      <c r="AE9" s="354"/>
      <c r="AF9" s="355"/>
      <c r="AG9" s="362"/>
    </row>
    <row r="10" spans="1:33">
      <c r="A10" s="354">
        <v>7</v>
      </c>
      <c r="B10" s="356"/>
      <c r="C10" s="357"/>
      <c r="D10" s="358"/>
      <c r="E10" s="357"/>
      <c r="F10" s="357"/>
      <c r="G10" s="357"/>
      <c r="H10" s="357"/>
      <c r="I10" s="358"/>
      <c r="J10" s="358"/>
      <c r="K10" s="359"/>
      <c r="L10" s="358"/>
      <c r="M10" s="358"/>
      <c r="N10" s="358"/>
      <c r="O10" s="358"/>
      <c r="P10" s="358"/>
      <c r="Q10" s="358"/>
      <c r="R10" s="358"/>
      <c r="S10" s="360"/>
      <c r="T10" s="353"/>
      <c r="U10" s="354"/>
      <c r="V10" s="354"/>
      <c r="W10" s="354"/>
      <c r="X10" s="354"/>
      <c r="Y10" s="354"/>
      <c r="Z10" s="354"/>
      <c r="AA10" s="354"/>
      <c r="AB10" s="361"/>
      <c r="AC10" s="354"/>
      <c r="AD10" s="354"/>
      <c r="AE10" s="354"/>
      <c r="AF10" s="355"/>
      <c r="AG10" s="362"/>
    </row>
    <row r="11" spans="1:33">
      <c r="A11" s="354">
        <v>8</v>
      </c>
      <c r="B11" s="356"/>
      <c r="C11" s="357"/>
      <c r="D11" s="358"/>
      <c r="E11" s="357"/>
      <c r="F11" s="357"/>
      <c r="G11" s="357"/>
      <c r="H11" s="357"/>
      <c r="I11" s="358"/>
      <c r="J11" s="358"/>
      <c r="K11" s="359"/>
      <c r="L11" s="358"/>
      <c r="M11" s="358"/>
      <c r="N11" s="358"/>
      <c r="O11" s="358"/>
      <c r="P11" s="358"/>
      <c r="Q11" s="358"/>
      <c r="R11" s="358"/>
      <c r="S11" s="360"/>
      <c r="T11" s="353"/>
      <c r="U11" s="354"/>
      <c r="V11" s="354"/>
      <c r="W11" s="354"/>
      <c r="X11" s="354"/>
      <c r="Y11" s="354"/>
      <c r="Z11" s="354"/>
      <c r="AA11" s="354"/>
      <c r="AB11" s="361"/>
      <c r="AC11" s="354"/>
      <c r="AD11" s="354"/>
      <c r="AE11" s="354"/>
      <c r="AF11" s="355"/>
      <c r="AG11" s="362"/>
    </row>
    <row r="12" spans="1:33">
      <c r="A12" s="354">
        <v>9</v>
      </c>
      <c r="B12" s="356"/>
      <c r="C12" s="357"/>
      <c r="D12" s="358"/>
      <c r="E12" s="357"/>
      <c r="F12" s="357"/>
      <c r="G12" s="357"/>
      <c r="H12" s="357"/>
      <c r="I12" s="358"/>
      <c r="J12" s="358"/>
      <c r="K12" s="359"/>
      <c r="L12" s="358"/>
      <c r="M12" s="358"/>
      <c r="N12" s="358"/>
      <c r="O12" s="358"/>
      <c r="P12" s="358"/>
      <c r="Q12" s="358"/>
      <c r="R12" s="358"/>
      <c r="S12" s="360"/>
      <c r="T12" s="353"/>
      <c r="U12" s="354"/>
      <c r="V12" s="354"/>
      <c r="W12" s="354"/>
      <c r="X12" s="354"/>
      <c r="Y12" s="354"/>
      <c r="Z12" s="354"/>
      <c r="AA12" s="354"/>
      <c r="AB12" s="361"/>
      <c r="AC12" s="354"/>
      <c r="AD12" s="354"/>
      <c r="AE12" s="354"/>
      <c r="AF12" s="355"/>
      <c r="AG12" s="362"/>
    </row>
    <row r="13" spans="1:33">
      <c r="A13" s="354">
        <v>10</v>
      </c>
      <c r="B13" s="356"/>
      <c r="C13" s="357"/>
      <c r="D13" s="358"/>
      <c r="E13" s="357"/>
      <c r="F13" s="357"/>
      <c r="G13" s="357"/>
      <c r="H13" s="357"/>
      <c r="I13" s="358"/>
      <c r="J13" s="358"/>
      <c r="K13" s="359"/>
      <c r="L13" s="358"/>
      <c r="M13" s="358"/>
      <c r="N13" s="358"/>
      <c r="O13" s="358"/>
      <c r="P13" s="358"/>
      <c r="Q13" s="358"/>
      <c r="R13" s="358"/>
      <c r="S13" s="360"/>
      <c r="T13" s="353"/>
      <c r="U13" s="354"/>
      <c r="V13" s="354"/>
      <c r="W13" s="354"/>
      <c r="X13" s="354"/>
      <c r="Y13" s="354"/>
      <c r="Z13" s="354"/>
      <c r="AA13" s="354"/>
      <c r="AB13" s="361"/>
      <c r="AC13" s="354"/>
      <c r="AD13" s="354"/>
      <c r="AE13" s="354"/>
      <c r="AF13" s="355"/>
      <c r="AG13" s="362"/>
    </row>
    <row r="14" spans="1:33">
      <c r="A14" s="354">
        <v>11</v>
      </c>
      <c r="B14" s="356"/>
      <c r="C14" s="357"/>
      <c r="D14" s="358"/>
      <c r="E14" s="357"/>
      <c r="F14" s="357"/>
      <c r="G14" s="357"/>
      <c r="H14" s="357"/>
      <c r="I14" s="358"/>
      <c r="J14" s="358"/>
      <c r="K14" s="359"/>
      <c r="L14" s="358"/>
      <c r="M14" s="358"/>
      <c r="N14" s="358"/>
      <c r="O14" s="358"/>
      <c r="P14" s="358"/>
      <c r="Q14" s="358"/>
      <c r="R14" s="358"/>
      <c r="S14" s="360"/>
      <c r="T14" s="353"/>
      <c r="U14" s="354"/>
      <c r="V14" s="354"/>
      <c r="W14" s="354"/>
      <c r="X14" s="354"/>
      <c r="Y14" s="354"/>
      <c r="Z14" s="354"/>
      <c r="AA14" s="354"/>
      <c r="AB14" s="361"/>
      <c r="AC14" s="354"/>
      <c r="AD14" s="354"/>
      <c r="AE14" s="354"/>
      <c r="AF14" s="355"/>
      <c r="AG14" s="362"/>
    </row>
    <row r="15" spans="1:33">
      <c r="A15" s="354">
        <v>12</v>
      </c>
      <c r="B15" s="356"/>
      <c r="C15" s="357"/>
      <c r="D15" s="358"/>
      <c r="E15" s="357"/>
      <c r="F15" s="357"/>
      <c r="G15" s="357"/>
      <c r="H15" s="357"/>
      <c r="I15" s="358"/>
      <c r="J15" s="358"/>
      <c r="K15" s="359"/>
      <c r="L15" s="358"/>
      <c r="M15" s="358"/>
      <c r="N15" s="358"/>
      <c r="O15" s="358"/>
      <c r="P15" s="358"/>
      <c r="Q15" s="358"/>
      <c r="R15" s="358"/>
      <c r="S15" s="360"/>
      <c r="T15" s="353"/>
      <c r="U15" s="354"/>
      <c r="V15" s="354"/>
      <c r="W15" s="354"/>
      <c r="X15" s="354"/>
      <c r="Y15" s="354"/>
      <c r="Z15" s="354"/>
      <c r="AA15" s="354"/>
      <c r="AB15" s="361"/>
      <c r="AC15" s="354"/>
      <c r="AD15" s="354"/>
      <c r="AE15" s="354"/>
      <c r="AF15" s="355"/>
      <c r="AG15" s="362"/>
    </row>
    <row r="16" spans="1:33">
      <c r="A16" s="354">
        <v>13</v>
      </c>
      <c r="B16" s="356"/>
      <c r="C16" s="357"/>
      <c r="D16" s="358"/>
      <c r="E16" s="357"/>
      <c r="F16" s="357"/>
      <c r="G16" s="357"/>
      <c r="H16" s="357"/>
      <c r="I16" s="358"/>
      <c r="J16" s="358"/>
      <c r="K16" s="359"/>
      <c r="L16" s="358"/>
      <c r="M16" s="358"/>
      <c r="N16" s="358"/>
      <c r="O16" s="358"/>
      <c r="P16" s="358"/>
      <c r="Q16" s="358"/>
      <c r="R16" s="358"/>
      <c r="S16" s="360"/>
      <c r="T16" s="353"/>
      <c r="U16" s="354"/>
      <c r="V16" s="354"/>
      <c r="W16" s="354"/>
      <c r="X16" s="354"/>
      <c r="Y16" s="354"/>
      <c r="Z16" s="354"/>
      <c r="AA16" s="354"/>
      <c r="AB16" s="361"/>
      <c r="AC16" s="354"/>
      <c r="AD16" s="354"/>
      <c r="AE16" s="354"/>
      <c r="AF16" s="355"/>
      <c r="AG16" s="362"/>
    </row>
    <row r="17" spans="1:33">
      <c r="A17" s="354">
        <v>14</v>
      </c>
      <c r="B17" s="356"/>
      <c r="C17" s="357"/>
      <c r="D17" s="358"/>
      <c r="E17" s="357"/>
      <c r="F17" s="357"/>
      <c r="G17" s="357"/>
      <c r="H17" s="357"/>
      <c r="I17" s="358"/>
      <c r="J17" s="358"/>
      <c r="K17" s="359"/>
      <c r="L17" s="358"/>
      <c r="M17" s="358"/>
      <c r="N17" s="358"/>
      <c r="O17" s="358"/>
      <c r="P17" s="358"/>
      <c r="Q17" s="358"/>
      <c r="R17" s="358"/>
      <c r="S17" s="360"/>
      <c r="T17" s="353"/>
      <c r="U17" s="354"/>
      <c r="V17" s="354"/>
      <c r="W17" s="354"/>
      <c r="X17" s="354"/>
      <c r="Y17" s="354"/>
      <c r="Z17" s="354"/>
      <c r="AA17" s="354"/>
      <c r="AB17" s="361"/>
      <c r="AC17" s="354"/>
      <c r="AD17" s="354"/>
      <c r="AE17" s="354"/>
      <c r="AF17" s="355"/>
      <c r="AG17" s="362"/>
    </row>
    <row r="18" spans="1:33">
      <c r="A18" s="354">
        <v>15</v>
      </c>
      <c r="B18" s="356"/>
      <c r="C18" s="357"/>
      <c r="D18" s="358"/>
      <c r="E18" s="357"/>
      <c r="F18" s="357"/>
      <c r="G18" s="357"/>
      <c r="H18" s="357"/>
      <c r="I18" s="358"/>
      <c r="J18" s="358"/>
      <c r="K18" s="359"/>
      <c r="L18" s="358"/>
      <c r="M18" s="358"/>
      <c r="N18" s="358"/>
      <c r="O18" s="358"/>
      <c r="P18" s="358"/>
      <c r="Q18" s="358"/>
      <c r="R18" s="358"/>
      <c r="S18" s="360"/>
      <c r="T18" s="353"/>
      <c r="U18" s="354"/>
      <c r="V18" s="354"/>
      <c r="W18" s="354"/>
      <c r="X18" s="354"/>
      <c r="Y18" s="354"/>
      <c r="Z18" s="354"/>
      <c r="AA18" s="354"/>
      <c r="AB18" s="361"/>
      <c r="AC18" s="354"/>
      <c r="AD18" s="354"/>
      <c r="AE18" s="354"/>
      <c r="AF18" s="355"/>
      <c r="AG18" s="362"/>
    </row>
    <row r="19" spans="1:33">
      <c r="A19" s="354">
        <v>16</v>
      </c>
      <c r="B19" s="356"/>
      <c r="C19" s="357"/>
      <c r="D19" s="358"/>
      <c r="E19" s="357"/>
      <c r="F19" s="357"/>
      <c r="G19" s="357"/>
      <c r="H19" s="357"/>
      <c r="I19" s="358"/>
      <c r="J19" s="358"/>
      <c r="K19" s="359"/>
      <c r="L19" s="358"/>
      <c r="M19" s="358"/>
      <c r="N19" s="358"/>
      <c r="O19" s="358"/>
      <c r="P19" s="358"/>
      <c r="Q19" s="358"/>
      <c r="R19" s="358"/>
      <c r="S19" s="360"/>
      <c r="T19" s="353"/>
      <c r="U19" s="354"/>
      <c r="V19" s="354"/>
      <c r="W19" s="354"/>
      <c r="X19" s="354"/>
      <c r="Y19" s="354"/>
      <c r="Z19" s="354"/>
      <c r="AA19" s="354"/>
      <c r="AB19" s="361"/>
      <c r="AC19" s="354"/>
      <c r="AD19" s="354"/>
      <c r="AE19" s="354"/>
      <c r="AF19" s="355"/>
      <c r="AG19" s="362"/>
    </row>
    <row r="20" spans="1:33">
      <c r="A20" s="354">
        <v>17</v>
      </c>
      <c r="B20" s="356"/>
      <c r="C20" s="357"/>
      <c r="D20" s="358"/>
      <c r="E20" s="357"/>
      <c r="F20" s="357"/>
      <c r="G20" s="357"/>
      <c r="H20" s="357"/>
      <c r="I20" s="358"/>
      <c r="J20" s="358"/>
      <c r="K20" s="359"/>
      <c r="L20" s="358"/>
      <c r="M20" s="358"/>
      <c r="N20" s="358"/>
      <c r="O20" s="358"/>
      <c r="P20" s="358"/>
      <c r="Q20" s="358"/>
      <c r="R20" s="358"/>
      <c r="S20" s="360"/>
      <c r="T20" s="353"/>
      <c r="U20" s="354"/>
      <c r="V20" s="354"/>
      <c r="W20" s="354"/>
      <c r="X20" s="354"/>
      <c r="Y20" s="354"/>
      <c r="Z20" s="354"/>
      <c r="AA20" s="354"/>
      <c r="AB20" s="361"/>
      <c r="AC20" s="354"/>
      <c r="AD20" s="354"/>
      <c r="AE20" s="354"/>
      <c r="AF20" s="355"/>
      <c r="AG20" s="362"/>
    </row>
    <row r="21" spans="1:33">
      <c r="A21" s="354">
        <v>18</v>
      </c>
      <c r="B21" s="356"/>
      <c r="C21" s="357"/>
      <c r="D21" s="358"/>
      <c r="E21" s="357"/>
      <c r="F21" s="357"/>
      <c r="G21" s="357"/>
      <c r="H21" s="357"/>
      <c r="I21" s="358"/>
      <c r="J21" s="358"/>
      <c r="K21" s="359"/>
      <c r="L21" s="358"/>
      <c r="M21" s="358"/>
      <c r="N21" s="358"/>
      <c r="O21" s="358"/>
      <c r="P21" s="358"/>
      <c r="Q21" s="358"/>
      <c r="R21" s="358"/>
      <c r="S21" s="360"/>
      <c r="T21" s="353"/>
      <c r="U21" s="354"/>
      <c r="V21" s="354"/>
      <c r="W21" s="354"/>
      <c r="X21" s="354"/>
      <c r="Y21" s="354"/>
      <c r="Z21" s="354"/>
      <c r="AA21" s="354"/>
      <c r="AB21" s="361"/>
      <c r="AC21" s="354"/>
      <c r="AD21" s="354"/>
      <c r="AE21" s="354"/>
      <c r="AF21" s="355"/>
      <c r="AG21" s="362"/>
    </row>
    <row r="22" spans="1:33">
      <c r="A22" s="354">
        <v>19</v>
      </c>
      <c r="B22" s="356"/>
      <c r="C22" s="357"/>
      <c r="D22" s="358"/>
      <c r="E22" s="357"/>
      <c r="F22" s="357"/>
      <c r="G22" s="357"/>
      <c r="H22" s="357"/>
      <c r="I22" s="358"/>
      <c r="J22" s="358"/>
      <c r="K22" s="359"/>
      <c r="L22" s="358"/>
      <c r="M22" s="358"/>
      <c r="N22" s="358"/>
      <c r="O22" s="358"/>
      <c r="P22" s="358"/>
      <c r="Q22" s="358"/>
      <c r="R22" s="358"/>
      <c r="S22" s="360"/>
      <c r="T22" s="353"/>
      <c r="U22" s="354"/>
      <c r="V22" s="354"/>
      <c r="W22" s="354"/>
      <c r="X22" s="354"/>
      <c r="Y22" s="354"/>
      <c r="Z22" s="354"/>
      <c r="AA22" s="354"/>
      <c r="AB22" s="361"/>
      <c r="AC22" s="354"/>
      <c r="AD22" s="354"/>
      <c r="AE22" s="354"/>
      <c r="AF22" s="355"/>
      <c r="AG22" s="362"/>
    </row>
    <row r="23" spans="1:33">
      <c r="A23" s="354">
        <v>20</v>
      </c>
      <c r="B23" s="356"/>
      <c r="C23" s="357"/>
      <c r="D23" s="358"/>
      <c r="E23" s="357"/>
      <c r="F23" s="357"/>
      <c r="G23" s="357"/>
      <c r="H23" s="357"/>
      <c r="I23" s="358"/>
      <c r="J23" s="358"/>
      <c r="K23" s="359"/>
      <c r="L23" s="358"/>
      <c r="M23" s="358"/>
      <c r="N23" s="358"/>
      <c r="O23" s="358"/>
      <c r="P23" s="358"/>
      <c r="Q23" s="358"/>
      <c r="R23" s="358"/>
      <c r="S23" s="360"/>
      <c r="T23" s="353"/>
      <c r="U23" s="354"/>
      <c r="V23" s="354"/>
      <c r="W23" s="354"/>
      <c r="X23" s="354"/>
      <c r="Y23" s="354"/>
      <c r="Z23" s="354"/>
      <c r="AA23" s="354"/>
      <c r="AB23" s="361"/>
      <c r="AC23" s="354"/>
      <c r="AD23" s="354"/>
      <c r="AE23" s="354"/>
      <c r="AF23" s="355"/>
      <c r="AG23" s="362"/>
    </row>
    <row r="24" spans="1:33">
      <c r="A24" s="354">
        <v>21</v>
      </c>
      <c r="B24" s="356"/>
      <c r="C24" s="357"/>
      <c r="D24" s="358"/>
      <c r="E24" s="357"/>
      <c r="F24" s="357"/>
      <c r="G24" s="357"/>
      <c r="H24" s="357"/>
      <c r="I24" s="358"/>
      <c r="J24" s="358"/>
      <c r="K24" s="359"/>
      <c r="L24" s="358"/>
      <c r="M24" s="358"/>
      <c r="N24" s="358"/>
      <c r="O24" s="358"/>
      <c r="P24" s="358"/>
      <c r="Q24" s="358"/>
      <c r="R24" s="358"/>
      <c r="S24" s="360"/>
      <c r="T24" s="353"/>
      <c r="U24" s="354"/>
      <c r="V24" s="354"/>
      <c r="W24" s="354"/>
      <c r="X24" s="354"/>
      <c r="Y24" s="354"/>
      <c r="Z24" s="354"/>
      <c r="AA24" s="354"/>
      <c r="AB24" s="361"/>
      <c r="AC24" s="354"/>
      <c r="AD24" s="354"/>
      <c r="AE24" s="354"/>
      <c r="AF24" s="355"/>
      <c r="AG24" s="362"/>
    </row>
    <row r="25" spans="1:33">
      <c r="A25" s="354">
        <v>22</v>
      </c>
      <c r="B25" s="356"/>
      <c r="C25" s="357"/>
      <c r="D25" s="358"/>
      <c r="E25" s="357"/>
      <c r="F25" s="357"/>
      <c r="G25" s="357"/>
      <c r="H25" s="357"/>
      <c r="I25" s="358"/>
      <c r="J25" s="358"/>
      <c r="K25" s="359"/>
      <c r="L25" s="358"/>
      <c r="M25" s="358"/>
      <c r="N25" s="358"/>
      <c r="O25" s="358"/>
      <c r="P25" s="358"/>
      <c r="Q25" s="358"/>
      <c r="R25" s="358"/>
      <c r="S25" s="360"/>
      <c r="T25" s="353"/>
      <c r="U25" s="354"/>
      <c r="V25" s="354"/>
      <c r="W25" s="354"/>
      <c r="X25" s="354"/>
      <c r="Y25" s="354"/>
      <c r="Z25" s="354"/>
      <c r="AA25" s="354"/>
      <c r="AB25" s="361"/>
      <c r="AC25" s="354"/>
      <c r="AD25" s="354"/>
      <c r="AE25" s="354"/>
      <c r="AF25" s="355"/>
      <c r="AG25" s="362"/>
    </row>
    <row r="26" spans="1:33">
      <c r="A26" s="354">
        <v>23</v>
      </c>
      <c r="B26" s="356"/>
      <c r="C26" s="357"/>
      <c r="D26" s="358"/>
      <c r="E26" s="357"/>
      <c r="F26" s="357"/>
      <c r="G26" s="357"/>
      <c r="H26" s="357"/>
      <c r="I26" s="358"/>
      <c r="J26" s="358"/>
      <c r="K26" s="359"/>
      <c r="L26" s="358"/>
      <c r="M26" s="358"/>
      <c r="N26" s="358"/>
      <c r="O26" s="358"/>
      <c r="P26" s="358"/>
      <c r="Q26" s="358"/>
      <c r="R26" s="358"/>
      <c r="S26" s="360"/>
      <c r="T26" s="353"/>
      <c r="U26" s="354"/>
      <c r="V26" s="354"/>
      <c r="W26" s="354"/>
      <c r="X26" s="354"/>
      <c r="Y26" s="354"/>
      <c r="Z26" s="354"/>
      <c r="AA26" s="354"/>
      <c r="AB26" s="361"/>
      <c r="AC26" s="354"/>
      <c r="AD26" s="354"/>
      <c r="AE26" s="354"/>
      <c r="AF26" s="355"/>
      <c r="AG26" s="362"/>
    </row>
    <row r="27" spans="1:33">
      <c r="A27" s="354">
        <v>24</v>
      </c>
      <c r="B27" s="356"/>
      <c r="C27" s="357"/>
      <c r="D27" s="358"/>
      <c r="E27" s="357"/>
      <c r="F27" s="357"/>
      <c r="G27" s="357"/>
      <c r="H27" s="357"/>
      <c r="I27" s="358"/>
      <c r="J27" s="358"/>
      <c r="K27" s="359"/>
      <c r="L27" s="358"/>
      <c r="M27" s="358"/>
      <c r="N27" s="358"/>
      <c r="O27" s="358"/>
      <c r="P27" s="358"/>
      <c r="Q27" s="358"/>
      <c r="R27" s="358"/>
      <c r="S27" s="360"/>
      <c r="T27" s="353"/>
      <c r="U27" s="354"/>
      <c r="V27" s="354"/>
      <c r="W27" s="354"/>
      <c r="X27" s="354"/>
      <c r="Y27" s="354"/>
      <c r="Z27" s="354"/>
      <c r="AA27" s="354"/>
      <c r="AB27" s="361"/>
      <c r="AC27" s="354"/>
      <c r="AD27" s="354"/>
      <c r="AE27" s="354"/>
      <c r="AF27" s="355"/>
      <c r="AG27" s="362"/>
    </row>
    <row r="28" spans="1:33">
      <c r="A28" s="354">
        <v>25</v>
      </c>
      <c r="B28" s="356"/>
      <c r="C28" s="357"/>
      <c r="D28" s="358"/>
      <c r="E28" s="357"/>
      <c r="F28" s="357"/>
      <c r="G28" s="357"/>
      <c r="H28" s="357"/>
      <c r="I28" s="358"/>
      <c r="J28" s="358"/>
      <c r="K28" s="359"/>
      <c r="L28" s="358"/>
      <c r="M28" s="358"/>
      <c r="N28" s="358"/>
      <c r="O28" s="358"/>
      <c r="P28" s="358"/>
      <c r="Q28" s="358"/>
      <c r="R28" s="358"/>
      <c r="S28" s="360"/>
      <c r="T28" s="353"/>
      <c r="U28" s="354"/>
      <c r="V28" s="354"/>
      <c r="W28" s="354"/>
      <c r="X28" s="354"/>
      <c r="Y28" s="354"/>
      <c r="Z28" s="354"/>
      <c r="AA28" s="354"/>
      <c r="AB28" s="361"/>
      <c r="AC28" s="354"/>
      <c r="AD28" s="354"/>
      <c r="AE28" s="354"/>
      <c r="AF28" s="355"/>
      <c r="AG28" s="362"/>
    </row>
    <row r="29" spans="1:33">
      <c r="A29" s="354">
        <v>26</v>
      </c>
      <c r="B29" s="356"/>
      <c r="C29" s="357"/>
      <c r="D29" s="358"/>
      <c r="E29" s="357"/>
      <c r="F29" s="357"/>
      <c r="G29" s="357"/>
      <c r="H29" s="357"/>
      <c r="I29" s="358"/>
      <c r="J29" s="358"/>
      <c r="K29" s="359"/>
      <c r="L29" s="358"/>
      <c r="M29" s="358"/>
      <c r="N29" s="358"/>
      <c r="O29" s="358"/>
      <c r="P29" s="358"/>
      <c r="Q29" s="358"/>
      <c r="R29" s="358"/>
      <c r="S29" s="360"/>
      <c r="T29" s="353"/>
      <c r="U29" s="354"/>
      <c r="V29" s="354"/>
      <c r="W29" s="354"/>
      <c r="X29" s="354"/>
      <c r="Y29" s="354"/>
      <c r="Z29" s="354"/>
      <c r="AA29" s="354"/>
      <c r="AB29" s="361"/>
      <c r="AC29" s="354"/>
      <c r="AD29" s="354"/>
      <c r="AE29" s="354"/>
      <c r="AF29" s="355"/>
      <c r="AG29" s="362"/>
    </row>
    <row r="30" spans="1:33">
      <c r="A30" s="354">
        <v>27</v>
      </c>
      <c r="B30" s="356"/>
      <c r="C30" s="357"/>
      <c r="D30" s="358"/>
      <c r="E30" s="357"/>
      <c r="F30" s="357"/>
      <c r="G30" s="357"/>
      <c r="H30" s="357"/>
      <c r="I30" s="358"/>
      <c r="J30" s="358"/>
      <c r="K30" s="359"/>
      <c r="L30" s="358"/>
      <c r="M30" s="358"/>
      <c r="N30" s="358"/>
      <c r="O30" s="358"/>
      <c r="P30" s="358"/>
      <c r="Q30" s="358"/>
      <c r="R30" s="358"/>
      <c r="S30" s="360"/>
      <c r="T30" s="353"/>
      <c r="U30" s="354"/>
      <c r="V30" s="354"/>
      <c r="W30" s="354"/>
      <c r="X30" s="354"/>
      <c r="Y30" s="354"/>
      <c r="Z30" s="354"/>
      <c r="AA30" s="354"/>
      <c r="AB30" s="361"/>
      <c r="AC30" s="354"/>
      <c r="AD30" s="354"/>
      <c r="AE30" s="354"/>
      <c r="AF30" s="355"/>
      <c r="AG30" s="362"/>
    </row>
    <row r="31" spans="1:33">
      <c r="A31" s="354">
        <v>28</v>
      </c>
      <c r="B31" s="356"/>
      <c r="C31" s="357"/>
      <c r="D31" s="358"/>
      <c r="E31" s="357"/>
      <c r="F31" s="357"/>
      <c r="G31" s="357"/>
      <c r="H31" s="357"/>
      <c r="I31" s="358"/>
      <c r="J31" s="358"/>
      <c r="K31" s="359"/>
      <c r="L31" s="358"/>
      <c r="M31" s="358"/>
      <c r="N31" s="358"/>
      <c r="O31" s="358"/>
      <c r="P31" s="358"/>
      <c r="Q31" s="358"/>
      <c r="R31" s="358"/>
      <c r="S31" s="360"/>
      <c r="T31" s="353"/>
      <c r="U31" s="354"/>
      <c r="V31" s="354"/>
      <c r="W31" s="354"/>
      <c r="X31" s="354"/>
      <c r="Y31" s="354"/>
      <c r="Z31" s="354"/>
      <c r="AA31" s="354"/>
      <c r="AB31" s="361"/>
      <c r="AC31" s="354"/>
      <c r="AD31" s="354"/>
      <c r="AE31" s="354"/>
      <c r="AF31" s="355"/>
      <c r="AG31" s="362"/>
    </row>
    <row r="32" spans="1:33">
      <c r="A32" s="354">
        <v>29</v>
      </c>
      <c r="B32" s="356"/>
      <c r="C32" s="357"/>
      <c r="D32" s="358"/>
      <c r="E32" s="357"/>
      <c r="F32" s="357"/>
      <c r="G32" s="357"/>
      <c r="H32" s="357"/>
      <c r="I32" s="358"/>
      <c r="J32" s="358"/>
      <c r="K32" s="359"/>
      <c r="L32" s="358"/>
      <c r="M32" s="358"/>
      <c r="N32" s="358"/>
      <c r="O32" s="358"/>
      <c r="P32" s="358"/>
      <c r="Q32" s="358"/>
      <c r="R32" s="358"/>
      <c r="S32" s="360"/>
      <c r="T32" s="353"/>
      <c r="U32" s="354"/>
      <c r="V32" s="354"/>
      <c r="W32" s="354"/>
      <c r="X32" s="354"/>
      <c r="Y32" s="354"/>
      <c r="Z32" s="354"/>
      <c r="AA32" s="354"/>
      <c r="AB32" s="361"/>
      <c r="AC32" s="354"/>
      <c r="AD32" s="354"/>
      <c r="AE32" s="354"/>
      <c r="AF32" s="355"/>
      <c r="AG32" s="362"/>
    </row>
    <row r="33" spans="1:33">
      <c r="A33" s="354">
        <v>30</v>
      </c>
      <c r="B33" s="356"/>
      <c r="C33" s="357"/>
      <c r="D33" s="358"/>
      <c r="E33" s="357"/>
      <c r="F33" s="357"/>
      <c r="G33" s="357"/>
      <c r="H33" s="357"/>
      <c r="I33" s="358"/>
      <c r="J33" s="358"/>
      <c r="K33" s="359"/>
      <c r="L33" s="358"/>
      <c r="M33" s="358"/>
      <c r="N33" s="358"/>
      <c r="O33" s="358"/>
      <c r="P33" s="358"/>
      <c r="Q33" s="358"/>
      <c r="R33" s="358"/>
      <c r="S33" s="360"/>
      <c r="T33" s="353"/>
      <c r="U33" s="354"/>
      <c r="V33" s="354"/>
      <c r="W33" s="354"/>
      <c r="X33" s="354"/>
      <c r="Y33" s="354"/>
      <c r="Z33" s="354"/>
      <c r="AA33" s="354"/>
      <c r="AB33" s="361"/>
      <c r="AC33" s="354"/>
      <c r="AD33" s="354"/>
      <c r="AE33" s="354"/>
      <c r="AF33" s="355"/>
      <c r="AG33" s="362"/>
    </row>
    <row r="34" spans="1:33">
      <c r="A34" s="354">
        <v>31</v>
      </c>
      <c r="B34" s="356"/>
      <c r="C34" s="357"/>
      <c r="D34" s="358"/>
      <c r="E34" s="357"/>
      <c r="F34" s="357"/>
      <c r="G34" s="357"/>
      <c r="H34" s="357"/>
      <c r="I34" s="358"/>
      <c r="J34" s="358"/>
      <c r="K34" s="359"/>
      <c r="L34" s="358"/>
      <c r="M34" s="358"/>
      <c r="N34" s="358"/>
      <c r="O34" s="358"/>
      <c r="P34" s="358"/>
      <c r="Q34" s="358"/>
      <c r="R34" s="358"/>
      <c r="S34" s="360"/>
      <c r="T34" s="353"/>
      <c r="U34" s="354"/>
      <c r="V34" s="354"/>
      <c r="W34" s="354"/>
      <c r="X34" s="354"/>
      <c r="Y34" s="354"/>
      <c r="Z34" s="354"/>
      <c r="AA34" s="354"/>
      <c r="AB34" s="361"/>
      <c r="AC34" s="354"/>
      <c r="AD34" s="354"/>
      <c r="AE34" s="354"/>
      <c r="AF34" s="355"/>
      <c r="AG34" s="362"/>
    </row>
    <row r="35" spans="1:33">
      <c r="A35" s="354">
        <v>32</v>
      </c>
      <c r="B35" s="356"/>
      <c r="C35" s="357"/>
      <c r="D35" s="358"/>
      <c r="E35" s="357"/>
      <c r="F35" s="357"/>
      <c r="G35" s="357"/>
      <c r="H35" s="357"/>
      <c r="I35" s="358"/>
      <c r="J35" s="358"/>
      <c r="K35" s="359"/>
      <c r="L35" s="358"/>
      <c r="M35" s="358"/>
      <c r="N35" s="358"/>
      <c r="O35" s="358"/>
      <c r="P35" s="358"/>
      <c r="Q35" s="358"/>
      <c r="R35" s="358"/>
      <c r="S35" s="360"/>
      <c r="T35" s="353"/>
      <c r="U35" s="354"/>
      <c r="V35" s="354"/>
      <c r="W35" s="354"/>
      <c r="X35" s="354"/>
      <c r="Y35" s="354"/>
      <c r="Z35" s="354"/>
      <c r="AA35" s="354"/>
      <c r="AB35" s="361"/>
      <c r="AC35" s="354"/>
      <c r="AD35" s="354"/>
      <c r="AE35" s="354"/>
      <c r="AF35" s="355"/>
      <c r="AG35" s="362"/>
    </row>
    <row r="36" spans="1:33">
      <c r="A36" s="354">
        <v>33</v>
      </c>
      <c r="B36" s="356"/>
      <c r="C36" s="357"/>
      <c r="D36" s="358"/>
      <c r="E36" s="357"/>
      <c r="F36" s="357"/>
      <c r="G36" s="357"/>
      <c r="H36" s="357"/>
      <c r="I36" s="358"/>
      <c r="J36" s="358"/>
      <c r="K36" s="359"/>
      <c r="L36" s="358"/>
      <c r="M36" s="358"/>
      <c r="N36" s="358"/>
      <c r="O36" s="358"/>
      <c r="P36" s="358"/>
      <c r="Q36" s="358"/>
      <c r="R36" s="358"/>
      <c r="S36" s="360"/>
      <c r="T36" s="353"/>
      <c r="U36" s="354"/>
      <c r="V36" s="354"/>
      <c r="W36" s="354"/>
      <c r="X36" s="354"/>
      <c r="Y36" s="354"/>
      <c r="Z36" s="354"/>
      <c r="AA36" s="354"/>
      <c r="AB36" s="361"/>
      <c r="AC36" s="354"/>
      <c r="AD36" s="354"/>
      <c r="AE36" s="354"/>
      <c r="AF36" s="355"/>
      <c r="AG36" s="362"/>
    </row>
    <row r="37" spans="1:33">
      <c r="A37" s="354">
        <v>34</v>
      </c>
      <c r="B37" s="356"/>
      <c r="C37" s="357"/>
      <c r="D37" s="358"/>
      <c r="E37" s="357"/>
      <c r="F37" s="357"/>
      <c r="G37" s="357"/>
      <c r="H37" s="357"/>
      <c r="I37" s="358"/>
      <c r="J37" s="358"/>
      <c r="K37" s="359"/>
      <c r="L37" s="358"/>
      <c r="M37" s="358"/>
      <c r="N37" s="358"/>
      <c r="O37" s="358"/>
      <c r="P37" s="358"/>
      <c r="Q37" s="358"/>
      <c r="R37" s="358"/>
      <c r="S37" s="360"/>
      <c r="T37" s="353"/>
      <c r="U37" s="354"/>
      <c r="V37" s="354"/>
      <c r="W37" s="354"/>
      <c r="X37" s="354"/>
      <c r="Y37" s="354"/>
      <c r="Z37" s="354"/>
      <c r="AA37" s="354"/>
      <c r="AB37" s="361"/>
      <c r="AC37" s="354"/>
      <c r="AD37" s="354"/>
      <c r="AE37" s="354"/>
      <c r="AF37" s="355"/>
      <c r="AG37" s="362"/>
    </row>
    <row r="38" spans="1:33">
      <c r="A38" s="354">
        <v>35</v>
      </c>
      <c r="B38" s="356"/>
      <c r="C38" s="357"/>
      <c r="D38" s="358"/>
      <c r="E38" s="357"/>
      <c r="F38" s="357"/>
      <c r="G38" s="357"/>
      <c r="H38" s="357"/>
      <c r="I38" s="358"/>
      <c r="J38" s="358"/>
      <c r="K38" s="359"/>
      <c r="L38" s="358"/>
      <c r="M38" s="358"/>
      <c r="N38" s="358"/>
      <c r="O38" s="358"/>
      <c r="P38" s="358"/>
      <c r="Q38" s="358"/>
      <c r="R38" s="358"/>
      <c r="S38" s="360"/>
      <c r="T38" s="353"/>
      <c r="U38" s="354"/>
      <c r="V38" s="354"/>
      <c r="W38" s="354"/>
      <c r="X38" s="354"/>
      <c r="Y38" s="354"/>
      <c r="Z38" s="354"/>
      <c r="AA38" s="354"/>
      <c r="AB38" s="361"/>
      <c r="AC38" s="354"/>
      <c r="AD38" s="354"/>
      <c r="AE38" s="354"/>
      <c r="AF38" s="355"/>
      <c r="AG38" s="362"/>
    </row>
    <row r="39" spans="1:33">
      <c r="A39" s="354">
        <v>36</v>
      </c>
      <c r="B39" s="356"/>
      <c r="C39" s="357"/>
      <c r="D39" s="358"/>
      <c r="E39" s="357"/>
      <c r="F39" s="357"/>
      <c r="G39" s="357"/>
      <c r="H39" s="357"/>
      <c r="I39" s="358"/>
      <c r="J39" s="358"/>
      <c r="K39" s="359"/>
      <c r="L39" s="358"/>
      <c r="M39" s="358"/>
      <c r="N39" s="358"/>
      <c r="O39" s="358"/>
      <c r="P39" s="358"/>
      <c r="Q39" s="358"/>
      <c r="R39" s="358"/>
      <c r="S39" s="360"/>
      <c r="T39" s="353"/>
      <c r="U39" s="354"/>
      <c r="V39" s="354"/>
      <c r="W39" s="354"/>
      <c r="X39" s="354"/>
      <c r="Y39" s="354"/>
      <c r="Z39" s="354"/>
      <c r="AA39" s="354"/>
      <c r="AB39" s="361"/>
      <c r="AC39" s="354"/>
      <c r="AD39" s="354"/>
      <c r="AE39" s="354"/>
      <c r="AF39" s="355"/>
      <c r="AG39" s="362"/>
    </row>
    <row r="40" spans="1:33">
      <c r="A40" s="354">
        <v>37</v>
      </c>
      <c r="B40" s="356"/>
      <c r="C40" s="357"/>
      <c r="D40" s="358"/>
      <c r="E40" s="357"/>
      <c r="F40" s="357"/>
      <c r="G40" s="357"/>
      <c r="H40" s="357"/>
      <c r="I40" s="358"/>
      <c r="J40" s="358"/>
      <c r="K40" s="359"/>
      <c r="L40" s="358"/>
      <c r="M40" s="358"/>
      <c r="N40" s="358"/>
      <c r="O40" s="358"/>
      <c r="P40" s="358"/>
      <c r="Q40" s="358"/>
      <c r="R40" s="358"/>
      <c r="S40" s="360"/>
      <c r="T40" s="353"/>
      <c r="U40" s="354"/>
      <c r="V40" s="354"/>
      <c r="W40" s="354"/>
      <c r="X40" s="354"/>
      <c r="Y40" s="354"/>
      <c r="Z40" s="354"/>
      <c r="AA40" s="354"/>
      <c r="AB40" s="361"/>
      <c r="AC40" s="354"/>
      <c r="AD40" s="354"/>
      <c r="AE40" s="354"/>
      <c r="AF40" s="355"/>
      <c r="AG40" s="362"/>
    </row>
    <row r="41" spans="1:33" s="363" customFormat="1">
      <c r="A41" s="354">
        <v>38</v>
      </c>
      <c r="B41" s="356"/>
      <c r="C41" s="357"/>
      <c r="D41" s="358"/>
      <c r="E41" s="357"/>
      <c r="F41" s="357"/>
      <c r="G41" s="357"/>
      <c r="H41" s="357"/>
      <c r="I41" s="358"/>
      <c r="J41" s="358"/>
      <c r="K41" s="359"/>
      <c r="L41" s="358"/>
      <c r="M41" s="358"/>
      <c r="N41" s="358"/>
      <c r="O41" s="358"/>
      <c r="P41" s="358"/>
      <c r="Q41" s="358"/>
      <c r="R41" s="358"/>
      <c r="S41" s="360"/>
      <c r="T41" s="353"/>
      <c r="U41" s="354"/>
      <c r="V41" s="354"/>
      <c r="W41" s="354"/>
      <c r="X41" s="354"/>
      <c r="Y41" s="354"/>
      <c r="Z41" s="354"/>
      <c r="AA41" s="354"/>
      <c r="AB41" s="361"/>
      <c r="AC41" s="354"/>
      <c r="AD41" s="354"/>
      <c r="AE41" s="354"/>
      <c r="AF41" s="355"/>
      <c r="AG41" s="362"/>
    </row>
    <row r="42" spans="1:33">
      <c r="A42" s="354">
        <v>39</v>
      </c>
      <c r="B42" s="356"/>
      <c r="C42" s="357"/>
      <c r="D42" s="358"/>
      <c r="E42" s="357"/>
      <c r="F42" s="357"/>
      <c r="G42" s="357"/>
      <c r="H42" s="357"/>
      <c r="I42" s="358"/>
      <c r="J42" s="358"/>
      <c r="K42" s="359"/>
      <c r="L42" s="358"/>
      <c r="M42" s="358"/>
      <c r="N42" s="358"/>
      <c r="O42" s="358"/>
      <c r="P42" s="358"/>
      <c r="Q42" s="358"/>
      <c r="R42" s="358"/>
      <c r="S42" s="360"/>
      <c r="T42" s="353"/>
      <c r="U42" s="354"/>
      <c r="V42" s="354"/>
      <c r="W42" s="354"/>
      <c r="X42" s="354"/>
      <c r="Y42" s="354"/>
      <c r="Z42" s="354"/>
      <c r="AA42" s="354"/>
      <c r="AB42" s="361"/>
      <c r="AC42" s="354"/>
      <c r="AD42" s="354"/>
      <c r="AE42" s="354"/>
      <c r="AF42" s="355"/>
      <c r="AG42" s="362"/>
    </row>
    <row r="43" spans="1:33">
      <c r="A43" s="354">
        <v>40</v>
      </c>
      <c r="B43" s="356"/>
      <c r="C43" s="357"/>
      <c r="D43" s="358"/>
      <c r="E43" s="357"/>
      <c r="F43" s="357"/>
      <c r="G43" s="357"/>
      <c r="H43" s="357"/>
      <c r="I43" s="358"/>
      <c r="J43" s="358"/>
      <c r="K43" s="359"/>
      <c r="L43" s="358"/>
      <c r="M43" s="358"/>
      <c r="N43" s="358"/>
      <c r="O43" s="358"/>
      <c r="P43" s="358"/>
      <c r="Q43" s="358"/>
      <c r="R43" s="358"/>
      <c r="S43" s="360"/>
      <c r="T43" s="353"/>
      <c r="U43" s="354"/>
      <c r="V43" s="354"/>
      <c r="W43" s="354"/>
      <c r="X43" s="354"/>
      <c r="Y43" s="354"/>
      <c r="Z43" s="354"/>
      <c r="AA43" s="354"/>
      <c r="AB43" s="361"/>
      <c r="AC43" s="354"/>
      <c r="AD43" s="354"/>
      <c r="AE43" s="354"/>
      <c r="AF43" s="355"/>
      <c r="AG43" s="362"/>
    </row>
    <row r="44" spans="1:33">
      <c r="A44" s="354">
        <v>41</v>
      </c>
      <c r="B44" s="356"/>
      <c r="C44" s="357"/>
      <c r="D44" s="358"/>
      <c r="E44" s="357"/>
      <c r="F44" s="357"/>
      <c r="G44" s="357"/>
      <c r="H44" s="357"/>
      <c r="I44" s="358"/>
      <c r="J44" s="358"/>
      <c r="K44" s="359"/>
      <c r="L44" s="358"/>
      <c r="M44" s="358"/>
      <c r="N44" s="358"/>
      <c r="O44" s="358"/>
      <c r="P44" s="358"/>
      <c r="Q44" s="358"/>
      <c r="R44" s="358"/>
      <c r="S44" s="360"/>
      <c r="T44" s="353"/>
      <c r="U44" s="354"/>
      <c r="V44" s="354"/>
      <c r="W44" s="354"/>
      <c r="X44" s="354"/>
      <c r="Y44" s="354"/>
      <c r="Z44" s="354"/>
      <c r="AA44" s="354"/>
      <c r="AB44" s="361"/>
      <c r="AC44" s="354"/>
      <c r="AD44" s="354"/>
      <c r="AE44" s="354"/>
      <c r="AF44" s="355"/>
      <c r="AG44" s="362"/>
    </row>
    <row r="45" spans="1:33">
      <c r="A45" s="354">
        <v>42</v>
      </c>
      <c r="B45" s="356"/>
      <c r="C45" s="357"/>
      <c r="D45" s="358"/>
      <c r="E45" s="357"/>
      <c r="F45" s="357"/>
      <c r="G45" s="357"/>
      <c r="H45" s="357"/>
      <c r="I45" s="358"/>
      <c r="J45" s="358"/>
      <c r="K45" s="359"/>
      <c r="L45" s="358"/>
      <c r="M45" s="358"/>
      <c r="N45" s="358"/>
      <c r="O45" s="358"/>
      <c r="P45" s="358"/>
      <c r="Q45" s="358"/>
      <c r="R45" s="358"/>
      <c r="S45" s="360"/>
      <c r="T45" s="353"/>
      <c r="U45" s="354"/>
      <c r="V45" s="354"/>
      <c r="W45" s="354"/>
      <c r="X45" s="354"/>
      <c r="Y45" s="354"/>
      <c r="Z45" s="354"/>
      <c r="AA45" s="354"/>
      <c r="AB45" s="361"/>
      <c r="AC45" s="354"/>
      <c r="AD45" s="354"/>
      <c r="AE45" s="354"/>
      <c r="AF45" s="355"/>
      <c r="AG45" s="362"/>
    </row>
    <row r="46" spans="1:33">
      <c r="A46" s="354">
        <v>43</v>
      </c>
      <c r="B46" s="356"/>
      <c r="C46" s="357"/>
      <c r="D46" s="358"/>
      <c r="E46" s="357"/>
      <c r="F46" s="357"/>
      <c r="G46" s="357"/>
      <c r="H46" s="357"/>
      <c r="I46" s="358"/>
      <c r="J46" s="358"/>
      <c r="K46" s="359"/>
      <c r="L46" s="358"/>
      <c r="M46" s="358"/>
      <c r="N46" s="358"/>
      <c r="O46" s="358"/>
      <c r="P46" s="358"/>
      <c r="Q46" s="358"/>
      <c r="R46" s="358"/>
      <c r="S46" s="360"/>
      <c r="T46" s="353"/>
      <c r="U46" s="354"/>
      <c r="V46" s="354"/>
      <c r="W46" s="354"/>
      <c r="X46" s="354"/>
      <c r="Y46" s="354"/>
      <c r="Z46" s="354"/>
      <c r="AA46" s="354"/>
      <c r="AB46" s="361"/>
      <c r="AC46" s="354"/>
      <c r="AD46" s="354"/>
      <c r="AE46" s="354"/>
      <c r="AF46" s="355"/>
      <c r="AG46" s="362"/>
    </row>
    <row r="47" spans="1:33">
      <c r="A47" s="354">
        <v>44</v>
      </c>
      <c r="B47" s="356"/>
      <c r="C47" s="357"/>
      <c r="D47" s="358"/>
      <c r="E47" s="357"/>
      <c r="F47" s="357"/>
      <c r="G47" s="357"/>
      <c r="H47" s="357"/>
      <c r="I47" s="358"/>
      <c r="J47" s="358"/>
      <c r="K47" s="359"/>
      <c r="L47" s="358"/>
      <c r="M47" s="358"/>
      <c r="N47" s="358"/>
      <c r="O47" s="358"/>
      <c r="P47" s="358"/>
      <c r="Q47" s="358"/>
      <c r="R47" s="358"/>
      <c r="S47" s="360"/>
      <c r="T47" s="353"/>
      <c r="U47" s="354"/>
      <c r="V47" s="354"/>
      <c r="W47" s="354"/>
      <c r="X47" s="354"/>
      <c r="Y47" s="354"/>
      <c r="Z47" s="354"/>
      <c r="AA47" s="354"/>
      <c r="AB47" s="361"/>
      <c r="AC47" s="354"/>
      <c r="AD47" s="354"/>
      <c r="AE47" s="354"/>
      <c r="AF47" s="355"/>
      <c r="AG47" s="362"/>
    </row>
    <row r="48" spans="1:33">
      <c r="A48" s="354">
        <v>45</v>
      </c>
      <c r="B48" s="356"/>
      <c r="C48" s="357"/>
      <c r="D48" s="358"/>
      <c r="E48" s="357"/>
      <c r="F48" s="357"/>
      <c r="G48" s="357"/>
      <c r="H48" s="357"/>
      <c r="I48" s="358"/>
      <c r="J48" s="358"/>
      <c r="K48" s="359"/>
      <c r="L48" s="358"/>
      <c r="M48" s="358"/>
      <c r="N48" s="358"/>
      <c r="O48" s="358"/>
      <c r="P48" s="358"/>
      <c r="Q48" s="358"/>
      <c r="R48" s="358"/>
      <c r="S48" s="360"/>
      <c r="T48" s="353"/>
      <c r="U48" s="354"/>
      <c r="V48" s="354"/>
      <c r="W48" s="354"/>
      <c r="X48" s="354"/>
      <c r="Y48" s="354"/>
      <c r="Z48" s="354"/>
      <c r="AA48" s="354"/>
      <c r="AB48" s="361"/>
      <c r="AC48" s="354"/>
      <c r="AD48" s="354"/>
      <c r="AE48" s="354"/>
      <c r="AF48" s="355"/>
      <c r="AG48" s="362"/>
    </row>
    <row r="49" spans="1:33">
      <c r="A49" s="354">
        <v>46</v>
      </c>
      <c r="B49" s="356"/>
      <c r="C49" s="357"/>
      <c r="D49" s="358"/>
      <c r="E49" s="357"/>
      <c r="F49" s="357"/>
      <c r="G49" s="357"/>
      <c r="H49" s="357"/>
      <c r="I49" s="358"/>
      <c r="J49" s="358"/>
      <c r="K49" s="359"/>
      <c r="L49" s="358"/>
      <c r="M49" s="358"/>
      <c r="N49" s="358"/>
      <c r="O49" s="358"/>
      <c r="P49" s="358"/>
      <c r="Q49" s="358"/>
      <c r="R49" s="358"/>
      <c r="S49" s="360"/>
      <c r="T49" s="353"/>
      <c r="U49" s="354"/>
      <c r="V49" s="354"/>
      <c r="W49" s="354"/>
      <c r="X49" s="354"/>
      <c r="Y49" s="354"/>
      <c r="Z49" s="354"/>
      <c r="AA49" s="354"/>
      <c r="AB49" s="361"/>
      <c r="AC49" s="354"/>
      <c r="AD49" s="354"/>
      <c r="AE49" s="354"/>
      <c r="AF49" s="355"/>
      <c r="AG49" s="362"/>
    </row>
    <row r="50" spans="1:33">
      <c r="A50" s="354"/>
      <c r="B50" s="363"/>
      <c r="C50" s="364">
        <f>COUNTA(C4:C49)</f>
        <v>1</v>
      </c>
      <c r="D50" s="364">
        <f t="shared" ref="D50:R50" si="0">COUNTA(D4:D49)</f>
        <v>1</v>
      </c>
      <c r="E50" s="364">
        <f t="shared" si="0"/>
        <v>1</v>
      </c>
      <c r="F50" s="364">
        <f t="shared" si="0"/>
        <v>1</v>
      </c>
      <c r="G50" s="364">
        <f t="shared" si="0"/>
        <v>1</v>
      </c>
      <c r="H50" s="364">
        <f t="shared" si="0"/>
        <v>1</v>
      </c>
      <c r="I50" s="364">
        <f t="shared" si="0"/>
        <v>1</v>
      </c>
      <c r="J50" s="364">
        <f t="shared" si="0"/>
        <v>1</v>
      </c>
      <c r="K50" s="364"/>
      <c r="L50" s="364">
        <f t="shared" ref="L50:N50" si="1">COUNTA(L4:L49)</f>
        <v>1</v>
      </c>
      <c r="M50" s="364">
        <f t="shared" si="1"/>
        <v>1</v>
      </c>
      <c r="N50" s="364">
        <f t="shared" si="1"/>
        <v>1</v>
      </c>
      <c r="O50" s="364">
        <f t="shared" si="0"/>
        <v>1</v>
      </c>
      <c r="P50" s="364">
        <f t="shared" si="0"/>
        <v>1</v>
      </c>
      <c r="Q50" s="364">
        <f t="shared" ref="Q50" si="2">COUNTA(Q4:Q49)</f>
        <v>1</v>
      </c>
      <c r="R50" s="364">
        <f t="shared" si="0"/>
        <v>1</v>
      </c>
      <c r="S50" s="364"/>
      <c r="T50" s="364">
        <f>COUNTA(T4:T49)</f>
        <v>1</v>
      </c>
      <c r="U50" s="364">
        <f t="shared" ref="U50:AA50" si="3">COUNTA(U4:U49)</f>
        <v>1</v>
      </c>
      <c r="V50" s="364">
        <f t="shared" si="3"/>
        <v>1</v>
      </c>
      <c r="W50" s="364">
        <f t="shared" si="3"/>
        <v>1</v>
      </c>
      <c r="X50" s="364">
        <f t="shared" si="3"/>
        <v>1</v>
      </c>
      <c r="Y50" s="364">
        <f t="shared" si="3"/>
        <v>1</v>
      </c>
      <c r="Z50" s="364">
        <f t="shared" si="3"/>
        <v>1</v>
      </c>
      <c r="AA50" s="364">
        <f t="shared" si="3"/>
        <v>1</v>
      </c>
      <c r="AB50" s="365"/>
      <c r="AC50" s="364">
        <f>COUNTA(AC4:AC49)</f>
        <v>1</v>
      </c>
      <c r="AD50" s="364">
        <f t="shared" ref="AD50:AE50" si="4">COUNTA(AD4:AD49)</f>
        <v>1</v>
      </c>
      <c r="AE50" s="364">
        <f t="shared" si="4"/>
        <v>1</v>
      </c>
      <c r="AF50" s="364">
        <f>COUNTA(AF4:AF49)</f>
        <v>1</v>
      </c>
    </row>
    <row r="51" spans="1:33" s="341" customFormat="1">
      <c r="A51" s="339"/>
      <c r="B51" s="343"/>
      <c r="T51" s="339"/>
      <c r="U51" s="339"/>
      <c r="V51" s="339"/>
      <c r="W51" s="339"/>
      <c r="X51" s="339"/>
      <c r="Y51" s="339"/>
      <c r="Z51" s="339"/>
      <c r="AA51" s="339"/>
      <c r="AB51" s="342"/>
      <c r="AC51" s="339"/>
      <c r="AD51" s="339"/>
      <c r="AE51" s="339"/>
      <c r="AF51" s="339"/>
      <c r="AG51" s="366"/>
    </row>
  </sheetData>
  <autoFilter ref="A3:AG50" xr:uid="{00000000-0009-0000-0000-000000000000}"/>
  <mergeCells count="13">
    <mergeCell ref="S2:S3"/>
    <mergeCell ref="T2:AB2"/>
    <mergeCell ref="AC2:AF2"/>
    <mergeCell ref="AG2:AG3"/>
    <mergeCell ref="F1:H1"/>
    <mergeCell ref="M1:N1"/>
    <mergeCell ref="P1:R1"/>
    <mergeCell ref="O2:R2"/>
    <mergeCell ref="C2:D2"/>
    <mergeCell ref="E2:H2"/>
    <mergeCell ref="I2:J2"/>
    <mergeCell ref="K2:K3"/>
    <mergeCell ref="L2:N2"/>
  </mergeCells>
  <phoneticPr fontId="2"/>
  <pageMargins left="0.9055118110236221" right="0.51181102362204722" top="0.74803149606299213" bottom="0.74803149606299213" header="0.31496062992125984" footer="0.31496062992125984"/>
  <pageSetup paperSize="8"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A1A30C-3164-4977-89D3-DDDDEB653579}">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6F1D86BB-18F1-42BF-AA3D-8473393A20B3}">
  <ds:schemaRefs>
    <ds:schemaRef ds:uri="http://schemas.microsoft.com/sharepoint/v3/contenttype/forms"/>
  </ds:schemaRefs>
</ds:datastoreItem>
</file>

<file path=customXml/itemProps3.xml><?xml version="1.0" encoding="utf-8"?>
<ds:datastoreItem xmlns:ds="http://schemas.openxmlformats.org/officeDocument/2006/customXml" ds:itemID="{AA21D3C8-4783-4AB7-9A05-9F343507AA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施設数</vt:lpstr>
      <vt:lpstr>目標工賃月額</vt:lpstr>
      <vt:lpstr>【様式１ー１】就労Ａ型（雇用型・非雇用型）</vt:lpstr>
      <vt:lpstr>【補助①】就労A（雇用型）</vt:lpstr>
      <vt:lpstr>【様式１－２】就労B型</vt:lpstr>
      <vt:lpstr>【補助②】就労B・就労A（非雇用型）</vt:lpstr>
      <vt:lpstr>【様式２】取扱品目調査</vt:lpstr>
      <vt:lpstr>【様式３】農福連携等調査</vt:lpstr>
      <vt:lpstr>【様式３】集計</vt:lpstr>
      <vt:lpstr>様式３集計用</vt:lpstr>
      <vt:lpstr>ドロップリスト用</vt:lpstr>
      <vt:lpstr>平均工賃（月額）</vt:lpstr>
      <vt:lpstr>平均賃金（時間額）</vt:lpstr>
      <vt:lpstr>'【補助①】就労A（雇用型）'!Print_Area</vt:lpstr>
      <vt:lpstr>'【補助②】就労B・就労A（非雇用型）'!Print_Area</vt:lpstr>
      <vt:lpstr>'【様式１ー１】就労Ａ型（雇用型・非雇用型）'!Print_Area</vt:lpstr>
      <vt:lpstr>'【様式１－２】就労B型'!Print_Area</vt:lpstr>
      <vt:lpstr>【様式２】取扱品目調査!Print_Area</vt:lpstr>
      <vt:lpstr>【様式３】集計!Print_Area</vt:lpstr>
      <vt:lpstr>【様式３】農福連携等調査!Print_Area</vt:lpstr>
      <vt:lpstr>'【補助①】就労A（雇用型）'!Print_Titles</vt:lpstr>
      <vt:lpstr>'【補助②】就労B・就労A（非雇用型）'!Print_Titles</vt:lpstr>
      <vt:lpstr>'【様式１ー１】就労Ａ型（雇用型・非雇用型）'!Print_Titles</vt:lpstr>
      <vt:lpstr>'【様式１－２】就労B型'!Print_Titles</vt:lpstr>
      <vt:lpstr>振興局集計箇所_取扱</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007973</cp:lastModifiedBy>
  <cp:revision/>
  <cp:lastPrinted>2026-06-22T09:51:07Z</cp:lastPrinted>
  <dcterms:created xsi:type="dcterms:W3CDTF">2006-12-11T05:48:40Z</dcterms:created>
  <dcterms:modified xsi:type="dcterms:W3CDTF">2026-07-21T23:32:29Z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