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83.22\share\06_情報システム担当\00_General\007システム共通\060業者登録\☆情報システム開発業務委託契約競争入札参加資格審査申請書\R03・04・05年度版\HP掲載用\"/>
    </mc:Choice>
  </mc:AlternateContent>
  <bookViews>
    <workbookView xWindow="0" yWindow="0" windowWidth="13515" windowHeight="10425" firstSheet="1" activeTab="1"/>
  </bookViews>
  <sheets>
    <sheet name="法人" sheetId="1" state="hidden" r:id="rId1"/>
    <sheet name="個人" sheetId="2" r:id="rId2"/>
    <sheet name="入力チェック" sheetId="3" state="hidden" r:id="rId3"/>
  </sheets>
  <definedNames>
    <definedName name="_xlnm.Print_Area" localSheetId="1">個人!$B$2:$G$47</definedName>
    <definedName name="_xlnm.Print_Area" localSheetId="0">法人!$B$1:$I$93</definedName>
    <definedName name="_xlnm.Print_Titles" localSheetId="0">法人!$B:$I,法人!$1:$3</definedName>
  </definedNames>
  <calcPr calcId="162913"/>
</workbook>
</file>

<file path=xl/calcChain.xml><?xml version="1.0" encoding="utf-8"?>
<calcChain xmlns="http://schemas.openxmlformats.org/spreadsheetml/2006/main">
  <c r="G32" i="3" l="1"/>
  <c r="G33" i="3"/>
  <c r="G34" i="3"/>
  <c r="G35" i="3"/>
  <c r="G36" i="3"/>
  <c r="G37" i="3"/>
  <c r="G25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7" i="3"/>
  <c r="G28" i="3"/>
  <c r="G29" i="3"/>
  <c r="G30" i="3"/>
  <c r="G31" i="3"/>
  <c r="G38" i="3"/>
  <c r="G39" i="3"/>
  <c r="G40" i="3"/>
  <c r="G4" i="3"/>
  <c r="G42" i="3" s="1"/>
  <c r="E48" i="2" s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4" i="3"/>
  <c r="C87" i="3"/>
  <c r="G94" i="1" s="1"/>
</calcChain>
</file>

<file path=xl/sharedStrings.xml><?xml version="1.0" encoding="utf-8"?>
<sst xmlns="http://schemas.openxmlformats.org/spreadsheetml/2006/main" count="427" uniqueCount="207">
  <si>
    <t>資格審査申請書チェックリスト（法人の場合）</t>
    <rPh sb="0" eb="2">
      <t>シカク</t>
    </rPh>
    <rPh sb="2" eb="4">
      <t>シンサ</t>
    </rPh>
    <rPh sb="4" eb="7">
      <t>シンセイショ</t>
    </rPh>
    <rPh sb="15" eb="17">
      <t>ホウジン</t>
    </rPh>
    <rPh sb="18" eb="20">
      <t>バアイ</t>
    </rPh>
    <phoneticPr fontId="1"/>
  </si>
  <si>
    <t>区　　分</t>
    <rPh sb="0" eb="1">
      <t>ク</t>
    </rPh>
    <rPh sb="3" eb="4">
      <t>ブン</t>
    </rPh>
    <phoneticPr fontId="1"/>
  </si>
  <si>
    <t>項　　　目</t>
    <rPh sb="0" eb="1">
      <t>コウ</t>
    </rPh>
    <rPh sb="4" eb="5">
      <t>メ</t>
    </rPh>
    <phoneticPr fontId="1"/>
  </si>
  <si>
    <t>内　　　容</t>
    <rPh sb="0" eb="1">
      <t>ウチ</t>
    </rPh>
    <rPh sb="4" eb="5">
      <t>カタチ</t>
    </rPh>
    <phoneticPr fontId="1"/>
  </si>
  <si>
    <t>備　　　考</t>
    <rPh sb="0" eb="1">
      <t>ソナエ</t>
    </rPh>
    <rPh sb="4" eb="5">
      <t>コウ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</si>
  <si>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</si>
  <si>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</si>
  <si>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</si>
  <si>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代表者の氏名</t>
    <rPh sb="0" eb="2">
      <t>ダイヒョウ</t>
    </rPh>
    <rPh sb="2" eb="3">
      <t>シャ</t>
    </rPh>
    <rPh sb="4" eb="6">
      <t>シメイ</t>
    </rPh>
    <phoneticPr fontId="1"/>
  </si>
  <si>
    <t>印鑑</t>
    <rPh sb="0" eb="2">
      <t>インカン</t>
    </rPh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</si>
  <si>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</si>
  <si>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</si>
  <si>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参加を希望する業務</t>
    <rPh sb="0" eb="2">
      <t>サンカ</t>
    </rPh>
    <rPh sb="3" eb="5">
      <t>キボウ</t>
    </rPh>
    <rPh sb="7" eb="9">
      <t>ギョウム</t>
    </rPh>
    <phoneticPr fontId="1"/>
  </si>
  <si>
    <t>申請書担当者</t>
    <rPh sb="0" eb="3">
      <t>シンセイショ</t>
    </rPh>
    <rPh sb="3" eb="6">
      <t>タントウシャ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</si>
  <si>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</si>
  <si>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１　会社概要欄</t>
    <rPh sb="2" eb="4">
      <t>カイシャ</t>
    </rPh>
    <rPh sb="4" eb="6">
      <t>ガイヨウ</t>
    </rPh>
    <rPh sb="6" eb="7">
      <t>ラン</t>
    </rPh>
    <phoneticPr fontId="1"/>
  </si>
  <si>
    <t>　　名称</t>
    <rPh sb="2" eb="4">
      <t>メイショウ</t>
    </rPh>
    <phoneticPr fontId="1"/>
  </si>
  <si>
    <t>　　設立年月日</t>
    <rPh sb="2" eb="4">
      <t>セツリツ</t>
    </rPh>
    <rPh sb="4" eb="7">
      <t>ネンガッピ</t>
    </rPh>
    <phoneticPr fontId="1"/>
  </si>
  <si>
    <t>　（現組織への変更年月）</t>
    <rPh sb="2" eb="3">
      <t>ゲン</t>
    </rPh>
    <rPh sb="3" eb="5">
      <t>ソシキ</t>
    </rPh>
    <rPh sb="7" eb="9">
      <t>ヘンコウ</t>
    </rPh>
    <rPh sb="9" eb="11">
      <t>ネンゲツ</t>
    </rPh>
    <phoneticPr fontId="1"/>
  </si>
  <si>
    <t>　　営業年数</t>
    <rPh sb="2" eb="4">
      <t>エイギョウ</t>
    </rPh>
    <rPh sb="4" eb="6">
      <t>ネンスウ</t>
    </rPh>
    <phoneticPr fontId="1"/>
  </si>
  <si>
    <t>　　決算月</t>
    <rPh sb="2" eb="4">
      <t>ケッサン</t>
    </rPh>
    <rPh sb="4" eb="5">
      <t>ゲツ</t>
    </rPh>
    <phoneticPr fontId="1"/>
  </si>
  <si>
    <t>　　登録・認定事項</t>
    <rPh sb="2" eb="4">
      <t>トウロク</t>
    </rPh>
    <rPh sb="5" eb="7">
      <t>ニンテイ</t>
    </rPh>
    <rPh sb="7" eb="9">
      <t>ジコウ</t>
    </rPh>
    <phoneticPr fontId="1"/>
  </si>
  <si>
    <t>２　支店・営業書等</t>
    <rPh sb="2" eb="4">
      <t>シテン</t>
    </rPh>
    <rPh sb="5" eb="7">
      <t>エイギョウ</t>
    </rPh>
    <rPh sb="7" eb="8">
      <t>ショ</t>
    </rPh>
    <rPh sb="8" eb="9">
      <t>トウ</t>
    </rPh>
    <phoneticPr fontId="1"/>
  </si>
  <si>
    <t>　　所在地</t>
    <rPh sb="2" eb="5">
      <t>ショザイチ</t>
    </rPh>
    <phoneticPr fontId="1"/>
  </si>
  <si>
    <t>　　商号又は名称</t>
    <rPh sb="2" eb="4">
      <t>ショウゴウ</t>
    </rPh>
    <rPh sb="4" eb="5">
      <t>マタ</t>
    </rPh>
    <rPh sb="6" eb="8">
      <t>メイショウ</t>
    </rPh>
    <phoneticPr fontId="1"/>
  </si>
  <si>
    <t>　　代表者職氏名</t>
    <rPh sb="2" eb="4">
      <t>ダイヒョウ</t>
    </rPh>
    <rPh sb="4" eb="5">
      <t>シャ</t>
    </rPh>
    <rPh sb="5" eb="6">
      <t>ショク</t>
    </rPh>
    <rPh sb="6" eb="8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</si>
  <si>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</si>
  <si>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ファクシミリ番号</t>
    <rPh sb="8" eb="10">
      <t>バンゴウ</t>
    </rPh>
    <phoneticPr fontId="1"/>
  </si>
  <si>
    <t>３　経営規模等</t>
    <rPh sb="2" eb="4">
      <t>ケイエイ</t>
    </rPh>
    <rPh sb="4" eb="6">
      <t>キボ</t>
    </rPh>
    <rPh sb="6" eb="7">
      <t>トウ</t>
    </rPh>
    <phoneticPr fontId="1"/>
  </si>
  <si>
    <t>　　従業員数</t>
    <rPh sb="2" eb="5">
      <t>ジュウギョウイン</t>
    </rPh>
    <rPh sb="5" eb="6">
      <t>スウ</t>
    </rPh>
    <phoneticPr fontId="1"/>
  </si>
  <si>
    <t>　　自己資本金</t>
    <rPh sb="2" eb="4">
      <t>ジコ</t>
    </rPh>
    <rPh sb="4" eb="7">
      <t>シホンキン</t>
    </rPh>
    <phoneticPr fontId="1"/>
  </si>
  <si>
    <t>　　売上高</t>
    <rPh sb="2" eb="4">
      <t>ウリアゲ</t>
    </rPh>
    <rPh sb="4" eb="5">
      <t>ダカ</t>
    </rPh>
    <phoneticPr fontId="1"/>
  </si>
  <si>
    <t>　　流動比率</t>
    <rPh sb="2" eb="4">
      <t>リュウドウ</t>
    </rPh>
    <rPh sb="4" eb="6">
      <t>ヒリツ</t>
    </rPh>
    <phoneticPr fontId="1"/>
  </si>
  <si>
    <t>４　技術職員の状況</t>
    <rPh sb="2" eb="4">
      <t>ギジュツ</t>
    </rPh>
    <rPh sb="4" eb="6">
      <t>ショクイン</t>
    </rPh>
    <rPh sb="7" eb="9">
      <t>ジョウキョウ</t>
    </rPh>
    <phoneticPr fontId="1"/>
  </si>
  <si>
    <t>参加希望業務に必要な要員がいるか</t>
    <rPh sb="0" eb="2">
      <t>サンカ</t>
    </rPh>
    <rPh sb="2" eb="4">
      <t>キボウ</t>
    </rPh>
    <rPh sb="4" eb="6">
      <t>ギョウム</t>
    </rPh>
    <rPh sb="7" eb="9">
      <t>ヒツヨウ</t>
    </rPh>
    <rPh sb="10" eb="12">
      <t>ヨウイン</t>
    </rPh>
    <phoneticPr fontId="1"/>
  </si>
  <si>
    <t>５　保有機器の状況</t>
    <rPh sb="2" eb="4">
      <t>ホユウ</t>
    </rPh>
    <rPh sb="4" eb="6">
      <t>キキ</t>
    </rPh>
    <rPh sb="7" eb="9">
      <t>ジョウキョウ</t>
    </rPh>
    <phoneticPr fontId="1"/>
  </si>
  <si>
    <t>　　機器等</t>
    <rPh sb="2" eb="5">
      <t>キキトウ</t>
    </rPh>
    <phoneticPr fontId="1"/>
  </si>
  <si>
    <t>６　データの安全対策</t>
    <rPh sb="6" eb="8">
      <t>アンゼン</t>
    </rPh>
    <rPh sb="8" eb="10">
      <t>タイサク</t>
    </rPh>
    <phoneticPr fontId="1"/>
  </si>
  <si>
    <t>　　データの管理方法</t>
    <rPh sb="6" eb="8">
      <t>カンリ</t>
    </rPh>
    <rPh sb="8" eb="10">
      <t>ホウホウ</t>
    </rPh>
    <phoneticPr fontId="1"/>
  </si>
  <si>
    <t>　　管理責任者設置</t>
    <rPh sb="2" eb="4">
      <t>カンリ</t>
    </rPh>
    <rPh sb="4" eb="6">
      <t>セキニン</t>
    </rPh>
    <rPh sb="6" eb="7">
      <t>シャ</t>
    </rPh>
    <rPh sb="7" eb="9">
      <t>セッチ</t>
    </rPh>
    <phoneticPr fontId="1"/>
  </si>
  <si>
    <t>　　帳票、記録媒体受け渡しの確
　　認方法の有無</t>
    <rPh sb="2" eb="4">
      <t>チョウヒョウ</t>
    </rPh>
    <rPh sb="5" eb="7">
      <t>キロク</t>
    </rPh>
    <rPh sb="7" eb="9">
      <t>バイタイ</t>
    </rPh>
    <rPh sb="9" eb="10">
      <t>ウ</t>
    </rPh>
    <rPh sb="11" eb="12">
      <t>ワタ</t>
    </rPh>
    <rPh sb="14" eb="15">
      <t>カク</t>
    </rPh>
    <rPh sb="18" eb="19">
      <t>ミト</t>
    </rPh>
    <rPh sb="19" eb="21">
      <t>ホウホウ</t>
    </rPh>
    <rPh sb="22" eb="24">
      <t>ウム</t>
    </rPh>
    <phoneticPr fontId="1"/>
  </si>
  <si>
    <t>　　施錠可能な保管施設</t>
    <rPh sb="2" eb="4">
      <t>セジョウ</t>
    </rPh>
    <rPh sb="4" eb="6">
      <t>カノウ</t>
    </rPh>
    <rPh sb="7" eb="9">
      <t>ホカン</t>
    </rPh>
    <rPh sb="9" eb="11">
      <t>シセツ</t>
    </rPh>
    <phoneticPr fontId="1"/>
  </si>
  <si>
    <t>　　作業処理内容等の確認方法</t>
    <rPh sb="2" eb="4">
      <t>サギョウ</t>
    </rPh>
    <rPh sb="4" eb="6">
      <t>ショリ</t>
    </rPh>
    <rPh sb="6" eb="8">
      <t>ナイヨウ</t>
    </rPh>
    <rPh sb="8" eb="9">
      <t>トウ</t>
    </rPh>
    <rPh sb="10" eb="12">
      <t>カクニン</t>
    </rPh>
    <rPh sb="12" eb="14">
      <t>ホウホウ</t>
    </rPh>
    <phoneticPr fontId="1"/>
  </si>
  <si>
    <t>　　社内監査及び検査の実施</t>
    <rPh sb="2" eb="4">
      <t>シャナイ</t>
    </rPh>
    <rPh sb="4" eb="6">
      <t>カンサ</t>
    </rPh>
    <rPh sb="6" eb="7">
      <t>オヨ</t>
    </rPh>
    <rPh sb="8" eb="10">
      <t>ケンサ</t>
    </rPh>
    <rPh sb="11" eb="13">
      <t>ジッシ</t>
    </rPh>
    <phoneticPr fontId="1"/>
  </si>
  <si>
    <t>　　入退室管理</t>
    <rPh sb="2" eb="3">
      <t>イリ</t>
    </rPh>
    <rPh sb="3" eb="5">
      <t>タイシツ</t>
    </rPh>
    <rPh sb="5" eb="7">
      <t>カンリ</t>
    </rPh>
    <phoneticPr fontId="1"/>
  </si>
  <si>
    <t>　　不測の事態に対する対策</t>
    <rPh sb="2" eb="4">
      <t>フソク</t>
    </rPh>
    <rPh sb="5" eb="7">
      <t>ジタイ</t>
    </rPh>
    <rPh sb="8" eb="9">
      <t>タイ</t>
    </rPh>
    <rPh sb="11" eb="13">
      <t>タイサク</t>
    </rPh>
    <phoneticPr fontId="1"/>
  </si>
  <si>
    <t>　　業務に応じた実績</t>
    <rPh sb="2" eb="4">
      <t>ギョウム</t>
    </rPh>
    <rPh sb="5" eb="6">
      <t>オウ</t>
    </rPh>
    <rPh sb="8" eb="10">
      <t>ジッセキ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</si>
  <si>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</si>
  <si>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</si>
  <si>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</si>
  <si>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正しく記入されているか</t>
    <rPh sb="0" eb="1">
      <t>タダ</t>
    </rPh>
    <rPh sb="3" eb="5">
      <t>キニュウ</t>
    </rPh>
    <phoneticPr fontId="1"/>
  </si>
  <si>
    <t>押印されているか</t>
    <rPh sb="0" eb="2">
      <t>オウイン</t>
    </rPh>
    <phoneticPr fontId="1"/>
  </si>
  <si>
    <t>定められているか</t>
    <rPh sb="0" eb="1">
      <t>サダ</t>
    </rPh>
    <phoneticPr fontId="1"/>
  </si>
  <si>
    <t>実施しているか</t>
    <rPh sb="0" eb="2">
      <t>ジッシ</t>
    </rPh>
    <phoneticPr fontId="1"/>
  </si>
  <si>
    <t>Ｅ－メール</t>
    <phoneticPr fontId="1"/>
  </si>
  <si>
    <t>資格審査申請書チェックリスト（個人の場合）</t>
    <rPh sb="0" eb="2">
      <t>シカク</t>
    </rPh>
    <rPh sb="2" eb="4">
      <t>シンサ</t>
    </rPh>
    <rPh sb="4" eb="7">
      <t>シンセイショ</t>
    </rPh>
    <rPh sb="15" eb="17">
      <t>コジン</t>
    </rPh>
    <rPh sb="18" eb="20">
      <t>バアイ</t>
    </rPh>
    <phoneticPr fontId="1"/>
  </si>
  <si>
    <t>２　経営規模等</t>
    <rPh sb="2" eb="4">
      <t>ケイエイ</t>
    </rPh>
    <rPh sb="4" eb="6">
      <t>キボ</t>
    </rPh>
    <rPh sb="6" eb="7">
      <t>トウ</t>
    </rPh>
    <phoneticPr fontId="1"/>
  </si>
  <si>
    <t>３　保有機器の状況</t>
    <rPh sb="2" eb="4">
      <t>ホユウ</t>
    </rPh>
    <rPh sb="4" eb="6">
      <t>キキ</t>
    </rPh>
    <rPh sb="7" eb="9">
      <t>ジョウキョウ</t>
    </rPh>
    <phoneticPr fontId="1"/>
  </si>
  <si>
    <t>４　データの安全対策</t>
    <rPh sb="6" eb="8">
      <t>アンゼン</t>
    </rPh>
    <rPh sb="8" eb="10">
      <t>タイサク</t>
    </rPh>
    <phoneticPr fontId="1"/>
  </si>
  <si>
    <t>５　情報システム開発実績</t>
    <rPh sb="2" eb="4">
      <t>ジョウホウ</t>
    </rPh>
    <rPh sb="8" eb="10">
      <t>カイハツ</t>
    </rPh>
    <rPh sb="10" eb="12">
      <t>ジッセキ</t>
    </rPh>
    <phoneticPr fontId="1"/>
  </si>
  <si>
    <t>1-2</t>
  </si>
  <si>
    <t>1-3</t>
  </si>
  <si>
    <t>1-4</t>
  </si>
  <si>
    <t>1-5</t>
  </si>
  <si>
    <t>1-6</t>
  </si>
  <si>
    <t>1-7</t>
  </si>
  <si>
    <t>2-2</t>
  </si>
  <si>
    <t>2-3</t>
  </si>
  <si>
    <t>2-4</t>
  </si>
  <si>
    <t>番号</t>
    <rPh sb="0" eb="2">
      <t>バンゴウ</t>
    </rPh>
    <phoneticPr fontId="1"/>
  </si>
  <si>
    <t>　　帳票、記録媒体受け渡し
　　確認方法の有無</t>
    <rPh sb="2" eb="4">
      <t>チョウヒョウ</t>
    </rPh>
    <rPh sb="5" eb="7">
      <t>キロク</t>
    </rPh>
    <rPh sb="7" eb="9">
      <t>バイタイ</t>
    </rPh>
    <rPh sb="9" eb="10">
      <t>ウ</t>
    </rPh>
    <rPh sb="11" eb="12">
      <t>ワタ</t>
    </rPh>
    <rPh sb="16" eb="17">
      <t>カク</t>
    </rPh>
    <rPh sb="17" eb="18">
      <t>ミト</t>
    </rPh>
    <rPh sb="18" eb="20">
      <t>ホウホウ</t>
    </rPh>
    <rPh sb="21" eb="23">
      <t>ウム</t>
    </rPh>
    <phoneticPr fontId="1"/>
  </si>
  <si>
    <t>　　郵便番号</t>
    <rPh sb="2" eb="6">
      <t>ユウビンバンゴウ</t>
    </rPh>
    <phoneticPr fontId="1"/>
  </si>
  <si>
    <t>2-13</t>
    <phoneticPr fontId="1"/>
  </si>
  <si>
    <t>記載されているか</t>
    <rPh sb="0" eb="2">
      <t>キサイ</t>
    </rPh>
    <phoneticPr fontId="1"/>
  </si>
  <si>
    <t>正しく記載されているか</t>
    <rPh sb="0" eb="1">
      <t>タダ</t>
    </rPh>
    <rPh sb="3" eb="5">
      <t>キサイ</t>
    </rPh>
    <phoneticPr fontId="1"/>
  </si>
  <si>
    <t>貸借対照表の決算月と同一か</t>
    <rPh sb="0" eb="2">
      <t>タイシャク</t>
    </rPh>
    <rPh sb="2" eb="5">
      <t>タイショウヒョウ</t>
    </rPh>
    <rPh sb="6" eb="8">
      <t>ケッサン</t>
    </rPh>
    <rPh sb="8" eb="9">
      <t>ツキ</t>
    </rPh>
    <rPh sb="10" eb="11">
      <t>オナ</t>
    </rPh>
    <rPh sb="11" eb="12">
      <t>イチ</t>
    </rPh>
    <phoneticPr fontId="1"/>
  </si>
  <si>
    <t>様式第３号の申請者記載事項と同一か</t>
    <rPh sb="0" eb="2">
      <t>ヨウシキ</t>
    </rPh>
    <rPh sb="2" eb="3">
      <t>ダイ</t>
    </rPh>
    <rPh sb="4" eb="5">
      <t>ゴウ</t>
    </rPh>
    <rPh sb="6" eb="9">
      <t>シンセイシャ</t>
    </rPh>
    <rPh sb="9" eb="11">
      <t>キサイ</t>
    </rPh>
    <rPh sb="11" eb="13">
      <t>ジコウ</t>
    </rPh>
    <rPh sb="14" eb="16">
      <t>ドウイツ</t>
    </rPh>
    <phoneticPr fontId="1"/>
  </si>
  <si>
    <t>様式第４号の委任者記載事項と同一か</t>
    <rPh sb="0" eb="2">
      <t>ヨウシキ</t>
    </rPh>
    <rPh sb="2" eb="3">
      <t>ダイ</t>
    </rPh>
    <rPh sb="4" eb="5">
      <t>ゴウ</t>
    </rPh>
    <rPh sb="6" eb="9">
      <t>イニンシャ</t>
    </rPh>
    <rPh sb="8" eb="9">
      <t>モノ</t>
    </rPh>
    <rPh sb="9" eb="11">
      <t>キサイ</t>
    </rPh>
    <rPh sb="11" eb="13">
      <t>ジコウ</t>
    </rPh>
    <rPh sb="14" eb="16">
      <t>ドウイツ</t>
    </rPh>
    <phoneticPr fontId="1"/>
  </si>
  <si>
    <t>　　(現組織への変更年月)</t>
    <rPh sb="3" eb="4">
      <t>ゲン</t>
    </rPh>
    <rPh sb="4" eb="6">
      <t>ソシキ</t>
    </rPh>
    <rPh sb="8" eb="10">
      <t>ヘンコウ</t>
    </rPh>
    <rPh sb="10" eb="12">
      <t>ネンゲツ</t>
    </rPh>
    <phoneticPr fontId="1"/>
  </si>
  <si>
    <t>様式第２号１　会社概要　「名称」欄と同一か</t>
    <rPh sb="0" eb="2">
      <t>ヨウシキ</t>
    </rPh>
    <rPh sb="2" eb="3">
      <t>ダイ</t>
    </rPh>
    <rPh sb="4" eb="5">
      <t>ゴウ</t>
    </rPh>
    <rPh sb="7" eb="9">
      <t>カイシャ</t>
    </rPh>
    <rPh sb="9" eb="11">
      <t>ガイヨウ</t>
    </rPh>
    <rPh sb="13" eb="15">
      <t>メイショウ</t>
    </rPh>
    <rPh sb="16" eb="17">
      <t>ラン</t>
    </rPh>
    <rPh sb="18" eb="20">
      <t>ドウイツ</t>
    </rPh>
    <phoneticPr fontId="1"/>
  </si>
  <si>
    <t>４　技術職員の状況　「従業員数」総数と同一か</t>
    <rPh sb="2" eb="4">
      <t>ギジュツ</t>
    </rPh>
    <rPh sb="4" eb="6">
      <t>ショクイン</t>
    </rPh>
    <rPh sb="7" eb="9">
      <t>ジョウキョウ</t>
    </rPh>
    <rPh sb="11" eb="14">
      <t>ジュウギョウイン</t>
    </rPh>
    <rPh sb="14" eb="15">
      <t>スウ</t>
    </rPh>
    <rPh sb="16" eb="18">
      <t>ソウスウ</t>
    </rPh>
    <rPh sb="19" eb="21">
      <t>ドウイツ</t>
    </rPh>
    <phoneticPr fontId="1"/>
  </si>
  <si>
    <t>直前年度の貸借対照表と同一か</t>
    <rPh sb="0" eb="2">
      <t>チョクゼン</t>
    </rPh>
    <rPh sb="2" eb="4">
      <t>ネンド</t>
    </rPh>
    <rPh sb="5" eb="7">
      <t>タイシャク</t>
    </rPh>
    <rPh sb="7" eb="10">
      <t>タイショウヒョウ</t>
    </rPh>
    <rPh sb="11" eb="13">
      <t>ドウイツ</t>
    </rPh>
    <phoneticPr fontId="1"/>
  </si>
  <si>
    <t>損益計算書と同一か</t>
    <rPh sb="0" eb="2">
      <t>ソンエキ</t>
    </rPh>
    <rPh sb="2" eb="5">
      <t>ケイサンショ</t>
    </rPh>
    <rPh sb="6" eb="8">
      <t>ドウイツ</t>
    </rPh>
    <phoneticPr fontId="1"/>
  </si>
  <si>
    <t>データ処理</t>
    <rPh sb="3" eb="5">
      <t>ショリ</t>
    </rPh>
    <phoneticPr fontId="1"/>
  </si>
  <si>
    <t>コンピュータ研修</t>
    <rPh sb="6" eb="8">
      <t>ケンシュウ</t>
    </rPh>
    <phoneticPr fontId="1"/>
  </si>
  <si>
    <t>1-1</t>
    <phoneticPr fontId="1"/>
  </si>
  <si>
    <t>1-8</t>
    <phoneticPr fontId="1"/>
  </si>
  <si>
    <t>チェックされているか</t>
    <phoneticPr fontId="1"/>
  </si>
  <si>
    <t>1-9</t>
    <phoneticPr fontId="1"/>
  </si>
  <si>
    <t>2-1</t>
    <phoneticPr fontId="1"/>
  </si>
  <si>
    <t>2-5</t>
    <phoneticPr fontId="1"/>
  </si>
  <si>
    <t>2-6</t>
    <phoneticPr fontId="1"/>
  </si>
  <si>
    <t>2-7</t>
    <phoneticPr fontId="1"/>
  </si>
  <si>
    <t>2-8</t>
    <phoneticPr fontId="1"/>
  </si>
  <si>
    <t>2-9</t>
    <phoneticPr fontId="1"/>
  </si>
  <si>
    <t>2-10</t>
    <phoneticPr fontId="1"/>
  </si>
  <si>
    <t>2-11</t>
    <phoneticPr fontId="1"/>
  </si>
  <si>
    <t>2-14</t>
    <phoneticPr fontId="1"/>
  </si>
  <si>
    <t>2-16</t>
    <phoneticPr fontId="1"/>
  </si>
  <si>
    <t>2-17</t>
    <phoneticPr fontId="1"/>
  </si>
  <si>
    <t>2-18</t>
    <phoneticPr fontId="1"/>
  </si>
  <si>
    <t>2-19</t>
    <phoneticPr fontId="1"/>
  </si>
  <si>
    <t>2-20</t>
    <phoneticPr fontId="1"/>
  </si>
  <si>
    <t>2-21</t>
    <phoneticPr fontId="1"/>
  </si>
  <si>
    <t>2-22</t>
    <phoneticPr fontId="1"/>
  </si>
  <si>
    <t>3-1</t>
    <phoneticPr fontId="1"/>
  </si>
  <si>
    <t>4-1</t>
    <phoneticPr fontId="1"/>
  </si>
  <si>
    <t>「有」に○が付されているか</t>
    <rPh sb="1" eb="2">
      <t>ユウ</t>
    </rPh>
    <rPh sb="6" eb="7">
      <t>フ</t>
    </rPh>
    <phoneticPr fontId="1"/>
  </si>
  <si>
    <t>具体的な内容が適切に記載されているか</t>
    <rPh sb="0" eb="3">
      <t>グタイテキ</t>
    </rPh>
    <rPh sb="4" eb="6">
      <t>ナイヨウ</t>
    </rPh>
    <rPh sb="7" eb="9">
      <t>テキセツ</t>
    </rPh>
    <rPh sb="10" eb="12">
      <t>キサイ</t>
    </rPh>
    <phoneticPr fontId="1"/>
  </si>
  <si>
    <t>役職名が記載されているか</t>
    <rPh sb="0" eb="3">
      <t>ヤクショクメイ</t>
    </rPh>
    <rPh sb="4" eb="6">
      <t>キサイ</t>
    </rPh>
    <phoneticPr fontId="1"/>
  </si>
  <si>
    <t>「無」に○が付されている場合、具体的な保管方法が記載されているか</t>
    <rPh sb="1" eb="2">
      <t>ム</t>
    </rPh>
    <rPh sb="6" eb="7">
      <t>フ</t>
    </rPh>
    <rPh sb="12" eb="14">
      <t>バアイ</t>
    </rPh>
    <rPh sb="15" eb="18">
      <t>グタイテキ</t>
    </rPh>
    <rPh sb="19" eb="21">
      <t>ホカン</t>
    </rPh>
    <rPh sb="21" eb="23">
      <t>ホウホウ</t>
    </rPh>
    <rPh sb="24" eb="26">
      <t>キサイ</t>
    </rPh>
    <phoneticPr fontId="1"/>
  </si>
  <si>
    <t>７　情報システム開発の実績</t>
    <rPh sb="2" eb="4">
      <t>ジョウホウ</t>
    </rPh>
    <rPh sb="8" eb="10">
      <t>カイハツ</t>
    </rPh>
    <rPh sb="11" eb="13">
      <t>ジッセキ</t>
    </rPh>
    <phoneticPr fontId="1"/>
  </si>
  <si>
    <t>１　会社概要</t>
    <rPh sb="2" eb="4">
      <t>カイシャ</t>
    </rPh>
    <rPh sb="4" eb="6">
      <t>ガイヨウ</t>
    </rPh>
    <phoneticPr fontId="1"/>
  </si>
  <si>
    <t>正しく計算されているか</t>
    <rPh sb="0" eb="1">
      <t>タダ</t>
    </rPh>
    <rPh sb="3" eb="5">
      <t>ケイサン</t>
    </rPh>
    <phoneticPr fontId="1"/>
  </si>
  <si>
    <t>「有」に○が付されている場合は不要</t>
    <rPh sb="1" eb="2">
      <t>ユウ</t>
    </rPh>
    <rPh sb="6" eb="7">
      <t>フ</t>
    </rPh>
    <rPh sb="12" eb="14">
      <t>バアイ</t>
    </rPh>
    <rPh sb="15" eb="17">
      <t>フヨウ</t>
    </rPh>
    <phoneticPr fontId="1"/>
  </si>
  <si>
    <t>様式第４号の受任者記載事項と同一か</t>
    <rPh sb="0" eb="2">
      <t>ヨウシキ</t>
    </rPh>
    <rPh sb="2" eb="3">
      <t>ダイ</t>
    </rPh>
    <rPh sb="4" eb="5">
      <t>ゴウ</t>
    </rPh>
    <rPh sb="6" eb="8">
      <t>ジュニン</t>
    </rPh>
    <rPh sb="8" eb="9">
      <t>シャ</t>
    </rPh>
    <rPh sb="9" eb="11">
      <t>キサイ</t>
    </rPh>
    <rPh sb="11" eb="13">
      <t>ジコウ</t>
    </rPh>
    <rPh sb="14" eb="16">
      <t>ドウイツ</t>
    </rPh>
    <phoneticPr fontId="1"/>
  </si>
  <si>
    <t>納税証明書</t>
    <rPh sb="0" eb="2">
      <t>ノウゼイ</t>
    </rPh>
    <rPh sb="2" eb="5">
      <t>ショウメイショ</t>
    </rPh>
    <phoneticPr fontId="1"/>
  </si>
  <si>
    <t>返信用封筒</t>
    <rPh sb="0" eb="3">
      <t>ヘンシンヨウ</t>
    </rPh>
    <rPh sb="3" eb="5">
      <t>フウトウ</t>
    </rPh>
    <phoneticPr fontId="1"/>
  </si>
  <si>
    <t>記入されているか</t>
    <rPh sb="0" eb="2">
      <t>キニュウ</t>
    </rPh>
    <phoneticPr fontId="1"/>
  </si>
  <si>
    <t>存在するか</t>
    <rPh sb="0" eb="2">
      <t>ソンザイ</t>
    </rPh>
    <phoneticPr fontId="1"/>
  </si>
  <si>
    <t>3-2</t>
    <phoneticPr fontId="1"/>
  </si>
  <si>
    <t>使用印鑑</t>
    <rPh sb="0" eb="2">
      <t>シヨウ</t>
    </rPh>
    <rPh sb="2" eb="4">
      <t>インカン</t>
    </rPh>
    <phoneticPr fontId="1"/>
  </si>
  <si>
    <t>年月日</t>
    <rPh sb="0" eb="3">
      <t>ネンガッピ</t>
    </rPh>
    <phoneticPr fontId="1"/>
  </si>
  <si>
    <t>3-3</t>
    <phoneticPr fontId="1"/>
  </si>
  <si>
    <t>代表者の氏名</t>
    <rPh sb="0" eb="3">
      <t>ダイヒョウシャ</t>
    </rPh>
    <rPh sb="4" eb="6">
      <t>シメイ</t>
    </rPh>
    <phoneticPr fontId="1"/>
  </si>
  <si>
    <t>代表者印</t>
    <rPh sb="0" eb="3">
      <t>ダイヒョウシャ</t>
    </rPh>
    <rPh sb="3" eb="4">
      <t>イン</t>
    </rPh>
    <phoneticPr fontId="1"/>
  </si>
  <si>
    <t>3-4</t>
  </si>
  <si>
    <t>3-5</t>
  </si>
  <si>
    <t>3-6</t>
    <phoneticPr fontId="1"/>
  </si>
  <si>
    <t>チェック</t>
    <phoneticPr fontId="1"/>
  </si>
  <si>
    <r>
      <rPr>
        <sz val="8"/>
        <rFont val="HGP創英角ｺﾞｼｯｸUB"/>
        <family val="3"/>
        <charset val="128"/>
      </rPr>
      <t>ア 県内に営業所または事業所がある場合</t>
    </r>
    <r>
      <rPr>
        <sz val="8"/>
        <rFont val="ＭＳ 明朝"/>
        <family val="1"/>
        <charset val="128"/>
      </rPr>
      <t xml:space="preserve">
 ・県税の納税証明書（様式第52号エ）
 ・消費税の納税証明書（書式その３またはその３の３）
</t>
    </r>
    <r>
      <rPr>
        <sz val="8"/>
        <rFont val="HGP創英角ｺﾞｼｯｸUB"/>
        <family val="3"/>
        <charset val="128"/>
      </rPr>
      <t xml:space="preserve">
イ 県内に営業所または事業所がない場合</t>
    </r>
    <r>
      <rPr>
        <sz val="8"/>
        <rFont val="ＭＳ 明朝"/>
        <family val="1"/>
        <charset val="128"/>
      </rPr>
      <t xml:space="preserve">
 ・法人税並びに消費税及び地方消費税の納税証明書（書式その３の３）
上記書類が同封されているか</t>
    </r>
    <rPh sb="123" eb="125">
      <t>ジョウキ</t>
    </rPh>
    <rPh sb="125" eb="127">
      <t>ショルイ</t>
    </rPh>
    <rPh sb="128" eb="130">
      <t>ドウフウ</t>
    </rPh>
    <phoneticPr fontId="1"/>
  </si>
  <si>
    <t>80円切手貼付のうえ同封されているか</t>
    <rPh sb="2" eb="3">
      <t>エン</t>
    </rPh>
    <rPh sb="3" eb="5">
      <t>キッテ</t>
    </rPh>
    <rPh sb="5" eb="7">
      <t>ハリツケ</t>
    </rPh>
    <rPh sb="10" eb="12">
      <t>ドウフウ</t>
    </rPh>
    <phoneticPr fontId="1"/>
  </si>
  <si>
    <t>記載されているか</t>
    <phoneticPr fontId="1"/>
  </si>
  <si>
    <t>（委任者）所在地</t>
    <rPh sb="1" eb="4">
      <t>イニンシャ</t>
    </rPh>
    <rPh sb="5" eb="8">
      <t>ショザイチ</t>
    </rPh>
    <phoneticPr fontId="1"/>
  </si>
  <si>
    <t>　　　　　商号又は名称</t>
    <rPh sb="5" eb="7">
      <t>ショウゴウ</t>
    </rPh>
    <rPh sb="7" eb="8">
      <t>マタ</t>
    </rPh>
    <rPh sb="9" eb="11">
      <t>メイショウ</t>
    </rPh>
    <phoneticPr fontId="1"/>
  </si>
  <si>
    <t>　　　　　代表者氏名</t>
    <rPh sb="5" eb="8">
      <t>ダイヒョウシャ</t>
    </rPh>
    <rPh sb="8" eb="10">
      <t>シメイ</t>
    </rPh>
    <phoneticPr fontId="1"/>
  </si>
  <si>
    <t>　　　　　代表者印</t>
    <rPh sb="5" eb="8">
      <t>ダイヒョウシャ</t>
    </rPh>
    <rPh sb="8" eb="9">
      <t>イン</t>
    </rPh>
    <phoneticPr fontId="1"/>
  </si>
  <si>
    <t>（受任者）所在地</t>
    <rPh sb="1" eb="3">
      <t>ジュニン</t>
    </rPh>
    <rPh sb="3" eb="4">
      <t>シャ</t>
    </rPh>
    <rPh sb="5" eb="8">
      <t>ショザイチ</t>
    </rPh>
    <phoneticPr fontId="1"/>
  </si>
  <si>
    <t>委任期間（年月日）</t>
    <rPh sb="0" eb="2">
      <t>イニン</t>
    </rPh>
    <rPh sb="2" eb="4">
      <t>キカン</t>
    </rPh>
    <rPh sb="5" eb="8">
      <t>ネンガッピ</t>
    </rPh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</si>
  <si>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</si>
  <si>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</si>
  <si>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</si>
  <si>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</si>
  <si>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</si>
  <si>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</si>
  <si>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</si>
  <si>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</si>
  <si>
    <t>4-10</t>
    <phoneticPr fontId="1"/>
  </si>
  <si>
    <t>申請内容について回答できる者を記載すること</t>
    <rPh sb="0" eb="2">
      <t>シンセイ</t>
    </rPh>
    <rPh sb="2" eb="4">
      <t>ナイヨウ</t>
    </rPh>
    <rPh sb="8" eb="10">
      <t>カイトウ</t>
    </rPh>
    <rPh sb="13" eb="14">
      <t>モノ</t>
    </rPh>
    <rPh sb="15" eb="17">
      <t>キサイ</t>
    </rPh>
    <phoneticPr fontId="1"/>
  </si>
  <si>
    <t>登録証等の記載年月日と同一か</t>
    <rPh sb="0" eb="2">
      <t>トウロク</t>
    </rPh>
    <rPh sb="2" eb="3">
      <t>ショウ</t>
    </rPh>
    <rPh sb="3" eb="4">
      <t>トウ</t>
    </rPh>
    <rPh sb="5" eb="7">
      <t>キサイ</t>
    </rPh>
    <rPh sb="7" eb="10">
      <t>ネンガッピ</t>
    </rPh>
    <rPh sb="11" eb="13">
      <t>ドウイツ</t>
    </rPh>
    <phoneticPr fontId="1"/>
  </si>
  <si>
    <t>様式第４号を提出しない場合は記載不要</t>
    <rPh sb="0" eb="2">
      <t>ヨウシキ</t>
    </rPh>
    <rPh sb="2" eb="3">
      <t>ダイ</t>
    </rPh>
    <rPh sb="4" eb="5">
      <t>ゴウ</t>
    </rPh>
    <rPh sb="6" eb="8">
      <t>テイシュツ</t>
    </rPh>
    <rPh sb="11" eb="13">
      <t>バアイ</t>
    </rPh>
    <rPh sb="14" eb="16">
      <t>キサイ</t>
    </rPh>
    <rPh sb="16" eb="18">
      <t>フヨウ</t>
    </rPh>
    <phoneticPr fontId="1"/>
  </si>
  <si>
    <t>様式第４号を提出しない場合は不要</t>
    <rPh sb="0" eb="2">
      <t>ヨウシキ</t>
    </rPh>
    <rPh sb="2" eb="3">
      <t>ダイ</t>
    </rPh>
    <rPh sb="4" eb="5">
      <t>ゴウ</t>
    </rPh>
    <rPh sb="6" eb="8">
      <t>テイシュツ</t>
    </rPh>
    <rPh sb="11" eb="13">
      <t>バアイ</t>
    </rPh>
    <rPh sb="14" eb="16">
      <t>フヨウ</t>
    </rPh>
    <phoneticPr fontId="1"/>
  </si>
  <si>
    <t>同封されているか</t>
    <rPh sb="0" eb="2">
      <t>ドウフウ</t>
    </rPh>
    <phoneticPr fontId="1"/>
  </si>
  <si>
    <t>上記すべてにチェックが入っているか　</t>
    <phoneticPr fontId="1"/>
  </si>
  <si>
    <t>システム開発部門計</t>
    <rPh sb="4" eb="6">
      <t>カイハツ</t>
    </rPh>
    <rPh sb="6" eb="8">
      <t>ブモン</t>
    </rPh>
    <rPh sb="8" eb="9">
      <t>ケイ</t>
    </rPh>
    <phoneticPr fontId="1"/>
  </si>
  <si>
    <t>合計がシステム開発部門計と同じか</t>
    <rPh sb="0" eb="2">
      <t>ゴウケイ</t>
    </rPh>
    <rPh sb="7" eb="9">
      <t>カイハツ</t>
    </rPh>
    <rPh sb="9" eb="11">
      <t>ブモン</t>
    </rPh>
    <rPh sb="11" eb="12">
      <t>ケイ</t>
    </rPh>
    <rPh sb="13" eb="14">
      <t>オナ</t>
    </rPh>
    <phoneticPr fontId="1"/>
  </si>
  <si>
    <t>オペレータ又はキーパンチャー必須</t>
    <rPh sb="5" eb="6">
      <t>マタ</t>
    </rPh>
    <rPh sb="14" eb="16">
      <t>ヒッス</t>
    </rPh>
    <phoneticPr fontId="1"/>
  </si>
  <si>
    <t>研修インストラクター必須</t>
    <rPh sb="0" eb="2">
      <t>ケンシュウ</t>
    </rPh>
    <rPh sb="10" eb="12">
      <t>ヒッス</t>
    </rPh>
    <phoneticPr fontId="1"/>
  </si>
  <si>
    <t>（凡例）　○:チェック済み　－:該当無し</t>
    <rPh sb="1" eb="3">
      <t>ハンレイ</t>
    </rPh>
    <rPh sb="11" eb="12">
      <t>ズ</t>
    </rPh>
    <rPh sb="16" eb="18">
      <t>ガイトウ</t>
    </rPh>
    <rPh sb="18" eb="19">
      <t>ナ</t>
    </rPh>
    <phoneticPr fontId="1"/>
  </si>
  <si>
    <t>登録証等の写しが同封されているか</t>
    <rPh sb="5" eb="6">
      <t>ウツ</t>
    </rPh>
    <rPh sb="8" eb="10">
      <t>ドウフウ</t>
    </rPh>
    <phoneticPr fontId="1"/>
  </si>
  <si>
    <t>財務諸表</t>
    <phoneticPr fontId="1"/>
  </si>
  <si>
    <t>財務諸表</t>
    <phoneticPr fontId="1"/>
  </si>
  <si>
    <t>直近２ヵ年分が同封されているか</t>
    <rPh sb="0" eb="2">
      <t>チョッキン</t>
    </rPh>
    <rPh sb="4" eb="5">
      <t>ネン</t>
    </rPh>
    <rPh sb="5" eb="6">
      <t>ブン</t>
    </rPh>
    <rPh sb="7" eb="9">
      <t>ドウフウ</t>
    </rPh>
    <phoneticPr fontId="1"/>
  </si>
  <si>
    <r>
      <rPr>
        <u/>
        <sz val="9.5"/>
        <rFont val="ＭＳ 明朝"/>
        <family val="1"/>
        <charset val="128"/>
      </rPr>
      <t>２ヶ所</t>
    </r>
    <r>
      <rPr>
        <sz val="9.5"/>
        <rFont val="ＭＳ 明朝"/>
        <family val="1"/>
        <charset val="128"/>
      </rPr>
      <t>に記載されているか</t>
    </r>
    <rPh sb="2" eb="3">
      <t>ショ</t>
    </rPh>
    <rPh sb="4" eb="6">
      <t>キサイ</t>
    </rPh>
    <phoneticPr fontId="1"/>
  </si>
  <si>
    <t>従業員の構成</t>
    <phoneticPr fontId="1"/>
  </si>
  <si>
    <t>営業証明書</t>
    <phoneticPr fontId="1"/>
  </si>
  <si>
    <t>営業証明書</t>
    <phoneticPr fontId="1"/>
  </si>
  <si>
    <t>情報システム開発の実績　　</t>
    <phoneticPr fontId="1"/>
  </si>
  <si>
    <t>登記事項証明書「本店」欄と同一か</t>
    <rPh sb="8" eb="10">
      <t>ホンテン</t>
    </rPh>
    <rPh sb="11" eb="12">
      <t>ラン</t>
    </rPh>
    <rPh sb="13" eb="14">
      <t>オナ</t>
    </rPh>
    <rPh sb="14" eb="15">
      <t>イツ</t>
    </rPh>
    <phoneticPr fontId="1"/>
  </si>
  <si>
    <t>登記事項証明書「商号」欄と同一か</t>
    <rPh sb="8" eb="10">
      <t>ショウゴウ</t>
    </rPh>
    <rPh sb="11" eb="12">
      <t>ラン</t>
    </rPh>
    <rPh sb="13" eb="15">
      <t>ドウイツ</t>
    </rPh>
    <phoneticPr fontId="1"/>
  </si>
  <si>
    <t>登記事項証明書「役員に関する事項」欄と同一か</t>
    <rPh sb="8" eb="10">
      <t>ヤクイン</t>
    </rPh>
    <rPh sb="11" eb="12">
      <t>カン</t>
    </rPh>
    <rPh sb="14" eb="16">
      <t>ジコウ</t>
    </rPh>
    <rPh sb="17" eb="18">
      <t>ラン</t>
    </rPh>
    <rPh sb="19" eb="21">
      <t>ドウイツ</t>
    </rPh>
    <phoneticPr fontId="1"/>
  </si>
  <si>
    <t>登記事項証明書に記載されている年月と同一か</t>
    <rPh sb="8" eb="10">
      <t>キサイ</t>
    </rPh>
    <rPh sb="15" eb="17">
      <t>ネンゲツ</t>
    </rPh>
    <rPh sb="18" eb="20">
      <t>ドウイツ</t>
    </rPh>
    <phoneticPr fontId="1"/>
  </si>
  <si>
    <t>登記事項証明書</t>
    <phoneticPr fontId="1"/>
  </si>
  <si>
    <t>組織変更が無い場合は記載不要</t>
    <rPh sb="0" eb="2">
      <t>ソシキ</t>
    </rPh>
    <rPh sb="2" eb="4">
      <t>ヘンコウ</t>
    </rPh>
    <rPh sb="5" eb="6">
      <t>ナ</t>
    </rPh>
    <rPh sb="7" eb="9">
      <t>バアイ</t>
    </rPh>
    <rPh sb="10" eb="12">
      <t>キサイ</t>
    </rPh>
    <rPh sb="12" eb="14">
      <t>フヨウ</t>
    </rPh>
    <phoneticPr fontId="1"/>
  </si>
  <si>
    <t>　　会社成立年月</t>
    <rPh sb="2" eb="4">
      <t>カイシャ</t>
    </rPh>
    <rPh sb="4" eb="6">
      <t>セイリツ</t>
    </rPh>
    <rPh sb="6" eb="8">
      <t>ネンゲツ</t>
    </rPh>
    <phoneticPr fontId="1"/>
  </si>
  <si>
    <t>登記事項証明書に記載されている会社成立の年月と同一か</t>
    <rPh sb="8" eb="10">
      <t>キサイ</t>
    </rPh>
    <rPh sb="20" eb="22">
      <t>ネンゲツ</t>
    </rPh>
    <rPh sb="23" eb="25">
      <t>ドウイツ</t>
    </rPh>
    <phoneticPr fontId="1"/>
  </si>
  <si>
    <t>経験年数の内訳</t>
    <rPh sb="0" eb="2">
      <t>ケイケン</t>
    </rPh>
    <rPh sb="2" eb="4">
      <t>ネンスウ</t>
    </rPh>
    <rPh sb="5" eb="7">
      <t>ウチワケ</t>
    </rPh>
    <phoneticPr fontId="1"/>
  </si>
  <si>
    <t>2-12</t>
    <phoneticPr fontId="1"/>
  </si>
  <si>
    <t>2-15</t>
    <phoneticPr fontId="1"/>
  </si>
  <si>
    <t>2-23</t>
    <phoneticPr fontId="1"/>
  </si>
  <si>
    <t>2-24</t>
    <phoneticPr fontId="1"/>
  </si>
  <si>
    <t>2-25</t>
    <phoneticPr fontId="1"/>
  </si>
  <si>
    <t>2-26</t>
    <phoneticPr fontId="1"/>
  </si>
  <si>
    <t>2-27</t>
    <phoneticPr fontId="1"/>
  </si>
  <si>
    <t>2-28</t>
    <phoneticPr fontId="1"/>
  </si>
  <si>
    <t>登記事項
証明書</t>
    <phoneticPr fontId="1"/>
  </si>
  <si>
    <t>法人</t>
    <rPh sb="0" eb="2">
      <t>ホウジン</t>
    </rPh>
    <phoneticPr fontId="1"/>
  </si>
  <si>
    <t>合計</t>
    <rPh sb="0" eb="2">
      <t>ゴウケイ</t>
    </rPh>
    <phoneticPr fontId="1"/>
  </si>
  <si>
    <t>個人</t>
    <rPh sb="0" eb="2">
      <t>コジン</t>
    </rPh>
    <phoneticPr fontId="1"/>
  </si>
  <si>
    <t>組織変更が無い場合は記載不要</t>
    <phoneticPr fontId="1"/>
  </si>
  <si>
    <t>決算関係書類の決算月と同一か</t>
    <rPh sb="0" eb="2">
      <t>ケッサン</t>
    </rPh>
    <rPh sb="2" eb="4">
      <t>カンケイ</t>
    </rPh>
    <rPh sb="4" eb="6">
      <t>ショルイ</t>
    </rPh>
    <rPh sb="7" eb="9">
      <t>ケッサン</t>
    </rPh>
    <rPh sb="9" eb="10">
      <t>ツキ</t>
    </rPh>
    <rPh sb="11" eb="13">
      <t>ドウイツ</t>
    </rPh>
    <phoneticPr fontId="1"/>
  </si>
  <si>
    <t>登録証等の記載年月と同一か</t>
    <rPh sb="0" eb="2">
      <t>トウロク</t>
    </rPh>
    <rPh sb="2" eb="3">
      <t>ショウ</t>
    </rPh>
    <rPh sb="3" eb="4">
      <t>トウ</t>
    </rPh>
    <rPh sb="5" eb="7">
      <t>キサイ</t>
    </rPh>
    <rPh sb="7" eb="9">
      <t>ネンゲツ</t>
    </rPh>
    <rPh sb="10" eb="11">
      <t>オナ</t>
    </rPh>
    <rPh sb="11" eb="12">
      <t>イチ</t>
    </rPh>
    <phoneticPr fontId="1"/>
  </si>
  <si>
    <t>営業証明書と同一か</t>
    <rPh sb="0" eb="2">
      <t>エイギョウ</t>
    </rPh>
    <rPh sb="2" eb="5">
      <t>ショウメイショ</t>
    </rPh>
    <phoneticPr fontId="1"/>
  </si>
  <si>
    <t>成立年月から書類作成日までの期間</t>
    <rPh sb="0" eb="2">
      <t>セイリツ</t>
    </rPh>
    <rPh sb="2" eb="3">
      <t>ネン</t>
    </rPh>
    <rPh sb="3" eb="4">
      <t>ガツ</t>
    </rPh>
    <rPh sb="6" eb="8">
      <t>ショルイ</t>
    </rPh>
    <rPh sb="8" eb="10">
      <t>サクセイ</t>
    </rPh>
    <rPh sb="10" eb="11">
      <t>ビ</t>
    </rPh>
    <rPh sb="14" eb="16">
      <t>キカン</t>
    </rPh>
    <phoneticPr fontId="1"/>
  </si>
  <si>
    <t>　　純資産合計</t>
    <rPh sb="2" eb="5">
      <t>ジュンシサン</t>
    </rPh>
    <rPh sb="5" eb="7">
      <t>ゴウケイ</t>
    </rPh>
    <phoneticPr fontId="1"/>
  </si>
  <si>
    <t>開発実績の該当する業務種別により様式第１号の参加希望業務が網羅されているか</t>
    <rPh sb="0" eb="2">
      <t>カイハツ</t>
    </rPh>
    <rPh sb="2" eb="4">
      <t>ジッセキ</t>
    </rPh>
    <rPh sb="5" eb="7">
      <t>ガイトウ</t>
    </rPh>
    <rPh sb="9" eb="11">
      <t>ギョウム</t>
    </rPh>
    <rPh sb="11" eb="13">
      <t>シュベツ</t>
    </rPh>
    <rPh sb="16" eb="18">
      <t>ヨウシキ</t>
    </rPh>
    <rPh sb="18" eb="19">
      <t>ダイ</t>
    </rPh>
    <rPh sb="20" eb="21">
      <t>ゴウ</t>
    </rPh>
    <rPh sb="22" eb="24">
      <t>サンカ</t>
    </rPh>
    <rPh sb="24" eb="26">
      <t>キボウ</t>
    </rPh>
    <rPh sb="26" eb="28">
      <t>ギョウム</t>
    </rPh>
    <rPh sb="29" eb="31">
      <t>モウラ</t>
    </rPh>
    <phoneticPr fontId="1"/>
  </si>
  <si>
    <t>ファクシミリ番号・E-メール</t>
    <rPh sb="6" eb="8">
      <t>バンゴウ</t>
    </rPh>
    <phoneticPr fontId="1"/>
  </si>
  <si>
    <t>所有していない場合は不要</t>
    <rPh sb="0" eb="2">
      <t>ショユウ</t>
    </rPh>
    <rPh sb="7" eb="9">
      <t>バアイ</t>
    </rPh>
    <rPh sb="10" eb="12">
      <t>フヨウ</t>
    </rPh>
    <phoneticPr fontId="1"/>
  </si>
  <si>
    <t>貸借対照表と同一か</t>
    <rPh sb="6" eb="8">
      <t>ドウイツ</t>
    </rPh>
    <phoneticPr fontId="1"/>
  </si>
  <si>
    <t>システムエンジニアとプログラマーの各人数及び両者の合計人数が記載されているか</t>
    <rPh sb="17" eb="18">
      <t>カク</t>
    </rPh>
    <rPh sb="18" eb="20">
      <t>ニンズウ</t>
    </rPh>
    <rPh sb="20" eb="21">
      <t>オヨ</t>
    </rPh>
    <rPh sb="22" eb="24">
      <t>リョウシャ</t>
    </rPh>
    <rPh sb="25" eb="27">
      <t>ゴウケイ</t>
    </rPh>
    <rPh sb="27" eb="29">
      <t>ニンズウ</t>
    </rPh>
    <rPh sb="30" eb="32">
      <t>キサイ</t>
    </rPh>
    <phoneticPr fontId="1"/>
  </si>
  <si>
    <t>開発システム等の内容及び契約金額が記載されているか</t>
    <rPh sb="0" eb="2">
      <t>カイハツ</t>
    </rPh>
    <rPh sb="6" eb="7">
      <t>トウ</t>
    </rPh>
    <rPh sb="8" eb="10">
      <t>ナイヨウ</t>
    </rPh>
    <rPh sb="10" eb="11">
      <t>オヨ</t>
    </rPh>
    <rPh sb="12" eb="14">
      <t>ケイヤク</t>
    </rPh>
    <rPh sb="14" eb="16">
      <t>キンガク</t>
    </rPh>
    <rPh sb="17" eb="19">
      <t>キサイ</t>
    </rPh>
    <phoneticPr fontId="1"/>
  </si>
  <si>
    <t>契約期間が過去２年間か</t>
    <rPh sb="0" eb="2">
      <t>ケイヤク</t>
    </rPh>
    <rPh sb="2" eb="4">
      <t>キカン</t>
    </rPh>
    <rPh sb="5" eb="7">
      <t>カコ</t>
    </rPh>
    <rPh sb="8" eb="10">
      <t>ネンカン</t>
    </rPh>
    <phoneticPr fontId="1"/>
  </si>
  <si>
    <t>【参考】すべてにチェックが入るとなにも表示されません→</t>
    <rPh sb="1" eb="3">
      <t>サンコウ</t>
    </rPh>
    <rPh sb="13" eb="14">
      <t>ハイ</t>
    </rPh>
    <rPh sb="19" eb="21">
      <t>ヒョウジ</t>
    </rPh>
    <phoneticPr fontId="1"/>
  </si>
  <si>
    <t>過去２年間の開発実績の該当する業務種別により様式第１号の参加希望業務が網羅されているか</t>
    <rPh sb="0" eb="2">
      <t>カコ</t>
    </rPh>
    <rPh sb="3" eb="5">
      <t>ネンカン</t>
    </rPh>
    <rPh sb="6" eb="8">
      <t>カイハツ</t>
    </rPh>
    <rPh sb="8" eb="10">
      <t>ジッセキ</t>
    </rPh>
    <rPh sb="11" eb="13">
      <t>ガイトウ</t>
    </rPh>
    <rPh sb="15" eb="17">
      <t>ギョウム</t>
    </rPh>
    <rPh sb="17" eb="19">
      <t>シュベツ</t>
    </rPh>
    <rPh sb="22" eb="24">
      <t>ヨウシキ</t>
    </rPh>
    <rPh sb="24" eb="25">
      <t>ダイ</t>
    </rPh>
    <rPh sb="26" eb="27">
      <t>ゴウ</t>
    </rPh>
    <rPh sb="28" eb="30">
      <t>サンカ</t>
    </rPh>
    <rPh sb="30" eb="32">
      <t>キボウ</t>
    </rPh>
    <rPh sb="32" eb="34">
      <t>ギョウム</t>
    </rPh>
    <rPh sb="35" eb="37">
      <t>モウラ</t>
    </rPh>
    <phoneticPr fontId="1"/>
  </si>
  <si>
    <r>
      <rPr>
        <sz val="10"/>
        <rFont val="HGP創英角ｺﾞｼｯｸUB"/>
        <family val="3"/>
        <charset val="128"/>
      </rPr>
      <t>ア 県内に営業所または事業所がある場合</t>
    </r>
    <r>
      <rPr>
        <sz val="10"/>
        <rFont val="ＭＳ 明朝"/>
        <family val="1"/>
        <charset val="128"/>
      </rPr>
      <t xml:space="preserve">
・「県税」の納税証明書(県税-様式第111号イ)
・「消費税及び地方消費税」の納税証明書（国税-その３又はその３の２）
</t>
    </r>
    <r>
      <rPr>
        <sz val="10"/>
        <rFont val="HGS創英角ｺﾞｼｯｸUB"/>
        <family val="3"/>
        <charset val="128"/>
      </rPr>
      <t>イ 県内に営業所または事業所がない場合</t>
    </r>
    <r>
      <rPr>
        <sz val="10"/>
        <rFont val="ＭＳ 明朝"/>
        <family val="1"/>
        <charset val="128"/>
      </rPr>
      <t xml:space="preserve">
・「申告所得税」と「消費税及び地方消費税」の納税証明書(国税-その３の２)
上記書類が同封されているか</t>
    </r>
    <rPh sb="32" eb="33">
      <t>ケン</t>
    </rPh>
    <rPh sb="33" eb="34">
      <t>ゼイ</t>
    </rPh>
    <rPh sb="50" eb="51">
      <t>オヨ</t>
    </rPh>
    <rPh sb="52" eb="54">
      <t>チホウ</t>
    </rPh>
    <rPh sb="54" eb="57">
      <t>ショウヒゼイ</t>
    </rPh>
    <rPh sb="65" eb="67">
      <t>コクゼイ</t>
    </rPh>
    <rPh sb="71" eb="72">
      <t>マタ</t>
    </rPh>
    <rPh sb="103" eb="105">
      <t>シンコク</t>
    </rPh>
    <rPh sb="105" eb="107">
      <t>ショトク</t>
    </rPh>
    <rPh sb="129" eb="131">
      <t>コクゼイ</t>
    </rPh>
    <rPh sb="140" eb="142">
      <t>ジョウキ</t>
    </rPh>
    <rPh sb="142" eb="144">
      <t>ショルイ</t>
    </rPh>
    <rPh sb="145" eb="147">
      <t>ドウフウ</t>
    </rPh>
    <phoneticPr fontId="1"/>
  </si>
  <si>
    <t>電子メール</t>
    <rPh sb="0" eb="2">
      <t>デンシ</t>
    </rPh>
    <phoneticPr fontId="1"/>
  </si>
  <si>
    <t>84円切手貼付のうえ提出されているか</t>
    <rPh sb="2" eb="3">
      <t>エン</t>
    </rPh>
    <rPh sb="3" eb="5">
      <t>キッテ</t>
    </rPh>
    <rPh sb="5" eb="7">
      <t>ハリツケ</t>
    </rPh>
    <rPh sb="10" eb="1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</si>
</sst>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ＭＳ Ｐゴシック"/>
      <family val="3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8"/>
      <name val="HGP創英角ｺﾞｼｯｸUB"/>
      <family val="3"/>
      <charset val="128"/>
    </font>
    <font>
      <u/>
      <sz val="9.5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P創英角ｺﾞｼｯｸUB"/>
      <family val="3"/>
      <charset val="128"/>
    </font>
    <font>
      <sz val="10"/>
      <name val="HGS創英角ｺﾞｼｯｸUB"/>
      <family val="3"/>
      <charset val="128"/>
    </font>
    <font>
      <b/>
      <sz val="14"/>
      <color rgb="FFFF0000"/>
      <name val="HGP創英角ｺﾞｼｯｸUB"/>
      <family val="3"/>
      <charset val="128"/>
    </font>
    <font>
      <sz val="22"/>
      <color rgb="FFFFFF00"/>
      <name val="HGP創英角ｺﾞｼｯｸUB"/>
      <family val="3"/>
      <charset val="128"/>
    </font>
    <font>
      <sz val="18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9" fontId="5" fillId="0" borderId="20" xfId="0" applyNumberFormat="1" applyFont="1" applyBorder="1" applyAlignment="1">
      <alignment horizontal="distributed" vertical="center"/>
    </xf>
    <xf numFmtId="0" fontId="7" fillId="0" borderId="4" xfId="0" applyFont="1" applyBorder="1" applyAlignment="1">
      <alignment vertical="center" wrapText="1"/>
    </xf>
    <xf numFmtId="49" fontId="5" fillId="0" borderId="21" xfId="0" applyNumberFormat="1" applyFont="1" applyBorder="1" applyAlignment="1">
      <alignment horizontal="distributed" vertical="center"/>
    </xf>
    <xf numFmtId="49" fontId="5" fillId="0" borderId="22" xfId="0" applyNumberFormat="1" applyFont="1" applyBorder="1" applyAlignment="1">
      <alignment horizontal="distributed" vertical="center"/>
    </xf>
    <xf numFmtId="0" fontId="7" fillId="0" borderId="10" xfId="0" applyFont="1" applyBorder="1" applyAlignment="1">
      <alignment vertical="center" wrapText="1"/>
    </xf>
    <xf numFmtId="49" fontId="5" fillId="0" borderId="23" xfId="0" applyNumberFormat="1" applyFont="1" applyBorder="1" applyAlignment="1">
      <alignment horizontal="distributed" vertical="center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49" fontId="5" fillId="0" borderId="26" xfId="0" applyNumberFormat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5" fillId="0" borderId="19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 shrinkToFit="1"/>
    </xf>
    <xf numFmtId="0" fontId="5" fillId="0" borderId="6" xfId="0" applyNumberFormat="1" applyFont="1" applyBorder="1" applyAlignment="1">
      <alignment horizontal="distributed" vertical="center"/>
    </xf>
    <xf numFmtId="0" fontId="2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6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14" fillId="0" borderId="0" xfId="0" applyFont="1" applyAlignment="1">
      <alignment horizontal="right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 shrinkToFit="1"/>
    </xf>
    <xf numFmtId="0" fontId="7" fillId="0" borderId="36" xfId="0" applyFont="1" applyBorder="1" applyAlignment="1">
      <alignment vertical="center" wrapText="1" shrinkToFit="1"/>
    </xf>
    <xf numFmtId="0" fontId="11" fillId="0" borderId="0" xfId="0" applyFont="1" applyAlignment="1">
      <alignment horizontal="right" vertical="center"/>
    </xf>
    <xf numFmtId="49" fontId="5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5" fillId="0" borderId="19" xfId="0" applyFont="1" applyBorder="1" applyAlignment="1">
      <alignment horizontal="distributed" vertical="center" wrapText="1"/>
    </xf>
    <xf numFmtId="0" fontId="15" fillId="0" borderId="0" xfId="0" applyFont="1" applyAlignment="1">
      <alignment vertical="top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/>
    </xf>
    <xf numFmtId="0" fontId="16" fillId="0" borderId="9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shrinkToFit="1"/>
    </xf>
    <xf numFmtId="0" fontId="7" fillId="0" borderId="55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shrinkToFit="1"/>
    </xf>
    <xf numFmtId="0" fontId="7" fillId="0" borderId="70" xfId="0" applyFont="1" applyBorder="1" applyAlignment="1">
      <alignment vertical="center" shrinkToFit="1"/>
    </xf>
    <xf numFmtId="0" fontId="7" fillId="0" borderId="14" xfId="0" applyFont="1" applyBorder="1" applyAlignment="1">
      <alignment vertical="center" wrapText="1"/>
    </xf>
    <xf numFmtId="0" fontId="7" fillId="0" borderId="78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84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7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/>
    </xf>
    <xf numFmtId="0" fontId="7" fillId="0" borderId="77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9" fontId="5" fillId="0" borderId="2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7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36" xfId="0" applyFont="1" applyBorder="1" applyAlignment="1">
      <alignment vertical="center" wrapText="1" shrinkToFit="1"/>
    </xf>
    <xf numFmtId="0" fontId="7" fillId="0" borderId="81" xfId="0" applyFont="1" applyBorder="1" applyAlignment="1">
      <alignment vertical="center" wrapText="1" shrinkToFit="1"/>
    </xf>
    <xf numFmtId="0" fontId="7" fillId="0" borderId="16" xfId="0" applyFont="1" applyBorder="1" applyAlignment="1">
      <alignment horizontal="left" vertical="center" wrapText="1"/>
    </xf>
    <xf numFmtId="0" fontId="7" fillId="0" borderId="7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56" xfId="0" applyFont="1" applyBorder="1" applyAlignment="1">
      <alignment vertical="center" wrapText="1" shrinkToFit="1"/>
    </xf>
    <xf numFmtId="0" fontId="7" fillId="0" borderId="84" xfId="0" applyFont="1" applyBorder="1" applyAlignment="1">
      <alignment vertical="center" wrapText="1" shrinkToFit="1"/>
    </xf>
    <xf numFmtId="0" fontId="7" fillId="0" borderId="4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72" xfId="0" applyFont="1" applyBorder="1" applyAlignment="1">
      <alignment vertical="center" shrinkToFit="1"/>
    </xf>
    <xf numFmtId="0" fontId="7" fillId="0" borderId="64" xfId="0" applyFont="1" applyBorder="1" applyAlignment="1">
      <alignment vertical="center" shrinkToFit="1"/>
    </xf>
    <xf numFmtId="0" fontId="7" fillId="0" borderId="73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left" vertical="center" wrapText="1"/>
    </xf>
    <xf numFmtId="0" fontId="7" fillId="0" borderId="35" xfId="0" applyFont="1" applyBorder="1" applyAlignment="1">
      <alignment vertical="center" wrapText="1" shrinkToFit="1"/>
    </xf>
    <xf numFmtId="0" fontId="7" fillId="0" borderId="86" xfId="0" applyFont="1" applyBorder="1" applyAlignment="1">
      <alignment vertical="center" wrapText="1" shrinkToFit="1"/>
    </xf>
    <xf numFmtId="0" fontId="7" fillId="0" borderId="23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71" xfId="0" applyFont="1" applyBorder="1" applyAlignment="1">
      <alignment vertical="center" shrinkToFit="1"/>
    </xf>
    <xf numFmtId="0" fontId="7" fillId="0" borderId="87" xfId="0" applyFont="1" applyBorder="1" applyAlignment="1">
      <alignment vertical="center" shrinkToFit="1"/>
    </xf>
    <xf numFmtId="0" fontId="7" fillId="0" borderId="8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0" fontId="7" fillId="0" borderId="56" xfId="0" applyFont="1" applyBorder="1" applyAlignment="1">
      <alignment vertical="center" wrapText="1"/>
    </xf>
    <xf numFmtId="0" fontId="0" fillId="0" borderId="23" xfId="0" applyBorder="1"/>
    <xf numFmtId="0" fontId="6" fillId="0" borderId="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22" xfId="0" applyFont="1" applyBorder="1" applyAlignment="1">
      <alignment vertical="center" shrinkToFit="1"/>
    </xf>
    <xf numFmtId="0" fontId="7" fillId="0" borderId="56" xfId="0" applyFont="1" applyBorder="1" applyAlignment="1">
      <alignment vertical="center" shrinkToFit="1"/>
    </xf>
    <xf numFmtId="0" fontId="7" fillId="0" borderId="75" xfId="0" applyFont="1" applyBorder="1" applyAlignment="1">
      <alignment vertical="center" shrinkToFit="1"/>
    </xf>
    <xf numFmtId="0" fontId="7" fillId="0" borderId="73" xfId="0" applyFont="1" applyBorder="1" applyAlignment="1">
      <alignment horizontal="left" vertical="center" shrinkToFit="1"/>
    </xf>
    <xf numFmtId="0" fontId="7" fillId="0" borderId="74" xfId="0" applyFont="1" applyBorder="1" applyAlignment="1">
      <alignment horizontal="left" vertical="center" shrinkToFit="1"/>
    </xf>
    <xf numFmtId="0" fontId="7" fillId="0" borderId="20" xfId="0" applyFont="1" applyBorder="1" applyAlignment="1">
      <alignment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5" fillId="0" borderId="68" xfId="0" applyFont="1" applyBorder="1" applyAlignment="1">
      <alignment horizontal="distributed" vertical="center"/>
    </xf>
    <xf numFmtId="0" fontId="7" fillId="0" borderId="46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7" fillId="0" borderId="57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59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82" xfId="0" applyFont="1" applyBorder="1" applyAlignment="1">
      <alignment vertical="center" shrinkToFit="1"/>
    </xf>
    <xf numFmtId="0" fontId="7" fillId="0" borderId="83" xfId="0" applyFont="1" applyBorder="1" applyAlignment="1">
      <alignment vertical="center" shrinkToFi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distributed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0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94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98" xfId="0" applyFont="1" applyBorder="1" applyAlignment="1" applyProtection="1">
      <alignment vertical="center"/>
      <protection locked="0"/>
    </xf>
    <xf numFmtId="0" fontId="4" fillId="0" borderId="95" xfId="0" applyFont="1" applyBorder="1" applyAlignment="1" applyProtection="1">
      <alignment horizontal="distributed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0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7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72" xfId="0" applyFont="1" applyBorder="1" applyAlignment="1" applyProtection="1">
      <alignment vertical="center"/>
      <protection locked="0"/>
    </xf>
    <xf numFmtId="0" fontId="2" fillId="0" borderId="10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01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6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62" xfId="0" applyFont="1" applyBorder="1" applyAlignment="1" applyProtection="1">
      <alignment vertical="center"/>
      <protection locked="0"/>
    </xf>
    <xf numFmtId="0" fontId="2" fillId="0" borderId="99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64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6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0" fontId="7" fillId="0" borderId="39" xfId="0" applyFont="1" applyBorder="1" applyAlignment="1" applyProtection="1">
      <alignment vertical="center" wrapTex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96" xfId="0" applyFont="1" applyBorder="1" applyAlignment="1" applyProtection="1">
      <alignment vertical="center" shrinkToFit="1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vertical="center" wrapText="1"/>
      <protection locked="0"/>
    </xf>
    <xf numFmtId="0" fontId="7" fillId="0" borderId="41" xfId="0" applyFont="1" applyBorder="1" applyAlignment="1" applyProtection="1">
      <alignment vertical="center" wrapTex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7" fillId="0" borderId="97" xfId="0" applyFont="1" applyBorder="1" applyAlignment="1" applyProtection="1">
      <alignment vertical="center" shrinkToFit="1"/>
      <protection locked="0"/>
    </xf>
    <xf numFmtId="0" fontId="5" fillId="0" borderId="9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81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distributed"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distributed" vertical="center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view="pageBreakPreview" zoomScaleNormal="100" zoomScaleSheetLayoutView="100" workbookViewId="0"/>
  </sheetViews>
  <sheetFormatPr defaultRowHeight="15.75" customHeight="1" x14ac:dyDescent="0.15"/>
  <cols>
    <col min="1" max="1" width="1.625" style="1" customWidth="1"/>
    <col min="2" max="2" width="10.25" style="11" bestFit="1" customWidth="1"/>
    <col min="3" max="3" width="5" style="11" bestFit="1" customWidth="1"/>
    <col min="4" max="4" width="25.75" style="1" bestFit="1" customWidth="1"/>
    <col min="5" max="5" width="20" style="1" bestFit="1" customWidth="1"/>
    <col min="6" max="6" width="11.75" style="1" customWidth="1"/>
    <col min="7" max="7" width="7.125" style="1" customWidth="1"/>
    <col min="8" max="8" width="9.625" style="1" customWidth="1"/>
    <col min="9" max="9" width="18.625" style="1" customWidth="1"/>
    <col min="10" max="16384" width="9" style="1"/>
  </cols>
  <sheetData>
    <row r="1" spans="2:9" ht="12" x14ac:dyDescent="0.15">
      <c r="B1" s="2" t="s">
        <v>0</v>
      </c>
    </row>
    <row r="2" spans="2:9" ht="18" customHeight="1" thickBot="1" x14ac:dyDescent="0.2">
      <c r="I2" s="49" t="s">
        <v>158</v>
      </c>
    </row>
    <row r="3" spans="2:9" s="4" customFormat="1" ht="15" customHeight="1" thickBot="1" x14ac:dyDescent="0.2">
      <c r="B3" s="12" t="s">
        <v>1</v>
      </c>
      <c r="C3" s="13" t="s">
        <v>69</v>
      </c>
      <c r="D3" s="14" t="s">
        <v>2</v>
      </c>
      <c r="E3" s="143" t="s">
        <v>3</v>
      </c>
      <c r="F3" s="144"/>
      <c r="G3" s="15" t="s">
        <v>129</v>
      </c>
      <c r="H3" s="181" t="s">
        <v>4</v>
      </c>
      <c r="I3" s="182"/>
    </row>
    <row r="4" spans="2:9" ht="18" customHeight="1" x14ac:dyDescent="0.15">
      <c r="B4" s="194" t="s">
        <v>14</v>
      </c>
      <c r="C4" s="18" t="s">
        <v>85</v>
      </c>
      <c r="D4" s="19" t="s">
        <v>5</v>
      </c>
      <c r="E4" s="118" t="s">
        <v>73</v>
      </c>
      <c r="F4" s="119"/>
      <c r="G4" s="57"/>
      <c r="H4" s="188"/>
      <c r="I4" s="121"/>
    </row>
    <row r="5" spans="2:9" ht="18" customHeight="1" x14ac:dyDescent="0.15">
      <c r="B5" s="195"/>
      <c r="C5" s="126" t="s">
        <v>60</v>
      </c>
      <c r="D5" s="160" t="s">
        <v>6</v>
      </c>
      <c r="E5" s="136" t="s">
        <v>168</v>
      </c>
      <c r="F5" s="137"/>
      <c r="G5" s="58"/>
      <c r="H5" s="184"/>
      <c r="I5" s="185"/>
    </row>
    <row r="6" spans="2:9" ht="18" customHeight="1" x14ac:dyDescent="0.15">
      <c r="B6" s="195"/>
      <c r="C6" s="127"/>
      <c r="D6" s="192"/>
      <c r="E6" s="122" t="s">
        <v>76</v>
      </c>
      <c r="F6" s="123"/>
      <c r="G6" s="59"/>
      <c r="H6" s="149"/>
      <c r="I6" s="150"/>
    </row>
    <row r="7" spans="2:9" ht="18" customHeight="1" x14ac:dyDescent="0.15">
      <c r="B7" s="195"/>
      <c r="C7" s="142"/>
      <c r="D7" s="193"/>
      <c r="E7" s="147" t="s">
        <v>77</v>
      </c>
      <c r="F7" s="148"/>
      <c r="G7" s="60"/>
      <c r="H7" s="145" t="s">
        <v>151</v>
      </c>
      <c r="I7" s="146"/>
    </row>
    <row r="8" spans="2:9" ht="18" customHeight="1" x14ac:dyDescent="0.15">
      <c r="B8" s="195"/>
      <c r="C8" s="126" t="s">
        <v>61</v>
      </c>
      <c r="D8" s="140" t="s">
        <v>7</v>
      </c>
      <c r="E8" s="164" t="s">
        <v>169</v>
      </c>
      <c r="F8" s="165"/>
      <c r="G8" s="61"/>
      <c r="H8" s="174"/>
      <c r="I8" s="175"/>
    </row>
    <row r="9" spans="2:9" ht="24" customHeight="1" x14ac:dyDescent="0.15">
      <c r="B9" s="195"/>
      <c r="C9" s="127"/>
      <c r="D9" s="179"/>
      <c r="E9" s="122" t="s">
        <v>79</v>
      </c>
      <c r="F9" s="123"/>
      <c r="G9" s="59"/>
      <c r="H9" s="149"/>
      <c r="I9" s="150"/>
    </row>
    <row r="10" spans="2:9" ht="18" customHeight="1" x14ac:dyDescent="0.15">
      <c r="B10" s="195"/>
      <c r="C10" s="127"/>
      <c r="D10" s="179"/>
      <c r="E10" s="122" t="s">
        <v>76</v>
      </c>
      <c r="F10" s="123"/>
      <c r="G10" s="59"/>
      <c r="H10" s="149"/>
      <c r="I10" s="150"/>
    </row>
    <row r="11" spans="2:9" ht="18" customHeight="1" x14ac:dyDescent="0.15">
      <c r="B11" s="195"/>
      <c r="C11" s="142"/>
      <c r="D11" s="141"/>
      <c r="E11" s="147" t="s">
        <v>77</v>
      </c>
      <c r="F11" s="148"/>
      <c r="G11" s="60"/>
      <c r="H11" s="145" t="s">
        <v>151</v>
      </c>
      <c r="I11" s="146"/>
    </row>
    <row r="12" spans="2:9" ht="24" customHeight="1" x14ac:dyDescent="0.15">
      <c r="B12" s="195"/>
      <c r="C12" s="126" t="s">
        <v>62</v>
      </c>
      <c r="D12" s="140" t="s">
        <v>8</v>
      </c>
      <c r="E12" s="164" t="s">
        <v>170</v>
      </c>
      <c r="F12" s="165"/>
      <c r="G12" s="61"/>
      <c r="H12" s="174"/>
      <c r="I12" s="175"/>
    </row>
    <row r="13" spans="2:9" ht="18" customHeight="1" x14ac:dyDescent="0.15">
      <c r="B13" s="195"/>
      <c r="C13" s="127"/>
      <c r="D13" s="179"/>
      <c r="E13" s="122" t="s">
        <v>76</v>
      </c>
      <c r="F13" s="123"/>
      <c r="G13" s="59"/>
      <c r="H13" s="149"/>
      <c r="I13" s="150"/>
    </row>
    <row r="14" spans="2:9" ht="18" customHeight="1" x14ac:dyDescent="0.15">
      <c r="B14" s="195"/>
      <c r="C14" s="142"/>
      <c r="D14" s="141"/>
      <c r="E14" s="147" t="s">
        <v>77</v>
      </c>
      <c r="F14" s="148"/>
      <c r="G14" s="60"/>
      <c r="H14" s="145" t="s">
        <v>151</v>
      </c>
      <c r="I14" s="146"/>
    </row>
    <row r="15" spans="2:9" ht="18" customHeight="1" x14ac:dyDescent="0.15">
      <c r="B15" s="195"/>
      <c r="C15" s="50" t="s">
        <v>63</v>
      </c>
      <c r="D15" s="51" t="s">
        <v>125</v>
      </c>
      <c r="E15" s="164" t="s">
        <v>51</v>
      </c>
      <c r="F15" s="165"/>
      <c r="G15" s="61"/>
      <c r="H15" s="174"/>
      <c r="I15" s="175"/>
    </row>
    <row r="16" spans="2:9" ht="18" customHeight="1" x14ac:dyDescent="0.15">
      <c r="B16" s="195"/>
      <c r="C16" s="20" t="s">
        <v>64</v>
      </c>
      <c r="D16" s="16" t="s">
        <v>10</v>
      </c>
      <c r="E16" s="103" t="s">
        <v>73</v>
      </c>
      <c r="F16" s="104"/>
      <c r="G16" s="62"/>
      <c r="H16" s="151"/>
      <c r="I16" s="98"/>
    </row>
    <row r="17" spans="2:9" ht="18" customHeight="1" x14ac:dyDescent="0.15">
      <c r="B17" s="195"/>
      <c r="C17" s="20" t="s">
        <v>65</v>
      </c>
      <c r="D17" s="16" t="s">
        <v>196</v>
      </c>
      <c r="E17" s="103" t="s">
        <v>73</v>
      </c>
      <c r="F17" s="104"/>
      <c r="G17" s="62"/>
      <c r="H17" s="151" t="s">
        <v>197</v>
      </c>
      <c r="I17" s="98"/>
    </row>
    <row r="18" spans="2:9" ht="18" customHeight="1" x14ac:dyDescent="0.15">
      <c r="B18" s="195"/>
      <c r="C18" s="20" t="s">
        <v>86</v>
      </c>
      <c r="D18" s="16" t="s">
        <v>12</v>
      </c>
      <c r="E18" s="103" t="s">
        <v>87</v>
      </c>
      <c r="F18" s="104"/>
      <c r="G18" s="62"/>
      <c r="H18" s="151"/>
      <c r="I18" s="98"/>
    </row>
    <row r="19" spans="2:9" ht="18" customHeight="1" thickBot="1" x14ac:dyDescent="0.2">
      <c r="B19" s="196"/>
      <c r="C19" s="21" t="s">
        <v>88</v>
      </c>
      <c r="D19" s="17" t="s">
        <v>13</v>
      </c>
      <c r="E19" s="105" t="s">
        <v>73</v>
      </c>
      <c r="F19" s="106"/>
      <c r="G19" s="63"/>
      <c r="H19" s="183" t="s">
        <v>148</v>
      </c>
      <c r="I19" s="108"/>
    </row>
    <row r="20" spans="2:9" ht="18" customHeight="1" x14ac:dyDescent="0.15">
      <c r="B20" s="115" t="s">
        <v>49</v>
      </c>
      <c r="C20" s="44"/>
      <c r="D20" s="22" t="s">
        <v>112</v>
      </c>
      <c r="E20" s="22"/>
      <c r="F20" s="22"/>
      <c r="G20" s="64"/>
      <c r="H20" s="120"/>
      <c r="I20" s="121"/>
    </row>
    <row r="21" spans="2:9" ht="24" customHeight="1" x14ac:dyDescent="0.15">
      <c r="B21" s="116"/>
      <c r="C21" s="20" t="s">
        <v>89</v>
      </c>
      <c r="D21" s="16" t="s">
        <v>174</v>
      </c>
      <c r="E21" s="103" t="s">
        <v>175</v>
      </c>
      <c r="F21" s="104"/>
      <c r="G21" s="62"/>
      <c r="H21" s="151"/>
      <c r="I21" s="98"/>
    </row>
    <row r="22" spans="2:9" ht="24" customHeight="1" x14ac:dyDescent="0.15">
      <c r="B22" s="116"/>
      <c r="C22" s="20" t="s">
        <v>66</v>
      </c>
      <c r="D22" s="16" t="s">
        <v>78</v>
      </c>
      <c r="E22" s="103" t="s">
        <v>171</v>
      </c>
      <c r="F22" s="104"/>
      <c r="G22" s="62"/>
      <c r="H22" s="151" t="s">
        <v>173</v>
      </c>
      <c r="I22" s="98"/>
    </row>
    <row r="23" spans="2:9" ht="18" customHeight="1" x14ac:dyDescent="0.15">
      <c r="B23" s="116"/>
      <c r="C23" s="20" t="s">
        <v>67</v>
      </c>
      <c r="D23" s="16" t="s">
        <v>19</v>
      </c>
      <c r="E23" s="156" t="s">
        <v>74</v>
      </c>
      <c r="F23" s="157"/>
      <c r="G23" s="62"/>
      <c r="H23" s="151" t="s">
        <v>193</v>
      </c>
      <c r="I23" s="98"/>
    </row>
    <row r="24" spans="2:9" ht="18" customHeight="1" x14ac:dyDescent="0.15">
      <c r="B24" s="116"/>
      <c r="C24" s="20" t="s">
        <v>68</v>
      </c>
      <c r="D24" s="16" t="s">
        <v>20</v>
      </c>
      <c r="E24" s="156" t="s">
        <v>75</v>
      </c>
      <c r="F24" s="157"/>
      <c r="G24" s="62"/>
      <c r="H24" s="151"/>
      <c r="I24" s="98"/>
    </row>
    <row r="25" spans="2:9" ht="18" customHeight="1" x14ac:dyDescent="0.15">
      <c r="B25" s="116"/>
      <c r="C25" s="127" t="s">
        <v>90</v>
      </c>
      <c r="D25" s="192" t="s">
        <v>21</v>
      </c>
      <c r="E25" s="158" t="s">
        <v>149</v>
      </c>
      <c r="F25" s="159"/>
      <c r="G25" s="65"/>
      <c r="H25" s="176"/>
      <c r="I25" s="177"/>
    </row>
    <row r="26" spans="2:9" ht="18" customHeight="1" x14ac:dyDescent="0.15">
      <c r="B26" s="116"/>
      <c r="C26" s="142"/>
      <c r="D26" s="193"/>
      <c r="E26" s="168" t="s">
        <v>159</v>
      </c>
      <c r="F26" s="169"/>
      <c r="G26" s="66"/>
      <c r="H26" s="186"/>
      <c r="I26" s="187"/>
    </row>
    <row r="27" spans="2:9" ht="18" customHeight="1" x14ac:dyDescent="0.15">
      <c r="B27" s="116"/>
      <c r="C27" s="43"/>
      <c r="D27" s="38" t="s">
        <v>22</v>
      </c>
      <c r="E27" s="38"/>
      <c r="F27" s="38"/>
      <c r="G27" s="67"/>
      <c r="H27" s="97"/>
      <c r="I27" s="98"/>
    </row>
    <row r="28" spans="2:9" ht="18" customHeight="1" x14ac:dyDescent="0.15">
      <c r="B28" s="116"/>
      <c r="C28" s="126" t="s">
        <v>91</v>
      </c>
      <c r="D28" s="140" t="s">
        <v>23</v>
      </c>
      <c r="E28" s="136" t="s">
        <v>73</v>
      </c>
      <c r="F28" s="137"/>
      <c r="G28" s="58"/>
      <c r="H28" s="166" t="s">
        <v>150</v>
      </c>
      <c r="I28" s="167"/>
    </row>
    <row r="29" spans="2:9" ht="24" customHeight="1" x14ac:dyDescent="0.15">
      <c r="B29" s="116"/>
      <c r="C29" s="142"/>
      <c r="D29" s="141"/>
      <c r="E29" s="147" t="s">
        <v>115</v>
      </c>
      <c r="F29" s="148"/>
      <c r="G29" s="60"/>
      <c r="H29" s="178" t="s">
        <v>150</v>
      </c>
      <c r="I29" s="146"/>
    </row>
    <row r="30" spans="2:9" ht="18" customHeight="1" x14ac:dyDescent="0.15">
      <c r="B30" s="116"/>
      <c r="C30" s="126" t="s">
        <v>92</v>
      </c>
      <c r="D30" s="140" t="s">
        <v>24</v>
      </c>
      <c r="E30" s="136" t="s">
        <v>73</v>
      </c>
      <c r="F30" s="137"/>
      <c r="G30" s="58"/>
      <c r="H30" s="166" t="s">
        <v>150</v>
      </c>
      <c r="I30" s="167"/>
    </row>
    <row r="31" spans="2:9" ht="24" customHeight="1" x14ac:dyDescent="0.15">
      <c r="B31" s="116"/>
      <c r="C31" s="142"/>
      <c r="D31" s="141"/>
      <c r="E31" s="147" t="s">
        <v>115</v>
      </c>
      <c r="F31" s="148"/>
      <c r="G31" s="68"/>
      <c r="H31" s="178" t="s">
        <v>150</v>
      </c>
      <c r="I31" s="146"/>
    </row>
    <row r="32" spans="2:9" ht="18" customHeight="1" x14ac:dyDescent="0.15">
      <c r="B32" s="116"/>
      <c r="C32" s="126" t="s">
        <v>93</v>
      </c>
      <c r="D32" s="140" t="s">
        <v>25</v>
      </c>
      <c r="E32" s="136" t="s">
        <v>73</v>
      </c>
      <c r="F32" s="137"/>
      <c r="G32" s="58"/>
      <c r="H32" s="166" t="s">
        <v>150</v>
      </c>
      <c r="I32" s="167"/>
    </row>
    <row r="33" spans="2:9" ht="24" customHeight="1" x14ac:dyDescent="0.15">
      <c r="B33" s="116"/>
      <c r="C33" s="142"/>
      <c r="D33" s="141"/>
      <c r="E33" s="147" t="s">
        <v>115</v>
      </c>
      <c r="F33" s="148"/>
      <c r="G33" s="68"/>
      <c r="H33" s="178" t="s">
        <v>150</v>
      </c>
      <c r="I33" s="146"/>
    </row>
    <row r="34" spans="2:9" ht="18" customHeight="1" x14ac:dyDescent="0.15">
      <c r="B34" s="116"/>
      <c r="C34" s="20" t="s">
        <v>94</v>
      </c>
      <c r="D34" s="16" t="s">
        <v>71</v>
      </c>
      <c r="E34" s="103" t="s">
        <v>73</v>
      </c>
      <c r="F34" s="104"/>
      <c r="G34" s="62"/>
      <c r="H34" s="151" t="s">
        <v>150</v>
      </c>
      <c r="I34" s="98"/>
    </row>
    <row r="35" spans="2:9" ht="18" customHeight="1" x14ac:dyDescent="0.15">
      <c r="B35" s="116"/>
      <c r="C35" s="20" t="s">
        <v>95</v>
      </c>
      <c r="D35" s="16" t="s">
        <v>26</v>
      </c>
      <c r="E35" s="103" t="s">
        <v>73</v>
      </c>
      <c r="F35" s="104"/>
      <c r="G35" s="62"/>
      <c r="H35" s="151" t="s">
        <v>150</v>
      </c>
      <c r="I35" s="98"/>
    </row>
    <row r="36" spans="2:9" ht="18" customHeight="1" x14ac:dyDescent="0.15">
      <c r="B36" s="116"/>
      <c r="C36" s="23" t="s">
        <v>96</v>
      </c>
      <c r="D36" s="39" t="s">
        <v>27</v>
      </c>
      <c r="E36" s="147" t="s">
        <v>73</v>
      </c>
      <c r="F36" s="148"/>
      <c r="G36" s="60"/>
      <c r="H36" s="172" t="s">
        <v>150</v>
      </c>
      <c r="I36" s="173"/>
    </row>
    <row r="37" spans="2:9" ht="18" customHeight="1" x14ac:dyDescent="0.15">
      <c r="B37" s="116"/>
      <c r="C37" s="43"/>
      <c r="D37" s="38" t="s">
        <v>28</v>
      </c>
      <c r="E37" s="38"/>
      <c r="F37" s="38"/>
      <c r="G37" s="67"/>
      <c r="H37" s="172"/>
      <c r="I37" s="173"/>
    </row>
    <row r="38" spans="2:9" ht="18" customHeight="1" x14ac:dyDescent="0.15">
      <c r="B38" s="116"/>
      <c r="C38" s="126" t="s">
        <v>177</v>
      </c>
      <c r="D38" s="140" t="s">
        <v>29</v>
      </c>
      <c r="E38" s="136" t="s">
        <v>73</v>
      </c>
      <c r="F38" s="137"/>
      <c r="G38" s="58"/>
      <c r="H38" s="174"/>
      <c r="I38" s="175"/>
    </row>
    <row r="39" spans="2:9" ht="24" customHeight="1" x14ac:dyDescent="0.15">
      <c r="B39" s="116"/>
      <c r="C39" s="142"/>
      <c r="D39" s="141"/>
      <c r="E39" s="132" t="s">
        <v>80</v>
      </c>
      <c r="F39" s="133"/>
      <c r="G39" s="60"/>
      <c r="H39" s="178"/>
      <c r="I39" s="146"/>
    </row>
    <row r="40" spans="2:9" ht="18" customHeight="1" x14ac:dyDescent="0.15">
      <c r="B40" s="116"/>
      <c r="C40" s="23" t="s">
        <v>72</v>
      </c>
      <c r="D40" s="24" t="s">
        <v>194</v>
      </c>
      <c r="E40" s="147" t="s">
        <v>81</v>
      </c>
      <c r="F40" s="148"/>
      <c r="G40" s="60"/>
      <c r="H40" s="172"/>
      <c r="I40" s="173"/>
    </row>
    <row r="41" spans="2:9" ht="18" customHeight="1" x14ac:dyDescent="0.15">
      <c r="B41" s="116"/>
      <c r="C41" s="127" t="s">
        <v>97</v>
      </c>
      <c r="D41" s="179" t="s">
        <v>31</v>
      </c>
      <c r="E41" s="138" t="s">
        <v>82</v>
      </c>
      <c r="F41" s="139"/>
      <c r="G41" s="69"/>
      <c r="H41" s="199"/>
      <c r="I41" s="200"/>
    </row>
    <row r="42" spans="2:9" ht="18" customHeight="1" x14ac:dyDescent="0.15">
      <c r="B42" s="116"/>
      <c r="C42" s="142"/>
      <c r="D42" s="141"/>
      <c r="E42" s="154" t="s">
        <v>113</v>
      </c>
      <c r="F42" s="155"/>
      <c r="G42" s="68"/>
      <c r="H42" s="178"/>
      <c r="I42" s="146"/>
    </row>
    <row r="43" spans="2:9" ht="18" customHeight="1" x14ac:dyDescent="0.15">
      <c r="B43" s="116"/>
      <c r="C43" s="127" t="s">
        <v>178</v>
      </c>
      <c r="D43" s="179" t="s">
        <v>32</v>
      </c>
      <c r="E43" s="138" t="s">
        <v>198</v>
      </c>
      <c r="F43" s="139"/>
      <c r="G43" s="69"/>
      <c r="H43" s="199"/>
      <c r="I43" s="200"/>
    </row>
    <row r="44" spans="2:9" ht="18" customHeight="1" x14ac:dyDescent="0.15">
      <c r="B44" s="116"/>
      <c r="C44" s="127"/>
      <c r="D44" s="179"/>
      <c r="E44" s="197" t="s">
        <v>113</v>
      </c>
      <c r="F44" s="198"/>
      <c r="G44" s="70"/>
      <c r="H44" s="212"/>
      <c r="I44" s="213"/>
    </row>
    <row r="45" spans="2:9" ht="18" customHeight="1" x14ac:dyDescent="0.15">
      <c r="B45" s="189"/>
      <c r="C45" s="43"/>
      <c r="D45" s="38" t="s">
        <v>33</v>
      </c>
      <c r="E45" s="38"/>
      <c r="F45" s="38"/>
      <c r="G45" s="67"/>
      <c r="H45" s="151"/>
      <c r="I45" s="98"/>
    </row>
    <row r="46" spans="2:9" ht="36.75" customHeight="1" x14ac:dyDescent="0.15">
      <c r="B46" s="189"/>
      <c r="C46" s="20" t="s">
        <v>98</v>
      </c>
      <c r="D46" s="16" t="s">
        <v>154</v>
      </c>
      <c r="E46" s="134" t="s">
        <v>199</v>
      </c>
      <c r="F46" s="135"/>
      <c r="G46" s="62"/>
      <c r="H46" s="97"/>
      <c r="I46" s="98"/>
    </row>
    <row r="47" spans="2:9" ht="18" customHeight="1" x14ac:dyDescent="0.15">
      <c r="B47" s="189"/>
      <c r="C47" s="20" t="s">
        <v>99</v>
      </c>
      <c r="D47" s="16" t="s">
        <v>176</v>
      </c>
      <c r="E47" s="103" t="s">
        <v>155</v>
      </c>
      <c r="F47" s="104"/>
      <c r="G47" s="62"/>
      <c r="H47" s="97"/>
      <c r="I47" s="98"/>
    </row>
    <row r="48" spans="2:9" ht="24" customHeight="1" x14ac:dyDescent="0.15">
      <c r="B48" s="189"/>
      <c r="C48" s="127" t="s">
        <v>100</v>
      </c>
      <c r="D48" s="160" t="s">
        <v>164</v>
      </c>
      <c r="E48" s="162" t="s">
        <v>34</v>
      </c>
      <c r="F48" s="47" t="s">
        <v>83</v>
      </c>
      <c r="G48" s="71"/>
      <c r="H48" s="170" t="s">
        <v>156</v>
      </c>
      <c r="I48" s="171"/>
    </row>
    <row r="49" spans="2:9" ht="24" customHeight="1" thickBot="1" x14ac:dyDescent="0.2">
      <c r="B49" s="190"/>
      <c r="C49" s="128"/>
      <c r="D49" s="161"/>
      <c r="E49" s="163"/>
      <c r="F49" s="48" t="s">
        <v>84</v>
      </c>
      <c r="G49" s="72"/>
      <c r="H49" s="152" t="s">
        <v>157</v>
      </c>
      <c r="I49" s="153"/>
    </row>
    <row r="50" spans="2:9" ht="18" customHeight="1" x14ac:dyDescent="0.15">
      <c r="B50" s="191" t="s">
        <v>49</v>
      </c>
      <c r="C50" s="44"/>
      <c r="D50" s="22" t="s">
        <v>35</v>
      </c>
      <c r="E50" s="22"/>
      <c r="F50" s="22"/>
      <c r="G50" s="64"/>
      <c r="H50" s="172"/>
      <c r="I50" s="173"/>
    </row>
    <row r="51" spans="2:9" ht="18" customHeight="1" x14ac:dyDescent="0.15">
      <c r="B51" s="189"/>
      <c r="C51" s="26" t="s">
        <v>101</v>
      </c>
      <c r="D51" s="25" t="s">
        <v>36</v>
      </c>
      <c r="E51" s="164" t="s">
        <v>73</v>
      </c>
      <c r="F51" s="165"/>
      <c r="G51" s="61"/>
      <c r="H51" s="174"/>
      <c r="I51" s="175"/>
    </row>
    <row r="52" spans="2:9" ht="18" customHeight="1" x14ac:dyDescent="0.15">
      <c r="B52" s="189"/>
      <c r="C52" s="43"/>
      <c r="D52" s="38" t="s">
        <v>37</v>
      </c>
      <c r="E52" s="38"/>
      <c r="F52" s="38"/>
      <c r="G52" s="67"/>
      <c r="H52" s="151"/>
      <c r="I52" s="98"/>
    </row>
    <row r="53" spans="2:9" ht="18" customHeight="1" x14ac:dyDescent="0.15">
      <c r="B53" s="189"/>
      <c r="C53" s="126" t="s">
        <v>102</v>
      </c>
      <c r="D53" s="140" t="s">
        <v>38</v>
      </c>
      <c r="E53" s="136" t="s">
        <v>107</v>
      </c>
      <c r="F53" s="137"/>
      <c r="G53" s="58"/>
      <c r="H53" s="209"/>
      <c r="I53" s="175"/>
    </row>
    <row r="54" spans="2:9" ht="24" customHeight="1" x14ac:dyDescent="0.15">
      <c r="B54" s="189"/>
      <c r="C54" s="142"/>
      <c r="D54" s="141"/>
      <c r="E54" s="132" t="s">
        <v>108</v>
      </c>
      <c r="F54" s="133"/>
      <c r="G54" s="60"/>
      <c r="H54" s="145"/>
      <c r="I54" s="146"/>
    </row>
    <row r="55" spans="2:9" ht="18" customHeight="1" x14ac:dyDescent="0.15">
      <c r="B55" s="189"/>
      <c r="C55" s="126" t="s">
        <v>103</v>
      </c>
      <c r="D55" s="140" t="s">
        <v>39</v>
      </c>
      <c r="E55" s="136" t="s">
        <v>107</v>
      </c>
      <c r="F55" s="137"/>
      <c r="G55" s="58"/>
      <c r="H55" s="208"/>
      <c r="I55" s="167"/>
    </row>
    <row r="56" spans="2:9" ht="18" customHeight="1" x14ac:dyDescent="0.15">
      <c r="B56" s="189"/>
      <c r="C56" s="142"/>
      <c r="D56" s="141"/>
      <c r="E56" s="132" t="s">
        <v>109</v>
      </c>
      <c r="F56" s="133"/>
      <c r="G56" s="68"/>
      <c r="H56" s="40"/>
      <c r="I56" s="37"/>
    </row>
    <row r="57" spans="2:9" ht="18" customHeight="1" x14ac:dyDescent="0.15">
      <c r="B57" s="189"/>
      <c r="C57" s="126" t="s">
        <v>104</v>
      </c>
      <c r="D57" s="140" t="s">
        <v>70</v>
      </c>
      <c r="E57" s="136" t="s">
        <v>107</v>
      </c>
      <c r="F57" s="137"/>
      <c r="G57" s="58"/>
      <c r="H57" s="208"/>
      <c r="I57" s="167"/>
    </row>
    <row r="58" spans="2:9" ht="24" customHeight="1" x14ac:dyDescent="0.15">
      <c r="B58" s="189"/>
      <c r="C58" s="142"/>
      <c r="D58" s="141"/>
      <c r="E58" s="132" t="s">
        <v>108</v>
      </c>
      <c r="F58" s="133"/>
      <c r="G58" s="68"/>
      <c r="H58" s="40"/>
      <c r="I58" s="37"/>
    </row>
    <row r="59" spans="2:9" ht="18" customHeight="1" x14ac:dyDescent="0.15">
      <c r="B59" s="189"/>
      <c r="C59" s="126" t="s">
        <v>179</v>
      </c>
      <c r="D59" s="140" t="s">
        <v>41</v>
      </c>
      <c r="E59" s="136" t="s">
        <v>107</v>
      </c>
      <c r="F59" s="137"/>
      <c r="G59" s="58"/>
      <c r="H59" s="208"/>
      <c r="I59" s="167"/>
    </row>
    <row r="60" spans="2:9" ht="24" customHeight="1" x14ac:dyDescent="0.15">
      <c r="B60" s="189"/>
      <c r="C60" s="180"/>
      <c r="D60" s="180"/>
      <c r="E60" s="132" t="s">
        <v>110</v>
      </c>
      <c r="F60" s="133"/>
      <c r="G60" s="68"/>
      <c r="H60" s="210" t="s">
        <v>114</v>
      </c>
      <c r="I60" s="211"/>
    </row>
    <row r="61" spans="2:9" ht="18" customHeight="1" x14ac:dyDescent="0.15">
      <c r="B61" s="189"/>
      <c r="C61" s="126" t="s">
        <v>180</v>
      </c>
      <c r="D61" s="140" t="s">
        <v>42</v>
      </c>
      <c r="E61" s="136" t="s">
        <v>107</v>
      </c>
      <c r="F61" s="137"/>
      <c r="G61" s="58"/>
      <c r="H61" s="208"/>
      <c r="I61" s="167"/>
    </row>
    <row r="62" spans="2:9" ht="24" customHeight="1" x14ac:dyDescent="0.15">
      <c r="B62" s="189"/>
      <c r="C62" s="142"/>
      <c r="D62" s="141"/>
      <c r="E62" s="132" t="s">
        <v>108</v>
      </c>
      <c r="F62" s="133"/>
      <c r="G62" s="68"/>
      <c r="H62" s="40"/>
      <c r="I62" s="37"/>
    </row>
    <row r="63" spans="2:9" ht="18" customHeight="1" x14ac:dyDescent="0.15">
      <c r="B63" s="189"/>
      <c r="C63" s="126" t="s">
        <v>181</v>
      </c>
      <c r="D63" s="140" t="s">
        <v>43</v>
      </c>
      <c r="E63" s="136" t="s">
        <v>107</v>
      </c>
      <c r="F63" s="137"/>
      <c r="G63" s="58"/>
      <c r="H63" s="208"/>
      <c r="I63" s="167"/>
    </row>
    <row r="64" spans="2:9" ht="24" customHeight="1" x14ac:dyDescent="0.15">
      <c r="B64" s="189"/>
      <c r="C64" s="142"/>
      <c r="D64" s="141"/>
      <c r="E64" s="132" t="s">
        <v>108</v>
      </c>
      <c r="F64" s="133"/>
      <c r="G64" s="68"/>
      <c r="H64" s="40"/>
      <c r="I64" s="37"/>
    </row>
    <row r="65" spans="2:9" ht="18" customHeight="1" x14ac:dyDescent="0.15">
      <c r="B65" s="189"/>
      <c r="C65" s="126" t="s">
        <v>182</v>
      </c>
      <c r="D65" s="140" t="s">
        <v>44</v>
      </c>
      <c r="E65" s="136" t="s">
        <v>107</v>
      </c>
      <c r="F65" s="137"/>
      <c r="G65" s="58"/>
      <c r="H65" s="208"/>
      <c r="I65" s="167"/>
    </row>
    <row r="66" spans="2:9" ht="24" customHeight="1" x14ac:dyDescent="0.15">
      <c r="B66" s="189"/>
      <c r="C66" s="142"/>
      <c r="D66" s="141"/>
      <c r="E66" s="132" t="s">
        <v>108</v>
      </c>
      <c r="F66" s="133"/>
      <c r="G66" s="68"/>
      <c r="H66" s="40"/>
      <c r="I66" s="37"/>
    </row>
    <row r="67" spans="2:9" ht="18" customHeight="1" x14ac:dyDescent="0.15">
      <c r="B67" s="189"/>
      <c r="C67" s="127" t="s">
        <v>183</v>
      </c>
      <c r="D67" s="179" t="s">
        <v>45</v>
      </c>
      <c r="E67" s="138" t="s">
        <v>107</v>
      </c>
      <c r="F67" s="139"/>
      <c r="G67" s="69"/>
      <c r="H67" s="205"/>
      <c r="I67" s="200"/>
    </row>
    <row r="68" spans="2:9" ht="24" customHeight="1" x14ac:dyDescent="0.15">
      <c r="B68" s="189"/>
      <c r="C68" s="142"/>
      <c r="D68" s="141"/>
      <c r="E68" s="132" t="s">
        <v>108</v>
      </c>
      <c r="F68" s="133"/>
      <c r="G68" s="68"/>
      <c r="H68" s="42"/>
      <c r="I68" s="36"/>
    </row>
    <row r="69" spans="2:9" ht="18" customHeight="1" x14ac:dyDescent="0.15">
      <c r="B69" s="189"/>
      <c r="C69" s="43"/>
      <c r="D69" s="38" t="s">
        <v>111</v>
      </c>
      <c r="E69" s="38"/>
      <c r="F69" s="38"/>
      <c r="G69" s="67"/>
      <c r="H69" s="206"/>
      <c r="I69" s="173"/>
    </row>
    <row r="70" spans="2:9" ht="24" customHeight="1" x14ac:dyDescent="0.15">
      <c r="B70" s="189"/>
      <c r="C70" s="126" t="s">
        <v>184</v>
      </c>
      <c r="D70" s="129" t="s">
        <v>167</v>
      </c>
      <c r="E70" s="138" t="s">
        <v>200</v>
      </c>
      <c r="F70" s="139"/>
      <c r="G70" s="59"/>
      <c r="H70" s="207"/>
      <c r="I70" s="150"/>
    </row>
    <row r="71" spans="2:9" ht="18" customHeight="1" x14ac:dyDescent="0.15">
      <c r="B71" s="189"/>
      <c r="C71" s="127"/>
      <c r="D71" s="130"/>
      <c r="E71" s="122" t="s">
        <v>201</v>
      </c>
      <c r="F71" s="123"/>
      <c r="G71" s="69"/>
      <c r="H71" s="41"/>
      <c r="I71" s="32"/>
    </row>
    <row r="72" spans="2:9" ht="42.75" customHeight="1" thickBot="1" x14ac:dyDescent="0.2">
      <c r="B72" s="190"/>
      <c r="C72" s="128"/>
      <c r="D72" s="131"/>
      <c r="E72" s="124" t="s">
        <v>195</v>
      </c>
      <c r="F72" s="125"/>
      <c r="G72" s="73"/>
      <c r="H72" s="201"/>
      <c r="I72" s="202"/>
    </row>
    <row r="73" spans="2:9" ht="18" customHeight="1" x14ac:dyDescent="0.15">
      <c r="B73" s="115" t="s">
        <v>47</v>
      </c>
      <c r="C73" s="18" t="s">
        <v>105</v>
      </c>
      <c r="D73" s="22" t="s">
        <v>121</v>
      </c>
      <c r="E73" s="118" t="s">
        <v>51</v>
      </c>
      <c r="F73" s="119"/>
      <c r="G73" s="74"/>
      <c r="H73" s="120"/>
      <c r="I73" s="121"/>
    </row>
    <row r="74" spans="2:9" ht="18" customHeight="1" x14ac:dyDescent="0.15">
      <c r="B74" s="116"/>
      <c r="C74" s="20" t="s">
        <v>120</v>
      </c>
      <c r="D74" s="38" t="s">
        <v>122</v>
      </c>
      <c r="E74" s="103" t="s">
        <v>73</v>
      </c>
      <c r="F74" s="104"/>
      <c r="G74" s="75"/>
      <c r="H74" s="97"/>
      <c r="I74" s="98"/>
    </row>
    <row r="75" spans="2:9" ht="18" customHeight="1" x14ac:dyDescent="0.15">
      <c r="B75" s="116"/>
      <c r="C75" s="20" t="s">
        <v>123</v>
      </c>
      <c r="D75" s="38" t="s">
        <v>6</v>
      </c>
      <c r="E75" s="103" t="s">
        <v>73</v>
      </c>
      <c r="F75" s="104"/>
      <c r="G75" s="75"/>
      <c r="H75" s="97"/>
      <c r="I75" s="98"/>
    </row>
    <row r="76" spans="2:9" ht="18" customHeight="1" x14ac:dyDescent="0.15">
      <c r="B76" s="116"/>
      <c r="C76" s="20" t="s">
        <v>126</v>
      </c>
      <c r="D76" s="38" t="s">
        <v>7</v>
      </c>
      <c r="E76" s="103" t="s">
        <v>73</v>
      </c>
      <c r="F76" s="104"/>
      <c r="G76" s="75"/>
      <c r="H76" s="97"/>
      <c r="I76" s="98"/>
    </row>
    <row r="77" spans="2:9" ht="18" customHeight="1" x14ac:dyDescent="0.15">
      <c r="B77" s="116"/>
      <c r="C77" s="20" t="s">
        <v>127</v>
      </c>
      <c r="D77" s="38" t="s">
        <v>124</v>
      </c>
      <c r="E77" s="103" t="s">
        <v>73</v>
      </c>
      <c r="F77" s="104"/>
      <c r="G77" s="75"/>
      <c r="H77" s="97"/>
      <c r="I77" s="98"/>
    </row>
    <row r="78" spans="2:9" ht="18" customHeight="1" thickBot="1" x14ac:dyDescent="0.2">
      <c r="B78" s="117"/>
      <c r="C78" s="21" t="s">
        <v>128</v>
      </c>
      <c r="D78" s="46" t="s">
        <v>125</v>
      </c>
      <c r="E78" s="105" t="s">
        <v>51</v>
      </c>
      <c r="F78" s="106"/>
      <c r="G78" s="76"/>
      <c r="H78" s="107"/>
      <c r="I78" s="108"/>
    </row>
    <row r="79" spans="2:9" ht="18" customHeight="1" x14ac:dyDescent="0.15">
      <c r="B79" s="115" t="s">
        <v>48</v>
      </c>
      <c r="C79" s="18" t="s">
        <v>106</v>
      </c>
      <c r="D79" s="22" t="s">
        <v>122</v>
      </c>
      <c r="E79" s="118" t="s">
        <v>132</v>
      </c>
      <c r="F79" s="119"/>
      <c r="G79" s="74"/>
      <c r="H79" s="120"/>
      <c r="I79" s="121"/>
    </row>
    <row r="80" spans="2:9" ht="18" customHeight="1" x14ac:dyDescent="0.15">
      <c r="B80" s="116"/>
      <c r="C80" s="20" t="s">
        <v>139</v>
      </c>
      <c r="D80" s="38" t="s">
        <v>133</v>
      </c>
      <c r="E80" s="103" t="s">
        <v>73</v>
      </c>
      <c r="F80" s="104"/>
      <c r="G80" s="75"/>
      <c r="H80" s="97"/>
      <c r="I80" s="98"/>
    </row>
    <row r="81" spans="2:9" ht="18" customHeight="1" x14ac:dyDescent="0.15">
      <c r="B81" s="116"/>
      <c r="C81" s="20" t="s">
        <v>140</v>
      </c>
      <c r="D81" s="38" t="s">
        <v>134</v>
      </c>
      <c r="E81" s="103" t="s">
        <v>73</v>
      </c>
      <c r="F81" s="104"/>
      <c r="G81" s="75"/>
      <c r="H81" s="97"/>
      <c r="I81" s="98"/>
    </row>
    <row r="82" spans="2:9" ht="18" customHeight="1" x14ac:dyDescent="0.15">
      <c r="B82" s="116"/>
      <c r="C82" s="20" t="s">
        <v>141</v>
      </c>
      <c r="D82" s="38" t="s">
        <v>135</v>
      </c>
      <c r="E82" s="103" t="s">
        <v>73</v>
      </c>
      <c r="F82" s="104"/>
      <c r="G82" s="75"/>
      <c r="H82" s="97"/>
      <c r="I82" s="98"/>
    </row>
    <row r="83" spans="2:9" ht="18" customHeight="1" x14ac:dyDescent="0.15">
      <c r="B83" s="116"/>
      <c r="C83" s="20" t="s">
        <v>142</v>
      </c>
      <c r="D83" s="38" t="s">
        <v>136</v>
      </c>
      <c r="E83" s="103" t="s">
        <v>51</v>
      </c>
      <c r="F83" s="104"/>
      <c r="G83" s="75"/>
      <c r="H83" s="97"/>
      <c r="I83" s="98"/>
    </row>
    <row r="84" spans="2:9" ht="18" customHeight="1" x14ac:dyDescent="0.15">
      <c r="B84" s="116"/>
      <c r="C84" s="20" t="s">
        <v>143</v>
      </c>
      <c r="D84" s="38" t="s">
        <v>138</v>
      </c>
      <c r="E84" s="103" t="s">
        <v>163</v>
      </c>
      <c r="F84" s="104"/>
      <c r="G84" s="75"/>
      <c r="H84" s="97"/>
      <c r="I84" s="98"/>
    </row>
    <row r="85" spans="2:9" ht="18" customHeight="1" x14ac:dyDescent="0.15">
      <c r="B85" s="116"/>
      <c r="C85" s="20" t="s">
        <v>144</v>
      </c>
      <c r="D85" s="38" t="s">
        <v>137</v>
      </c>
      <c r="E85" s="103" t="s">
        <v>73</v>
      </c>
      <c r="F85" s="104"/>
      <c r="G85" s="75"/>
      <c r="H85" s="97"/>
      <c r="I85" s="98"/>
    </row>
    <row r="86" spans="2:9" ht="18" customHeight="1" x14ac:dyDescent="0.15">
      <c r="B86" s="116"/>
      <c r="C86" s="20" t="s">
        <v>145</v>
      </c>
      <c r="D86" s="38" t="s">
        <v>134</v>
      </c>
      <c r="E86" s="103" t="s">
        <v>73</v>
      </c>
      <c r="F86" s="104"/>
      <c r="G86" s="75"/>
      <c r="H86" s="97"/>
      <c r="I86" s="98"/>
    </row>
    <row r="87" spans="2:9" ht="18" customHeight="1" x14ac:dyDescent="0.15">
      <c r="B87" s="116"/>
      <c r="C87" s="20" t="s">
        <v>146</v>
      </c>
      <c r="D87" s="38" t="s">
        <v>135</v>
      </c>
      <c r="E87" s="103" t="s">
        <v>73</v>
      </c>
      <c r="F87" s="104"/>
      <c r="G87" s="75"/>
      <c r="H87" s="97"/>
      <c r="I87" s="98"/>
    </row>
    <row r="88" spans="2:9" ht="18" customHeight="1" thickBot="1" x14ac:dyDescent="0.2">
      <c r="B88" s="117"/>
      <c r="C88" s="21" t="s">
        <v>147</v>
      </c>
      <c r="D88" s="46" t="s">
        <v>136</v>
      </c>
      <c r="E88" s="105" t="s">
        <v>51</v>
      </c>
      <c r="F88" s="106"/>
      <c r="G88" s="76"/>
      <c r="H88" s="107"/>
      <c r="I88" s="108"/>
    </row>
    <row r="89" spans="2:9" ht="24.75" thickBot="1" x14ac:dyDescent="0.2">
      <c r="B89" s="52" t="s">
        <v>185</v>
      </c>
      <c r="C89" s="33">
        <v>5</v>
      </c>
      <c r="D89" s="30" t="s">
        <v>172</v>
      </c>
      <c r="E89" s="99" t="s">
        <v>152</v>
      </c>
      <c r="F89" s="100"/>
      <c r="G89" s="77"/>
      <c r="H89" s="101"/>
      <c r="I89" s="102"/>
    </row>
    <row r="90" spans="2:9" ht="111" customHeight="1" thickBot="1" x14ac:dyDescent="0.2">
      <c r="B90" s="31" t="s">
        <v>116</v>
      </c>
      <c r="C90" s="33">
        <v>6</v>
      </c>
      <c r="D90" s="30" t="s">
        <v>116</v>
      </c>
      <c r="E90" s="203" t="s">
        <v>130</v>
      </c>
      <c r="F90" s="204"/>
      <c r="G90" s="77"/>
      <c r="H90" s="101"/>
      <c r="I90" s="102"/>
    </row>
    <row r="91" spans="2:9" ht="18" customHeight="1" thickBot="1" x14ac:dyDescent="0.2">
      <c r="B91" s="31" t="s">
        <v>160</v>
      </c>
      <c r="C91" s="33">
        <v>7</v>
      </c>
      <c r="D91" s="30" t="s">
        <v>161</v>
      </c>
      <c r="E91" s="111" t="s">
        <v>162</v>
      </c>
      <c r="F91" s="112"/>
      <c r="G91" s="78"/>
      <c r="H91" s="113"/>
      <c r="I91" s="114"/>
    </row>
    <row r="92" spans="2:9" ht="18" customHeight="1" thickBot="1" x14ac:dyDescent="0.2">
      <c r="B92" s="31" t="s">
        <v>117</v>
      </c>
      <c r="C92" s="33">
        <v>8</v>
      </c>
      <c r="D92" s="30" t="s">
        <v>117</v>
      </c>
      <c r="E92" s="109" t="s">
        <v>131</v>
      </c>
      <c r="F92" s="110"/>
      <c r="G92" s="78"/>
      <c r="H92" s="101"/>
      <c r="I92" s="102"/>
    </row>
    <row r="93" spans="2:9" ht="24.75" customHeight="1" thickTop="1" thickBot="1" x14ac:dyDescent="0.2">
      <c r="B93" s="27"/>
      <c r="C93" s="27"/>
      <c r="D93" s="28"/>
      <c r="E93" s="29"/>
      <c r="F93" s="45" t="s">
        <v>153</v>
      </c>
      <c r="G93" s="79"/>
      <c r="H93" s="95"/>
      <c r="I93" s="96"/>
    </row>
    <row r="94" spans="2:9" ht="62.25" customHeight="1" thickTop="1" x14ac:dyDescent="0.15">
      <c r="F94" s="94" t="s">
        <v>202</v>
      </c>
      <c r="G94" s="53" t="str">
        <f>IF(入力チェック!C87=82,"",IF(入力チェック!C87=0,"全部未チェック","未チェック項目あり。"))</f>
        <v>全部未チェック</v>
      </c>
    </row>
  </sheetData>
  <sheetProtection password="80D5" sheet="1"/>
  <mergeCells count="211">
    <mergeCell ref="H72:I72"/>
    <mergeCell ref="E90:F90"/>
    <mergeCell ref="H90:I90"/>
    <mergeCell ref="H78:I78"/>
    <mergeCell ref="H42:I42"/>
    <mergeCell ref="E84:F84"/>
    <mergeCell ref="H46:I46"/>
    <mergeCell ref="H47:I47"/>
    <mergeCell ref="H67:I67"/>
    <mergeCell ref="H69:I69"/>
    <mergeCell ref="H70:I70"/>
    <mergeCell ref="H61:I61"/>
    <mergeCell ref="H63:I63"/>
    <mergeCell ref="H65:I65"/>
    <mergeCell ref="H53:I53"/>
    <mergeCell ref="H55:I55"/>
    <mergeCell ref="H59:I59"/>
    <mergeCell ref="H60:I60"/>
    <mergeCell ref="H57:I57"/>
    <mergeCell ref="H44:I44"/>
    <mergeCell ref="B20:B49"/>
    <mergeCell ref="B50:B72"/>
    <mergeCell ref="E7:F7"/>
    <mergeCell ref="C5:C7"/>
    <mergeCell ref="D5:D7"/>
    <mergeCell ref="C43:C44"/>
    <mergeCell ref="D43:D44"/>
    <mergeCell ref="B4:B19"/>
    <mergeCell ref="C25:C26"/>
    <mergeCell ref="D25:D26"/>
    <mergeCell ref="C8:C11"/>
    <mergeCell ref="E19:F19"/>
    <mergeCell ref="E29:F29"/>
    <mergeCell ref="C12:C14"/>
    <mergeCell ref="D12:D14"/>
    <mergeCell ref="C28:C29"/>
    <mergeCell ref="D8:D11"/>
    <mergeCell ref="D30:D31"/>
    <mergeCell ref="C41:C42"/>
    <mergeCell ref="E44:F44"/>
    <mergeCell ref="C30:C31"/>
    <mergeCell ref="E31:F31"/>
    <mergeCell ref="E30:F30"/>
    <mergeCell ref="C38:C39"/>
    <mergeCell ref="E4:F4"/>
    <mergeCell ref="E8:F8"/>
    <mergeCell ref="E15:F15"/>
    <mergeCell ref="H8:I8"/>
    <mergeCell ref="E12:F12"/>
    <mergeCell ref="E5:F5"/>
    <mergeCell ref="E6:F6"/>
    <mergeCell ref="E11:F11"/>
    <mergeCell ref="E14:F14"/>
    <mergeCell ref="E9:F9"/>
    <mergeCell ref="E13:F13"/>
    <mergeCell ref="H3:I3"/>
    <mergeCell ref="H11:I11"/>
    <mergeCell ref="H18:I18"/>
    <mergeCell ref="H19:I19"/>
    <mergeCell ref="H20:I20"/>
    <mergeCell ref="H13:I13"/>
    <mergeCell ref="H7:I7"/>
    <mergeCell ref="H9:I9"/>
    <mergeCell ref="H5:I5"/>
    <mergeCell ref="H12:I12"/>
    <mergeCell ref="H4:I4"/>
    <mergeCell ref="H15:I15"/>
    <mergeCell ref="H16:I16"/>
    <mergeCell ref="H17:I17"/>
    <mergeCell ref="H14:I14"/>
    <mergeCell ref="H6:I6"/>
    <mergeCell ref="C57:C58"/>
    <mergeCell ref="C59:C60"/>
    <mergeCell ref="D59:D60"/>
    <mergeCell ref="C53:C54"/>
    <mergeCell ref="D57:D58"/>
    <mergeCell ref="C55:C56"/>
    <mergeCell ref="D55:D56"/>
    <mergeCell ref="D53:D54"/>
    <mergeCell ref="H34:I34"/>
    <mergeCell ref="H40:I40"/>
    <mergeCell ref="H39:I39"/>
    <mergeCell ref="D41:D42"/>
    <mergeCell ref="H41:I41"/>
    <mergeCell ref="H43:I43"/>
    <mergeCell ref="H45:I45"/>
    <mergeCell ref="D67:D68"/>
    <mergeCell ref="C61:C62"/>
    <mergeCell ref="D61:D62"/>
    <mergeCell ref="C63:C64"/>
    <mergeCell ref="D63:D64"/>
    <mergeCell ref="C65:C66"/>
    <mergeCell ref="D65:D66"/>
    <mergeCell ref="E67:F67"/>
    <mergeCell ref="E64:F64"/>
    <mergeCell ref="D28:D29"/>
    <mergeCell ref="E34:F34"/>
    <mergeCell ref="E35:F35"/>
    <mergeCell ref="E22:F22"/>
    <mergeCell ref="D38:D39"/>
    <mergeCell ref="E39:F39"/>
    <mergeCell ref="E23:F23"/>
    <mergeCell ref="E53:F53"/>
    <mergeCell ref="H51:I51"/>
    <mergeCell ref="H52:I52"/>
    <mergeCell ref="H30:I30"/>
    <mergeCell ref="H32:I32"/>
    <mergeCell ref="H24:I24"/>
    <mergeCell ref="H29:I29"/>
    <mergeCell ref="H33:I33"/>
    <mergeCell ref="H26:I26"/>
    <mergeCell ref="H22:I22"/>
    <mergeCell ref="H28:I28"/>
    <mergeCell ref="E28:F28"/>
    <mergeCell ref="E26:F26"/>
    <mergeCell ref="H48:I48"/>
    <mergeCell ref="H50:I50"/>
    <mergeCell ref="H37:I37"/>
    <mergeCell ref="H38:I38"/>
    <mergeCell ref="H25:I25"/>
    <mergeCell ref="H27:I27"/>
    <mergeCell ref="H35:I35"/>
    <mergeCell ref="H36:I36"/>
    <mergeCell ref="H31:I31"/>
    <mergeCell ref="H23:I23"/>
    <mergeCell ref="D32:D33"/>
    <mergeCell ref="C32:C33"/>
    <mergeCell ref="E38:F38"/>
    <mergeCell ref="E3:F3"/>
    <mergeCell ref="H54:I54"/>
    <mergeCell ref="E36:F36"/>
    <mergeCell ref="E33:F33"/>
    <mergeCell ref="H10:I10"/>
    <mergeCell ref="E17:F17"/>
    <mergeCell ref="E18:F18"/>
    <mergeCell ref="E16:F16"/>
    <mergeCell ref="E10:F10"/>
    <mergeCell ref="H21:I21"/>
    <mergeCell ref="H49:I49"/>
    <mergeCell ref="E21:F21"/>
    <mergeCell ref="E32:F32"/>
    <mergeCell ref="E42:F42"/>
    <mergeCell ref="E24:F24"/>
    <mergeCell ref="E25:F25"/>
    <mergeCell ref="E40:F40"/>
    <mergeCell ref="E41:F41"/>
    <mergeCell ref="E43:F43"/>
    <mergeCell ref="D48:D49"/>
    <mergeCell ref="E54:F54"/>
    <mergeCell ref="E71:F71"/>
    <mergeCell ref="E72:F72"/>
    <mergeCell ref="C70:C72"/>
    <mergeCell ref="D70:D72"/>
    <mergeCell ref="E56:F56"/>
    <mergeCell ref="E46:F46"/>
    <mergeCell ref="E47:F47"/>
    <mergeCell ref="C48:C49"/>
    <mergeCell ref="E73:F73"/>
    <mergeCell ref="E65:F65"/>
    <mergeCell ref="E66:F66"/>
    <mergeCell ref="E68:F68"/>
    <mergeCell ref="E70:F70"/>
    <mergeCell ref="E57:F57"/>
    <mergeCell ref="E63:F63"/>
    <mergeCell ref="E58:F58"/>
    <mergeCell ref="E55:F55"/>
    <mergeCell ref="E61:F61"/>
    <mergeCell ref="E62:F62"/>
    <mergeCell ref="E59:F59"/>
    <mergeCell ref="E60:F60"/>
    <mergeCell ref="E48:E49"/>
    <mergeCell ref="E51:F51"/>
    <mergeCell ref="C67:C68"/>
    <mergeCell ref="H73:I73"/>
    <mergeCell ref="E77:F77"/>
    <mergeCell ref="H77:I77"/>
    <mergeCell ref="B73:B78"/>
    <mergeCell ref="E75:F75"/>
    <mergeCell ref="H75:I75"/>
    <mergeCell ref="E74:F74"/>
    <mergeCell ref="H74:I74"/>
    <mergeCell ref="E76:F76"/>
    <mergeCell ref="H76:I76"/>
    <mergeCell ref="E78:F78"/>
    <mergeCell ref="B79:B88"/>
    <mergeCell ref="E79:F79"/>
    <mergeCell ref="H79:I79"/>
    <mergeCell ref="E80:F80"/>
    <mergeCell ref="H80:I80"/>
    <mergeCell ref="E85:F85"/>
    <mergeCell ref="H85:I85"/>
    <mergeCell ref="E86:F86"/>
    <mergeCell ref="H86:I86"/>
    <mergeCell ref="E81:F81"/>
    <mergeCell ref="H81:I81"/>
    <mergeCell ref="E82:F82"/>
    <mergeCell ref="H82:I82"/>
    <mergeCell ref="E83:F83"/>
    <mergeCell ref="H83:I83"/>
    <mergeCell ref="H93:I93"/>
    <mergeCell ref="H84:I84"/>
    <mergeCell ref="E89:F89"/>
    <mergeCell ref="H89:I89"/>
    <mergeCell ref="E87:F87"/>
    <mergeCell ref="H87:I87"/>
    <mergeCell ref="E88:F88"/>
    <mergeCell ref="H88:I88"/>
    <mergeCell ref="E92:F92"/>
    <mergeCell ref="H92:I92"/>
    <mergeCell ref="E91:F91"/>
    <mergeCell ref="H91:I91"/>
  </mergeCells>
  <phoneticPr fontId="1"/>
  <dataValidations count="2">
    <dataValidation type="list" allowBlank="1" showInputMessage="1" showErrorMessage="1" sqref="G4:G19 G21:G26 G28:G36 G38:G44 G46:G49 G51 G53:G68 G70:G92">
      <formula1>"○,―"</formula1>
    </dataValidation>
    <dataValidation type="list" allowBlank="1" showInputMessage="1" showErrorMessage="1" sqref="G93">
      <formula1>"○"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81" fitToHeight="2" orientation="portrait" r:id="rId1"/>
  <headerFooter alignWithMargins="0"/>
  <rowBreaks count="1" manualBreakCount="1">
    <brk id="49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tabSelected="1" view="pageBreakPreview" zoomScaleNormal="100" zoomScaleSheetLayoutView="100" workbookViewId="0">
      <selection activeCell="F21" sqref="F21:G21"/>
    </sheetView>
  </sheetViews>
  <sheetFormatPr defaultRowHeight="15.75" customHeight="1" x14ac:dyDescent="0.15"/>
  <cols>
    <col min="1" max="1" width="1.625" style="232" customWidth="1"/>
    <col min="2" max="2" width="14.125" style="217" bestFit="1" customWidth="1"/>
    <col min="3" max="3" width="29" style="232" customWidth="1"/>
    <col min="4" max="4" width="31.125" style="232" customWidth="1"/>
    <col min="5" max="5" width="7.25" style="232" bestFit="1" customWidth="1"/>
    <col min="6" max="6" width="8.625" style="232" customWidth="1"/>
    <col min="7" max="7" width="17.375" style="232" customWidth="1"/>
    <col min="8" max="16384" width="9" style="232"/>
  </cols>
  <sheetData>
    <row r="2" spans="2:7" s="214" customFormat="1" ht="15.75" customHeight="1" x14ac:dyDescent="0.15">
      <c r="B2" s="214" t="s">
        <v>55</v>
      </c>
      <c r="F2" s="215"/>
      <c r="G2" s="216"/>
    </row>
    <row r="3" spans="2:7" s="214" customFormat="1" ht="15.75" customHeight="1" thickBot="1" x14ac:dyDescent="0.2">
      <c r="B3" s="217"/>
      <c r="E3" s="218"/>
      <c r="G3" s="219" t="s">
        <v>158</v>
      </c>
    </row>
    <row r="4" spans="2:7" s="226" customFormat="1" ht="15.75" customHeight="1" thickBot="1" x14ac:dyDescent="0.2">
      <c r="B4" s="220" t="s">
        <v>1</v>
      </c>
      <c r="C4" s="221" t="s">
        <v>2</v>
      </c>
      <c r="D4" s="222" t="s">
        <v>3</v>
      </c>
      <c r="E4" s="223" t="s">
        <v>129</v>
      </c>
      <c r="F4" s="224" t="s">
        <v>4</v>
      </c>
      <c r="G4" s="225"/>
    </row>
    <row r="5" spans="2:7" ht="15.75" customHeight="1" x14ac:dyDescent="0.15">
      <c r="B5" s="227" t="s">
        <v>14</v>
      </c>
      <c r="C5" s="228" t="s">
        <v>5</v>
      </c>
      <c r="D5" s="229" t="s">
        <v>118</v>
      </c>
      <c r="E5" s="80"/>
      <c r="F5" s="230"/>
      <c r="G5" s="231"/>
    </row>
    <row r="6" spans="2:7" ht="15.75" customHeight="1" x14ac:dyDescent="0.15">
      <c r="B6" s="233"/>
      <c r="C6" s="87" t="s">
        <v>6</v>
      </c>
      <c r="D6" s="234" t="s">
        <v>192</v>
      </c>
      <c r="E6" s="81"/>
      <c r="F6" s="235"/>
      <c r="G6" s="236"/>
    </row>
    <row r="7" spans="2:7" ht="15.75" customHeight="1" x14ac:dyDescent="0.15">
      <c r="B7" s="233"/>
      <c r="C7" s="87" t="s">
        <v>7</v>
      </c>
      <c r="D7" s="234" t="s">
        <v>192</v>
      </c>
      <c r="E7" s="81"/>
      <c r="F7" s="235"/>
      <c r="G7" s="236"/>
    </row>
    <row r="8" spans="2:7" ht="15.75" customHeight="1" x14ac:dyDescent="0.15">
      <c r="B8" s="233"/>
      <c r="C8" s="87" t="s">
        <v>8</v>
      </c>
      <c r="D8" s="234" t="s">
        <v>192</v>
      </c>
      <c r="E8" s="81"/>
      <c r="F8" s="235"/>
      <c r="G8" s="236"/>
    </row>
    <row r="9" spans="2:7" ht="15.75" customHeight="1" x14ac:dyDescent="0.15">
      <c r="B9" s="233"/>
      <c r="C9" s="87" t="s">
        <v>9</v>
      </c>
      <c r="D9" s="234" t="s">
        <v>51</v>
      </c>
      <c r="E9" s="81"/>
      <c r="F9" s="235"/>
      <c r="G9" s="236"/>
    </row>
    <row r="10" spans="2:7" ht="15.75" customHeight="1" x14ac:dyDescent="0.15">
      <c r="B10" s="233"/>
      <c r="C10" s="87" t="s">
        <v>10</v>
      </c>
      <c r="D10" s="234" t="s">
        <v>118</v>
      </c>
      <c r="E10" s="81"/>
      <c r="F10" s="235"/>
      <c r="G10" s="236"/>
    </row>
    <row r="11" spans="2:7" ht="15.75" customHeight="1" x14ac:dyDescent="0.15">
      <c r="B11" s="233"/>
      <c r="C11" s="87" t="s">
        <v>11</v>
      </c>
      <c r="D11" s="234" t="s">
        <v>118</v>
      </c>
      <c r="E11" s="81"/>
      <c r="F11" s="235"/>
      <c r="G11" s="236"/>
    </row>
    <row r="12" spans="2:7" ht="15.75" customHeight="1" x14ac:dyDescent="0.15">
      <c r="B12" s="233"/>
      <c r="C12" s="87" t="s">
        <v>205</v>
      </c>
      <c r="D12" s="234" t="s">
        <v>118</v>
      </c>
      <c r="E12" s="81"/>
      <c r="F12" s="235"/>
      <c r="G12" s="236"/>
    </row>
    <row r="13" spans="2:7" ht="15.75" customHeight="1" x14ac:dyDescent="0.15">
      <c r="B13" s="233"/>
      <c r="C13" s="87" t="s">
        <v>12</v>
      </c>
      <c r="D13" s="234" t="s">
        <v>87</v>
      </c>
      <c r="E13" s="81"/>
      <c r="F13" s="235"/>
      <c r="G13" s="236"/>
    </row>
    <row r="14" spans="2:7" ht="15.75" customHeight="1" thickBot="1" x14ac:dyDescent="0.2">
      <c r="B14" s="237"/>
      <c r="C14" s="238" t="s">
        <v>13</v>
      </c>
      <c r="D14" s="239" t="s">
        <v>118</v>
      </c>
      <c r="E14" s="82"/>
      <c r="F14" s="240"/>
      <c r="G14" s="241"/>
    </row>
    <row r="15" spans="2:7" ht="15.75" customHeight="1" x14ac:dyDescent="0.15">
      <c r="B15" s="227" t="s">
        <v>49</v>
      </c>
      <c r="C15" s="242" t="s">
        <v>15</v>
      </c>
      <c r="D15" s="242"/>
      <c r="E15" s="83"/>
      <c r="F15" s="243"/>
      <c r="G15" s="244"/>
    </row>
    <row r="16" spans="2:7" ht="15.75" customHeight="1" x14ac:dyDescent="0.15">
      <c r="B16" s="233"/>
      <c r="C16" s="245" t="s">
        <v>16</v>
      </c>
      <c r="D16" s="234" t="s">
        <v>192</v>
      </c>
      <c r="E16" s="84"/>
      <c r="F16" s="246"/>
      <c r="G16" s="247"/>
    </row>
    <row r="17" spans="2:7" ht="15.75" customHeight="1" x14ac:dyDescent="0.15">
      <c r="B17" s="233"/>
      <c r="C17" s="248" t="s">
        <v>17</v>
      </c>
      <c r="D17" s="249" t="s">
        <v>50</v>
      </c>
      <c r="E17" s="85"/>
      <c r="F17" s="250"/>
      <c r="G17" s="251"/>
    </row>
    <row r="18" spans="2:7" ht="15.75" customHeight="1" x14ac:dyDescent="0.15">
      <c r="B18" s="233"/>
      <c r="C18" s="248" t="s">
        <v>18</v>
      </c>
      <c r="D18" s="249" t="s">
        <v>50</v>
      </c>
      <c r="E18" s="85"/>
      <c r="F18" s="252" t="s">
        <v>189</v>
      </c>
      <c r="G18" s="253"/>
    </row>
    <row r="19" spans="2:7" ht="15.75" customHeight="1" x14ac:dyDescent="0.15">
      <c r="B19" s="233"/>
      <c r="C19" s="248" t="s">
        <v>19</v>
      </c>
      <c r="D19" s="249" t="s">
        <v>50</v>
      </c>
      <c r="E19" s="85"/>
      <c r="F19" s="250"/>
      <c r="G19" s="251"/>
    </row>
    <row r="20" spans="2:7" ht="15.75" customHeight="1" x14ac:dyDescent="0.15">
      <c r="B20" s="233"/>
      <c r="C20" s="248" t="s">
        <v>20</v>
      </c>
      <c r="D20" s="249" t="s">
        <v>190</v>
      </c>
      <c r="E20" s="85"/>
      <c r="F20" s="250"/>
      <c r="G20" s="251"/>
    </row>
    <row r="21" spans="2:7" ht="15.75" customHeight="1" x14ac:dyDescent="0.15">
      <c r="B21" s="233"/>
      <c r="C21" s="254" t="s">
        <v>21</v>
      </c>
      <c r="D21" s="255" t="s">
        <v>191</v>
      </c>
      <c r="E21" s="86"/>
      <c r="F21" s="256"/>
      <c r="G21" s="257"/>
    </row>
    <row r="22" spans="2:7" ht="15.75" customHeight="1" x14ac:dyDescent="0.15">
      <c r="B22" s="233"/>
      <c r="C22" s="258" t="s">
        <v>56</v>
      </c>
      <c r="D22" s="89"/>
      <c r="E22" s="87"/>
      <c r="F22" s="235"/>
      <c r="G22" s="236"/>
    </row>
    <row r="23" spans="2:7" ht="15.75" customHeight="1" x14ac:dyDescent="0.15">
      <c r="B23" s="233"/>
      <c r="C23" s="245" t="s">
        <v>194</v>
      </c>
      <c r="D23" s="249" t="s">
        <v>50</v>
      </c>
      <c r="E23" s="84"/>
      <c r="F23" s="246"/>
      <c r="G23" s="247"/>
    </row>
    <row r="24" spans="2:7" ht="15.75" customHeight="1" x14ac:dyDescent="0.15">
      <c r="B24" s="233"/>
      <c r="C24" s="248" t="s">
        <v>31</v>
      </c>
      <c r="D24" s="249" t="s">
        <v>50</v>
      </c>
      <c r="E24" s="85"/>
      <c r="F24" s="250"/>
      <c r="G24" s="251"/>
    </row>
    <row r="25" spans="2:7" ht="15.75" customHeight="1" x14ac:dyDescent="0.15">
      <c r="B25" s="233"/>
      <c r="C25" s="254" t="s">
        <v>32</v>
      </c>
      <c r="D25" s="255" t="s">
        <v>50</v>
      </c>
      <c r="E25" s="86"/>
      <c r="F25" s="256"/>
      <c r="G25" s="257"/>
    </row>
    <row r="26" spans="2:7" ht="15.75" customHeight="1" x14ac:dyDescent="0.15">
      <c r="B26" s="233"/>
      <c r="C26" s="258" t="s">
        <v>57</v>
      </c>
      <c r="D26" s="89"/>
      <c r="E26" s="87"/>
      <c r="F26" s="235"/>
      <c r="G26" s="236"/>
    </row>
    <row r="27" spans="2:7" ht="15.75" customHeight="1" x14ac:dyDescent="0.15">
      <c r="B27" s="233"/>
      <c r="C27" s="87" t="s">
        <v>36</v>
      </c>
      <c r="D27" s="234" t="s">
        <v>118</v>
      </c>
      <c r="E27" s="81"/>
      <c r="F27" s="235"/>
      <c r="G27" s="236"/>
    </row>
    <row r="28" spans="2:7" ht="15.75" customHeight="1" x14ac:dyDescent="0.15">
      <c r="B28" s="233"/>
      <c r="C28" s="89" t="s">
        <v>58</v>
      </c>
      <c r="D28" s="89"/>
      <c r="E28" s="88"/>
      <c r="F28" s="235"/>
      <c r="G28" s="236"/>
    </row>
    <row r="29" spans="2:7" ht="15.75" customHeight="1" x14ac:dyDescent="0.15">
      <c r="B29" s="233"/>
      <c r="C29" s="245" t="s">
        <v>38</v>
      </c>
      <c r="D29" s="259" t="s">
        <v>52</v>
      </c>
      <c r="E29" s="84"/>
      <c r="F29" s="260"/>
      <c r="G29" s="261"/>
    </row>
    <row r="30" spans="2:7" ht="24" x14ac:dyDescent="0.15">
      <c r="B30" s="233"/>
      <c r="C30" s="262" t="s">
        <v>40</v>
      </c>
      <c r="D30" s="263" t="s">
        <v>52</v>
      </c>
      <c r="E30" s="85"/>
      <c r="F30" s="264"/>
      <c r="G30" s="265"/>
    </row>
    <row r="31" spans="2:7" ht="15.75" customHeight="1" x14ac:dyDescent="0.15">
      <c r="B31" s="233"/>
      <c r="C31" s="248" t="s">
        <v>41</v>
      </c>
      <c r="D31" s="263" t="s">
        <v>119</v>
      </c>
      <c r="E31" s="85"/>
      <c r="F31" s="264"/>
      <c r="G31" s="265"/>
    </row>
    <row r="32" spans="2:7" ht="15.75" customHeight="1" x14ac:dyDescent="0.15">
      <c r="B32" s="233"/>
      <c r="C32" s="248" t="s">
        <v>42</v>
      </c>
      <c r="D32" s="263" t="s">
        <v>52</v>
      </c>
      <c r="E32" s="85"/>
      <c r="F32" s="264"/>
      <c r="G32" s="265"/>
    </row>
    <row r="33" spans="2:7" ht="15.75" customHeight="1" x14ac:dyDescent="0.15">
      <c r="B33" s="233"/>
      <c r="C33" s="248" t="s">
        <v>43</v>
      </c>
      <c r="D33" s="263" t="s">
        <v>53</v>
      </c>
      <c r="E33" s="85"/>
      <c r="F33" s="264"/>
      <c r="G33" s="265"/>
    </row>
    <row r="34" spans="2:7" ht="15.75" customHeight="1" x14ac:dyDescent="0.15">
      <c r="B34" s="233"/>
      <c r="C34" s="248" t="s">
        <v>44</v>
      </c>
      <c r="D34" s="263" t="s">
        <v>52</v>
      </c>
      <c r="E34" s="85"/>
      <c r="F34" s="264"/>
      <c r="G34" s="265"/>
    </row>
    <row r="35" spans="2:7" ht="15.75" customHeight="1" x14ac:dyDescent="0.15">
      <c r="B35" s="233"/>
      <c r="C35" s="248" t="s">
        <v>45</v>
      </c>
      <c r="D35" s="263" t="s">
        <v>52</v>
      </c>
      <c r="E35" s="85"/>
      <c r="F35" s="264"/>
      <c r="G35" s="265"/>
    </row>
    <row r="36" spans="2:7" ht="15.75" customHeight="1" x14ac:dyDescent="0.15">
      <c r="B36" s="233"/>
      <c r="C36" s="89" t="s">
        <v>59</v>
      </c>
      <c r="D36" s="89"/>
      <c r="E36" s="89"/>
      <c r="F36" s="266"/>
      <c r="G36" s="267"/>
    </row>
    <row r="37" spans="2:7" ht="38.25" customHeight="1" thickBot="1" x14ac:dyDescent="0.2">
      <c r="B37" s="237"/>
      <c r="C37" s="238" t="s">
        <v>46</v>
      </c>
      <c r="D37" s="268" t="s">
        <v>203</v>
      </c>
      <c r="E37" s="82"/>
      <c r="F37" s="269"/>
      <c r="G37" s="270"/>
    </row>
    <row r="38" spans="2:7" ht="18" customHeight="1" x14ac:dyDescent="0.15">
      <c r="B38" s="271" t="s">
        <v>47</v>
      </c>
      <c r="C38" s="272" t="s">
        <v>121</v>
      </c>
      <c r="D38" s="273" t="s">
        <v>51</v>
      </c>
      <c r="E38" s="90"/>
      <c r="F38" s="274"/>
      <c r="G38" s="275"/>
    </row>
    <row r="39" spans="2:7" ht="18" customHeight="1" x14ac:dyDescent="0.15">
      <c r="B39" s="276"/>
      <c r="C39" s="277" t="s">
        <v>122</v>
      </c>
      <c r="D39" s="278" t="s">
        <v>73</v>
      </c>
      <c r="E39" s="91"/>
      <c r="F39" s="279"/>
      <c r="G39" s="280"/>
    </row>
    <row r="40" spans="2:7" ht="18" customHeight="1" x14ac:dyDescent="0.15">
      <c r="B40" s="276"/>
      <c r="C40" s="277" t="s">
        <v>6</v>
      </c>
      <c r="D40" s="278" t="s">
        <v>73</v>
      </c>
      <c r="E40" s="91"/>
      <c r="F40" s="279"/>
      <c r="G40" s="280"/>
    </row>
    <row r="41" spans="2:7" ht="18" customHeight="1" x14ac:dyDescent="0.15">
      <c r="B41" s="276"/>
      <c r="C41" s="277" t="s">
        <v>7</v>
      </c>
      <c r="D41" s="278" t="s">
        <v>73</v>
      </c>
      <c r="E41" s="91"/>
      <c r="F41" s="279"/>
      <c r="G41" s="280"/>
    </row>
    <row r="42" spans="2:7" ht="18" customHeight="1" x14ac:dyDescent="0.15">
      <c r="B42" s="276"/>
      <c r="C42" s="277" t="s">
        <v>124</v>
      </c>
      <c r="D42" s="278" t="s">
        <v>73</v>
      </c>
      <c r="E42" s="91"/>
      <c r="F42" s="279"/>
      <c r="G42" s="280"/>
    </row>
    <row r="43" spans="2:7" ht="18" customHeight="1" thickBot="1" x14ac:dyDescent="0.2">
      <c r="B43" s="281"/>
      <c r="C43" s="282" t="s">
        <v>125</v>
      </c>
      <c r="D43" s="283" t="s">
        <v>51</v>
      </c>
      <c r="E43" s="92"/>
      <c r="F43" s="284"/>
      <c r="G43" s="285"/>
    </row>
    <row r="44" spans="2:7" ht="25.5" customHeight="1" thickBot="1" x14ac:dyDescent="0.2">
      <c r="B44" s="286" t="s">
        <v>165</v>
      </c>
      <c r="C44" s="287" t="s">
        <v>166</v>
      </c>
      <c r="D44" s="288" t="s">
        <v>152</v>
      </c>
      <c r="E44" s="93"/>
      <c r="F44" s="289"/>
      <c r="G44" s="290"/>
    </row>
    <row r="45" spans="2:7" ht="207.75" customHeight="1" thickBot="1" x14ac:dyDescent="0.2">
      <c r="B45" s="291" t="s">
        <v>116</v>
      </c>
      <c r="C45" s="292" t="s">
        <v>116</v>
      </c>
      <c r="D45" s="288" t="s">
        <v>204</v>
      </c>
      <c r="E45" s="93"/>
      <c r="F45" s="289"/>
      <c r="G45" s="290"/>
    </row>
    <row r="46" spans="2:7" ht="26.25" customHeight="1" thickBot="1" x14ac:dyDescent="0.2">
      <c r="B46" s="291" t="s">
        <v>117</v>
      </c>
      <c r="C46" s="292" t="s">
        <v>117</v>
      </c>
      <c r="D46" s="288" t="s">
        <v>206</v>
      </c>
      <c r="E46" s="93"/>
      <c r="F46" s="289"/>
      <c r="G46" s="290"/>
    </row>
    <row r="47" spans="2:7" ht="28.5" customHeight="1" thickTop="1" thickBot="1" x14ac:dyDescent="0.2">
      <c r="D47" s="293" t="s">
        <v>153</v>
      </c>
      <c r="E47" s="79"/>
    </row>
    <row r="48" spans="2:7" ht="62.25" customHeight="1" thickTop="1" x14ac:dyDescent="0.15">
      <c r="C48" s="217"/>
      <c r="D48" s="294" t="s">
        <v>202</v>
      </c>
      <c r="E48" s="295" t="str">
        <f>IF(入力チェック!G42=37,"",IF(入力チェック!G42=0,"全部未チェック","未チェック項目あり。"))</f>
        <v>全部未チェック</v>
      </c>
    </row>
  </sheetData>
  <mergeCells count="46">
    <mergeCell ref="B5:B14"/>
    <mergeCell ref="B15:B37"/>
    <mergeCell ref="B38:B43"/>
    <mergeCell ref="F38:G38"/>
    <mergeCell ref="F39:G39"/>
    <mergeCell ref="F40:G40"/>
    <mergeCell ref="F41:G41"/>
    <mergeCell ref="F42:G42"/>
    <mergeCell ref="F32:G32"/>
    <mergeCell ref="F33:G33"/>
    <mergeCell ref="F34:G34"/>
    <mergeCell ref="F26:G26"/>
    <mergeCell ref="F27:G27"/>
    <mergeCell ref="F28:G28"/>
    <mergeCell ref="F21:G21"/>
    <mergeCell ref="F16:G16"/>
    <mergeCell ref="F44:G44"/>
    <mergeCell ref="F35:G35"/>
    <mergeCell ref="F36:G36"/>
    <mergeCell ref="F37:G37"/>
    <mergeCell ref="F29:G29"/>
    <mergeCell ref="F30:G30"/>
    <mergeCell ref="F31:G31"/>
    <mergeCell ref="F43:G43"/>
    <mergeCell ref="F18:G18"/>
    <mergeCell ref="F19:G19"/>
    <mergeCell ref="F25:G25"/>
    <mergeCell ref="F22:G22"/>
    <mergeCell ref="F24:G24"/>
    <mergeCell ref="F20:G20"/>
    <mergeCell ref="F45:G45"/>
    <mergeCell ref="F46:G46"/>
    <mergeCell ref="F4:G4"/>
    <mergeCell ref="F5:G5"/>
    <mergeCell ref="F6:G6"/>
    <mergeCell ref="F7:G7"/>
    <mergeCell ref="F8:G8"/>
    <mergeCell ref="F9:G9"/>
    <mergeCell ref="F10:G10"/>
    <mergeCell ref="F23:G23"/>
    <mergeCell ref="F11:G11"/>
    <mergeCell ref="F12:G12"/>
    <mergeCell ref="F13:G13"/>
    <mergeCell ref="F14:G14"/>
    <mergeCell ref="F15:G15"/>
    <mergeCell ref="F17:G17"/>
  </mergeCells>
  <phoneticPr fontId="1"/>
  <dataValidations count="2">
    <dataValidation type="list" allowBlank="1" showInputMessage="1" showErrorMessage="1" sqref="E47">
      <formula1>"○"</formula1>
    </dataValidation>
    <dataValidation type="list" allowBlank="1" showInputMessage="1" showErrorMessage="1" sqref="E29:E35 E37:E46 E27 E23:E25 E16:E21 E5:E14">
      <formula1>"○,―"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7"/>
  <sheetViews>
    <sheetView workbookViewId="0">
      <selection activeCell="G42" sqref="G42"/>
    </sheetView>
  </sheetViews>
  <sheetFormatPr defaultRowHeight="13.5" x14ac:dyDescent="0.15"/>
  <cols>
    <col min="2" max="2" width="5" style="11" bestFit="1" customWidth="1"/>
    <col min="6" max="6" width="21.75" customWidth="1"/>
  </cols>
  <sheetData>
    <row r="2" spans="2:7" ht="14.25" thickBot="1" x14ac:dyDescent="0.2">
      <c r="C2" t="s">
        <v>186</v>
      </c>
      <c r="G2" t="s">
        <v>188</v>
      </c>
    </row>
    <row r="3" spans="2:7" ht="14.25" thickBot="1" x14ac:dyDescent="0.2">
      <c r="B3" s="13" t="s">
        <v>69</v>
      </c>
    </row>
    <row r="4" spans="2:7" x14ac:dyDescent="0.15">
      <c r="B4" s="18" t="s">
        <v>85</v>
      </c>
      <c r="C4">
        <f>IF(法人!G4&lt;&gt;"",1,0)</f>
        <v>0</v>
      </c>
      <c r="F4" s="5" t="s">
        <v>5</v>
      </c>
      <c r="G4">
        <f>IF(個人!E5&lt;&gt;"",1,0)</f>
        <v>0</v>
      </c>
    </row>
    <row r="5" spans="2:7" x14ac:dyDescent="0.15">
      <c r="B5" s="126" t="s">
        <v>60</v>
      </c>
      <c r="C5">
        <f>IF(法人!G5&lt;&gt;"",1,0)</f>
        <v>0</v>
      </c>
      <c r="F5" s="3" t="s">
        <v>6</v>
      </c>
      <c r="G5">
        <f>IF(個人!E6&lt;&gt;"",1,0)</f>
        <v>0</v>
      </c>
    </row>
    <row r="6" spans="2:7" x14ac:dyDescent="0.15">
      <c r="B6" s="127"/>
      <c r="C6">
        <f>IF(法人!G6&lt;&gt;"",1,0)</f>
        <v>0</v>
      </c>
      <c r="F6" s="3" t="s">
        <v>7</v>
      </c>
      <c r="G6">
        <f>IF(個人!E7&lt;&gt;"",1,0)</f>
        <v>0</v>
      </c>
    </row>
    <row r="7" spans="2:7" x14ac:dyDescent="0.15">
      <c r="B7" s="142"/>
      <c r="C7">
        <f>IF(法人!G7&lt;&gt;"",1,0)</f>
        <v>0</v>
      </c>
      <c r="F7" s="3" t="s">
        <v>8</v>
      </c>
      <c r="G7">
        <f>IF(個人!E8&lt;&gt;"",1,0)</f>
        <v>0</v>
      </c>
    </row>
    <row r="8" spans="2:7" x14ac:dyDescent="0.15">
      <c r="B8" s="126" t="s">
        <v>61</v>
      </c>
      <c r="C8">
        <f>IF(法人!G8&lt;&gt;"",1,0)</f>
        <v>0</v>
      </c>
      <c r="F8" s="3" t="s">
        <v>9</v>
      </c>
      <c r="G8">
        <f>IF(個人!E9&lt;&gt;"",1,0)</f>
        <v>0</v>
      </c>
    </row>
    <row r="9" spans="2:7" x14ac:dyDescent="0.15">
      <c r="B9" s="127"/>
      <c r="C9">
        <f>IF(法人!G9&lt;&gt;"",1,0)</f>
        <v>0</v>
      </c>
      <c r="F9" s="3" t="s">
        <v>10</v>
      </c>
      <c r="G9">
        <f>IF(個人!E10&lt;&gt;"",1,0)</f>
        <v>0</v>
      </c>
    </row>
    <row r="10" spans="2:7" x14ac:dyDescent="0.15">
      <c r="B10" s="127"/>
      <c r="C10">
        <f>IF(法人!G10&lt;&gt;"",1,0)</f>
        <v>0</v>
      </c>
      <c r="F10" s="3" t="s">
        <v>11</v>
      </c>
      <c r="G10">
        <f>IF(個人!E11&lt;&gt;"",1,0)</f>
        <v>0</v>
      </c>
    </row>
    <row r="11" spans="2:7" x14ac:dyDescent="0.15">
      <c r="B11" s="142"/>
      <c r="C11">
        <f>IF(法人!G11&lt;&gt;"",1,0)</f>
        <v>0</v>
      </c>
      <c r="F11" s="3" t="s">
        <v>54</v>
      </c>
      <c r="G11">
        <f>IF(個人!E12&lt;&gt;"",1,0)</f>
        <v>0</v>
      </c>
    </row>
    <row r="12" spans="2:7" x14ac:dyDescent="0.15">
      <c r="B12" s="126" t="s">
        <v>62</v>
      </c>
      <c r="C12">
        <f>IF(法人!G12&lt;&gt;"",1,0)</f>
        <v>0</v>
      </c>
      <c r="F12" s="3" t="s">
        <v>12</v>
      </c>
      <c r="G12">
        <f>IF(個人!E13&lt;&gt;"",1,0)</f>
        <v>0</v>
      </c>
    </row>
    <row r="13" spans="2:7" ht="14.25" thickBot="1" x14ac:dyDescent="0.2">
      <c r="B13" s="127"/>
      <c r="C13">
        <f>IF(法人!G13&lt;&gt;"",1,0)</f>
        <v>0</v>
      </c>
      <c r="F13" s="6" t="s">
        <v>13</v>
      </c>
      <c r="G13">
        <f>IF(個人!E14&lt;&gt;"",1,0)</f>
        <v>0</v>
      </c>
    </row>
    <row r="14" spans="2:7" x14ac:dyDescent="0.15">
      <c r="B14" s="142"/>
      <c r="C14">
        <f>IF(法人!G14&lt;&gt;"",1,0)</f>
        <v>0</v>
      </c>
      <c r="F14" s="7" t="s">
        <v>16</v>
      </c>
      <c r="G14">
        <f>IF(個人!E16&lt;&gt;"",1,0)</f>
        <v>0</v>
      </c>
    </row>
    <row r="15" spans="2:7" x14ac:dyDescent="0.15">
      <c r="B15" s="50" t="s">
        <v>63</v>
      </c>
      <c r="C15">
        <f>IF(法人!G15&lt;&gt;"",1,0)</f>
        <v>0</v>
      </c>
      <c r="F15" s="8" t="s">
        <v>17</v>
      </c>
      <c r="G15">
        <f>IF(個人!E17&lt;&gt;"",1,0)</f>
        <v>0</v>
      </c>
    </row>
    <row r="16" spans="2:7" x14ac:dyDescent="0.15">
      <c r="B16" s="20" t="s">
        <v>64</v>
      </c>
      <c r="C16">
        <f>IF(法人!G16&lt;&gt;"",1,0)</f>
        <v>0</v>
      </c>
      <c r="F16" s="8" t="s">
        <v>18</v>
      </c>
      <c r="G16">
        <f>IF(個人!E18&lt;&gt;"",1,0)</f>
        <v>0</v>
      </c>
    </row>
    <row r="17" spans="2:7" x14ac:dyDescent="0.15">
      <c r="B17" s="20" t="s">
        <v>65</v>
      </c>
      <c r="C17">
        <f>IF(法人!G17&lt;&gt;"",1,0)</f>
        <v>0</v>
      </c>
      <c r="F17" s="8" t="s">
        <v>19</v>
      </c>
      <c r="G17">
        <f>IF(個人!E19&lt;&gt;"",1,0)</f>
        <v>0</v>
      </c>
    </row>
    <row r="18" spans="2:7" x14ac:dyDescent="0.15">
      <c r="B18" s="20" t="s">
        <v>86</v>
      </c>
      <c r="C18">
        <f>IF(法人!G18&lt;&gt;"",1,0)</f>
        <v>0</v>
      </c>
      <c r="F18" s="8" t="s">
        <v>20</v>
      </c>
      <c r="G18">
        <f>IF(個人!E20&lt;&gt;"",1,0)</f>
        <v>0</v>
      </c>
    </row>
    <row r="19" spans="2:7" ht="14.25" thickBot="1" x14ac:dyDescent="0.2">
      <c r="B19" s="21" t="s">
        <v>88</v>
      </c>
      <c r="C19">
        <f>IF(法人!G19&lt;&gt;"",1,0)</f>
        <v>0</v>
      </c>
      <c r="F19" s="9" t="s">
        <v>21</v>
      </c>
      <c r="G19">
        <f>IF(個人!E21&lt;&gt;"",1,0)</f>
        <v>0</v>
      </c>
    </row>
    <row r="20" spans="2:7" x14ac:dyDescent="0.15">
      <c r="B20" s="20" t="s">
        <v>89</v>
      </c>
      <c r="C20">
        <f>IF(法人!G21&lt;&gt;"",1,0)</f>
        <v>0</v>
      </c>
      <c r="F20" s="7" t="s">
        <v>30</v>
      </c>
      <c r="G20">
        <f>IF(個人!E23&lt;&gt;"",1,0)</f>
        <v>0</v>
      </c>
    </row>
    <row r="21" spans="2:7" x14ac:dyDescent="0.15">
      <c r="B21" s="20" t="s">
        <v>66</v>
      </c>
      <c r="C21">
        <f>IF(法人!G22&lt;&gt;"",1,0)</f>
        <v>0</v>
      </c>
      <c r="F21" s="8" t="s">
        <v>31</v>
      </c>
      <c r="G21">
        <f>IF(個人!E24&lt;&gt;"",1,0)</f>
        <v>0</v>
      </c>
    </row>
    <row r="22" spans="2:7" x14ac:dyDescent="0.15">
      <c r="B22" s="20" t="s">
        <v>67</v>
      </c>
      <c r="C22">
        <f>IF(法人!G23&lt;&gt;"",1,0)</f>
        <v>0</v>
      </c>
      <c r="F22" s="9" t="s">
        <v>32</v>
      </c>
      <c r="G22">
        <f>IF(個人!E25&lt;&gt;"",1,0)</f>
        <v>0</v>
      </c>
    </row>
    <row r="23" spans="2:7" x14ac:dyDescent="0.15">
      <c r="B23" s="20" t="s">
        <v>68</v>
      </c>
      <c r="C23">
        <f>IF(法人!G24&lt;&gt;"",1,0)</f>
        <v>0</v>
      </c>
      <c r="F23" s="3" t="s">
        <v>36</v>
      </c>
      <c r="G23">
        <f>IF(個人!E27&lt;&gt;"",1,0)</f>
        <v>0</v>
      </c>
    </row>
    <row r="24" spans="2:7" x14ac:dyDescent="0.15">
      <c r="B24" s="127" t="s">
        <v>90</v>
      </c>
      <c r="C24">
        <f>IF(法人!G25&lt;&gt;"",1,0)</f>
        <v>0</v>
      </c>
      <c r="F24" s="7" t="s">
        <v>38</v>
      </c>
      <c r="G24">
        <f>IF(個人!E29&lt;&gt;"",1,0)</f>
        <v>0</v>
      </c>
    </row>
    <row r="25" spans="2:7" x14ac:dyDescent="0.15">
      <c r="B25" s="142"/>
      <c r="C25">
        <f>IF(法人!G26&lt;&gt;"",1,0)</f>
        <v>0</v>
      </c>
      <c r="F25" s="10"/>
      <c r="G25">
        <f>IF(個人!E30&lt;&gt;"",1,0)</f>
        <v>0</v>
      </c>
    </row>
    <row r="26" spans="2:7" x14ac:dyDescent="0.15">
      <c r="B26" s="126" t="s">
        <v>91</v>
      </c>
      <c r="C26">
        <f>IF(法人!G28&lt;&gt;"",1,0)</f>
        <v>0</v>
      </c>
      <c r="F26" s="8" t="s">
        <v>41</v>
      </c>
      <c r="G26">
        <f>IF(個人!E31&lt;&gt;"",1,0)</f>
        <v>0</v>
      </c>
    </row>
    <row r="27" spans="2:7" x14ac:dyDescent="0.15">
      <c r="B27" s="142"/>
      <c r="C27">
        <f>IF(法人!G29&lt;&gt;"",1,0)</f>
        <v>0</v>
      </c>
      <c r="F27" s="8" t="s">
        <v>42</v>
      </c>
      <c r="G27">
        <f>IF(個人!E32&lt;&gt;"",1,0)</f>
        <v>0</v>
      </c>
    </row>
    <row r="28" spans="2:7" x14ac:dyDescent="0.15">
      <c r="B28" s="126" t="s">
        <v>92</v>
      </c>
      <c r="C28">
        <f>IF(法人!G30&lt;&gt;"",1,0)</f>
        <v>0</v>
      </c>
      <c r="F28" s="8" t="s">
        <v>43</v>
      </c>
      <c r="G28">
        <f>IF(個人!E33&lt;&gt;"",1,0)</f>
        <v>0</v>
      </c>
    </row>
    <row r="29" spans="2:7" x14ac:dyDescent="0.15">
      <c r="B29" s="142"/>
      <c r="C29">
        <f>IF(法人!G31&lt;&gt;"",1,0)</f>
        <v>0</v>
      </c>
      <c r="F29" s="8" t="s">
        <v>44</v>
      </c>
      <c r="G29">
        <f>IF(個人!E34&lt;&gt;"",1,0)</f>
        <v>0</v>
      </c>
    </row>
    <row r="30" spans="2:7" x14ac:dyDescent="0.15">
      <c r="B30" s="126" t="s">
        <v>93</v>
      </c>
      <c r="C30">
        <f>IF(法人!G32&lt;&gt;"",1,0)</f>
        <v>0</v>
      </c>
      <c r="F30" s="8" t="s">
        <v>45</v>
      </c>
      <c r="G30">
        <f>IF(個人!E35&lt;&gt;"",1,0)</f>
        <v>0</v>
      </c>
    </row>
    <row r="31" spans="2:7" ht="14.25" thickBot="1" x14ac:dyDescent="0.2">
      <c r="B31" s="142"/>
      <c r="C31">
        <f>IF(法人!G33&lt;&gt;"",1,0)</f>
        <v>0</v>
      </c>
      <c r="F31" s="6" t="s">
        <v>46</v>
      </c>
      <c r="G31">
        <f>IF(個人!E37&lt;&gt;"",1,0)</f>
        <v>0</v>
      </c>
    </row>
    <row r="32" spans="2:7" x14ac:dyDescent="0.15">
      <c r="B32" s="20" t="s">
        <v>94</v>
      </c>
      <c r="C32">
        <f>IF(法人!G34&lt;&gt;"",1,0)</f>
        <v>0</v>
      </c>
      <c r="F32" s="54" t="s">
        <v>121</v>
      </c>
      <c r="G32">
        <f>IF(個人!E38&lt;&gt;"",1,0)</f>
        <v>0</v>
      </c>
    </row>
    <row r="33" spans="2:7" x14ac:dyDescent="0.15">
      <c r="B33" s="20" t="s">
        <v>95</v>
      </c>
      <c r="C33">
        <f>IF(法人!G35&lt;&gt;"",1,0)</f>
        <v>0</v>
      </c>
      <c r="F33" s="55" t="s">
        <v>122</v>
      </c>
      <c r="G33">
        <f>IF(個人!E39&lt;&gt;"",1,0)</f>
        <v>0</v>
      </c>
    </row>
    <row r="34" spans="2:7" x14ac:dyDescent="0.15">
      <c r="B34" s="23" t="s">
        <v>96</v>
      </c>
      <c r="C34">
        <f>IF(法人!G36&lt;&gt;"",1,0)</f>
        <v>0</v>
      </c>
      <c r="F34" s="55" t="s">
        <v>6</v>
      </c>
      <c r="G34">
        <f>IF(個人!E40&lt;&gt;"",1,0)</f>
        <v>0</v>
      </c>
    </row>
    <row r="35" spans="2:7" x14ac:dyDescent="0.15">
      <c r="B35" s="126" t="s">
        <v>177</v>
      </c>
      <c r="C35">
        <f>IF(法人!G38&lt;&gt;"",1,0)</f>
        <v>0</v>
      </c>
      <c r="F35" s="55" t="s">
        <v>7</v>
      </c>
      <c r="G35">
        <f>IF(個人!E41&lt;&gt;"",1,0)</f>
        <v>0</v>
      </c>
    </row>
    <row r="36" spans="2:7" x14ac:dyDescent="0.15">
      <c r="B36" s="142"/>
      <c r="C36">
        <f>IF(法人!G39&lt;&gt;"",1,0)</f>
        <v>0</v>
      </c>
      <c r="F36" s="55" t="s">
        <v>124</v>
      </c>
      <c r="G36">
        <f>IF(個人!E42&lt;&gt;"",1,0)</f>
        <v>0</v>
      </c>
    </row>
    <row r="37" spans="2:7" ht="14.25" thickBot="1" x14ac:dyDescent="0.2">
      <c r="B37" s="23" t="s">
        <v>72</v>
      </c>
      <c r="C37">
        <f>IF(法人!G40&lt;&gt;"",1,0)</f>
        <v>0</v>
      </c>
      <c r="F37" s="56" t="s">
        <v>125</v>
      </c>
      <c r="G37">
        <f>IF(個人!E43&lt;&gt;"",1,0)</f>
        <v>0</v>
      </c>
    </row>
    <row r="38" spans="2:7" ht="14.25" thickBot="1" x14ac:dyDescent="0.2">
      <c r="B38" s="127" t="s">
        <v>97</v>
      </c>
      <c r="C38">
        <f>IF(法人!G41&lt;&gt;"",1,0)</f>
        <v>0</v>
      </c>
      <c r="F38" s="34" t="s">
        <v>165</v>
      </c>
      <c r="G38">
        <f>IF(個人!E44&lt;&gt;"",1,0)</f>
        <v>0</v>
      </c>
    </row>
    <row r="39" spans="2:7" ht="14.25" thickBot="1" x14ac:dyDescent="0.2">
      <c r="B39" s="142"/>
      <c r="C39">
        <f>IF(法人!G42&lt;&gt;"",1,0)</f>
        <v>0</v>
      </c>
      <c r="F39" s="35" t="s">
        <v>116</v>
      </c>
      <c r="G39">
        <f>IF(個人!E45&lt;&gt;"",1,0)</f>
        <v>0</v>
      </c>
    </row>
    <row r="40" spans="2:7" ht="14.25" thickBot="1" x14ac:dyDescent="0.2">
      <c r="B40" s="127" t="s">
        <v>178</v>
      </c>
      <c r="C40">
        <f>IF(法人!G43&lt;&gt;"",1,0)</f>
        <v>0</v>
      </c>
      <c r="F40" s="35" t="s">
        <v>117</v>
      </c>
      <c r="G40">
        <f>IF(個人!E46&lt;&gt;"",1,0)</f>
        <v>0</v>
      </c>
    </row>
    <row r="41" spans="2:7" x14ac:dyDescent="0.15">
      <c r="B41" s="127"/>
      <c r="C41">
        <f>IF(法人!G44&lt;&gt;"",1,0)</f>
        <v>0</v>
      </c>
    </row>
    <row r="42" spans="2:7" x14ac:dyDescent="0.15">
      <c r="B42" s="20" t="s">
        <v>98</v>
      </c>
      <c r="C42">
        <f>IF(法人!G46&lt;&gt;"",1,0)</f>
        <v>0</v>
      </c>
      <c r="F42" t="s">
        <v>187</v>
      </c>
      <c r="G42">
        <f>SUM(G4:G40)</f>
        <v>0</v>
      </c>
    </row>
    <row r="43" spans="2:7" x14ac:dyDescent="0.15">
      <c r="B43" s="20" t="s">
        <v>99</v>
      </c>
      <c r="C43">
        <f>IF(法人!G47&lt;&gt;"",1,0)</f>
        <v>0</v>
      </c>
    </row>
    <row r="44" spans="2:7" x14ac:dyDescent="0.15">
      <c r="B44" s="127" t="s">
        <v>100</v>
      </c>
      <c r="C44">
        <f>IF(法人!G48&lt;&gt;"",1,0)</f>
        <v>0</v>
      </c>
    </row>
    <row r="45" spans="2:7" ht="14.25" thickBot="1" x14ac:dyDescent="0.2">
      <c r="B45" s="128"/>
      <c r="C45">
        <f>IF(法人!G49&lt;&gt;"",1,0)</f>
        <v>0</v>
      </c>
    </row>
    <row r="46" spans="2:7" x14ac:dyDescent="0.15">
      <c r="B46" s="26" t="s">
        <v>101</v>
      </c>
      <c r="C46">
        <f>IF(法人!G51&lt;&gt;"",1,0)</f>
        <v>0</v>
      </c>
    </row>
    <row r="47" spans="2:7" x14ac:dyDescent="0.15">
      <c r="B47" s="126" t="s">
        <v>102</v>
      </c>
      <c r="C47">
        <f>IF(法人!G53&lt;&gt;"",1,0)</f>
        <v>0</v>
      </c>
    </row>
    <row r="48" spans="2:7" x14ac:dyDescent="0.15">
      <c r="B48" s="142"/>
      <c r="C48">
        <f>IF(法人!G54&lt;&gt;"",1,0)</f>
        <v>0</v>
      </c>
    </row>
    <row r="49" spans="2:3" x14ac:dyDescent="0.15">
      <c r="B49" s="126" t="s">
        <v>103</v>
      </c>
      <c r="C49">
        <f>IF(法人!G55&lt;&gt;"",1,0)</f>
        <v>0</v>
      </c>
    </row>
    <row r="50" spans="2:3" x14ac:dyDescent="0.15">
      <c r="B50" s="142"/>
      <c r="C50">
        <f>IF(法人!G56&lt;&gt;"",1,0)</f>
        <v>0</v>
      </c>
    </row>
    <row r="51" spans="2:3" x14ac:dyDescent="0.15">
      <c r="B51" s="126" t="s">
        <v>104</v>
      </c>
      <c r="C51">
        <f>IF(法人!G57&lt;&gt;"",1,0)</f>
        <v>0</v>
      </c>
    </row>
    <row r="52" spans="2:3" x14ac:dyDescent="0.15">
      <c r="B52" s="142"/>
      <c r="C52">
        <f>IF(法人!G58&lt;&gt;"",1,0)</f>
        <v>0</v>
      </c>
    </row>
    <row r="53" spans="2:3" x14ac:dyDescent="0.15">
      <c r="B53" s="126" t="s">
        <v>179</v>
      </c>
      <c r="C53">
        <f>IF(法人!G59&lt;&gt;"",1,0)</f>
        <v>0</v>
      </c>
    </row>
    <row r="54" spans="2:3" x14ac:dyDescent="0.15">
      <c r="B54" s="180"/>
      <c r="C54">
        <f>IF(法人!G60&lt;&gt;"",1,0)</f>
        <v>0</v>
      </c>
    </row>
    <row r="55" spans="2:3" x14ac:dyDescent="0.15">
      <c r="B55" s="126" t="s">
        <v>180</v>
      </c>
      <c r="C55">
        <f>IF(法人!G61&lt;&gt;"",1,0)</f>
        <v>0</v>
      </c>
    </row>
    <row r="56" spans="2:3" x14ac:dyDescent="0.15">
      <c r="B56" s="142"/>
      <c r="C56">
        <f>IF(法人!G62&lt;&gt;"",1,0)</f>
        <v>0</v>
      </c>
    </row>
    <row r="57" spans="2:3" x14ac:dyDescent="0.15">
      <c r="B57" s="126" t="s">
        <v>181</v>
      </c>
      <c r="C57">
        <f>IF(法人!G63&lt;&gt;"",1,0)</f>
        <v>0</v>
      </c>
    </row>
    <row r="58" spans="2:3" x14ac:dyDescent="0.15">
      <c r="B58" s="142"/>
      <c r="C58">
        <f>IF(法人!G64&lt;&gt;"",1,0)</f>
        <v>0</v>
      </c>
    </row>
    <row r="59" spans="2:3" x14ac:dyDescent="0.15">
      <c r="B59" s="126" t="s">
        <v>182</v>
      </c>
      <c r="C59">
        <f>IF(法人!G65&lt;&gt;"",1,0)</f>
        <v>0</v>
      </c>
    </row>
    <row r="60" spans="2:3" x14ac:dyDescent="0.15">
      <c r="B60" s="142"/>
      <c r="C60">
        <f>IF(法人!G66&lt;&gt;"",1,0)</f>
        <v>0</v>
      </c>
    </row>
    <row r="61" spans="2:3" x14ac:dyDescent="0.15">
      <c r="B61" s="127" t="s">
        <v>183</v>
      </c>
      <c r="C61">
        <f>IF(法人!G67&lt;&gt;"",1,0)</f>
        <v>0</v>
      </c>
    </row>
    <row r="62" spans="2:3" x14ac:dyDescent="0.15">
      <c r="B62" s="142"/>
      <c r="C62">
        <f>IF(法人!G68&lt;&gt;"",1,0)</f>
        <v>0</v>
      </c>
    </row>
    <row r="63" spans="2:3" x14ac:dyDescent="0.15">
      <c r="B63" s="126" t="s">
        <v>184</v>
      </c>
      <c r="C63">
        <f>IF(法人!G70&lt;&gt;"",1,0)</f>
        <v>0</v>
      </c>
    </row>
    <row r="64" spans="2:3" x14ac:dyDescent="0.15">
      <c r="B64" s="127"/>
      <c r="C64">
        <f>IF(法人!G71&lt;&gt;"",1,0)</f>
        <v>0</v>
      </c>
    </row>
    <row r="65" spans="2:3" ht="14.25" thickBot="1" x14ac:dyDescent="0.2">
      <c r="B65" s="128"/>
      <c r="C65">
        <f>IF(法人!G72&lt;&gt;"",1,0)</f>
        <v>0</v>
      </c>
    </row>
    <row r="66" spans="2:3" x14ac:dyDescent="0.15">
      <c r="B66" s="18" t="s">
        <v>105</v>
      </c>
      <c r="C66">
        <f>IF(法人!G73&lt;&gt;"",1,0)</f>
        <v>0</v>
      </c>
    </row>
    <row r="67" spans="2:3" x14ac:dyDescent="0.15">
      <c r="B67" s="20" t="s">
        <v>120</v>
      </c>
      <c r="C67">
        <f>IF(法人!G74&lt;&gt;"",1,0)</f>
        <v>0</v>
      </c>
    </row>
    <row r="68" spans="2:3" x14ac:dyDescent="0.15">
      <c r="B68" s="20" t="s">
        <v>123</v>
      </c>
      <c r="C68">
        <f>IF(法人!G75&lt;&gt;"",1,0)</f>
        <v>0</v>
      </c>
    </row>
    <row r="69" spans="2:3" x14ac:dyDescent="0.15">
      <c r="B69" s="20" t="s">
        <v>126</v>
      </c>
      <c r="C69">
        <f>IF(法人!G76&lt;&gt;"",1,0)</f>
        <v>0</v>
      </c>
    </row>
    <row r="70" spans="2:3" x14ac:dyDescent="0.15">
      <c r="B70" s="20" t="s">
        <v>127</v>
      </c>
      <c r="C70">
        <f>IF(法人!G77&lt;&gt;"",1,0)</f>
        <v>0</v>
      </c>
    </row>
    <row r="71" spans="2:3" ht="14.25" thickBot="1" x14ac:dyDescent="0.2">
      <c r="B71" s="21" t="s">
        <v>128</v>
      </c>
      <c r="C71">
        <f>IF(法人!G78&lt;&gt;"",1,0)</f>
        <v>0</v>
      </c>
    </row>
    <row r="72" spans="2:3" x14ac:dyDescent="0.15">
      <c r="B72" s="18" t="s">
        <v>106</v>
      </c>
      <c r="C72">
        <f>IF(法人!G79&lt;&gt;"",1,0)</f>
        <v>0</v>
      </c>
    </row>
    <row r="73" spans="2:3" x14ac:dyDescent="0.15">
      <c r="B73" s="20" t="s">
        <v>139</v>
      </c>
      <c r="C73">
        <f>IF(法人!G80&lt;&gt;"",1,0)</f>
        <v>0</v>
      </c>
    </row>
    <row r="74" spans="2:3" x14ac:dyDescent="0.15">
      <c r="B74" s="20" t="s">
        <v>140</v>
      </c>
      <c r="C74">
        <f>IF(法人!G81&lt;&gt;"",1,0)</f>
        <v>0</v>
      </c>
    </row>
    <row r="75" spans="2:3" x14ac:dyDescent="0.15">
      <c r="B75" s="20" t="s">
        <v>141</v>
      </c>
      <c r="C75">
        <f>IF(法人!G82&lt;&gt;"",1,0)</f>
        <v>0</v>
      </c>
    </row>
    <row r="76" spans="2:3" x14ac:dyDescent="0.15">
      <c r="B76" s="20" t="s">
        <v>142</v>
      </c>
      <c r="C76">
        <f>IF(法人!G83&lt;&gt;"",1,0)</f>
        <v>0</v>
      </c>
    </row>
    <row r="77" spans="2:3" x14ac:dyDescent="0.15">
      <c r="B77" s="20" t="s">
        <v>143</v>
      </c>
      <c r="C77">
        <f>IF(法人!G84&lt;&gt;"",1,0)</f>
        <v>0</v>
      </c>
    </row>
    <row r="78" spans="2:3" x14ac:dyDescent="0.15">
      <c r="B78" s="20" t="s">
        <v>144</v>
      </c>
      <c r="C78">
        <f>IF(法人!G85&lt;&gt;"",1,0)</f>
        <v>0</v>
      </c>
    </row>
    <row r="79" spans="2:3" x14ac:dyDescent="0.15">
      <c r="B79" s="20" t="s">
        <v>145</v>
      </c>
      <c r="C79">
        <f>IF(法人!G86&lt;&gt;"",1,0)</f>
        <v>0</v>
      </c>
    </row>
    <row r="80" spans="2:3" x14ac:dyDescent="0.15">
      <c r="B80" s="20" t="s">
        <v>146</v>
      </c>
      <c r="C80">
        <f>IF(法人!G87&lt;&gt;"",1,0)</f>
        <v>0</v>
      </c>
    </row>
    <row r="81" spans="2:3" ht="14.25" thickBot="1" x14ac:dyDescent="0.2">
      <c r="B81" s="21" t="s">
        <v>147</v>
      </c>
      <c r="C81">
        <f>IF(法人!G88&lt;&gt;"",1,0)</f>
        <v>0</v>
      </c>
    </row>
    <row r="82" spans="2:3" ht="14.25" thickBot="1" x14ac:dyDescent="0.2">
      <c r="B82" s="33">
        <v>5</v>
      </c>
      <c r="C82">
        <f>IF(法人!G89&lt;&gt;"",1,0)</f>
        <v>0</v>
      </c>
    </row>
    <row r="83" spans="2:3" ht="14.25" thickBot="1" x14ac:dyDescent="0.2">
      <c r="B83" s="33">
        <v>6</v>
      </c>
      <c r="C83">
        <f>IF(法人!G90&lt;&gt;"",1,0)</f>
        <v>0</v>
      </c>
    </row>
    <row r="84" spans="2:3" ht="14.25" thickBot="1" x14ac:dyDescent="0.2">
      <c r="B84" s="33">
        <v>7</v>
      </c>
      <c r="C84">
        <f>IF(法人!G91&lt;&gt;"",1,0)</f>
        <v>0</v>
      </c>
    </row>
    <row r="85" spans="2:3" ht="14.25" thickBot="1" x14ac:dyDescent="0.2">
      <c r="B85" s="33">
        <v>8</v>
      </c>
      <c r="C85">
        <f>IF(法人!G92&lt;&gt;"",1,0)</f>
        <v>0</v>
      </c>
    </row>
    <row r="86" spans="2:3" x14ac:dyDescent="0.15">
      <c r="B86" s="27"/>
    </row>
    <row r="87" spans="2:3" x14ac:dyDescent="0.15">
      <c r="B87" t="s">
        <v>187</v>
      </c>
      <c r="C87">
        <f>SUM(C4:C85)</f>
        <v>0</v>
      </c>
    </row>
  </sheetData>
  <mergeCells count="20">
    <mergeCell ref="B5:B7"/>
    <mergeCell ref="B49:B50"/>
    <mergeCell ref="B51:B52"/>
    <mergeCell ref="B53:B54"/>
    <mergeCell ref="B55:B56"/>
    <mergeCell ref="B8:B11"/>
    <mergeCell ref="B12:B14"/>
    <mergeCell ref="B26:B27"/>
    <mergeCell ref="B28:B29"/>
    <mergeCell ref="B35:B36"/>
    <mergeCell ref="B61:B62"/>
    <mergeCell ref="B63:B65"/>
    <mergeCell ref="B24:B25"/>
    <mergeCell ref="B30:B31"/>
    <mergeCell ref="B38:B39"/>
    <mergeCell ref="B40:B41"/>
    <mergeCell ref="B44:B45"/>
    <mergeCell ref="B57:B58"/>
    <mergeCell ref="B59:B60"/>
    <mergeCell ref="B47:B4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</vt:lpstr>
      <vt:lpstr>個人</vt:lpstr>
      <vt:lpstr>入力チェック</vt:lpstr>
      <vt:lpstr>個人!Print_Area</vt:lpstr>
      <vt:lpstr>法人!Print_Area</vt:lpstr>
      <vt:lpstr>法人!Print_Titles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科学・情報政策室</cp:lastModifiedBy>
  <cp:lastPrinted>2020-12-04T06:58:59Z</cp:lastPrinted>
  <dcterms:created xsi:type="dcterms:W3CDTF">1997-01-08T22:48:59Z</dcterms:created>
  <dcterms:modified xsi:type="dcterms:W3CDTF">2020-12-28T01:30:42Z</dcterms:modified>
</cp:coreProperties>
</file>