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ホームページ用\Ⅰ　R2自殺死亡数、死亡率\"/>
    </mc:Choice>
  </mc:AlternateContent>
  <bookViews>
    <workbookView xWindow="12480" yWindow="75" windowWidth="11445" windowHeight="9600" activeTab="7"/>
  </bookViews>
  <sheets>
    <sheet name="目次" sheetId="7" r:id="rId1"/>
    <sheet name="１-１" sheetId="4" r:id="rId2"/>
    <sheet name="１-２" sheetId="10" r:id="rId3"/>
    <sheet name="２-１" sheetId="6" r:id="rId4"/>
    <sheet name="２-２" sheetId="11" r:id="rId5"/>
    <sheet name="３" sheetId="13" r:id="rId6"/>
    <sheet name="４" sheetId="5" r:id="rId7"/>
    <sheet name="５" sheetId="12" r:id="rId8"/>
  </sheets>
  <definedNames>
    <definedName name="_xlnm.Print_Area" localSheetId="1">'１-１'!$A$1:$L$137</definedName>
    <definedName name="_xlnm.Print_Area" localSheetId="6">'４'!$A$1:$CE$54</definedName>
    <definedName name="_xlnm.Print_Area" localSheetId="0">目次!$A$1:$E$18</definedName>
    <definedName name="_xlnm.Print_Titles" localSheetId="6">'４'!$A:$A,'４'!#REF!</definedName>
    <definedName name="_xlnm.Print_Titles" localSheetId="7">'５'!$A:$A</definedName>
  </definedNames>
  <calcPr calcId="162913"/>
</workbook>
</file>

<file path=xl/calcChain.xml><?xml version="1.0" encoding="utf-8"?>
<calcChain xmlns="http://schemas.openxmlformats.org/spreadsheetml/2006/main">
  <c r="A1" i="12" l="1"/>
  <c r="G17" i="7"/>
  <c r="G15" i="7"/>
  <c r="G13" i="7"/>
  <c r="A1" i="13" s="1"/>
  <c r="G11" i="7"/>
  <c r="A1" i="11" s="1"/>
  <c r="D11" i="7"/>
  <c r="G9" i="7"/>
  <c r="A1" i="6" s="1"/>
  <c r="D7" i="7"/>
  <c r="G7" i="7" s="1"/>
  <c r="A1" i="10" s="1"/>
  <c r="G5" i="7"/>
  <c r="A1" i="4" s="1"/>
</calcChain>
</file>

<file path=xl/sharedStrings.xml><?xml version="1.0" encoding="utf-8"?>
<sst xmlns="http://schemas.openxmlformats.org/spreadsheetml/2006/main" count="4297" uniqueCount="667">
  <si>
    <t>平成21年</t>
  </si>
  <si>
    <t>注：死因分類の改正により、年次別比較には完全な内容の一致をみることはできない。</t>
  </si>
  <si>
    <t>死亡数</t>
  </si>
  <si>
    <t>男</t>
  </si>
  <si>
    <t>女</t>
  </si>
  <si>
    <t>総数</t>
    <rPh sb="0" eb="2">
      <t>ソウスウ</t>
    </rPh>
    <phoneticPr fontId="2"/>
  </si>
  <si>
    <t>昭和57年</t>
    <rPh sb="0" eb="2">
      <t>ショウワ</t>
    </rPh>
    <rPh sb="4" eb="5">
      <t>ネン</t>
    </rPh>
    <phoneticPr fontId="2"/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</si>
  <si>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</si>
  <si>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</si>
  <si>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</si>
  <si>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</si>
  <si>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</si>
  <si>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</si>
  <si>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</si>
  <si>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</si>
  <si>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</si>
  <si>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</si>
  <si>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</si>
  <si>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</si>
  <si>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明治44年</t>
    <rPh sb="0" eb="2">
      <t>メイジ</t>
    </rPh>
    <rPh sb="4" eb="5">
      <t>ネン</t>
    </rPh>
    <phoneticPr fontId="2"/>
  </si>
  <si>
    <t>大正2年</t>
    <rPh sb="0" eb="2">
      <t>タイショウ</t>
    </rPh>
    <rPh sb="3" eb="4">
      <t>ネン</t>
    </rPh>
    <phoneticPr fontId="2"/>
  </si>
  <si>
    <t>大正3年</t>
    <rPh sb="0" eb="2">
      <t>タイショウ</t>
    </rPh>
    <rPh sb="3" eb="4">
      <t>ネン</t>
    </rPh>
    <phoneticPr fontId="2"/>
  </si>
  <si>
    <t>大正4年</t>
    <rPh sb="0" eb="2">
      <t>タイショウ</t>
    </rPh>
    <rPh sb="3" eb="4">
      <t>ネン</t>
    </rPh>
    <phoneticPr fontId="2"/>
  </si>
  <si>
    <t>大正5年</t>
    <rPh sb="0" eb="2">
      <t>タイショウ</t>
    </rPh>
    <rPh sb="3" eb="4">
      <t>ネン</t>
    </rPh>
    <phoneticPr fontId="2"/>
  </si>
  <si>
    <t>大正6年</t>
    <rPh sb="0" eb="2">
      <t>タイショウ</t>
    </rPh>
    <rPh sb="3" eb="4">
      <t>ネン</t>
    </rPh>
    <phoneticPr fontId="2"/>
  </si>
  <si>
    <t>大正7年</t>
    <rPh sb="0" eb="2">
      <t>タイショウ</t>
    </rPh>
    <rPh sb="3" eb="4">
      <t>ネン</t>
    </rPh>
    <phoneticPr fontId="2"/>
  </si>
  <si>
    <t>大正8年</t>
    <rPh sb="0" eb="2">
      <t>タイショウ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</si>
  <si>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</si>
  <si>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大正10年</t>
    <rPh sb="0" eb="2">
      <t>タイショウ</t>
    </rPh>
    <rPh sb="4" eb="5">
      <t>ネン</t>
    </rPh>
    <phoneticPr fontId="2"/>
  </si>
  <si>
    <t>大正11年</t>
    <rPh sb="0" eb="2">
      <t>タイショウ</t>
    </rPh>
    <rPh sb="4" eb="5">
      <t>ネン</t>
    </rPh>
    <phoneticPr fontId="2"/>
  </si>
  <si>
    <t>大正12年</t>
    <rPh sb="0" eb="2">
      <t>タイショウ</t>
    </rPh>
    <rPh sb="4" eb="5">
      <t>ネン</t>
    </rPh>
    <phoneticPr fontId="2"/>
  </si>
  <si>
    <t>大正13年</t>
    <rPh sb="0" eb="2">
      <t>タイショウ</t>
    </rPh>
    <rPh sb="4" eb="5">
      <t>ネン</t>
    </rPh>
    <phoneticPr fontId="2"/>
  </si>
  <si>
    <t>大正14年</t>
    <rPh sb="0" eb="2">
      <t>タイショウ</t>
    </rPh>
    <rPh sb="4" eb="5">
      <t>ネン</t>
    </rPh>
    <phoneticPr fontId="2"/>
  </si>
  <si>
    <t>昭和2年</t>
    <rPh sb="0" eb="2">
      <t>ショウワ</t>
    </rPh>
    <rPh sb="3" eb="4">
      <t>ネン</t>
    </rPh>
    <phoneticPr fontId="2"/>
  </si>
  <si>
    <t>昭和3年</t>
    <rPh sb="0" eb="2">
      <t>ショウワ</t>
    </rPh>
    <rPh sb="3" eb="4">
      <t>ネン</t>
    </rPh>
    <phoneticPr fontId="2"/>
  </si>
  <si>
    <t>昭和4年</t>
    <rPh sb="0" eb="2">
      <t>ショウワ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</si>
  <si>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</si>
  <si>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昭和6年</t>
    <rPh sb="0" eb="2">
      <t>ショウワ</t>
    </rPh>
    <rPh sb="3" eb="4">
      <t>ネン</t>
    </rPh>
    <phoneticPr fontId="2"/>
  </si>
  <si>
    <t>昭和7年</t>
    <rPh sb="0" eb="2">
      <t>ショウワ</t>
    </rPh>
    <rPh sb="3" eb="4">
      <t>ネン</t>
    </rPh>
    <phoneticPr fontId="2"/>
  </si>
  <si>
    <t>昭和8年</t>
    <rPh sb="0" eb="2">
      <t>ショウワ</t>
    </rPh>
    <rPh sb="3" eb="4">
      <t>ネン</t>
    </rPh>
    <phoneticPr fontId="2"/>
  </si>
  <si>
    <t>昭和9年</t>
    <rPh sb="0" eb="2">
      <t>ショウワ</t>
    </rPh>
    <rPh sb="3" eb="4">
      <t>ネン</t>
    </rPh>
    <phoneticPr fontId="2"/>
  </si>
  <si>
    <t>昭和10年</t>
    <rPh sb="0" eb="2">
      <t>ショウワ</t>
    </rPh>
    <rPh sb="4" eb="5">
      <t>ネン</t>
    </rPh>
    <phoneticPr fontId="2"/>
  </si>
  <si>
    <t>昭和11年</t>
    <rPh sb="0" eb="2">
      <t>ショウワ</t>
    </rPh>
    <rPh sb="4" eb="5">
      <t>ネン</t>
    </rPh>
    <phoneticPr fontId="2"/>
  </si>
  <si>
    <t>昭和12年</t>
    <rPh sb="0" eb="2">
      <t>ショウワ</t>
    </rPh>
    <rPh sb="4" eb="5">
      <t>ネン</t>
    </rPh>
    <phoneticPr fontId="2"/>
  </si>
  <si>
    <t>昭和13年</t>
    <rPh sb="0" eb="2">
      <t>ショウワ</t>
    </rPh>
    <rPh sb="4" eb="5">
      <t>ネン</t>
    </rPh>
    <phoneticPr fontId="2"/>
  </si>
  <si>
    <t>昭和14年</t>
    <rPh sb="0" eb="2">
      <t>ショウワ</t>
    </rPh>
    <rPh sb="4" eb="5">
      <t>ネン</t>
    </rPh>
    <phoneticPr fontId="2"/>
  </si>
  <si>
    <t>昭和15年</t>
    <rPh sb="0" eb="2">
      <t>ショウワ</t>
    </rPh>
    <rPh sb="4" eb="5">
      <t>ネン</t>
    </rPh>
    <phoneticPr fontId="2"/>
  </si>
  <si>
    <t>昭和16年</t>
    <rPh sb="0" eb="2">
      <t>ショウワ</t>
    </rPh>
    <rPh sb="4" eb="5">
      <t>ネン</t>
    </rPh>
    <phoneticPr fontId="2"/>
  </si>
  <si>
    <t>昭和17年</t>
    <rPh sb="0" eb="2">
      <t>ショウワ</t>
    </rPh>
    <rPh sb="4" eb="5">
      <t>ネン</t>
    </rPh>
    <phoneticPr fontId="2"/>
  </si>
  <si>
    <t>昭和18年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</si>
  <si>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</si>
  <si>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昭和23年</t>
    <rPh sb="0" eb="2">
      <t>ショウワ</t>
    </rPh>
    <rPh sb="4" eb="5">
      <t>ネン</t>
    </rPh>
    <phoneticPr fontId="2"/>
  </si>
  <si>
    <t>昭和24年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</si>
  <si>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</si>
  <si>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昭和26年</t>
    <rPh sb="0" eb="2">
      <t>ショウワ</t>
    </rPh>
    <rPh sb="4" eb="5">
      <t>ネン</t>
    </rPh>
    <phoneticPr fontId="2"/>
  </si>
  <si>
    <t>昭和27年</t>
    <rPh sb="0" eb="2">
      <t>ショウワ</t>
    </rPh>
    <rPh sb="4" eb="5">
      <t>ネン</t>
    </rPh>
    <phoneticPr fontId="2"/>
  </si>
  <si>
    <t>昭和28年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</si>
  <si>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</si>
  <si>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</si>
  <si>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昭和31年</t>
    <rPh sb="0" eb="2">
      <t>ショウワ</t>
    </rPh>
    <rPh sb="4" eb="5">
      <t>ネン</t>
    </rPh>
    <phoneticPr fontId="2"/>
  </si>
  <si>
    <t>昭和32年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</si>
  <si>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</si>
  <si>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昭和34年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</si>
  <si>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</si>
  <si>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昭和36年</t>
    <rPh sb="0" eb="2">
      <t>ショウワ</t>
    </rPh>
    <rPh sb="4" eb="5">
      <t>ネン</t>
    </rPh>
    <phoneticPr fontId="2"/>
  </si>
  <si>
    <t>昭和37年</t>
    <rPh sb="0" eb="2">
      <t>ショウワ</t>
    </rPh>
    <rPh sb="4" eb="5">
      <t>ネン</t>
    </rPh>
    <phoneticPr fontId="2"/>
  </si>
  <si>
    <t>昭和38年</t>
    <rPh sb="0" eb="2">
      <t>ショウワ</t>
    </rPh>
    <rPh sb="4" eb="5">
      <t>ネン</t>
    </rPh>
    <phoneticPr fontId="2"/>
  </si>
  <si>
    <t>昭和39年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</si>
  <si>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</si>
  <si>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</si>
  <si>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</si>
  <si>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</si>
  <si>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</si>
  <si>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</si>
  <si>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</si>
  <si>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</si>
  <si>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</si>
  <si>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</si>
  <si>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</si>
  <si>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</si>
  <si>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</si>
  <si>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</si>
  <si>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</si>
  <si>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</si>
  <si>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</si>
  <si>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</si>
  <si>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</si>
  <si>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</si>
  <si>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</si>
  <si>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</si>
  <si>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</si>
  <si>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</si>
  <si>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平成3年</t>
    <rPh sb="0" eb="2">
      <t>ヘイセイ</t>
    </rPh>
    <rPh sb="3" eb="4">
      <t>ネン</t>
    </rPh>
    <phoneticPr fontId="2"/>
  </si>
  <si>
    <t>明治32年</t>
    <rPh sb="0" eb="2">
      <t>メイジ</t>
    </rPh>
    <rPh sb="4" eb="5">
      <t>ネン</t>
    </rPh>
    <phoneticPr fontId="2"/>
  </si>
  <si>
    <t>明治33年</t>
    <rPh sb="0" eb="2">
      <t>メイジ</t>
    </rPh>
    <rPh sb="4" eb="5">
      <t>ネン</t>
    </rPh>
    <phoneticPr fontId="2"/>
  </si>
  <si>
    <t>明治34年</t>
    <rPh sb="0" eb="2">
      <t>メイジ</t>
    </rPh>
    <rPh sb="4" eb="5">
      <t>ネン</t>
    </rPh>
    <phoneticPr fontId="2"/>
  </si>
  <si>
    <t>明治35年</t>
    <rPh sb="0" eb="2">
      <t>メイジ</t>
    </rPh>
    <rPh sb="4" eb="5">
      <t>ネン</t>
    </rPh>
    <phoneticPr fontId="2"/>
  </si>
  <si>
    <t>明治36年</t>
    <rPh sb="0" eb="2">
      <t>メイジ</t>
    </rPh>
    <rPh sb="4" eb="5">
      <t>ネン</t>
    </rPh>
    <phoneticPr fontId="2"/>
  </si>
  <si>
    <t>明治37年</t>
    <rPh sb="0" eb="2">
      <t>メイジ</t>
    </rPh>
    <rPh sb="4" eb="5">
      <t>ネン</t>
    </rPh>
    <phoneticPr fontId="2"/>
  </si>
  <si>
    <t>明治38年</t>
    <rPh sb="0" eb="2">
      <t>メイジ</t>
    </rPh>
    <rPh sb="4" eb="5">
      <t>ネン</t>
    </rPh>
    <phoneticPr fontId="2"/>
  </si>
  <si>
    <t>明治39年</t>
    <rPh sb="0" eb="2">
      <t>メイジ</t>
    </rPh>
    <rPh sb="4" eb="5">
      <t>ネン</t>
    </rPh>
    <phoneticPr fontId="2"/>
  </si>
  <si>
    <t>明治40年</t>
    <rPh sb="0" eb="2">
      <t>メイジ</t>
    </rPh>
    <rPh sb="4" eb="5">
      <t>ネン</t>
    </rPh>
    <phoneticPr fontId="2"/>
  </si>
  <si>
    <t>明治41年</t>
    <rPh sb="0" eb="2">
      <t>メイジ</t>
    </rPh>
    <rPh sb="4" eb="5">
      <t>ネン</t>
    </rPh>
    <phoneticPr fontId="2"/>
  </si>
  <si>
    <t>明治42年</t>
    <rPh sb="0" eb="2">
      <t>メイジ</t>
    </rPh>
    <rPh sb="4" eb="5">
      <t>ネン</t>
    </rPh>
    <phoneticPr fontId="2"/>
  </si>
  <si>
    <t>明治43年</t>
    <rPh sb="0" eb="2">
      <t>メイジ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</si>
  <si>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</si>
  <si>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西暦</t>
    <rPh sb="0" eb="2">
      <t>セイレキ</t>
    </rPh>
    <phoneticPr fontId="2"/>
  </si>
  <si>
    <t>元号</t>
    <rPh sb="0" eb="2">
      <t>ゲンゴウ</t>
    </rPh>
    <phoneticPr fontId="2"/>
  </si>
  <si>
    <t>大正元年</t>
    <rPh sb="0" eb="2">
      <t>タイショウ</t>
    </rPh>
    <rPh sb="2" eb="3">
      <t>ガン</t>
    </rPh>
    <rPh sb="3" eb="4">
      <t>ネン</t>
    </rPh>
    <phoneticPr fontId="2"/>
  </si>
  <si>
    <t>昭和元年</t>
    <rPh sb="0" eb="2">
      <t>ショウワ</t>
    </rPh>
    <rPh sb="2" eb="3">
      <t>ガン</t>
    </rPh>
    <rPh sb="3" eb="4">
      <t>ネン</t>
    </rPh>
    <phoneticPr fontId="2"/>
  </si>
  <si>
    <t>平成16年</t>
    <phoneticPr fontId="2"/>
  </si>
  <si>
    <t>平成17年</t>
    <phoneticPr fontId="2"/>
  </si>
  <si>
    <t>平成18年</t>
  </si>
  <si>
    <t>平成19年</t>
  </si>
  <si>
    <t>平成20年</t>
  </si>
  <si>
    <t>死亡率（人口10万対）</t>
    <rPh sb="4" eb="6">
      <t>ジンコウ</t>
    </rPh>
    <rPh sb="8" eb="10">
      <t>マンタイ</t>
    </rPh>
    <phoneticPr fontId="2"/>
  </si>
  <si>
    <t>昭和19年</t>
    <rPh sb="0" eb="2">
      <t>ショウワ</t>
    </rPh>
    <rPh sb="4" eb="5">
      <t>ネン</t>
    </rPh>
    <phoneticPr fontId="2"/>
  </si>
  <si>
    <t>昭和20年</t>
    <rPh sb="0" eb="2">
      <t>ショウワ</t>
    </rPh>
    <rPh sb="4" eb="5">
      <t>ネン</t>
    </rPh>
    <phoneticPr fontId="2"/>
  </si>
  <si>
    <t>昭和21年</t>
    <rPh sb="0" eb="2">
      <t>ショウワ</t>
    </rPh>
    <rPh sb="4" eb="5">
      <t>ネン</t>
    </rPh>
    <phoneticPr fontId="2"/>
  </si>
  <si>
    <t>平成22年</t>
  </si>
  <si>
    <t>H3</t>
    <phoneticPr fontId="2"/>
  </si>
  <si>
    <t>H4</t>
  </si>
  <si>
    <t>H5</t>
  </si>
  <si>
    <t>H6</t>
  </si>
  <si>
    <t>H7</t>
    <phoneticPr fontId="2"/>
  </si>
  <si>
    <r>
      <t>H8</t>
    </r>
    <r>
      <rPr>
        <sz val="11"/>
        <rFont val="ＭＳ Ｐゴシック"/>
        <family val="3"/>
        <charset val="128"/>
      </rPr>
      <t/>
    </r>
  </si>
  <si>
    <r>
      <t>H9</t>
    </r>
    <r>
      <rPr>
        <sz val="11"/>
        <rFont val="ＭＳ Ｐゴシック"/>
        <family val="3"/>
        <charset val="128"/>
      </rPr>
      <t/>
    </r>
  </si>
  <si>
    <r>
      <t>H10</t>
    </r>
    <r>
      <rPr>
        <sz val="11"/>
        <rFont val="ＭＳ Ｐゴシック"/>
        <family val="3"/>
        <charset val="128"/>
      </rPr>
      <t/>
    </r>
  </si>
  <si>
    <r>
      <t>H11</t>
    </r>
    <r>
      <rPr>
        <sz val="11"/>
        <rFont val="ＭＳ Ｐゴシック"/>
        <family val="3"/>
        <charset val="128"/>
      </rPr>
      <t/>
    </r>
  </si>
  <si>
    <r>
      <t>H12</t>
    </r>
    <r>
      <rPr>
        <sz val="11"/>
        <rFont val="ＭＳ Ｐゴシック"/>
        <family val="3"/>
        <charset val="128"/>
      </rPr>
      <t/>
    </r>
  </si>
  <si>
    <r>
      <t>H13</t>
    </r>
    <r>
      <rPr>
        <sz val="11"/>
        <rFont val="ＭＳ Ｐゴシック"/>
        <family val="3"/>
        <charset val="128"/>
      </rPr>
      <t/>
    </r>
  </si>
  <si>
    <r>
      <t>H14</t>
    </r>
    <r>
      <rPr>
        <sz val="11"/>
        <rFont val="ＭＳ Ｐゴシック"/>
        <family val="3"/>
        <charset val="128"/>
      </rPr>
      <t/>
    </r>
  </si>
  <si>
    <t>H15</t>
    <phoneticPr fontId="2"/>
  </si>
  <si>
    <t>H16</t>
    <phoneticPr fontId="2"/>
  </si>
  <si>
    <t>H17</t>
    <phoneticPr fontId="2"/>
  </si>
  <si>
    <t>H18</t>
    <phoneticPr fontId="2"/>
  </si>
  <si>
    <t>H19</t>
  </si>
  <si>
    <t>H20</t>
  </si>
  <si>
    <t>H21</t>
  </si>
  <si>
    <t>全国</t>
    <rPh sb="0" eb="2">
      <t>ゼンコク</t>
    </rPh>
    <phoneticPr fontId="2"/>
  </si>
  <si>
    <t>秋田県</t>
    <rPh sb="0" eb="3">
      <t>アキタケン</t>
    </rPh>
    <phoneticPr fontId="2"/>
  </si>
  <si>
    <t>新潟県</t>
    <rPh sb="0" eb="3">
      <t>ニイガタケン</t>
    </rPh>
    <phoneticPr fontId="2"/>
  </si>
  <si>
    <t>岩手県</t>
  </si>
  <si>
    <t>宮崎県</t>
    <rPh sb="0" eb="3">
      <t>ミヤザキケン</t>
    </rPh>
    <phoneticPr fontId="2"/>
  </si>
  <si>
    <t>青森県</t>
    <rPh sb="0" eb="2">
      <t>アオモリ</t>
    </rPh>
    <rPh sb="2" eb="3">
      <t>ケン</t>
    </rPh>
    <phoneticPr fontId="2"/>
  </si>
  <si>
    <t>島根県</t>
    <rPh sb="0" eb="3">
      <t>シマネケン</t>
    </rPh>
    <phoneticPr fontId="2"/>
  </si>
  <si>
    <t>山形県</t>
    <rPh sb="0" eb="1">
      <t>ヤマ</t>
    </rPh>
    <rPh sb="1" eb="2">
      <t>ガタ</t>
    </rPh>
    <rPh sb="2" eb="3">
      <t>ケン</t>
    </rPh>
    <phoneticPr fontId="2"/>
  </si>
  <si>
    <t>和歌山県</t>
    <rPh sb="0" eb="4">
      <t>ワカヤマケン</t>
    </rPh>
    <phoneticPr fontId="2"/>
  </si>
  <si>
    <t>高知県</t>
    <rPh sb="0" eb="3">
      <t>コウチケン</t>
    </rPh>
    <phoneticPr fontId="2"/>
  </si>
  <si>
    <t>富山県</t>
    <rPh sb="0" eb="3">
      <t>トヤマケン</t>
    </rPh>
    <phoneticPr fontId="2"/>
  </si>
  <si>
    <t>鳥取県</t>
    <rPh sb="0" eb="3">
      <t>トットリケン</t>
    </rPh>
    <phoneticPr fontId="2"/>
  </si>
  <si>
    <t>栃木県</t>
    <rPh sb="0" eb="2">
      <t>トチギ</t>
    </rPh>
    <rPh sb="2" eb="3">
      <t>ケン</t>
    </rPh>
    <phoneticPr fontId="2"/>
  </si>
  <si>
    <t>愛媛県</t>
    <rPh sb="0" eb="3">
      <t>エヒメケン</t>
    </rPh>
    <phoneticPr fontId="2"/>
  </si>
  <si>
    <t>鹿児島県</t>
    <rPh sb="0" eb="4">
      <t>カゴシマケン</t>
    </rPh>
    <phoneticPr fontId="2"/>
  </si>
  <si>
    <t>山口県</t>
    <rPh sb="0" eb="3">
      <t>ヤマグチケン</t>
    </rPh>
    <phoneticPr fontId="2"/>
  </si>
  <si>
    <t>福島県</t>
    <rPh sb="0" eb="2">
      <t>フクシマ</t>
    </rPh>
    <rPh sb="2" eb="3">
      <t>ケン</t>
    </rPh>
    <phoneticPr fontId="2"/>
  </si>
  <si>
    <t>山梨県</t>
    <rPh sb="0" eb="3">
      <t>ヤマナシケン</t>
    </rPh>
    <phoneticPr fontId="2"/>
  </si>
  <si>
    <t>群馬県</t>
    <rPh sb="0" eb="2">
      <t>グンマ</t>
    </rPh>
    <rPh sb="2" eb="3">
      <t>ケン</t>
    </rPh>
    <phoneticPr fontId="2"/>
  </si>
  <si>
    <t>大阪府</t>
    <rPh sb="0" eb="3">
      <t>オオサカフ</t>
    </rPh>
    <phoneticPr fontId="2"/>
  </si>
  <si>
    <t>北海道</t>
    <rPh sb="0" eb="3">
      <t>ホッカイドウ</t>
    </rPh>
    <phoneticPr fontId="2"/>
  </si>
  <si>
    <t>福井県</t>
    <rPh sb="0" eb="3">
      <t>フクイケン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</si>
  <si>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</si>
  <si>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</si>
  <si>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</si>
  <si>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佐賀県</t>
    <rPh sb="0" eb="3">
      <t>サガケン</t>
    </rPh>
    <phoneticPr fontId="2"/>
  </si>
  <si>
    <t>沖縄県</t>
    <rPh sb="0" eb="3">
      <t>オキナワケン</t>
    </rPh>
    <phoneticPr fontId="2"/>
  </si>
  <si>
    <t>福岡県</t>
    <rPh sb="0" eb="2">
      <t>フクオカ</t>
    </rPh>
    <rPh sb="2" eb="3">
      <t>ケン</t>
    </rPh>
    <phoneticPr fontId="2"/>
  </si>
  <si>
    <t>宮城県</t>
    <rPh sb="0" eb="2">
      <t>ミヤギ</t>
    </rPh>
    <rPh sb="2" eb="3">
      <t>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</si>
  <si>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</si>
  <si>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</si>
  <si>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茨城県</t>
    <rPh sb="0" eb="2">
      <t>イバラキ</t>
    </rPh>
    <rPh sb="2" eb="3">
      <t>ケン</t>
    </rPh>
    <phoneticPr fontId="2"/>
  </si>
  <si>
    <t>香川県</t>
    <rPh sb="0" eb="3">
      <t>カガワケン</t>
    </rPh>
    <phoneticPr fontId="2"/>
  </si>
  <si>
    <t>広島県</t>
    <rPh sb="0" eb="3">
      <t>ヒロシマケン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</si>
  <si>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</si>
  <si>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</si>
  <si>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石川県</t>
    <rPh sb="0" eb="3">
      <t>イシカワケン</t>
    </rPh>
    <phoneticPr fontId="2"/>
  </si>
  <si>
    <t>東京都</t>
    <rPh sb="0" eb="2">
      <t>トウキョウ</t>
    </rPh>
    <rPh sb="2" eb="3">
      <t>ト</t>
    </rPh>
    <phoneticPr fontId="2"/>
  </si>
  <si>
    <t>岡山県</t>
    <rPh sb="0" eb="3">
      <t>オカヤマケン</t>
    </rPh>
    <phoneticPr fontId="2"/>
  </si>
  <si>
    <t>埼玉県</t>
    <rPh sb="0" eb="2">
      <t>サイタマ</t>
    </rPh>
    <rPh sb="2" eb="3">
      <t>ケン</t>
    </rPh>
    <phoneticPr fontId="2"/>
  </si>
  <si>
    <t>徳島県</t>
    <rPh sb="0" eb="3">
      <t>トクシマケン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</si>
  <si>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</si>
  <si>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</si>
  <si>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静岡県</t>
    <rPh sb="0" eb="2">
      <t>シズオカ</t>
    </rPh>
    <rPh sb="2" eb="3">
      <t>ケン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</si>
  <si>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</si>
  <si>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</si>
  <si>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奈良県</t>
    <rPh sb="0" eb="3">
      <t>ナラケン</t>
    </rPh>
    <phoneticPr fontId="2"/>
  </si>
  <si>
    <t>愛知県</t>
    <rPh sb="0" eb="3">
      <t>アイチケン</t>
    </rPh>
    <phoneticPr fontId="2"/>
  </si>
  <si>
    <t>全国</t>
  </si>
  <si>
    <t>総数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</si>
  <si>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</si>
  <si>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</si>
  <si>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</si>
  <si>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</si>
  <si>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</si>
  <si>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</si>
  <si>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</si>
  <si>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</si>
  <si>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</si>
  <si>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</si>
  <si>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</si>
  <si>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</si>
  <si>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</si>
  <si>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</si>
  <si>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</si>
  <si>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</si>
  <si>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</si>
  <si>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</si>
  <si>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</si>
  <si>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</si>
  <si>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100歳～</t>
  </si>
  <si>
    <t>H22</t>
  </si>
  <si>
    <t>平成23年</t>
  </si>
  <si>
    <t>北海道</t>
  </si>
  <si>
    <t>全 国</t>
    <phoneticPr fontId="2"/>
  </si>
  <si>
    <t>秋田県</t>
    <rPh sb="2" eb="3">
      <t>ケン</t>
    </rPh>
    <phoneticPr fontId="2"/>
  </si>
  <si>
    <t>岩手県</t>
    <rPh sb="2" eb="3">
      <t>ケン</t>
    </rPh>
    <phoneticPr fontId="2"/>
  </si>
  <si>
    <t>青森県</t>
    <rPh sb="2" eb="3">
      <t>ケン</t>
    </rPh>
    <phoneticPr fontId="2"/>
  </si>
  <si>
    <t>新潟県</t>
    <rPh sb="2" eb="3">
      <t>ケン</t>
    </rPh>
    <phoneticPr fontId="2"/>
  </si>
  <si>
    <t>山梨県</t>
    <rPh sb="2" eb="3">
      <t>ケン</t>
    </rPh>
    <phoneticPr fontId="2"/>
  </si>
  <si>
    <t>宮崎県</t>
    <rPh sb="2" eb="3">
      <t>ケン</t>
    </rPh>
    <phoneticPr fontId="2"/>
  </si>
  <si>
    <t>山形県</t>
    <rPh sb="2" eb="3">
      <t>ケン</t>
    </rPh>
    <phoneticPr fontId="2"/>
  </si>
  <si>
    <t>佐賀県</t>
    <rPh sb="2" eb="3">
      <t>ケン</t>
    </rPh>
    <phoneticPr fontId="2"/>
  </si>
  <si>
    <t>高知県</t>
    <rPh sb="2" eb="3">
      <t>ケン</t>
    </rPh>
    <phoneticPr fontId="2"/>
  </si>
  <si>
    <t>長崎県</t>
    <rPh sb="2" eb="3">
      <t>ケン</t>
    </rPh>
    <phoneticPr fontId="2"/>
  </si>
  <si>
    <t>群馬県</t>
    <rPh sb="2" eb="3">
      <t>ケン</t>
    </rPh>
    <phoneticPr fontId="2"/>
  </si>
  <si>
    <t>島根県</t>
    <rPh sb="2" eb="3">
      <t>ケン</t>
    </rPh>
    <phoneticPr fontId="2"/>
  </si>
  <si>
    <t>沖縄県</t>
    <rPh sb="2" eb="3">
      <t>ケン</t>
    </rPh>
    <phoneticPr fontId="2"/>
  </si>
  <si>
    <t>北海道</t>
    <phoneticPr fontId="2"/>
  </si>
  <si>
    <t>福島県</t>
    <rPh sb="2" eb="3">
      <t>ケン</t>
    </rPh>
    <phoneticPr fontId="2"/>
  </si>
  <si>
    <t>栃木県</t>
    <rPh sb="2" eb="3">
      <t>ケン</t>
    </rPh>
    <phoneticPr fontId="2"/>
  </si>
  <si>
    <t>和歌山県</t>
    <rPh sb="3" eb="4">
      <t>ケン</t>
    </rPh>
    <phoneticPr fontId="2"/>
  </si>
  <si>
    <t>熊本県</t>
    <rPh sb="2" eb="3">
      <t>ケン</t>
    </rPh>
    <phoneticPr fontId="2"/>
  </si>
  <si>
    <t>鳥取県</t>
    <rPh sb="2" eb="3">
      <t>ケン</t>
    </rPh>
    <phoneticPr fontId="2"/>
  </si>
  <si>
    <t>山口県</t>
    <rPh sb="2" eb="3">
      <t>ケン</t>
    </rPh>
    <phoneticPr fontId="2"/>
  </si>
  <si>
    <t>鹿児島県</t>
    <rPh sb="3" eb="4">
      <t>ケン</t>
    </rPh>
    <phoneticPr fontId="2"/>
  </si>
  <si>
    <t>茨城県</t>
    <rPh sb="2" eb="3">
      <t>ケン</t>
    </rPh>
    <phoneticPr fontId="2"/>
  </si>
  <si>
    <t>長野県</t>
    <rPh sb="2" eb="3">
      <t>ケン</t>
    </rPh>
    <phoneticPr fontId="2"/>
  </si>
  <si>
    <t>福岡県</t>
    <rPh sb="2" eb="3">
      <t>ケン</t>
    </rPh>
    <phoneticPr fontId="2"/>
  </si>
  <si>
    <t>埼玉県</t>
    <rPh sb="2" eb="3">
      <t>ケン</t>
    </rPh>
    <phoneticPr fontId="2"/>
  </si>
  <si>
    <t>静岡県</t>
    <rPh sb="2" eb="3">
      <t>ケン</t>
    </rPh>
    <phoneticPr fontId="2"/>
  </si>
  <si>
    <t>富山県</t>
    <rPh sb="2" eb="3">
      <t>ケン</t>
    </rPh>
    <phoneticPr fontId="2"/>
  </si>
  <si>
    <t>宮城県</t>
    <rPh sb="2" eb="3">
      <t>ケン</t>
    </rPh>
    <phoneticPr fontId="2"/>
  </si>
  <si>
    <t>兵庫県</t>
    <rPh sb="2" eb="3">
      <t>ケン</t>
    </rPh>
    <phoneticPr fontId="2"/>
  </si>
  <si>
    <t>石川県</t>
    <rPh sb="2" eb="3">
      <t>ケン</t>
    </rPh>
    <phoneticPr fontId="2"/>
  </si>
  <si>
    <t>京都府</t>
    <rPh sb="2" eb="3">
      <t>フ</t>
    </rPh>
    <phoneticPr fontId="2"/>
  </si>
  <si>
    <t>大分県</t>
    <rPh sb="2" eb="3">
      <t>ケン</t>
    </rPh>
    <phoneticPr fontId="2"/>
  </si>
  <si>
    <t>滋賀県</t>
    <rPh sb="2" eb="3">
      <t>ケン</t>
    </rPh>
    <phoneticPr fontId="2"/>
  </si>
  <si>
    <t>東京都</t>
    <rPh sb="2" eb="3">
      <t>ト</t>
    </rPh>
    <phoneticPr fontId="2"/>
  </si>
  <si>
    <t>千葉県</t>
    <rPh sb="2" eb="3">
      <t>ケン</t>
    </rPh>
    <phoneticPr fontId="2"/>
  </si>
  <si>
    <t>香川県</t>
    <rPh sb="2" eb="3">
      <t>ケン</t>
    </rPh>
    <phoneticPr fontId="2"/>
  </si>
  <si>
    <t>広島県</t>
    <rPh sb="2" eb="3">
      <t>ケン</t>
    </rPh>
    <phoneticPr fontId="2"/>
  </si>
  <si>
    <t>神奈川県</t>
    <rPh sb="3" eb="4">
      <t>ケン</t>
    </rPh>
    <phoneticPr fontId="2"/>
  </si>
  <si>
    <t>愛媛県</t>
    <rPh sb="2" eb="3">
      <t>ケン</t>
    </rPh>
    <phoneticPr fontId="2"/>
  </si>
  <si>
    <t>岡山県</t>
    <rPh sb="2" eb="3">
      <t>ケン</t>
    </rPh>
    <phoneticPr fontId="2"/>
  </si>
  <si>
    <t>岐阜県</t>
    <rPh sb="2" eb="3">
      <t>ケン</t>
    </rPh>
    <phoneticPr fontId="2"/>
  </si>
  <si>
    <t>福井県</t>
    <rPh sb="2" eb="3">
      <t>ケン</t>
    </rPh>
    <phoneticPr fontId="2"/>
  </si>
  <si>
    <t>愛知県</t>
    <rPh sb="2" eb="3">
      <t>ケン</t>
    </rPh>
    <phoneticPr fontId="2"/>
  </si>
  <si>
    <t>徳島県</t>
    <rPh sb="2" eb="3">
      <t>ケン</t>
    </rPh>
    <phoneticPr fontId="2"/>
  </si>
  <si>
    <t>三重県</t>
    <rPh sb="2" eb="3">
      <t>ケン</t>
    </rPh>
    <phoneticPr fontId="2"/>
  </si>
  <si>
    <t>奈良県</t>
    <rPh sb="2" eb="3">
      <t>ケン</t>
    </rPh>
    <phoneticPr fontId="2"/>
  </si>
  <si>
    <t>大阪府</t>
    <rPh sb="2" eb="3">
      <t>フ</t>
    </rPh>
    <phoneticPr fontId="2"/>
  </si>
  <si>
    <t>H23</t>
  </si>
  <si>
    <t>目　次</t>
    <rPh sb="0" eb="1">
      <t>メ</t>
    </rPh>
    <rPh sb="2" eb="3">
      <t>ジ</t>
    </rPh>
    <phoneticPr fontId="2"/>
  </si>
  <si>
    <t>男</t>
    <rPh sb="0" eb="1">
      <t>オトコ</t>
    </rPh>
    <phoneticPr fontId="2"/>
  </si>
  <si>
    <t>H13</t>
    <phoneticPr fontId="2"/>
  </si>
  <si>
    <t>H14</t>
  </si>
  <si>
    <t>H15</t>
  </si>
  <si>
    <t>H16</t>
  </si>
  <si>
    <t>H17</t>
  </si>
  <si>
    <t>H18</t>
  </si>
  <si>
    <t>H21</t>
    <phoneticPr fontId="2"/>
  </si>
  <si>
    <t>H14</t>
    <phoneticPr fontId="2"/>
  </si>
  <si>
    <t>総数順位</t>
    <rPh sb="0" eb="2">
      <t>ソウスウ</t>
    </rPh>
    <rPh sb="2" eb="4">
      <t>ジュンイ</t>
    </rPh>
    <phoneticPr fontId="2"/>
  </si>
  <si>
    <t>６位</t>
    <rPh sb="1" eb="2">
      <t>イ</t>
    </rPh>
    <phoneticPr fontId="2"/>
  </si>
  <si>
    <t>６位</t>
  </si>
  <si>
    <t>５位</t>
    <rPh sb="1" eb="2">
      <t>イ</t>
    </rPh>
    <phoneticPr fontId="2"/>
  </si>
  <si>
    <t>20-24歳</t>
    <rPh sb="5" eb="6">
      <t>サイ</t>
    </rPh>
    <phoneticPr fontId="2"/>
  </si>
  <si>
    <t>２位</t>
    <rPh sb="1" eb="2">
      <t>イ</t>
    </rPh>
    <phoneticPr fontId="2"/>
  </si>
  <si>
    <t>１位</t>
  </si>
  <si>
    <t>１位</t>
    <phoneticPr fontId="2"/>
  </si>
  <si>
    <t>１位</t>
    <rPh sb="1" eb="2">
      <t>イ</t>
    </rPh>
    <phoneticPr fontId="2"/>
  </si>
  <si>
    <t>25-29歳</t>
    <rPh sb="5" eb="6">
      <t>サイ</t>
    </rPh>
    <phoneticPr fontId="2"/>
  </si>
  <si>
    <t>30-34歳</t>
    <rPh sb="5" eb="6">
      <t>サイ</t>
    </rPh>
    <phoneticPr fontId="2"/>
  </si>
  <si>
    <t>35-39歳</t>
    <rPh sb="5" eb="6">
      <t>サイ</t>
    </rPh>
    <phoneticPr fontId="2"/>
  </si>
  <si>
    <t>３位</t>
  </si>
  <si>
    <t>40-44歳</t>
    <rPh sb="5" eb="6">
      <t>サイ</t>
    </rPh>
    <phoneticPr fontId="2"/>
  </si>
  <si>
    <t>３位</t>
    <rPh sb="1" eb="2">
      <t>イ</t>
    </rPh>
    <phoneticPr fontId="2"/>
  </si>
  <si>
    <t>45-49歳</t>
    <rPh sb="5" eb="6">
      <t>サイ</t>
    </rPh>
    <phoneticPr fontId="2"/>
  </si>
  <si>
    <t>２位</t>
  </si>
  <si>
    <t>２位</t>
    <phoneticPr fontId="2"/>
  </si>
  <si>
    <t>50-54歳</t>
    <rPh sb="5" eb="6">
      <t>サイ</t>
    </rPh>
    <phoneticPr fontId="2"/>
  </si>
  <si>
    <t>４位</t>
    <rPh sb="1" eb="2">
      <t>イ</t>
    </rPh>
    <phoneticPr fontId="2"/>
  </si>
  <si>
    <t>55-59歳</t>
    <rPh sb="5" eb="6">
      <t>サイ</t>
    </rPh>
    <phoneticPr fontId="2"/>
  </si>
  <si>
    <t>４位</t>
  </si>
  <si>
    <t>３位</t>
    <phoneticPr fontId="2"/>
  </si>
  <si>
    <t>60-64歳</t>
    <rPh sb="5" eb="6">
      <t>サイ</t>
    </rPh>
    <phoneticPr fontId="2"/>
  </si>
  <si>
    <t>女</t>
    <rPh sb="0" eb="1">
      <t>オンナ</t>
    </rPh>
    <phoneticPr fontId="2"/>
  </si>
  <si>
    <t>８位</t>
    <rPh sb="1" eb="2">
      <t>イ</t>
    </rPh>
    <phoneticPr fontId="2"/>
  </si>
  <si>
    <t>８位</t>
  </si>
  <si>
    <t>1位</t>
    <rPh sb="1" eb="2">
      <t>イ</t>
    </rPh>
    <phoneticPr fontId="2"/>
  </si>
  <si>
    <t>H24</t>
  </si>
  <si>
    <t>全国</t>
    <phoneticPr fontId="2"/>
  </si>
  <si>
    <t>北海道</t>
    <phoneticPr fontId="2"/>
  </si>
  <si>
    <t>平成24年</t>
  </si>
  <si>
    <t>平成25年</t>
  </si>
  <si>
    <t>不詳</t>
    <rPh sb="0" eb="2">
      <t>フショウ</t>
    </rPh>
    <phoneticPr fontId="2"/>
  </si>
  <si>
    <t>1899年</t>
    <rPh sb="4" eb="5">
      <t>ネン</t>
    </rPh>
    <phoneticPr fontId="2"/>
  </si>
  <si>
    <t>1900年</t>
    <rPh sb="4" eb="5">
      <t>ネン</t>
    </rPh>
    <phoneticPr fontId="2"/>
  </si>
  <si>
    <t>1901年</t>
    <rPh sb="4" eb="5">
      <t>ネン</t>
    </rPh>
    <phoneticPr fontId="2"/>
  </si>
  <si>
    <t>1902年</t>
    <rPh sb="4" eb="5">
      <t>ネン</t>
    </rPh>
    <phoneticPr fontId="2"/>
  </si>
  <si>
    <t>1903年</t>
    <rPh sb="4" eb="5">
      <t>ネン</t>
    </rPh>
    <phoneticPr fontId="2"/>
  </si>
  <si>
    <t>1904年</t>
    <rPh sb="4" eb="5">
      <t>ネン</t>
    </rPh>
    <phoneticPr fontId="2"/>
  </si>
  <si>
    <t>1905年</t>
    <rPh sb="4" eb="5">
      <t>ネン</t>
    </rPh>
    <phoneticPr fontId="2"/>
  </si>
  <si>
    <t>1906年</t>
    <rPh sb="4" eb="5">
      <t>ネン</t>
    </rPh>
    <phoneticPr fontId="2"/>
  </si>
  <si>
    <t>1907年</t>
    <rPh sb="4" eb="5">
      <t>ネン</t>
    </rPh>
    <phoneticPr fontId="2"/>
  </si>
  <si>
    <t>1908年</t>
    <rPh sb="4" eb="5">
      <t>ネン</t>
    </rPh>
    <phoneticPr fontId="2"/>
  </si>
  <si>
    <t>1909年</t>
    <rPh sb="4" eb="5">
      <t>ネン</t>
    </rPh>
    <phoneticPr fontId="2"/>
  </si>
  <si>
    <t>1910年</t>
    <rPh sb="4" eb="5">
      <t>ネン</t>
    </rPh>
    <phoneticPr fontId="2"/>
  </si>
  <si>
    <t>1911年</t>
    <rPh sb="4" eb="5">
      <t>ネン</t>
    </rPh>
    <phoneticPr fontId="2"/>
  </si>
  <si>
    <t>1912年</t>
    <rPh sb="4" eb="5">
      <t>ネン</t>
    </rPh>
    <phoneticPr fontId="2"/>
  </si>
  <si>
    <t>1913年</t>
    <rPh sb="4" eb="5">
      <t>ネン</t>
    </rPh>
    <phoneticPr fontId="2"/>
  </si>
  <si>
    <t>1914年</t>
    <rPh sb="4" eb="5">
      <t>ネン</t>
    </rPh>
    <phoneticPr fontId="2"/>
  </si>
  <si>
    <t>1915年</t>
    <rPh sb="4" eb="5">
      <t>ネン</t>
    </rPh>
    <phoneticPr fontId="2"/>
  </si>
  <si>
    <t>1916年</t>
    <rPh sb="4" eb="5">
      <t>ネン</t>
    </rPh>
    <phoneticPr fontId="2"/>
  </si>
  <si>
    <t>1917年</t>
    <rPh sb="4" eb="5">
      <t>ネン</t>
    </rPh>
    <phoneticPr fontId="2"/>
  </si>
  <si>
    <t>1918年</t>
    <rPh sb="4" eb="5">
      <t>ネン</t>
    </rPh>
    <phoneticPr fontId="2"/>
  </si>
  <si>
    <t>1919年</t>
    <rPh sb="4" eb="5">
      <t>ネン</t>
    </rPh>
    <phoneticPr fontId="2"/>
  </si>
  <si>
    <t>1920年</t>
    <rPh sb="4" eb="5">
      <t>ネン</t>
    </rPh>
    <phoneticPr fontId="2"/>
  </si>
  <si>
    <t>1921年</t>
    <rPh sb="4" eb="5">
      <t>ネン</t>
    </rPh>
    <phoneticPr fontId="2"/>
  </si>
  <si>
    <t>1922年</t>
    <rPh sb="4" eb="5">
      <t>ネン</t>
    </rPh>
    <phoneticPr fontId="2"/>
  </si>
  <si>
    <t>1923年</t>
    <rPh sb="4" eb="5">
      <t>ネン</t>
    </rPh>
    <phoneticPr fontId="2"/>
  </si>
  <si>
    <t>1924年</t>
    <rPh sb="4" eb="5">
      <t>ネン</t>
    </rPh>
    <phoneticPr fontId="2"/>
  </si>
  <si>
    <t>1925年</t>
    <rPh sb="4" eb="5">
      <t>ネン</t>
    </rPh>
    <phoneticPr fontId="2"/>
  </si>
  <si>
    <t>1926年</t>
    <rPh sb="4" eb="5">
      <t>ネン</t>
    </rPh>
    <phoneticPr fontId="2"/>
  </si>
  <si>
    <t>1927年</t>
    <rPh sb="4" eb="5">
      <t>ネン</t>
    </rPh>
    <phoneticPr fontId="2"/>
  </si>
  <si>
    <t>1928年</t>
    <rPh sb="4" eb="5">
      <t>ネン</t>
    </rPh>
    <phoneticPr fontId="2"/>
  </si>
  <si>
    <t>1929年</t>
    <rPh sb="4" eb="5">
      <t>ネン</t>
    </rPh>
    <phoneticPr fontId="2"/>
  </si>
  <si>
    <t>1930年</t>
    <rPh sb="4" eb="5">
      <t>ネン</t>
    </rPh>
    <phoneticPr fontId="2"/>
  </si>
  <si>
    <t>1931年</t>
    <rPh sb="4" eb="5">
      <t>ネン</t>
    </rPh>
    <phoneticPr fontId="2"/>
  </si>
  <si>
    <t>1932年</t>
    <rPh sb="4" eb="5">
      <t>ネン</t>
    </rPh>
    <phoneticPr fontId="2"/>
  </si>
  <si>
    <t>1933年</t>
    <rPh sb="4" eb="5">
      <t>ネン</t>
    </rPh>
    <phoneticPr fontId="2"/>
  </si>
  <si>
    <t>1934年</t>
    <rPh sb="4" eb="5">
      <t>ネン</t>
    </rPh>
    <phoneticPr fontId="2"/>
  </si>
  <si>
    <t>1935年</t>
    <rPh sb="4" eb="5">
      <t>ネン</t>
    </rPh>
    <phoneticPr fontId="2"/>
  </si>
  <si>
    <t>1936年</t>
    <rPh sb="4" eb="5">
      <t>ネン</t>
    </rPh>
    <phoneticPr fontId="2"/>
  </si>
  <si>
    <t>1937年</t>
    <rPh sb="4" eb="5">
      <t>ネン</t>
    </rPh>
    <phoneticPr fontId="2"/>
  </si>
  <si>
    <t>1938年</t>
    <rPh sb="4" eb="5">
      <t>ネン</t>
    </rPh>
    <phoneticPr fontId="2"/>
  </si>
  <si>
    <t>1939年</t>
    <rPh sb="4" eb="5">
      <t>ネン</t>
    </rPh>
    <phoneticPr fontId="2"/>
  </si>
  <si>
    <t>1940年</t>
    <rPh sb="4" eb="5">
      <t>ネン</t>
    </rPh>
    <phoneticPr fontId="2"/>
  </si>
  <si>
    <t>1941年</t>
    <rPh sb="4" eb="5">
      <t>ネン</t>
    </rPh>
    <phoneticPr fontId="2"/>
  </si>
  <si>
    <t>1942年</t>
    <rPh sb="4" eb="5">
      <t>ネン</t>
    </rPh>
    <phoneticPr fontId="2"/>
  </si>
  <si>
    <t>1943年</t>
    <rPh sb="4" eb="5">
      <t>ネン</t>
    </rPh>
    <phoneticPr fontId="2"/>
  </si>
  <si>
    <t>1944年</t>
    <rPh sb="4" eb="5">
      <t>ネン</t>
    </rPh>
    <phoneticPr fontId="2"/>
  </si>
  <si>
    <t>1945年</t>
    <rPh sb="4" eb="5">
      <t>ネン</t>
    </rPh>
    <phoneticPr fontId="2"/>
  </si>
  <si>
    <t>1946年</t>
    <rPh sb="4" eb="5">
      <t>ネン</t>
    </rPh>
    <phoneticPr fontId="2"/>
  </si>
  <si>
    <t>1947年</t>
    <rPh sb="4" eb="5">
      <t>ネン</t>
    </rPh>
    <phoneticPr fontId="2"/>
  </si>
  <si>
    <t>1948年</t>
    <rPh sb="4" eb="5">
      <t>ネン</t>
    </rPh>
    <phoneticPr fontId="2"/>
  </si>
  <si>
    <t>1949年</t>
    <rPh sb="4" eb="5">
      <t>ネン</t>
    </rPh>
    <phoneticPr fontId="2"/>
  </si>
  <si>
    <t>1950年</t>
    <rPh sb="4" eb="5">
      <t>ネン</t>
    </rPh>
    <phoneticPr fontId="2"/>
  </si>
  <si>
    <t>1951年</t>
    <rPh sb="4" eb="5">
      <t>ネン</t>
    </rPh>
    <phoneticPr fontId="2"/>
  </si>
  <si>
    <t>1952年</t>
    <rPh sb="4" eb="5">
      <t>ネン</t>
    </rPh>
    <phoneticPr fontId="2"/>
  </si>
  <si>
    <t>1953年</t>
    <rPh sb="4" eb="5">
      <t>ネン</t>
    </rPh>
    <phoneticPr fontId="2"/>
  </si>
  <si>
    <t>1954年</t>
    <rPh sb="4" eb="5">
      <t>ネン</t>
    </rPh>
    <phoneticPr fontId="2"/>
  </si>
  <si>
    <t>1955年</t>
    <rPh sb="4" eb="5">
      <t>ネン</t>
    </rPh>
    <phoneticPr fontId="2"/>
  </si>
  <si>
    <t>1956年</t>
    <rPh sb="4" eb="5">
      <t>ネン</t>
    </rPh>
    <phoneticPr fontId="2"/>
  </si>
  <si>
    <t>1957年</t>
    <rPh sb="4" eb="5">
      <t>ネン</t>
    </rPh>
    <phoneticPr fontId="2"/>
  </si>
  <si>
    <t>1958年</t>
    <rPh sb="4" eb="5">
      <t>ネン</t>
    </rPh>
    <phoneticPr fontId="2"/>
  </si>
  <si>
    <t>1959年</t>
    <rPh sb="4" eb="5">
      <t>ネン</t>
    </rPh>
    <phoneticPr fontId="2"/>
  </si>
  <si>
    <t>1960年</t>
    <rPh sb="4" eb="5">
      <t>ネン</t>
    </rPh>
    <phoneticPr fontId="2"/>
  </si>
  <si>
    <t>1961年</t>
    <rPh sb="4" eb="5">
      <t>ネン</t>
    </rPh>
    <phoneticPr fontId="2"/>
  </si>
  <si>
    <t>1962年</t>
    <rPh sb="4" eb="5">
      <t>ネン</t>
    </rPh>
    <phoneticPr fontId="2"/>
  </si>
  <si>
    <t>1963年</t>
    <rPh sb="4" eb="5">
      <t>ネン</t>
    </rPh>
    <phoneticPr fontId="2"/>
  </si>
  <si>
    <t>1964年</t>
    <rPh sb="4" eb="5">
      <t>ネン</t>
    </rPh>
    <phoneticPr fontId="2"/>
  </si>
  <si>
    <t>1965年</t>
    <rPh sb="4" eb="5">
      <t>ネン</t>
    </rPh>
    <phoneticPr fontId="2"/>
  </si>
  <si>
    <t>1966年</t>
    <rPh sb="4" eb="5">
      <t>ネン</t>
    </rPh>
    <phoneticPr fontId="2"/>
  </si>
  <si>
    <t>1967年</t>
    <rPh sb="4" eb="5">
      <t>ネン</t>
    </rPh>
    <phoneticPr fontId="2"/>
  </si>
  <si>
    <t>1968年</t>
    <rPh sb="4" eb="5">
      <t>ネン</t>
    </rPh>
    <phoneticPr fontId="2"/>
  </si>
  <si>
    <t>1969年</t>
    <rPh sb="4" eb="5">
      <t>ネン</t>
    </rPh>
    <phoneticPr fontId="2"/>
  </si>
  <si>
    <t>1970年</t>
    <rPh sb="4" eb="5">
      <t>ネン</t>
    </rPh>
    <phoneticPr fontId="2"/>
  </si>
  <si>
    <t>1971年</t>
    <rPh sb="4" eb="5">
      <t>ネン</t>
    </rPh>
    <phoneticPr fontId="2"/>
  </si>
  <si>
    <t>1972年</t>
    <rPh sb="4" eb="5">
      <t>ネン</t>
    </rPh>
    <phoneticPr fontId="2"/>
  </si>
  <si>
    <t>1973年</t>
    <rPh sb="4" eb="5">
      <t>ネン</t>
    </rPh>
    <phoneticPr fontId="2"/>
  </si>
  <si>
    <t>1974年</t>
    <rPh sb="4" eb="5">
      <t>ネン</t>
    </rPh>
    <phoneticPr fontId="2"/>
  </si>
  <si>
    <t>1975年</t>
    <rPh sb="4" eb="5">
      <t>ネン</t>
    </rPh>
    <phoneticPr fontId="2"/>
  </si>
  <si>
    <t>1976年</t>
    <rPh sb="4" eb="5">
      <t>ネン</t>
    </rPh>
    <phoneticPr fontId="2"/>
  </si>
  <si>
    <t>1977年</t>
    <rPh sb="4" eb="5">
      <t>ネン</t>
    </rPh>
    <phoneticPr fontId="2"/>
  </si>
  <si>
    <t>1978年</t>
    <rPh sb="4" eb="5">
      <t>ネン</t>
    </rPh>
    <phoneticPr fontId="2"/>
  </si>
  <si>
    <t>1979年</t>
    <rPh sb="4" eb="5">
      <t>ネン</t>
    </rPh>
    <phoneticPr fontId="2"/>
  </si>
  <si>
    <t>1980年</t>
    <rPh sb="4" eb="5">
      <t>ネン</t>
    </rPh>
    <phoneticPr fontId="2"/>
  </si>
  <si>
    <t>1981年</t>
    <rPh sb="4" eb="5">
      <t>ネン</t>
    </rPh>
    <phoneticPr fontId="2"/>
  </si>
  <si>
    <t>1982年</t>
    <rPh sb="4" eb="5">
      <t>ネン</t>
    </rPh>
    <phoneticPr fontId="2"/>
  </si>
  <si>
    <t>1983年</t>
    <rPh sb="4" eb="5">
      <t>ネン</t>
    </rPh>
    <phoneticPr fontId="2"/>
  </si>
  <si>
    <t>1984年</t>
    <rPh sb="4" eb="5">
      <t>ネン</t>
    </rPh>
    <phoneticPr fontId="2"/>
  </si>
  <si>
    <t>1985年</t>
    <rPh sb="4" eb="5">
      <t>ネン</t>
    </rPh>
    <phoneticPr fontId="2"/>
  </si>
  <si>
    <t>1986年</t>
    <rPh sb="4" eb="5">
      <t>ネン</t>
    </rPh>
    <phoneticPr fontId="2"/>
  </si>
  <si>
    <t>1987年</t>
    <rPh sb="4" eb="5">
      <t>ネン</t>
    </rPh>
    <phoneticPr fontId="2"/>
  </si>
  <si>
    <t>1988年</t>
    <rPh sb="4" eb="5">
      <t>ネン</t>
    </rPh>
    <phoneticPr fontId="2"/>
  </si>
  <si>
    <t>1989年</t>
    <rPh sb="4" eb="5">
      <t>ネン</t>
    </rPh>
    <phoneticPr fontId="2"/>
  </si>
  <si>
    <t>1990年</t>
    <rPh sb="4" eb="5">
      <t>ネン</t>
    </rPh>
    <phoneticPr fontId="2"/>
  </si>
  <si>
    <t>1991年</t>
    <rPh sb="4" eb="5">
      <t>ネン</t>
    </rPh>
    <phoneticPr fontId="2"/>
  </si>
  <si>
    <t>1992年</t>
    <rPh sb="4" eb="5">
      <t>ネン</t>
    </rPh>
    <phoneticPr fontId="2"/>
  </si>
  <si>
    <t>1993年</t>
    <rPh sb="4" eb="5">
      <t>ネン</t>
    </rPh>
    <phoneticPr fontId="2"/>
  </si>
  <si>
    <t>1994年</t>
    <rPh sb="4" eb="5">
      <t>ネン</t>
    </rPh>
    <phoneticPr fontId="2"/>
  </si>
  <si>
    <t>1995年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</si>
  <si>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</si>
  <si>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</si>
  <si>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</si>
  <si>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</si>
  <si>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</si>
  <si>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</si>
  <si>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</si>
  <si>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</si>
  <si>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</si>
  <si>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</si>
  <si>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</si>
  <si>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</si>
  <si>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</si>
  <si>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</si>
  <si>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</si>
  <si>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</si>
  <si>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</si>
  <si>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</si>
  <si>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H25</t>
  </si>
  <si>
    <t>≪参考≫</t>
    <rPh sb="1" eb="3">
      <t>サンコウ</t>
    </rPh>
    <phoneticPr fontId="2"/>
  </si>
  <si>
    <t>第1位</t>
    <rPh sb="0" eb="1">
      <t>ダイ</t>
    </rPh>
    <rPh sb="2" eb="3">
      <t>イ</t>
    </rPh>
    <phoneticPr fontId="2"/>
  </si>
  <si>
    <t>第2位</t>
    <rPh sb="0" eb="1">
      <t>ダイ</t>
    </rPh>
    <rPh sb="2" eb="3">
      <t>イ</t>
    </rPh>
    <phoneticPr fontId="2"/>
  </si>
  <si>
    <t>第3位</t>
    <rPh sb="0" eb="1">
      <t>ダイ</t>
    </rPh>
    <rPh sb="2" eb="3">
      <t>イ</t>
    </rPh>
    <phoneticPr fontId="2"/>
  </si>
  <si>
    <t>第4位</t>
    <rPh sb="0" eb="1">
      <t>ダイ</t>
    </rPh>
    <rPh sb="2" eb="3">
      <t>イ</t>
    </rPh>
    <phoneticPr fontId="2"/>
  </si>
  <si>
    <t>第5位</t>
    <rPh sb="0" eb="1">
      <t>ダイ</t>
    </rPh>
    <rPh sb="2" eb="3">
      <t>イ</t>
    </rPh>
    <phoneticPr fontId="2"/>
  </si>
  <si>
    <t>第6位</t>
    <rPh sb="0" eb="1">
      <t>ダイ</t>
    </rPh>
    <rPh sb="2" eb="3">
      <t>イ</t>
    </rPh>
    <phoneticPr fontId="2"/>
  </si>
  <si>
    <t>第7位</t>
    <rPh sb="0" eb="1">
      <t>ダイ</t>
    </rPh>
    <rPh sb="2" eb="3">
      <t>イ</t>
    </rPh>
    <phoneticPr fontId="2"/>
  </si>
  <si>
    <t>第8位</t>
    <rPh sb="0" eb="1">
      <t>ダイ</t>
    </rPh>
    <rPh sb="2" eb="3">
      <t>イ</t>
    </rPh>
    <phoneticPr fontId="2"/>
  </si>
  <si>
    <t>第9位</t>
    <rPh sb="0" eb="1">
      <t>ダイ</t>
    </rPh>
    <rPh sb="2" eb="3">
      <t>イ</t>
    </rPh>
    <phoneticPr fontId="2"/>
  </si>
  <si>
    <t>第10位</t>
    <rPh sb="0" eb="1">
      <t>ダイ</t>
    </rPh>
    <rPh sb="3" eb="4">
      <t>イ</t>
    </rPh>
    <phoneticPr fontId="2"/>
  </si>
  <si>
    <t>主要死因別順位　</t>
    <rPh sb="0" eb="2">
      <t>シュヨウ</t>
    </rPh>
    <rPh sb="2" eb="4">
      <t>シイン</t>
    </rPh>
    <rPh sb="4" eb="5">
      <t>ベツ</t>
    </rPh>
    <rPh sb="5" eb="7">
      <t>ジュンイ</t>
    </rPh>
    <phoneticPr fontId="2"/>
  </si>
  <si>
    <t>悪性新生物</t>
  </si>
  <si>
    <t>心　疾　患</t>
  </si>
  <si>
    <t>肺　　　炎</t>
  </si>
  <si>
    <t>脳血管疾患</t>
  </si>
  <si>
    <t>老　　　衰</t>
  </si>
  <si>
    <t>不慮の事故</t>
  </si>
  <si>
    <t>自　　　殺</t>
  </si>
  <si>
    <t>腎　不　全</t>
  </si>
  <si>
    <t>慢性閉塞性肺疾患</t>
  </si>
  <si>
    <t>大動脈瘤及び解離</t>
  </si>
  <si>
    <t>肝　疾　患</t>
  </si>
  <si>
    <t>血管性等の認知症</t>
  </si>
  <si>
    <t>糖　尿　病</t>
  </si>
  <si>
    <t>全国</t>
    <phoneticPr fontId="2"/>
  </si>
  <si>
    <t>北海道</t>
    <phoneticPr fontId="2"/>
  </si>
  <si>
    <t>（２）自殺死亡率（人口10万対）の推移</t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スイイ</t>
    </rPh>
    <phoneticPr fontId="2"/>
  </si>
  <si>
    <t>（１）自殺死亡数（人）の推移</t>
    <rPh sb="3" eb="5">
      <t>ジサツ</t>
    </rPh>
    <rPh sb="5" eb="8">
      <t>シボウスウ</t>
    </rPh>
    <rPh sb="9" eb="10">
      <t>ニン</t>
    </rPh>
    <rPh sb="12" eb="14">
      <t>スイイ</t>
    </rPh>
    <phoneticPr fontId="2"/>
  </si>
  <si>
    <t>１－１</t>
    <phoneticPr fontId="2"/>
  </si>
  <si>
    <t>グラフ</t>
    <phoneticPr fontId="2"/>
  </si>
  <si>
    <t>全国・性別・自殺死亡数・自殺死亡率の年次推移</t>
    <rPh sb="0" eb="2">
      <t>ゼンコク</t>
    </rPh>
    <rPh sb="3" eb="5">
      <t>セイベツ</t>
    </rPh>
    <rPh sb="6" eb="8">
      <t>ジサツ</t>
    </rPh>
    <rPh sb="8" eb="11">
      <t>シボウスウ</t>
    </rPh>
    <rPh sb="12" eb="14">
      <t>ジサツ</t>
    </rPh>
    <rPh sb="14" eb="17">
      <t>シボウリツ</t>
    </rPh>
    <rPh sb="18" eb="20">
      <t>ネンジ</t>
    </rPh>
    <rPh sb="20" eb="22">
      <t>スイイ</t>
    </rPh>
    <phoneticPr fontId="2"/>
  </si>
  <si>
    <t>１－２</t>
    <phoneticPr fontId="2"/>
  </si>
  <si>
    <t>表</t>
    <rPh sb="0" eb="1">
      <t>ヒョウ</t>
    </rPh>
    <phoneticPr fontId="2"/>
  </si>
  <si>
    <t>２－１</t>
    <phoneticPr fontId="2"/>
  </si>
  <si>
    <t>２－２</t>
    <phoneticPr fontId="2"/>
  </si>
  <si>
    <t>３</t>
    <phoneticPr fontId="2"/>
  </si>
  <si>
    <t>４</t>
    <phoneticPr fontId="2"/>
  </si>
  <si>
    <t>５</t>
    <phoneticPr fontId="2"/>
  </si>
  <si>
    <t>『全国の自殺統計データ』</t>
    <rPh sb="1" eb="3">
      <t>ゼンコク</t>
    </rPh>
    <rPh sb="4" eb="6">
      <t>ジサツ</t>
    </rPh>
    <rPh sb="6" eb="8">
      <t>トウケイ</t>
    </rPh>
    <phoneticPr fontId="2"/>
  </si>
  <si>
    <t>　　図３　自殺死亡率（人口10万対）　総数　</t>
    <rPh sb="2" eb="3">
      <t>ズ</t>
    </rPh>
    <rPh sb="5" eb="7">
      <t>ジサツ</t>
    </rPh>
    <rPh sb="7" eb="10">
      <t>シボウリツ</t>
    </rPh>
    <rPh sb="11" eb="13">
      <t>ジンコウ</t>
    </rPh>
    <rPh sb="15" eb="16">
      <t>マン</t>
    </rPh>
    <rPh sb="16" eb="17">
      <t>タイ</t>
    </rPh>
    <rPh sb="19" eb="21">
      <t>ソウスウ</t>
    </rPh>
    <phoneticPr fontId="2"/>
  </si>
  <si>
    <t>　　図１　自殺死亡数（人）　総数　</t>
    <rPh sb="2" eb="3">
      <t>ズ</t>
    </rPh>
    <rPh sb="5" eb="7">
      <t>ジサツ</t>
    </rPh>
    <rPh sb="7" eb="10">
      <t>シボウスウ</t>
    </rPh>
    <rPh sb="11" eb="12">
      <t>ニン</t>
    </rPh>
    <rPh sb="14" eb="16">
      <t>ソウスウ</t>
    </rPh>
    <phoneticPr fontId="2"/>
  </si>
  <si>
    <t>全国・性別・年齢（５歳階級）別自殺死亡数・自殺死亡率</t>
    <rPh sb="0" eb="2">
      <t>ゼンコク</t>
    </rPh>
    <rPh sb="3" eb="5">
      <t>セイベツ</t>
    </rPh>
    <rPh sb="6" eb="8">
      <t>ネンレイ</t>
    </rPh>
    <rPh sb="10" eb="11">
      <t>サイ</t>
    </rPh>
    <rPh sb="11" eb="13">
      <t>カイキュウ</t>
    </rPh>
    <rPh sb="14" eb="15">
      <t>ベツ</t>
    </rPh>
    <rPh sb="15" eb="17">
      <t>ジサツ</t>
    </rPh>
    <rPh sb="17" eb="20">
      <t>シボウスウ</t>
    </rPh>
    <rPh sb="21" eb="23">
      <t>ジサツ</t>
    </rPh>
    <rPh sb="23" eb="26">
      <t>シボウリツ</t>
    </rPh>
    <phoneticPr fontId="2"/>
  </si>
  <si>
    <t>図１　年齢（5歳階級）別自殺死亡数（人）　総数　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シボウスウ</t>
    </rPh>
    <rPh sb="18" eb="19">
      <t>ニン</t>
    </rPh>
    <rPh sb="21" eb="23">
      <t>ソウスウ</t>
    </rPh>
    <phoneticPr fontId="2"/>
  </si>
  <si>
    <t>図２　年齢（5歳階級）別自殺死亡数（人）　男女別　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シボウスウ</t>
    </rPh>
    <rPh sb="18" eb="19">
      <t>ニン</t>
    </rPh>
    <rPh sb="21" eb="23">
      <t>ダンジョ</t>
    </rPh>
    <rPh sb="23" eb="24">
      <t>ベツ</t>
    </rPh>
    <phoneticPr fontId="2"/>
  </si>
  <si>
    <t>図３　年齢（5歳階級）別自殺死亡率（人口10万対）　総数　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シボウリツ</t>
    </rPh>
    <rPh sb="18" eb="20">
      <t>ジンコウ</t>
    </rPh>
    <rPh sb="22" eb="23">
      <t>マン</t>
    </rPh>
    <rPh sb="23" eb="24">
      <t>タイ</t>
    </rPh>
    <rPh sb="26" eb="28">
      <t>ソウスウ</t>
    </rPh>
    <phoneticPr fontId="2"/>
  </si>
  <si>
    <t>図４　年齢（5歳階級）別自殺死亡率（人口10万対）　男女別　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シボウリツ</t>
    </rPh>
    <rPh sb="18" eb="20">
      <t>ジンコウ</t>
    </rPh>
    <rPh sb="22" eb="23">
      <t>マン</t>
    </rPh>
    <rPh sb="23" eb="24">
      <t>タイ</t>
    </rPh>
    <rPh sb="26" eb="28">
      <t>ダンジョ</t>
    </rPh>
    <rPh sb="28" eb="29">
      <t>ベツ</t>
    </rPh>
    <phoneticPr fontId="2"/>
  </si>
  <si>
    <t>（１）年齢（５歳階級）別自殺順位　男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6">
      <t>ジュンイ</t>
    </rPh>
    <rPh sb="17" eb="18">
      <t>オトコ</t>
    </rPh>
    <phoneticPr fontId="2"/>
  </si>
  <si>
    <t>（２）年齢（５歳階級）別自殺順位　女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6">
      <t>ジュンイ</t>
    </rPh>
    <rPh sb="17" eb="18">
      <t>オンナ</t>
    </rPh>
    <phoneticPr fontId="2"/>
  </si>
  <si>
    <t>順位</t>
    <rPh sb="0" eb="2">
      <t>ジュンイ</t>
    </rPh>
    <phoneticPr fontId="2"/>
  </si>
  <si>
    <t>都道府県別・総数・自殺死亡率順位（高率順）</t>
    <rPh sb="0" eb="4">
      <t>トドウフケン</t>
    </rPh>
    <rPh sb="4" eb="5">
      <t>ベツ</t>
    </rPh>
    <rPh sb="6" eb="8">
      <t>ソウスウ</t>
    </rPh>
    <rPh sb="9" eb="11">
      <t>ジサツ</t>
    </rPh>
    <rPh sb="11" eb="14">
      <t>シボウリツ</t>
    </rPh>
    <rPh sb="14" eb="16">
      <t>ジュンイ</t>
    </rPh>
    <rPh sb="17" eb="19">
      <t>コウリツ</t>
    </rPh>
    <rPh sb="19" eb="20">
      <t>ジュン</t>
    </rPh>
    <phoneticPr fontId="2"/>
  </si>
  <si>
    <t>全国・性別・年齢（５歳階級）別・主要死因中の自殺順位</t>
    <rPh sb="0" eb="2">
      <t>ゼンコク</t>
    </rPh>
    <rPh sb="3" eb="5">
      <t>セイベツ</t>
    </rPh>
    <rPh sb="6" eb="8">
      <t>ネンレイ</t>
    </rPh>
    <rPh sb="10" eb="11">
      <t>サイ</t>
    </rPh>
    <rPh sb="11" eb="13">
      <t>カイキュウ</t>
    </rPh>
    <rPh sb="14" eb="15">
      <t>ベツ</t>
    </rPh>
    <rPh sb="16" eb="18">
      <t>シュヨウ</t>
    </rPh>
    <rPh sb="18" eb="20">
      <t>シイン</t>
    </rPh>
    <rPh sb="20" eb="21">
      <t>ナカ</t>
    </rPh>
    <rPh sb="22" eb="24">
      <t>ジサツ</t>
    </rPh>
    <rPh sb="24" eb="26">
      <t>ジュンイ</t>
    </rPh>
    <phoneticPr fontId="2"/>
  </si>
  <si>
    <t>都道府県別・性別・自殺年齢調整死亡率順位（高率順）</t>
    <rPh sb="0" eb="4">
      <t>トドウフケン</t>
    </rPh>
    <rPh sb="4" eb="5">
      <t>ベツ</t>
    </rPh>
    <rPh sb="6" eb="8">
      <t>セイベツ</t>
    </rPh>
    <rPh sb="9" eb="11">
      <t>ジサツ</t>
    </rPh>
    <rPh sb="11" eb="13">
      <t>ネンレイ</t>
    </rPh>
    <rPh sb="13" eb="15">
      <t>チョウセイ</t>
    </rPh>
    <rPh sb="15" eb="18">
      <t>シボウリツ</t>
    </rPh>
    <rPh sb="18" eb="20">
      <t>ジュンイ</t>
    </rPh>
    <rPh sb="21" eb="23">
      <t>コウリツ</t>
    </rPh>
    <rPh sb="23" eb="24">
      <t>ジュン</t>
    </rPh>
    <phoneticPr fontId="2"/>
  </si>
  <si>
    <t>2014年</t>
    <rPh sb="4" eb="5">
      <t>ネン</t>
    </rPh>
    <phoneticPr fontId="2"/>
  </si>
  <si>
    <t>平成26年</t>
  </si>
  <si>
    <t>H26</t>
  </si>
  <si>
    <t>７位</t>
    <rPh sb="1" eb="2">
      <t>イ</t>
    </rPh>
    <phoneticPr fontId="2"/>
  </si>
  <si>
    <t>血管性等の認知症</t>
    <rPh sb="0" eb="3">
      <t>ケッカンセイ</t>
    </rPh>
    <rPh sb="3" eb="4">
      <t>トウ</t>
    </rPh>
    <phoneticPr fontId="2"/>
  </si>
  <si>
    <t>2015年</t>
    <rPh sb="4" eb="5">
      <t>ネン</t>
    </rPh>
    <phoneticPr fontId="2"/>
  </si>
  <si>
    <t>平成27年</t>
    <phoneticPr fontId="2"/>
  </si>
  <si>
    <t>H27</t>
  </si>
  <si>
    <r>
      <t>H2</t>
    </r>
    <r>
      <rPr>
        <sz val="11"/>
        <rFont val="ＭＳ Ｐゴシック"/>
        <family val="3"/>
        <charset val="128"/>
      </rPr>
      <t>7</t>
    </r>
    <phoneticPr fontId="2"/>
  </si>
  <si>
    <t>総数</t>
    <phoneticPr fontId="2"/>
  </si>
  <si>
    <t>男</t>
    <phoneticPr fontId="2"/>
  </si>
  <si>
    <t>女</t>
    <phoneticPr fontId="2"/>
  </si>
  <si>
    <t>女</t>
    <phoneticPr fontId="2"/>
  </si>
  <si>
    <t>Ｓ55</t>
    <phoneticPr fontId="2"/>
  </si>
  <si>
    <t>Ｓ56</t>
  </si>
  <si>
    <t>Ｓ57</t>
  </si>
  <si>
    <t>Ｓ58</t>
  </si>
  <si>
    <t>Ｓ59</t>
  </si>
  <si>
    <t>Ｓ60</t>
  </si>
  <si>
    <t>Ｓ61</t>
  </si>
  <si>
    <t>Ｓ62</t>
  </si>
  <si>
    <t>Ｓ63</t>
  </si>
  <si>
    <t>H2</t>
    <phoneticPr fontId="2"/>
  </si>
  <si>
    <t>アルツハイマー病</t>
    <rPh sb="7" eb="8">
      <t>ビョウ</t>
    </rPh>
    <phoneticPr fontId="2"/>
  </si>
  <si>
    <t>（１）総数</t>
    <rPh sb="3" eb="5">
      <t>ソウスウ</t>
    </rPh>
    <phoneticPr fontId="2"/>
  </si>
  <si>
    <t>（２）男</t>
    <rPh sb="3" eb="4">
      <t>オトコ</t>
    </rPh>
    <phoneticPr fontId="2"/>
  </si>
  <si>
    <t>（３）女</t>
    <rPh sb="3" eb="4">
      <t>オンナ</t>
    </rPh>
    <phoneticPr fontId="2"/>
  </si>
  <si>
    <t>2016年</t>
    <rPh sb="4" eb="5">
      <t>ネン</t>
    </rPh>
    <phoneticPr fontId="2"/>
  </si>
  <si>
    <t>平成28年</t>
    <phoneticPr fontId="2"/>
  </si>
  <si>
    <t>H28</t>
  </si>
  <si>
    <r>
      <t>H28</t>
    </r>
    <r>
      <rPr>
        <sz val="11"/>
        <rFont val="ＭＳ Ｐゴシック"/>
        <family val="3"/>
        <charset val="128"/>
      </rPr>
      <t/>
    </r>
  </si>
  <si>
    <r>
      <t>H2</t>
    </r>
    <r>
      <rPr>
        <sz val="11"/>
        <rFont val="ＭＳ Ｐゴシック"/>
        <family val="3"/>
        <charset val="128"/>
      </rPr>
      <t>7</t>
    </r>
    <phoneticPr fontId="2"/>
  </si>
  <si>
    <t>平成７年、１２年、１７年、２２年、２７年</t>
    <rPh sb="0" eb="2">
      <t>ヘイセイ</t>
    </rPh>
    <rPh sb="3" eb="4">
      <t>ネン</t>
    </rPh>
    <rPh sb="7" eb="8">
      <t>ネン</t>
    </rPh>
    <rPh sb="11" eb="12">
      <t>ネン</t>
    </rPh>
    <rPh sb="15" eb="16">
      <t>ネン</t>
    </rPh>
    <rPh sb="19" eb="20">
      <t>ネン</t>
    </rPh>
    <phoneticPr fontId="2"/>
  </si>
  <si>
    <t>（厚生労働省が5年ごとに公表している人口動態特殊報告）</t>
    <phoneticPr fontId="2"/>
  </si>
  <si>
    <t>注：総数には、年齢不詳を含む。</t>
    <rPh sb="0" eb="1">
      <t>チュウ</t>
    </rPh>
    <rPh sb="2" eb="4">
      <t>ソウスウ</t>
    </rPh>
    <rPh sb="7" eb="9">
      <t>ネンレイ</t>
    </rPh>
    <rPh sb="9" eb="11">
      <t>フショウ</t>
    </rPh>
    <rPh sb="12" eb="13">
      <t>フク</t>
    </rPh>
    <phoneticPr fontId="2"/>
  </si>
  <si>
    <t>平成29年</t>
  </si>
  <si>
    <t>平成29年</t>
    <phoneticPr fontId="2"/>
  </si>
  <si>
    <t>2017年</t>
    <rPh sb="4" eb="5">
      <t>ネン</t>
    </rPh>
    <phoneticPr fontId="2"/>
  </si>
  <si>
    <t>H29</t>
  </si>
  <si>
    <t>９位</t>
    <rPh sb="1" eb="2">
      <t>イ</t>
    </rPh>
    <phoneticPr fontId="2"/>
  </si>
  <si>
    <t>H29</t>
    <phoneticPr fontId="2"/>
  </si>
  <si>
    <t>秋田県</t>
  </si>
  <si>
    <t>青森県</t>
  </si>
  <si>
    <t>愛媛県</t>
  </si>
  <si>
    <t>福島県</t>
  </si>
  <si>
    <t>新潟県</t>
  </si>
  <si>
    <t>山形県</t>
  </si>
  <si>
    <t>和歌山県</t>
    <rPh sb="0" eb="3">
      <t>ワカヤマ</t>
    </rPh>
    <phoneticPr fontId="10"/>
  </si>
  <si>
    <t>宮崎県</t>
  </si>
  <si>
    <t>大分県</t>
  </si>
  <si>
    <t>栃木県</t>
  </si>
  <si>
    <t>富山県</t>
  </si>
  <si>
    <t>茨城県</t>
  </si>
  <si>
    <t>群馬県</t>
  </si>
  <si>
    <t>北海道</t>
    <rPh sb="0" eb="3">
      <t>ホッカイドウ</t>
    </rPh>
    <phoneticPr fontId="10"/>
  </si>
  <si>
    <t>三重県</t>
  </si>
  <si>
    <t>沖縄県</t>
  </si>
  <si>
    <t>宮城県</t>
  </si>
  <si>
    <t>岐阜県</t>
  </si>
  <si>
    <t>山口県</t>
  </si>
  <si>
    <t>大阪府</t>
    <rPh sb="2" eb="3">
      <t>フ</t>
    </rPh>
    <phoneticPr fontId="10"/>
  </si>
  <si>
    <t>兵庫県</t>
  </si>
  <si>
    <t>島根県</t>
  </si>
  <si>
    <t>鹿児島県</t>
    <rPh sb="0" eb="1">
      <t>シカ</t>
    </rPh>
    <phoneticPr fontId="10"/>
  </si>
  <si>
    <t>石川県</t>
  </si>
  <si>
    <t>埼玉県</t>
  </si>
  <si>
    <t>静岡県</t>
  </si>
  <si>
    <t>山梨県</t>
  </si>
  <si>
    <t>鳥取県</t>
  </si>
  <si>
    <t>広島県</t>
  </si>
  <si>
    <t>福岡県</t>
  </si>
  <si>
    <t>千葉県</t>
  </si>
  <si>
    <t>徳島県</t>
  </si>
  <si>
    <t>長崎県</t>
  </si>
  <si>
    <t>長野県</t>
  </si>
  <si>
    <t>香川県</t>
  </si>
  <si>
    <t>熊本県</t>
  </si>
  <si>
    <t>高知県</t>
  </si>
  <si>
    <t>神奈川県</t>
    <rPh sb="0" eb="1">
      <t>カミ</t>
    </rPh>
    <phoneticPr fontId="10"/>
  </si>
  <si>
    <t>佐賀県</t>
  </si>
  <si>
    <t>福井県</t>
  </si>
  <si>
    <t>東京都</t>
    <rPh sb="2" eb="3">
      <t>ト</t>
    </rPh>
    <phoneticPr fontId="10"/>
  </si>
  <si>
    <t>滋賀県</t>
  </si>
  <si>
    <t>愛知県</t>
  </si>
  <si>
    <t>奈良県</t>
  </si>
  <si>
    <t>岡山県</t>
  </si>
  <si>
    <t>2018年</t>
    <rPh sb="4" eb="5">
      <t>ネン</t>
    </rPh>
    <phoneticPr fontId="2"/>
  </si>
  <si>
    <t>平成30年</t>
  </si>
  <si>
    <t>H30</t>
  </si>
  <si>
    <t>-</t>
    <phoneticPr fontId="2"/>
  </si>
  <si>
    <t>※10位以内の場合のみ記載</t>
    <rPh sb="3" eb="4">
      <t>イ</t>
    </rPh>
    <rPh sb="4" eb="6">
      <t>イナイ</t>
    </rPh>
    <rPh sb="7" eb="9">
      <t>バアイ</t>
    </rPh>
    <rPh sb="11" eb="13">
      <t>キサイ</t>
    </rPh>
    <phoneticPr fontId="23"/>
  </si>
  <si>
    <t>誤嚥性肺炎</t>
  </si>
  <si>
    <t>アルツハイマー病</t>
  </si>
  <si>
    <t>腎　不　全</t>
    <phoneticPr fontId="2"/>
  </si>
  <si>
    <t>アルツハイマー病</t>
    <phoneticPr fontId="2"/>
  </si>
  <si>
    <t>H30</t>
    <phoneticPr fontId="2"/>
  </si>
  <si>
    <t>H29</t>
    <phoneticPr fontId="2"/>
  </si>
  <si>
    <t>和歌山県</t>
  </si>
  <si>
    <t>大阪府</t>
  </si>
  <si>
    <t>鹿児島県</t>
  </si>
  <si>
    <t>東京都</t>
  </si>
  <si>
    <t>神奈川県</t>
  </si>
  <si>
    <t>京都府</t>
  </si>
  <si>
    <t>2019年</t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</si>
  <si>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</si>
  <si>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　　図２　自殺死亡数（人）　男女別　</t>
    <rPh sb="2" eb="3">
      <t>ズ</t>
    </rPh>
    <rPh sb="5" eb="7">
      <t>ジサツ</t>
    </rPh>
    <rPh sb="7" eb="10">
      <t>シボウスウ</t>
    </rPh>
    <rPh sb="11" eb="12">
      <t>ニン</t>
    </rPh>
    <rPh sb="14" eb="16">
      <t>ダンジョ</t>
    </rPh>
    <rPh sb="16" eb="17">
      <t>ベツ</t>
    </rPh>
    <phoneticPr fontId="2"/>
  </si>
  <si>
    <t>　　図４　自殺死亡率（人口10万対）　男女別　</t>
    <rPh sb="2" eb="3">
      <t>ズ</t>
    </rPh>
    <rPh sb="5" eb="7">
      <t>ジサツ</t>
    </rPh>
    <rPh sb="7" eb="10">
      <t>シボウリツ</t>
    </rPh>
    <rPh sb="11" eb="13">
      <t>ジンコウ</t>
    </rPh>
    <rPh sb="15" eb="16">
      <t>マン</t>
    </rPh>
    <rPh sb="16" eb="17">
      <t>タイ</t>
    </rPh>
    <rPh sb="19" eb="21">
      <t>ダンジョ</t>
    </rPh>
    <rPh sb="21" eb="22">
      <t>ベツ</t>
    </rPh>
    <phoneticPr fontId="2"/>
  </si>
  <si>
    <t>-</t>
  </si>
  <si>
    <t>全国</t>
    <phoneticPr fontId="2"/>
  </si>
  <si>
    <t>注：死因順位は死亡数の多いものから定めた。</t>
    <rPh sb="0" eb="1">
      <t>チュウ</t>
    </rPh>
    <phoneticPr fontId="2"/>
  </si>
  <si>
    <t>悪性新生物</t>
    <phoneticPr fontId="2"/>
  </si>
  <si>
    <t>　　　 上巻　死亡　第5-12表　死因（死因年次推移分類）別にみた性・年次別死亡数及び死亡率（人口10万対）</t>
    <rPh sb="4" eb="6">
      <t>ジョウカン</t>
    </rPh>
    <rPh sb="10" eb="11">
      <t>ダイ</t>
    </rPh>
    <rPh sb="15" eb="16">
      <t>ヒョウ</t>
    </rPh>
    <rPh sb="20" eb="22">
      <t>シイン</t>
    </rPh>
    <rPh sb="22" eb="24">
      <t>ネンジ</t>
    </rPh>
    <rPh sb="33" eb="34">
      <t>セイ</t>
    </rPh>
    <rPh sb="35" eb="37">
      <t>ネンジ</t>
    </rPh>
    <rPh sb="37" eb="38">
      <t>ベツ</t>
    </rPh>
    <rPh sb="38" eb="41">
      <t>シボウスウ</t>
    </rPh>
    <rPh sb="43" eb="45">
      <t>シボウ</t>
    </rPh>
    <phoneticPr fontId="2"/>
  </si>
  <si>
    <t>　・昭和19～21年は戦災による資料喪失等資料不備のため省略した。</t>
    <rPh sb="11" eb="13">
      <t>センサイ</t>
    </rPh>
    <rPh sb="16" eb="21">
      <t>シリョウソウシツトウ</t>
    </rPh>
    <phoneticPr fontId="2"/>
  </si>
  <si>
    <t>　・昭和18年のみは樺太を含む数値であり、上巻　総覧　第3-2-1表における死亡数とは一致しない。</t>
    <rPh sb="21" eb="23">
      <t>ジョウカン</t>
    </rPh>
    <rPh sb="27" eb="28">
      <t>ダイ</t>
    </rPh>
    <phoneticPr fontId="2"/>
  </si>
  <si>
    <t>　・昭和22～47年は沖縄県を含まない。</t>
  </si>
  <si>
    <t>　・昭和22～47年は沖縄県を含まない。</t>
    <phoneticPr fontId="2"/>
  </si>
  <si>
    <t>　・昭和34年以前は男女不詳を含む。</t>
    <rPh sb="2" eb="4">
      <t>ショウワ</t>
    </rPh>
    <rPh sb="6" eb="7">
      <t>ネン</t>
    </rPh>
    <rPh sb="7" eb="9">
      <t>イゼン</t>
    </rPh>
    <phoneticPr fontId="2"/>
  </si>
  <si>
    <t>　・平成16・18・21～29年の都道府県からの報告漏れ（令和元年３月29日公表）による再集計を行ったことにより、以前の報告書とは数値が一致しない箇所がある。</t>
    <rPh sb="29" eb="31">
      <t>レイワ</t>
    </rPh>
    <rPh sb="31" eb="33">
      <t>ガンネン</t>
    </rPh>
    <phoneticPr fontId="2"/>
  </si>
  <si>
    <t>　・平成16・18・21～29年の都道府県からの報告漏れ（令和元年３月29日公表）による再集計を行ったことにより、
　　以前の報告書とは数値が一致しない箇所がある。</t>
    <rPh sb="29" eb="31">
      <t>レイワ</t>
    </rPh>
    <rPh sb="31" eb="33">
      <t>ガンネン</t>
    </rPh>
    <phoneticPr fontId="2"/>
  </si>
  <si>
    <t>（１）年齢（5歳階級）別自殺死亡数（人）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ジサツ</t>
    </rPh>
    <rPh sb="14" eb="17">
      <t>シボウスウ</t>
    </rPh>
    <rPh sb="18" eb="19">
      <t>ニン</t>
    </rPh>
    <phoneticPr fontId="2"/>
  </si>
  <si>
    <t>（２）年齢（5歳階級）別自殺死亡率（人口10万対）　</t>
    <rPh sb="3" eb="5">
      <t>ネンレイ</t>
    </rPh>
    <rPh sb="7" eb="8">
      <t>サイ</t>
    </rPh>
    <rPh sb="8" eb="10">
      <t>カイキュウ</t>
    </rPh>
    <rPh sb="11" eb="12">
      <t>キュウベツ</t>
    </rPh>
    <rPh sb="12" eb="14">
      <t>ジサツ</t>
    </rPh>
    <rPh sb="14" eb="17">
      <t>シボウリツ</t>
    </rPh>
    <rPh sb="18" eb="20">
      <t>ジンコウ</t>
    </rPh>
    <rPh sb="22" eb="24">
      <t>マンタイ</t>
    </rPh>
    <phoneticPr fontId="2"/>
  </si>
  <si>
    <t xml:space="preserve">　　　　死因（死因年次推移分類）別にみた性・年齢（5歳階級）・年次別死亡数及び死亡率（人口10万対） </t>
  </si>
  <si>
    <t xml:space="preserve">　　　　死因（死因年次推移分類）別にみた性・年齢（5歳階級）・年次別死亡数及び死亡率（人口10万対） </t>
    <phoneticPr fontId="2"/>
  </si>
  <si>
    <t>　　　　上巻　死亡　第5-15表</t>
    <rPh sb="4" eb="6">
      <t>ジョウカン</t>
    </rPh>
    <rPh sb="7" eb="9">
      <t>シボウ</t>
    </rPh>
    <rPh sb="10" eb="11">
      <t>ダイ</t>
    </rPh>
    <rPh sb="15" eb="16">
      <t>ヒョウ</t>
    </rPh>
    <phoneticPr fontId="2"/>
  </si>
  <si>
    <t>　　　　上巻　死亡　第5-17表　死因順位別にみた性・年齢（５歳階級）別死亡数・死亡率（人口10万対）及び割合</t>
    <rPh sb="4" eb="6">
      <t>ジョウカン</t>
    </rPh>
    <rPh sb="7" eb="9">
      <t>シボウ</t>
    </rPh>
    <rPh sb="10" eb="11">
      <t>ダイ</t>
    </rPh>
    <rPh sb="15" eb="16">
      <t>ヒョウ</t>
    </rPh>
    <rPh sb="17" eb="22">
      <t>シインジュンイベツ</t>
    </rPh>
    <rPh sb="31" eb="34">
      <t>サイカイキュウ</t>
    </rPh>
    <rPh sb="36" eb="39">
      <t>シボウスウ</t>
    </rPh>
    <rPh sb="40" eb="43">
      <t>シボウリツ</t>
    </rPh>
    <rPh sb="44" eb="46">
      <t>ジンコウ</t>
    </rPh>
    <rPh sb="48" eb="50">
      <t>マンタイ</t>
    </rPh>
    <rPh sb="51" eb="52">
      <t>オヨ</t>
    </rPh>
    <rPh sb="53" eb="55">
      <t>ワリアイ</t>
    </rPh>
    <phoneticPr fontId="2"/>
  </si>
  <si>
    <t>　　　上巻　死亡　第5-17表　死因順位別にみた性・年齢（５歳階級）別死亡数・死亡率（人口10万対）及び割合</t>
    <rPh sb="3" eb="5">
      <t>ジョウカン</t>
    </rPh>
    <rPh sb="6" eb="8">
      <t>シボウ</t>
    </rPh>
    <rPh sb="9" eb="10">
      <t>ダイ</t>
    </rPh>
    <rPh sb="14" eb="15">
      <t>ヒョウ</t>
    </rPh>
    <rPh sb="16" eb="21">
      <t>シインジュンイベツ</t>
    </rPh>
    <rPh sb="30" eb="33">
      <t>サイカイキュウ</t>
    </rPh>
    <rPh sb="35" eb="38">
      <t>シボウスウ</t>
    </rPh>
    <rPh sb="39" eb="42">
      <t>シボウリツ</t>
    </rPh>
    <rPh sb="43" eb="45">
      <t>ジンコウ</t>
    </rPh>
    <rPh sb="47" eb="49">
      <t>マンタイ</t>
    </rPh>
    <rPh sb="50" eb="51">
      <t>オヨ</t>
    </rPh>
    <rPh sb="52" eb="54">
      <t>ワリアイ</t>
    </rPh>
    <phoneticPr fontId="2"/>
  </si>
  <si>
    <t>　　 　上巻　死亡　第5-19表　死因（死因簡単分類）別にみた都道府県（特別区－指定都市再掲）別死亡率（人口10万対）</t>
    <rPh sb="4" eb="6">
      <t>ジョウカン</t>
    </rPh>
    <rPh sb="7" eb="9">
      <t>シボウ</t>
    </rPh>
    <rPh sb="10" eb="11">
      <t>ダイ</t>
    </rPh>
    <rPh sb="15" eb="16">
      <t>ヒョウ</t>
    </rPh>
    <rPh sb="17" eb="19">
      <t>シイン</t>
    </rPh>
    <rPh sb="20" eb="22">
      <t>シイン</t>
    </rPh>
    <rPh sb="22" eb="24">
      <t>カンタン</t>
    </rPh>
    <rPh sb="24" eb="26">
      <t>ブンルイ</t>
    </rPh>
    <rPh sb="27" eb="28">
      <t>ベツ</t>
    </rPh>
    <rPh sb="31" eb="35">
      <t>トドウフケン</t>
    </rPh>
    <rPh sb="36" eb="39">
      <t>トクベツク</t>
    </rPh>
    <rPh sb="40" eb="46">
      <t>シテイトシサイケイ</t>
    </rPh>
    <rPh sb="48" eb="51">
      <t>シボウリツ</t>
    </rPh>
    <rPh sb="52" eb="54">
      <t>ジンコウ</t>
    </rPh>
    <rPh sb="56" eb="58">
      <t>マンタイ</t>
    </rPh>
    <phoneticPr fontId="2"/>
  </si>
  <si>
    <t>出典：人口動態統計特殊報告／平成27年　都道府県別年齢調整死亡率（厚生労働省）※</t>
    <rPh sb="3" eb="7">
      <t>ジンコウドウタイ</t>
    </rPh>
    <rPh sb="7" eb="9">
      <t>トウケイ</t>
    </rPh>
    <rPh sb="9" eb="13">
      <t>トクシュホウコク</t>
    </rPh>
    <rPh sb="14" eb="16">
      <t>ヘイセイ</t>
    </rPh>
    <rPh sb="18" eb="19">
      <t>ネン</t>
    </rPh>
    <phoneticPr fontId="2"/>
  </si>
  <si>
    <t>　　　※厚生労働省が５年ごとに公表（平成27年データは平成29年に公表されている）</t>
    <rPh sb="18" eb="20">
      <t>ヘイセイ</t>
    </rPh>
    <rPh sb="22" eb="23">
      <t>ネン</t>
    </rPh>
    <rPh sb="27" eb="29">
      <t>ヘイセイ</t>
    </rPh>
    <rPh sb="31" eb="32">
      <t>ネン</t>
    </rPh>
    <rPh sb="33" eb="35">
      <t>コウヒョウ</t>
    </rPh>
    <phoneticPr fontId="2"/>
  </si>
  <si>
    <t>　　　第2-45表　都道府県別年齢調整死亡率（人口10万対）,自殺・男女・年次別（昭和35・40・45・50・55・60・平成2・7・12・17・22・27年）</t>
    <phoneticPr fontId="2"/>
  </si>
  <si>
    <t>出典：人口動態統計（厚生労働省）</t>
    <rPh sb="0" eb="2">
      <t>シュッテン</t>
    </rPh>
    <rPh sb="3" eb="5">
      <t>ジンコウ</t>
    </rPh>
    <rPh sb="5" eb="7">
      <t>ドウタイ</t>
    </rPh>
    <rPh sb="7" eb="9">
      <t>トウケイ</t>
    </rPh>
    <rPh sb="10" eb="12">
      <t>コウセイ</t>
    </rPh>
    <rPh sb="12" eb="15">
      <t>ロウドウショウ</t>
    </rPh>
    <phoneticPr fontId="2"/>
  </si>
  <si>
    <t>10位</t>
    <rPh sb="2" eb="3">
      <t>イ</t>
    </rPh>
    <phoneticPr fontId="2"/>
  </si>
  <si>
    <t>秋田県</t>
    <phoneticPr fontId="2"/>
  </si>
  <si>
    <t>岩手県</t>
    <phoneticPr fontId="2"/>
  </si>
  <si>
    <t>群馬県</t>
    <phoneticPr fontId="2"/>
  </si>
  <si>
    <t>新潟県</t>
    <phoneticPr fontId="2"/>
  </si>
  <si>
    <t>山形県</t>
    <phoneticPr fontId="2"/>
  </si>
  <si>
    <t>福島県</t>
    <phoneticPr fontId="2"/>
  </si>
  <si>
    <t>鹿児島県</t>
    <phoneticPr fontId="2"/>
  </si>
  <si>
    <t>宮崎県</t>
    <phoneticPr fontId="2"/>
  </si>
  <si>
    <t>宮城県</t>
    <phoneticPr fontId="2"/>
  </si>
  <si>
    <t>高知県</t>
    <phoneticPr fontId="2"/>
  </si>
  <si>
    <t>佐賀県</t>
    <phoneticPr fontId="2"/>
  </si>
  <si>
    <t>長野県</t>
    <phoneticPr fontId="2"/>
  </si>
  <si>
    <t>和歌山県</t>
    <phoneticPr fontId="2"/>
  </si>
  <si>
    <t>栃木県</t>
    <phoneticPr fontId="2"/>
  </si>
  <si>
    <t>山梨県</t>
    <phoneticPr fontId="2"/>
  </si>
  <si>
    <t>青森県</t>
    <phoneticPr fontId="2"/>
  </si>
  <si>
    <t>茨城県</t>
    <phoneticPr fontId="2"/>
  </si>
  <si>
    <t>島根県</t>
    <phoneticPr fontId="2"/>
  </si>
  <si>
    <t>沖縄県</t>
    <phoneticPr fontId="2"/>
  </si>
  <si>
    <t>奈良県</t>
    <phoneticPr fontId="2"/>
  </si>
  <si>
    <t>岐阜県</t>
    <phoneticPr fontId="2"/>
  </si>
  <si>
    <t>滋賀県</t>
    <phoneticPr fontId="2"/>
  </si>
  <si>
    <t>千葉県</t>
    <phoneticPr fontId="2"/>
  </si>
  <si>
    <t>大阪府</t>
    <phoneticPr fontId="2"/>
  </si>
  <si>
    <t>静岡県</t>
    <phoneticPr fontId="2"/>
  </si>
  <si>
    <t>三重県</t>
    <phoneticPr fontId="2"/>
  </si>
  <si>
    <t>兵庫県</t>
    <phoneticPr fontId="2"/>
  </si>
  <si>
    <t>富山県</t>
    <phoneticPr fontId="2"/>
  </si>
  <si>
    <t>愛媛県</t>
    <phoneticPr fontId="2"/>
  </si>
  <si>
    <t>徳島県</t>
    <phoneticPr fontId="2"/>
  </si>
  <si>
    <t>熊本県</t>
    <phoneticPr fontId="2"/>
  </si>
  <si>
    <t>山口県</t>
    <phoneticPr fontId="2"/>
  </si>
  <si>
    <t>大分県</t>
    <phoneticPr fontId="2"/>
  </si>
  <si>
    <t>埼玉県</t>
    <phoneticPr fontId="2"/>
  </si>
  <si>
    <t>福岡県</t>
    <phoneticPr fontId="2"/>
  </si>
  <si>
    <t>香川県</t>
    <phoneticPr fontId="2"/>
  </si>
  <si>
    <t>福井県</t>
    <phoneticPr fontId="2"/>
  </si>
  <si>
    <t>広島県</t>
    <phoneticPr fontId="2"/>
  </si>
  <si>
    <t>東京都</t>
    <phoneticPr fontId="2"/>
  </si>
  <si>
    <t>岡山県</t>
    <phoneticPr fontId="2"/>
  </si>
  <si>
    <t>長崎県</t>
    <phoneticPr fontId="2"/>
  </si>
  <si>
    <t>石川県</t>
    <phoneticPr fontId="2"/>
  </si>
  <si>
    <t>愛知県</t>
    <phoneticPr fontId="2"/>
  </si>
  <si>
    <t>神奈川県</t>
    <phoneticPr fontId="2"/>
  </si>
  <si>
    <t>鳥取県</t>
    <phoneticPr fontId="2"/>
  </si>
  <si>
    <t>京都府</t>
    <phoneticPr fontId="2"/>
  </si>
  <si>
    <t>H1</t>
    <phoneticPr fontId="2"/>
  </si>
  <si>
    <t>R1</t>
    <phoneticPr fontId="2"/>
  </si>
  <si>
    <t>令和2年</t>
    <rPh sb="0" eb="2">
      <t>レイワ</t>
    </rPh>
    <rPh sb="3" eb="4">
      <t>ネン</t>
    </rPh>
    <phoneticPr fontId="2"/>
  </si>
  <si>
    <t>2020年</t>
    <rPh sb="4" eb="5">
      <t>ネン</t>
    </rPh>
    <phoneticPr fontId="2"/>
  </si>
  <si>
    <t>出典：令和2年　人口動態統計（厚生労働省）</t>
    <rPh sb="0" eb="2">
      <t>シュッテン</t>
    </rPh>
    <rPh sb="3" eb="5">
      <t>レイワ</t>
    </rPh>
    <rPh sb="6" eb="7">
      <t>ネン</t>
    </rPh>
    <rPh sb="8" eb="14">
      <t>ジンコウドウタイトウケイ</t>
    </rPh>
    <phoneticPr fontId="2"/>
  </si>
  <si>
    <t>明治３２年～令和２年</t>
    <rPh sb="0" eb="2">
      <t>メイジ</t>
    </rPh>
    <rPh sb="4" eb="5">
      <t>ネン</t>
    </rPh>
    <rPh sb="6" eb="8">
      <t>レイワ</t>
    </rPh>
    <rPh sb="9" eb="10">
      <t>ネン</t>
    </rPh>
    <phoneticPr fontId="2"/>
  </si>
  <si>
    <t>令和２年</t>
    <rPh sb="0" eb="2">
      <t>レイワ</t>
    </rPh>
    <rPh sb="3" eb="4">
      <t>ネン</t>
    </rPh>
    <phoneticPr fontId="2"/>
  </si>
  <si>
    <t>平成１３年～令和２年</t>
    <rPh sb="0" eb="2">
      <t>ヘイセイ</t>
    </rPh>
    <rPh sb="4" eb="5">
      <t>ネン</t>
    </rPh>
    <rPh sb="6" eb="8">
      <t>レイワ</t>
    </rPh>
    <rPh sb="9" eb="10">
      <t>ネン</t>
    </rPh>
    <phoneticPr fontId="2"/>
  </si>
  <si>
    <t>昭和５５年～令和２年</t>
    <rPh sb="0" eb="2">
      <t>ショウワ</t>
    </rPh>
    <rPh sb="4" eb="5">
      <t>ネン</t>
    </rPh>
    <rPh sb="6" eb="8">
      <t>レイワ</t>
    </rPh>
    <rPh sb="9" eb="10">
      <t>ネン</t>
    </rPh>
    <phoneticPr fontId="2"/>
  </si>
  <si>
    <t>出典：令和２年　人口動態統計（厚生労働省）</t>
    <rPh sb="0" eb="2">
      <t>シュッテン</t>
    </rPh>
    <rPh sb="3" eb="5">
      <t>レイワ</t>
    </rPh>
    <rPh sb="6" eb="7">
      <t>ネン</t>
    </rPh>
    <rPh sb="8" eb="14">
      <t>ジンコウドウタイトウケイ</t>
    </rPh>
    <phoneticPr fontId="2"/>
  </si>
  <si>
    <t>R2</t>
  </si>
  <si>
    <t>注：年齢構成が異なる都道府県別の死亡の状況を比較するには、各都道府県人口の年齢構成の差異を基準人口で</t>
    <rPh sb="0" eb="1">
      <t>チュウ</t>
    </rPh>
    <rPh sb="2" eb="4">
      <t>ネンレイ</t>
    </rPh>
    <rPh sb="4" eb="6">
      <t>コウセイ</t>
    </rPh>
    <rPh sb="7" eb="8">
      <t>コト</t>
    </rPh>
    <rPh sb="10" eb="14">
      <t>トドウフケン</t>
    </rPh>
    <rPh sb="14" eb="15">
      <t>ベツ</t>
    </rPh>
    <rPh sb="16" eb="18">
      <t>シボウ</t>
    </rPh>
    <rPh sb="19" eb="21">
      <t>ジョウキョウ</t>
    </rPh>
    <rPh sb="22" eb="24">
      <t>ヒカク</t>
    </rPh>
    <rPh sb="29" eb="30">
      <t>カク</t>
    </rPh>
    <rPh sb="30" eb="34">
      <t>トドウフケン</t>
    </rPh>
    <rPh sb="34" eb="36">
      <t>ジンコウ</t>
    </rPh>
    <rPh sb="37" eb="39">
      <t>ネンレイ</t>
    </rPh>
    <rPh sb="39" eb="41">
      <t>コウセイ</t>
    </rPh>
    <rPh sb="42" eb="44">
      <t>サイ</t>
    </rPh>
    <rPh sb="45" eb="47">
      <t>キジュン</t>
    </rPh>
    <rPh sb="47" eb="49">
      <t>ジンコウ</t>
    </rPh>
    <phoneticPr fontId="2"/>
  </si>
  <si>
    <t>　　 調整した年齢調整死亡率でみることが有用である。</t>
    <rPh sb="3" eb="5">
      <t>チョウセイ</t>
    </rPh>
    <rPh sb="7" eb="9">
      <t>ネンレイ</t>
    </rPh>
    <rPh sb="9" eb="11">
      <t>チョウセイ</t>
    </rPh>
    <rPh sb="11" eb="14">
      <t>シボウリツ</t>
    </rPh>
    <rPh sb="20" eb="22">
      <t>ユウヨウ</t>
    </rPh>
    <phoneticPr fontId="2"/>
  </si>
  <si>
    <t>4  都道府県別・総数・自殺死亡率順位（高率順）昭和55年～令和２年</t>
    <rPh sb="3" eb="8">
      <t>トドウフケンベツ</t>
    </rPh>
    <rPh sb="9" eb="11">
      <t>ソウスウ</t>
    </rPh>
    <rPh sb="12" eb="14">
      <t>ジサツ</t>
    </rPh>
    <rPh sb="14" eb="16">
      <t>シボウ</t>
    </rPh>
    <rPh sb="16" eb="17">
      <t>リツ</t>
    </rPh>
    <rPh sb="17" eb="19">
      <t>ジュンイ</t>
    </rPh>
    <rPh sb="20" eb="21">
      <t>タカ</t>
    </rPh>
    <rPh sb="21" eb="22">
      <t>リツ</t>
    </rPh>
    <rPh sb="22" eb="23">
      <t>ジュン</t>
    </rPh>
    <rPh sb="24" eb="26">
      <t>ショウワ</t>
    </rPh>
    <rPh sb="28" eb="29">
      <t>ネン</t>
    </rPh>
    <rPh sb="30" eb="32">
      <t>レイワ</t>
    </rPh>
    <rPh sb="33" eb="3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</si>
</sst>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\ ##0.0\ "/>
    <numFmt numFmtId="178" formatCode="0.0_ "/>
    <numFmt numFmtId="179" formatCode="0.0_);[Red]\(0.0\)"/>
    <numFmt numFmtId="180" formatCode="#,##0.0;[Red]\-#,##0.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6"/>
      <name val="メイリオ"/>
      <family val="3"/>
      <charset val="128"/>
    </font>
    <font>
      <sz val="12"/>
      <name val="ＭＳ Ｐゴシック"/>
      <family val="3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FF0000"/>
      <name val="メイリオ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21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4" borderId="1" xfId="0" applyFill="1" applyBorder="1"/>
    <xf numFmtId="0" fontId="7" fillId="0" borderId="0" xfId="3" applyFont="1"/>
    <xf numFmtId="177" fontId="1" fillId="0" borderId="1" xfId="4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8" fillId="0" borderId="0" xfId="0" applyFont="1"/>
    <xf numFmtId="38" fontId="0" fillId="0" borderId="1" xfId="2" applyFont="1" applyBorder="1"/>
    <xf numFmtId="38" fontId="1" fillId="0" borderId="1" xfId="2" applyFont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178" fontId="0" fillId="0" borderId="1" xfId="0" applyNumberFormat="1" applyBorder="1"/>
    <xf numFmtId="0" fontId="0" fillId="0" borderId="1" xfId="0" applyFill="1" applyBorder="1" applyAlignment="1">
      <alignment vertical="center"/>
    </xf>
    <xf numFmtId="176" fontId="5" fillId="0" borderId="1" xfId="0" applyNumberFormat="1" applyFont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8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0" fillId="8" borderId="1" xfId="0" applyFont="1" applyFill="1" applyBorder="1"/>
    <xf numFmtId="0" fontId="0" fillId="9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6" borderId="0" xfId="0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10" borderId="0" xfId="0" applyFill="1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178" fontId="0" fillId="0" borderId="1" xfId="0" applyNumberFormat="1" applyBorder="1" applyAlignment="1">
      <alignment horizontal="right"/>
    </xf>
    <xf numFmtId="178" fontId="5" fillId="0" borderId="1" xfId="0" applyNumberFormat="1" applyFont="1" applyBorder="1" applyAlignment="1">
      <alignment horizontal="center"/>
    </xf>
    <xf numFmtId="179" fontId="5" fillId="0" borderId="1" xfId="0" applyNumberFormat="1" applyFont="1" applyBorder="1" applyAlignment="1">
      <alignment horizontal="right"/>
    </xf>
    <xf numFmtId="179" fontId="5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0" fontId="5" fillId="11" borderId="1" xfId="0" applyFont="1" applyFill="1" applyBorder="1"/>
    <xf numFmtId="176" fontId="5" fillId="11" borderId="1" xfId="0" applyNumberFormat="1" applyFont="1" applyFill="1" applyBorder="1" applyAlignment="1">
      <alignment horizontal="center"/>
    </xf>
    <xf numFmtId="179" fontId="5" fillId="11" borderId="1" xfId="0" applyNumberFormat="1" applyFont="1" applyFill="1" applyBorder="1" applyAlignment="1">
      <alignment horizontal="right"/>
    </xf>
    <xf numFmtId="0" fontId="0" fillId="11" borderId="1" xfId="0" applyFill="1" applyBorder="1"/>
    <xf numFmtId="178" fontId="0" fillId="11" borderId="1" xfId="0" applyNumberFormat="1" applyFill="1" applyBorder="1" applyAlignment="1">
      <alignment horizontal="right"/>
    </xf>
    <xf numFmtId="0" fontId="5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vertical="center"/>
    </xf>
    <xf numFmtId="0" fontId="5" fillId="12" borderId="1" xfId="0" applyFont="1" applyFill="1" applyBorder="1"/>
    <xf numFmtId="176" fontId="5" fillId="12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vertical="center"/>
    </xf>
    <xf numFmtId="179" fontId="5" fillId="12" borderId="1" xfId="0" applyNumberFormat="1" applyFont="1" applyFill="1" applyBorder="1" applyAlignment="1">
      <alignment horizontal="right"/>
    </xf>
    <xf numFmtId="178" fontId="0" fillId="12" borderId="1" xfId="0" applyNumberFormat="1" applyFill="1" applyBorder="1" applyAlignment="1">
      <alignment horizontal="right"/>
    </xf>
    <xf numFmtId="0" fontId="0" fillId="11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4" borderId="1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2" fillId="0" borderId="0" xfId="0" applyFont="1"/>
    <xf numFmtId="0" fontId="0" fillId="12" borderId="0" xfId="0" applyFont="1" applyFill="1" applyBorder="1" applyAlignment="1">
      <alignment horizontal="left"/>
    </xf>
    <xf numFmtId="0" fontId="0" fillId="11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vertical="top"/>
    </xf>
    <xf numFmtId="0" fontId="0" fillId="4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2" fillId="9" borderId="0" xfId="0" applyFont="1" applyFill="1"/>
    <xf numFmtId="49" fontId="18" fillId="0" borderId="0" xfId="1" applyNumberFormat="1" applyFont="1"/>
    <xf numFmtId="0" fontId="18" fillId="0" borderId="0" xfId="1" applyFont="1"/>
    <xf numFmtId="49" fontId="12" fillId="0" borderId="0" xfId="0" applyNumberFormat="1" applyFont="1"/>
    <xf numFmtId="0" fontId="0" fillId="12" borderId="3" xfId="0" applyFont="1" applyFill="1" applyBorder="1" applyAlignment="1">
      <alignment horizontal="left"/>
    </xf>
    <xf numFmtId="179" fontId="0" fillId="0" borderId="1" xfId="0" applyNumberFormat="1" applyFill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12" borderId="1" xfId="0" applyNumberFormat="1" applyFill="1" applyBorder="1" applyAlignment="1">
      <alignment horizontal="right"/>
    </xf>
    <xf numFmtId="0" fontId="0" fillId="11" borderId="0" xfId="0" applyFont="1" applyFill="1" applyBorder="1" applyAlignment="1">
      <alignment horizontal="left"/>
    </xf>
    <xf numFmtId="179" fontId="0" fillId="11" borderId="1" xfId="0" applyNumberFormat="1" applyFill="1" applyBorder="1" applyAlignment="1">
      <alignment horizontal="right"/>
    </xf>
    <xf numFmtId="179" fontId="0" fillId="4" borderId="1" xfId="0" applyNumberFormat="1" applyFill="1" applyBorder="1" applyAlignment="1">
      <alignment horizontal="right"/>
    </xf>
    <xf numFmtId="0" fontId="5" fillId="4" borderId="1" xfId="0" applyFont="1" applyFill="1" applyBorder="1"/>
    <xf numFmtId="0" fontId="1" fillId="0" borderId="1" xfId="0" applyFont="1" applyBorder="1"/>
    <xf numFmtId="0" fontId="19" fillId="13" borderId="1" xfId="0" applyFont="1" applyFill="1" applyBorder="1"/>
    <xf numFmtId="176" fontId="19" fillId="13" borderId="1" xfId="0" applyNumberFormat="1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vertical="center"/>
    </xf>
    <xf numFmtId="0" fontId="19" fillId="13" borderId="1" xfId="0" applyFont="1" applyFill="1" applyBorder="1" applyAlignment="1">
      <alignment horizontal="left"/>
    </xf>
    <xf numFmtId="0" fontId="19" fillId="13" borderId="3" xfId="0" applyFont="1" applyFill="1" applyBorder="1" applyAlignment="1">
      <alignment horizontal="left"/>
    </xf>
    <xf numFmtId="178" fontId="19" fillId="13" borderId="1" xfId="0" applyNumberFormat="1" applyFont="1" applyFill="1" applyBorder="1" applyAlignment="1">
      <alignment horizontal="right"/>
    </xf>
    <xf numFmtId="0" fontId="1" fillId="12" borderId="1" xfId="0" applyFont="1" applyFill="1" applyBorder="1"/>
    <xf numFmtId="0" fontId="1" fillId="14" borderId="1" xfId="0" applyFont="1" applyFill="1" applyBorder="1"/>
    <xf numFmtId="0" fontId="1" fillId="11" borderId="1" xfId="0" applyFont="1" applyFill="1" applyBorder="1"/>
    <xf numFmtId="0" fontId="5" fillId="14" borderId="1" xfId="0" applyFont="1" applyFill="1" applyBorder="1"/>
    <xf numFmtId="176" fontId="5" fillId="14" borderId="1" xfId="0" applyNumberFormat="1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 vertical="center"/>
    </xf>
    <xf numFmtId="0" fontId="0" fillId="14" borderId="1" xfId="0" applyFont="1" applyFill="1" applyBorder="1" applyAlignment="1">
      <alignment horizontal="left"/>
    </xf>
    <xf numFmtId="0" fontId="0" fillId="14" borderId="3" xfId="0" applyFont="1" applyFill="1" applyBorder="1" applyAlignment="1">
      <alignment horizontal="left"/>
    </xf>
    <xf numFmtId="179" fontId="0" fillId="14" borderId="1" xfId="0" applyNumberForma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1" fillId="4" borderId="1" xfId="0" applyFont="1" applyFill="1" applyBorder="1"/>
    <xf numFmtId="179" fontId="5" fillId="14" borderId="1" xfId="0" applyNumberFormat="1" applyFont="1" applyFill="1" applyBorder="1" applyAlignment="1">
      <alignment horizontal="right"/>
    </xf>
    <xf numFmtId="178" fontId="0" fillId="14" borderId="1" xfId="0" applyNumberFormat="1" applyFill="1" applyBorder="1" applyAlignment="1">
      <alignment horizontal="right"/>
    </xf>
    <xf numFmtId="179" fontId="19" fillId="13" borderId="1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5" xfId="0" applyBorder="1"/>
    <xf numFmtId="0" fontId="10" fillId="0" borderId="6" xfId="0" applyFont="1" applyBorder="1"/>
    <xf numFmtId="0" fontId="0" fillId="0" borderId="6" xfId="0" applyBorder="1"/>
    <xf numFmtId="0" fontId="13" fillId="0" borderId="5" xfId="0" applyFont="1" applyBorder="1" applyAlignment="1">
      <alignment horizontal="left"/>
    </xf>
    <xf numFmtId="0" fontId="14" fillId="0" borderId="5" xfId="0" applyFont="1" applyBorder="1" applyAlignment="1"/>
    <xf numFmtId="0" fontId="9" fillId="0" borderId="0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2" fillId="0" borderId="0" xfId="0" applyFont="1"/>
    <xf numFmtId="0" fontId="0" fillId="0" borderId="3" xfId="0" applyFont="1" applyFill="1" applyBorder="1" applyAlignment="1">
      <alignment horizontal="left" vertical="top"/>
    </xf>
    <xf numFmtId="0" fontId="0" fillId="14" borderId="0" xfId="0" applyFont="1" applyFill="1" applyBorder="1" applyAlignment="1">
      <alignment horizontal="left"/>
    </xf>
    <xf numFmtId="0" fontId="0" fillId="15" borderId="3" xfId="0" applyFont="1" applyFill="1" applyBorder="1" applyAlignment="1">
      <alignment horizontal="left"/>
    </xf>
    <xf numFmtId="179" fontId="0" fillId="15" borderId="1" xfId="0" applyNumberFormat="1" applyFill="1" applyBorder="1" applyAlignment="1">
      <alignment horizontal="right"/>
    </xf>
    <xf numFmtId="178" fontId="0" fillId="0" borderId="1" xfId="0" applyNumberFormat="1" applyBorder="1" applyAlignment="1">
      <alignment horizontal="center"/>
    </xf>
    <xf numFmtId="0" fontId="15" fillId="0" borderId="0" xfId="0" applyFont="1"/>
    <xf numFmtId="180" fontId="1" fillId="0" borderId="1" xfId="2" applyNumberFormat="1" applyFont="1" applyBorder="1" applyAlignment="1">
      <alignment horizontal="right"/>
    </xf>
    <xf numFmtId="0" fontId="1" fillId="0" borderId="3" xfId="5" applyFont="1" applyFill="1" applyBorder="1" applyAlignment="1">
      <alignment horizontal="center"/>
    </xf>
    <xf numFmtId="0" fontId="1" fillId="0" borderId="4" xfId="5" applyFill="1" applyBorder="1" applyAlignment="1">
      <alignment horizontal="center"/>
    </xf>
    <xf numFmtId="0" fontId="1" fillId="3" borderId="5" xfId="5" applyFill="1" applyBorder="1" applyAlignment="1">
      <alignment horizontal="center"/>
    </xf>
    <xf numFmtId="0" fontId="1" fillId="3" borderId="1" xfId="5" applyFill="1" applyBorder="1" applyAlignment="1">
      <alignment horizontal="center"/>
    </xf>
    <xf numFmtId="0" fontId="1" fillId="0" borderId="1" xfId="5" applyFill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0" fillId="0" borderId="1" xfId="5" applyFont="1" applyFill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17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0" fontId="21" fillId="0" borderId="1" xfId="0" applyFont="1" applyBorder="1" applyAlignment="1">
      <alignment horizontal="center" shrinkToFit="1"/>
    </xf>
    <xf numFmtId="0" fontId="20" fillId="0" borderId="1" xfId="0" applyFont="1" applyBorder="1" applyAlignment="1">
      <alignment horizont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5" applyFont="1"/>
    <xf numFmtId="0" fontId="14" fillId="0" borderId="0" xfId="5" applyFont="1" applyFill="1" applyBorder="1" applyAlignment="1">
      <alignment horizontal="left"/>
    </xf>
    <xf numFmtId="0" fontId="14" fillId="0" borderId="0" xfId="0" applyFont="1" applyAlignment="1">
      <alignment vertical="center"/>
    </xf>
    <xf numFmtId="38" fontId="0" fillId="0" borderId="1" xfId="2" applyFont="1" applyBorder="1" applyAlignment="1">
      <alignment horizontal="right"/>
    </xf>
    <xf numFmtId="179" fontId="0" fillId="0" borderId="0" xfId="0" applyNumberFormat="1" applyAlignment="1">
      <alignment horizontal="right"/>
    </xf>
    <xf numFmtId="179" fontId="0" fillId="0" borderId="1" xfId="0" applyNumberFormat="1" applyFont="1" applyBorder="1" applyAlignment="1">
      <alignment horizontal="right"/>
    </xf>
    <xf numFmtId="179" fontId="0" fillId="12" borderId="1" xfId="0" applyNumberFormat="1" applyFont="1" applyFill="1" applyBorder="1" applyAlignment="1">
      <alignment horizontal="right"/>
    </xf>
    <xf numFmtId="179" fontId="0" fillId="11" borderId="1" xfId="0" applyNumberFormat="1" applyFont="1" applyFill="1" applyBorder="1" applyAlignment="1">
      <alignment horizontal="right"/>
    </xf>
    <xf numFmtId="179" fontId="0" fillId="14" borderId="1" xfId="0" applyNumberFormat="1" applyFont="1" applyFill="1" applyBorder="1" applyAlignment="1">
      <alignment horizontal="right"/>
    </xf>
    <xf numFmtId="179" fontId="0" fillId="4" borderId="1" xfId="0" applyNumberFormat="1" applyFont="1" applyFill="1" applyBorder="1" applyAlignment="1">
      <alignment horizontal="right"/>
    </xf>
    <xf numFmtId="179" fontId="19" fillId="13" borderId="1" xfId="0" applyNumberFormat="1" applyFont="1" applyFill="1" applyBorder="1" applyAlignment="1"/>
    <xf numFmtId="179" fontId="5" fillId="4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12" borderId="1" xfId="0" applyFont="1" applyFill="1" applyBorder="1" applyAlignment="1">
      <alignment horizontal="left"/>
    </xf>
    <xf numFmtId="0" fontId="5" fillId="1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79" fontId="0" fillId="11" borderId="3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12" borderId="3" xfId="0" applyNumberFormat="1" applyFill="1" applyBorder="1" applyAlignment="1">
      <alignment horizontal="right"/>
    </xf>
    <xf numFmtId="179" fontId="0" fillId="14" borderId="3" xfId="0" applyNumberFormat="1" applyFill="1" applyBorder="1" applyAlignment="1">
      <alignment horizontal="right"/>
    </xf>
    <xf numFmtId="179" fontId="19" fillId="13" borderId="3" xfId="0" applyNumberFormat="1" applyFont="1" applyFill="1" applyBorder="1" applyAlignment="1">
      <alignment horizontal="right"/>
    </xf>
    <xf numFmtId="179" fontId="0" fillId="4" borderId="3" xfId="0" applyNumberFormat="1" applyFill="1" applyBorder="1" applyAlignment="1">
      <alignment horizontal="right"/>
    </xf>
    <xf numFmtId="0" fontId="0" fillId="0" borderId="3" xfId="5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79" fontId="0" fillId="11" borderId="1" xfId="0" applyNumberFormat="1" applyFill="1" applyBorder="1" applyAlignment="1"/>
    <xf numFmtId="179" fontId="0" fillId="12" borderId="1" xfId="0" applyNumberFormat="1" applyFill="1" applyBorder="1" applyAlignment="1"/>
    <xf numFmtId="179" fontId="0" fillId="0" borderId="1" xfId="0" applyNumberFormat="1" applyBorder="1" applyAlignment="1"/>
    <xf numFmtId="179" fontId="0" fillId="14" borderId="1" xfId="0" applyNumberFormat="1" applyFill="1" applyBorder="1" applyAlignment="1"/>
    <xf numFmtId="179" fontId="0" fillId="4" borderId="1" xfId="0" applyNumberFormat="1" applyFill="1" applyBorder="1" applyAlignment="1"/>
    <xf numFmtId="179" fontId="0" fillId="0" borderId="1" xfId="0" applyNumberFormat="1" applyFill="1" applyBorder="1" applyAlignment="1"/>
    <xf numFmtId="38" fontId="0" fillId="0" borderId="1" xfId="2" applyFont="1" applyBorder="1" applyAlignment="1">
      <alignment vertical="center"/>
    </xf>
    <xf numFmtId="0" fontId="0" fillId="3" borderId="1" xfId="5" applyFont="1" applyFill="1" applyBorder="1" applyAlignment="1">
      <alignment horizontal="center"/>
    </xf>
    <xf numFmtId="0" fontId="0" fillId="16" borderId="1" xfId="5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15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ハイパーリンク" xfId="1" builtinId="8"/>
    <cellStyle name="桁区切り" xfId="2" builtinId="6"/>
    <cellStyle name="標準" xfId="0" builtinId="0"/>
    <cellStyle name="標準 2" xfId="5"/>
    <cellStyle name="標準_選択性１" xfId="3"/>
    <cellStyle name="標準_第９表　年齢階級別にみた選択死因分類・性別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CC"/>
      <rgbColor rgb="00E3E3E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自殺死亡数の年次推移・全国・総数</a:t>
            </a:r>
            <a:endParaRPr lang="en-US" altLang="ja-JP" sz="1200"/>
          </a:p>
        </c:rich>
      </c:tx>
      <c:layout>
        <c:manualLayout>
          <c:xMode val="edge"/>
          <c:yMode val="edge"/>
          <c:x val="0.4003770419323664"/>
          <c:y val="2.672605321956873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'１-１'!$D$5</c:f>
              <c:strCache>
                <c:ptCount val="1"/>
                <c:pt idx="0">
                  <c:v>総数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'１-１'!$C$7:$C$127</c:f>
              <c:strCache>
                <c:ptCount val="121"/>
                <c:pt idx="0">
                  <c:v>明治33年</c:v>
                </c:pt>
                <c:pt idx="1">
                  <c:v>明治34年</c:v>
                </c:pt>
                <c:pt idx="2">
                  <c:v>明治35年</c:v>
                </c:pt>
                <c:pt idx="3">
                  <c:v>明治36年</c:v>
                </c:pt>
                <c:pt idx="4">
                  <c:v>明治37年</c:v>
                </c:pt>
                <c:pt idx="5">
                  <c:v>明治38年</c:v>
                </c:pt>
                <c:pt idx="6">
                  <c:v>明治39年</c:v>
                </c:pt>
                <c:pt idx="7">
                  <c:v>明治40年</c:v>
                </c:pt>
                <c:pt idx="8">
                  <c:v>明治41年</c:v>
                </c:pt>
                <c:pt idx="9">
                  <c:v>明治42年</c:v>
                </c:pt>
                <c:pt idx="10">
                  <c:v>明治43年</c:v>
                </c:pt>
                <c:pt idx="11">
                  <c:v>明治44年</c:v>
                </c:pt>
                <c:pt idx="12">
                  <c:v>大正元年</c:v>
                </c:pt>
                <c:pt idx="13">
                  <c:v>大正2年</c:v>
                </c:pt>
                <c:pt idx="14">
                  <c:v>大正3年</c:v>
                </c:pt>
                <c:pt idx="15">
                  <c:v>大正4年</c:v>
                </c:pt>
                <c:pt idx="16">
                  <c:v>大正5年</c:v>
                </c:pt>
                <c:pt idx="17">
                  <c:v>大正6年</c:v>
                </c:pt>
                <c:pt idx="18">
                  <c:v>大正7年</c:v>
                </c:pt>
                <c:pt idx="19">
                  <c:v>大正8年</c:v>
                </c:pt>
                <c:pt idx="20">
                  <c:v>大正9年</c:v>
                </c:pt>
                <c:pt idx="21">
                  <c:v>大正10年</c:v>
                </c:pt>
                <c:pt idx="22">
                  <c:v>大正11年</c:v>
                </c:pt>
                <c:pt idx="23">
                  <c:v>大正12年</c:v>
                </c:pt>
                <c:pt idx="24">
                  <c:v>大正13年</c:v>
                </c:pt>
                <c:pt idx="25">
                  <c:v>大正14年</c:v>
                </c:pt>
                <c:pt idx="26">
                  <c:v>昭和元年</c:v>
                </c:pt>
                <c:pt idx="27">
                  <c:v>昭和2年</c:v>
                </c:pt>
                <c:pt idx="28">
                  <c:v>昭和3年</c:v>
                </c:pt>
                <c:pt idx="29">
                  <c:v>昭和4年</c:v>
                </c:pt>
                <c:pt idx="30">
                  <c:v>昭和5年</c:v>
                </c:pt>
                <c:pt idx="31">
                  <c:v>昭和6年</c:v>
                </c:pt>
                <c:pt idx="32">
                  <c:v>昭和7年</c:v>
                </c:pt>
                <c:pt idx="33">
                  <c:v>昭和8年</c:v>
                </c:pt>
                <c:pt idx="34">
                  <c:v>昭和9年</c:v>
                </c:pt>
                <c:pt idx="35">
                  <c:v>昭和10年</c:v>
                </c:pt>
                <c:pt idx="36">
                  <c:v>昭和11年</c:v>
                </c:pt>
                <c:pt idx="37">
                  <c:v>昭和12年</c:v>
                </c:pt>
                <c:pt idx="38">
                  <c:v>昭和13年</c:v>
                </c:pt>
                <c:pt idx="39">
                  <c:v>昭和14年</c:v>
                </c:pt>
                <c:pt idx="40">
                  <c:v>昭和15年</c:v>
                </c:pt>
                <c:pt idx="41">
                  <c:v>昭和16年</c:v>
                </c:pt>
                <c:pt idx="42">
                  <c:v>昭和17年</c:v>
                </c:pt>
                <c:pt idx="43">
                  <c:v>昭和18年</c:v>
                </c:pt>
                <c:pt idx="44">
                  <c:v>昭和19年</c:v>
                </c:pt>
                <c:pt idx="45">
                  <c:v>昭和20年</c:v>
                </c:pt>
                <c:pt idx="46">
                  <c:v>昭和21年</c:v>
                </c:pt>
                <c:pt idx="47">
                  <c:v>昭和22年</c:v>
                </c:pt>
                <c:pt idx="48">
                  <c:v>昭和23年</c:v>
                </c:pt>
                <c:pt idx="49">
                  <c:v>昭和24年</c:v>
                </c:pt>
                <c:pt idx="50">
                  <c:v>昭和25年</c:v>
                </c:pt>
                <c:pt idx="51">
                  <c:v>昭和26年</c:v>
                </c:pt>
                <c:pt idx="52">
                  <c:v>昭和27年</c:v>
                </c:pt>
                <c:pt idx="53">
                  <c:v>昭和28年</c:v>
                </c:pt>
                <c:pt idx="54">
                  <c:v>昭和29年</c:v>
                </c:pt>
                <c:pt idx="55">
                  <c:v>昭和30年</c:v>
                </c:pt>
                <c:pt idx="56">
                  <c:v>昭和31年</c:v>
                </c:pt>
                <c:pt idx="57">
                  <c:v>昭和32年</c:v>
                </c:pt>
                <c:pt idx="58">
                  <c:v>昭和33年</c:v>
                </c:pt>
                <c:pt idx="59">
                  <c:v>昭和34年</c:v>
                </c:pt>
                <c:pt idx="60">
                  <c:v>昭和35年</c:v>
                </c:pt>
                <c:pt idx="61">
                  <c:v>昭和36年</c:v>
                </c:pt>
                <c:pt idx="62">
                  <c:v>昭和37年</c:v>
                </c:pt>
                <c:pt idx="63">
                  <c:v>昭和38年</c:v>
                </c:pt>
                <c:pt idx="64">
                  <c:v>昭和39年</c:v>
                </c:pt>
                <c:pt idx="65">
                  <c:v>昭和40年</c:v>
                </c:pt>
                <c:pt idx="66">
                  <c:v>昭和41年</c:v>
                </c:pt>
                <c:pt idx="67">
                  <c:v>昭和42年</c:v>
                </c:pt>
                <c:pt idx="68">
                  <c:v>昭和43年</c:v>
                </c:pt>
                <c:pt idx="69">
                  <c:v>昭和44年</c:v>
                </c:pt>
                <c:pt idx="70">
                  <c:v>昭和45年</c:v>
                </c:pt>
                <c:pt idx="71">
                  <c:v>昭和46年</c:v>
                </c:pt>
                <c:pt idx="72">
                  <c:v>昭和47年</c:v>
                </c:pt>
                <c:pt idx="73">
                  <c:v>昭和48年</c:v>
                </c:pt>
                <c:pt idx="74">
                  <c:v>昭和49年</c:v>
                </c:pt>
                <c:pt idx="75">
                  <c:v>昭和50年</c:v>
                </c:pt>
                <c:pt idx="76">
                  <c:v>昭和51年</c:v>
                </c:pt>
                <c:pt idx="77">
                  <c:v>昭和52年</c:v>
                </c:pt>
                <c:pt idx="78">
                  <c:v>昭和53年</c:v>
                </c:pt>
                <c:pt idx="79">
                  <c:v>昭和54年</c:v>
                </c:pt>
                <c:pt idx="80">
                  <c:v>昭和55年</c:v>
                </c:pt>
                <c:pt idx="81">
                  <c:v>昭和56年</c:v>
                </c:pt>
                <c:pt idx="82">
                  <c:v>昭和57年</c:v>
                </c:pt>
                <c:pt idx="83">
                  <c:v>昭和58年</c:v>
                </c:pt>
                <c:pt idx="84">
                  <c:v>昭和59年</c:v>
                </c:pt>
                <c:pt idx="85">
                  <c:v>昭和60年</c:v>
                </c:pt>
                <c:pt idx="86">
                  <c:v>昭和61年</c:v>
                </c:pt>
                <c:pt idx="87">
                  <c:v>昭和62年</c:v>
                </c:pt>
                <c:pt idx="88">
                  <c:v>昭和63年</c:v>
                </c:pt>
                <c:pt idx="89">
                  <c:v>平成元年</c:v>
                </c:pt>
                <c:pt idx="90">
                  <c:v>平成2年</c:v>
                </c:pt>
                <c:pt idx="91">
                  <c:v>平成3年</c:v>
                </c:pt>
                <c:pt idx="92">
                  <c:v>平成4年</c:v>
                </c:pt>
                <c:pt idx="93">
                  <c:v>平成5年</c:v>
                </c:pt>
                <c:pt idx="94">
                  <c:v>平成6年</c:v>
                </c:pt>
                <c:pt idx="95">
                  <c:v>平成7年</c:v>
                </c:pt>
                <c:pt idx="96">
                  <c:v>平成8年</c:v>
                </c:pt>
                <c:pt idx="97">
                  <c:v>平成9年</c:v>
                </c:pt>
                <c:pt idx="98">
                  <c:v>平成10年</c:v>
                </c:pt>
                <c:pt idx="99">
                  <c:v>平成11年</c:v>
                </c:pt>
                <c:pt idx="100">
                  <c:v>平成12年</c:v>
                </c:pt>
                <c:pt idx="101">
                  <c:v>平成13年</c:v>
                </c:pt>
                <c:pt idx="102">
                  <c:v>平成14年</c:v>
                </c:pt>
                <c:pt idx="103">
                  <c:v>平成15年</c:v>
                </c:pt>
                <c:pt idx="104">
                  <c:v>平成16年</c:v>
                </c:pt>
                <c:pt idx="105">
                  <c:v>平成17年</c:v>
                </c:pt>
                <c:pt idx="106">
                  <c:v>平成18年</c:v>
                </c:pt>
                <c:pt idx="107">
                  <c:v>平成19年</c:v>
                </c:pt>
                <c:pt idx="108">
                  <c:v>平成20年</c:v>
                </c:pt>
                <c:pt idx="109">
                  <c:v>平成21年</c:v>
                </c:pt>
                <c:pt idx="110">
                  <c:v>平成22年</c:v>
                </c:pt>
                <c:pt idx="111">
                  <c:v>平成23年</c:v>
                </c:pt>
                <c:pt idx="112">
                  <c:v>平成24年</c:v>
                </c:pt>
                <c:pt idx="113">
                  <c:v>平成25年</c:v>
                </c:pt>
                <c:pt idx="114">
                  <c:v>平成26年</c:v>
                </c:pt>
                <c:pt idx="115">
                  <c:v>平成27年</c:v>
                </c:pt>
                <c:pt idx="116">
                  <c:v>平成28年</c:v>
                </c:pt>
                <c:pt idx="117">
                  <c:v>平成29年</c:v>
                </c:pt>
                <c:pt idx="118">
                  <c:v>平成30年</c:v>
                </c:pt>
                <c:pt idx="119">
                  <c:v>令和元年</c:v>
                </c:pt>
                <c:pt idx="120">
                  <c:v>令和2年</c:v>
                </c:pt>
              </c:strCache>
            </c:strRef>
          </c:cat>
          <c:val>
            <c:numRef>
              <c:f>'１-１'!$D$7:$D$127</c:f>
              <c:numCache>
                <c:formatCode>#,##0_);[Red]\(#,##0\)</c:formatCode>
                <c:ptCount val="121"/>
                <c:pt idx="0">
                  <c:v>5863</c:v>
                </c:pt>
                <c:pt idx="1">
                  <c:v>7847</c:v>
                </c:pt>
                <c:pt idx="2">
                  <c:v>8059</c:v>
                </c:pt>
                <c:pt idx="3">
                  <c:v>8814</c:v>
                </c:pt>
                <c:pt idx="4">
                  <c:v>8966</c:v>
                </c:pt>
                <c:pt idx="5">
                  <c:v>8089</c:v>
                </c:pt>
                <c:pt idx="6">
                  <c:v>7657</c:v>
                </c:pt>
                <c:pt idx="7">
                  <c:v>7999</c:v>
                </c:pt>
                <c:pt idx="8">
                  <c:v>8324</c:v>
                </c:pt>
                <c:pt idx="9">
                  <c:v>9141</c:v>
                </c:pt>
                <c:pt idx="10">
                  <c:v>9372</c:v>
                </c:pt>
                <c:pt idx="11">
                  <c:v>9373</c:v>
                </c:pt>
                <c:pt idx="12">
                  <c:v>9475</c:v>
                </c:pt>
                <c:pt idx="13">
                  <c:v>10367</c:v>
                </c:pt>
                <c:pt idx="14">
                  <c:v>10902</c:v>
                </c:pt>
                <c:pt idx="15">
                  <c:v>10153</c:v>
                </c:pt>
                <c:pt idx="16">
                  <c:v>9599</c:v>
                </c:pt>
                <c:pt idx="17">
                  <c:v>9254</c:v>
                </c:pt>
                <c:pt idx="18">
                  <c:v>10101</c:v>
                </c:pt>
                <c:pt idx="19">
                  <c:v>9924</c:v>
                </c:pt>
                <c:pt idx="20">
                  <c:v>10630</c:v>
                </c:pt>
                <c:pt idx="21">
                  <c:v>11358</c:v>
                </c:pt>
                <c:pt idx="22">
                  <c:v>11546</c:v>
                </c:pt>
                <c:pt idx="23">
                  <c:v>11488</c:v>
                </c:pt>
                <c:pt idx="24">
                  <c:v>11261</c:v>
                </c:pt>
                <c:pt idx="25">
                  <c:v>12249</c:v>
                </c:pt>
                <c:pt idx="26">
                  <c:v>12484</c:v>
                </c:pt>
                <c:pt idx="27">
                  <c:v>12845</c:v>
                </c:pt>
                <c:pt idx="28">
                  <c:v>13032</c:v>
                </c:pt>
                <c:pt idx="29">
                  <c:v>12740</c:v>
                </c:pt>
                <c:pt idx="30">
                  <c:v>13942</c:v>
                </c:pt>
                <c:pt idx="31">
                  <c:v>14353</c:v>
                </c:pt>
                <c:pt idx="32">
                  <c:v>14746</c:v>
                </c:pt>
                <c:pt idx="33">
                  <c:v>14805</c:v>
                </c:pt>
                <c:pt idx="34">
                  <c:v>14554</c:v>
                </c:pt>
                <c:pt idx="35">
                  <c:v>14172</c:v>
                </c:pt>
                <c:pt idx="36">
                  <c:v>15423</c:v>
                </c:pt>
                <c:pt idx="37">
                  <c:v>14295</c:v>
                </c:pt>
                <c:pt idx="38">
                  <c:v>12223</c:v>
                </c:pt>
                <c:pt idx="39">
                  <c:v>10785</c:v>
                </c:pt>
                <c:pt idx="40">
                  <c:v>9877</c:v>
                </c:pt>
                <c:pt idx="41">
                  <c:v>9713</c:v>
                </c:pt>
                <c:pt idx="42">
                  <c:v>9393</c:v>
                </c:pt>
                <c:pt idx="43">
                  <c:v>8784</c:v>
                </c:pt>
                <c:pt idx="47">
                  <c:v>12262</c:v>
                </c:pt>
                <c:pt idx="48">
                  <c:v>12753</c:v>
                </c:pt>
                <c:pt idx="49">
                  <c:v>14201</c:v>
                </c:pt>
                <c:pt idx="50">
                  <c:v>16311</c:v>
                </c:pt>
                <c:pt idx="51">
                  <c:v>15415</c:v>
                </c:pt>
                <c:pt idx="52">
                  <c:v>15776</c:v>
                </c:pt>
                <c:pt idx="53">
                  <c:v>17731</c:v>
                </c:pt>
                <c:pt idx="54">
                  <c:v>20635</c:v>
                </c:pt>
                <c:pt idx="55">
                  <c:v>22477</c:v>
                </c:pt>
                <c:pt idx="56">
                  <c:v>22107</c:v>
                </c:pt>
                <c:pt idx="57">
                  <c:v>22136</c:v>
                </c:pt>
                <c:pt idx="58">
                  <c:v>23641</c:v>
                </c:pt>
                <c:pt idx="59">
                  <c:v>21090</c:v>
                </c:pt>
                <c:pt idx="60">
                  <c:v>20143</c:v>
                </c:pt>
                <c:pt idx="61">
                  <c:v>18446</c:v>
                </c:pt>
                <c:pt idx="62">
                  <c:v>16724</c:v>
                </c:pt>
                <c:pt idx="63">
                  <c:v>15490</c:v>
                </c:pt>
                <c:pt idx="64">
                  <c:v>14707</c:v>
                </c:pt>
                <c:pt idx="65">
                  <c:v>14444</c:v>
                </c:pt>
                <c:pt idx="66">
                  <c:v>15050</c:v>
                </c:pt>
                <c:pt idx="67">
                  <c:v>14121</c:v>
                </c:pt>
                <c:pt idx="68">
                  <c:v>14601</c:v>
                </c:pt>
                <c:pt idx="69">
                  <c:v>14844</c:v>
                </c:pt>
                <c:pt idx="70">
                  <c:v>15728</c:v>
                </c:pt>
                <c:pt idx="71">
                  <c:v>16239</c:v>
                </c:pt>
                <c:pt idx="72">
                  <c:v>18015</c:v>
                </c:pt>
                <c:pt idx="73">
                  <c:v>18859</c:v>
                </c:pt>
                <c:pt idx="74">
                  <c:v>19105</c:v>
                </c:pt>
                <c:pt idx="75">
                  <c:v>19975</c:v>
                </c:pt>
                <c:pt idx="76">
                  <c:v>19786</c:v>
                </c:pt>
                <c:pt idx="77">
                  <c:v>20269</c:v>
                </c:pt>
                <c:pt idx="78">
                  <c:v>20199</c:v>
                </c:pt>
                <c:pt idx="79">
                  <c:v>20823</c:v>
                </c:pt>
                <c:pt idx="80">
                  <c:v>20542</c:v>
                </c:pt>
                <c:pt idx="81">
                  <c:v>20096</c:v>
                </c:pt>
                <c:pt idx="82">
                  <c:v>20668</c:v>
                </c:pt>
                <c:pt idx="83">
                  <c:v>24985</c:v>
                </c:pt>
                <c:pt idx="84">
                  <c:v>24344</c:v>
                </c:pt>
                <c:pt idx="85">
                  <c:v>23383</c:v>
                </c:pt>
                <c:pt idx="86">
                  <c:v>25667</c:v>
                </c:pt>
                <c:pt idx="87">
                  <c:v>23831</c:v>
                </c:pt>
                <c:pt idx="88">
                  <c:v>22795</c:v>
                </c:pt>
                <c:pt idx="89">
                  <c:v>21125</c:v>
                </c:pt>
                <c:pt idx="90">
                  <c:v>20088</c:v>
                </c:pt>
                <c:pt idx="91">
                  <c:v>19875</c:v>
                </c:pt>
                <c:pt idx="92">
                  <c:v>20893</c:v>
                </c:pt>
                <c:pt idx="93">
                  <c:v>20516</c:v>
                </c:pt>
                <c:pt idx="94">
                  <c:v>20923</c:v>
                </c:pt>
                <c:pt idx="95">
                  <c:v>21420</c:v>
                </c:pt>
                <c:pt idx="96">
                  <c:v>22138</c:v>
                </c:pt>
                <c:pt idx="97">
                  <c:v>23494</c:v>
                </c:pt>
                <c:pt idx="98">
                  <c:v>31755</c:v>
                </c:pt>
                <c:pt idx="99">
                  <c:v>31413</c:v>
                </c:pt>
                <c:pt idx="100">
                  <c:v>30251</c:v>
                </c:pt>
                <c:pt idx="101">
                  <c:v>29375</c:v>
                </c:pt>
                <c:pt idx="102">
                  <c:v>29949</c:v>
                </c:pt>
                <c:pt idx="103">
                  <c:v>32109</c:v>
                </c:pt>
                <c:pt idx="104">
                  <c:v>30247</c:v>
                </c:pt>
                <c:pt idx="105">
                  <c:v>30553</c:v>
                </c:pt>
                <c:pt idx="106">
                  <c:v>29921</c:v>
                </c:pt>
                <c:pt idx="107">
                  <c:v>30827</c:v>
                </c:pt>
                <c:pt idx="108">
                  <c:v>30229</c:v>
                </c:pt>
                <c:pt idx="109">
                  <c:v>30707</c:v>
                </c:pt>
                <c:pt idx="110">
                  <c:v>29554</c:v>
                </c:pt>
                <c:pt idx="111">
                  <c:v>28896</c:v>
                </c:pt>
                <c:pt idx="112">
                  <c:v>26433</c:v>
                </c:pt>
                <c:pt idx="113">
                  <c:v>26063</c:v>
                </c:pt>
                <c:pt idx="114">
                  <c:v>24417</c:v>
                </c:pt>
                <c:pt idx="115">
                  <c:v>23152</c:v>
                </c:pt>
                <c:pt idx="116">
                  <c:v>21021</c:v>
                </c:pt>
                <c:pt idx="117">
                  <c:v>20468</c:v>
                </c:pt>
                <c:pt idx="118">
                  <c:v>20031</c:v>
                </c:pt>
                <c:pt idx="119">
                  <c:v>19425</c:v>
                </c:pt>
                <c:pt idx="120">
                  <c:v>20243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8-4D88-8EB8-670316E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026704"/>
        <c:axId val="1"/>
      </c:lineChart>
      <c:catAx>
        <c:axId val="27102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50"/>
                  <a:t>人</a:t>
                </a:r>
              </a:p>
            </c:rich>
          </c:tx>
          <c:layout>
            <c:manualLayout>
              <c:xMode val="edge"/>
              <c:yMode val="edge"/>
              <c:x val="4.0549190301736052E-2"/>
              <c:y val="2.70795947109771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026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自殺死亡率の年次推移・全国・総数</a:t>
            </a:r>
            <a:endParaRPr lang="en-US" altLang="ja-JP" sz="1200"/>
          </a:p>
        </c:rich>
      </c:tx>
      <c:layout>
        <c:manualLayout>
          <c:xMode val="edge"/>
          <c:yMode val="edge"/>
          <c:x val="0.39526703797663121"/>
          <c:y val="2.9497817604538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663210251222387E-2"/>
          <c:y val="0.11504455748341191"/>
          <c:w val="0.89870940819423373"/>
          <c:h val="0.63716999976772815"/>
        </c:manualLayout>
      </c:layout>
      <c:lineChart>
        <c:grouping val="standard"/>
        <c:varyColors val="0"/>
        <c:ser>
          <c:idx val="0"/>
          <c:order val="0"/>
          <c:tx>
            <c:strRef>
              <c:f>'１-１'!$D$5</c:f>
              <c:strCache>
                <c:ptCount val="1"/>
                <c:pt idx="0">
                  <c:v>総数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'１-１'!$C$7:$C$127</c:f>
              <c:strCache>
                <c:ptCount val="121"/>
                <c:pt idx="0">
                  <c:v>明治33年</c:v>
                </c:pt>
                <c:pt idx="1">
                  <c:v>明治34年</c:v>
                </c:pt>
                <c:pt idx="2">
                  <c:v>明治35年</c:v>
                </c:pt>
                <c:pt idx="3">
                  <c:v>明治36年</c:v>
                </c:pt>
                <c:pt idx="4">
                  <c:v>明治37年</c:v>
                </c:pt>
                <c:pt idx="5">
                  <c:v>明治38年</c:v>
                </c:pt>
                <c:pt idx="6">
                  <c:v>明治39年</c:v>
                </c:pt>
                <c:pt idx="7">
                  <c:v>明治40年</c:v>
                </c:pt>
                <c:pt idx="8">
                  <c:v>明治41年</c:v>
                </c:pt>
                <c:pt idx="9">
                  <c:v>明治42年</c:v>
                </c:pt>
                <c:pt idx="10">
                  <c:v>明治43年</c:v>
                </c:pt>
                <c:pt idx="11">
                  <c:v>明治44年</c:v>
                </c:pt>
                <c:pt idx="12">
                  <c:v>大正元年</c:v>
                </c:pt>
                <c:pt idx="13">
                  <c:v>大正2年</c:v>
                </c:pt>
                <c:pt idx="14">
                  <c:v>大正3年</c:v>
                </c:pt>
                <c:pt idx="15">
                  <c:v>大正4年</c:v>
                </c:pt>
                <c:pt idx="16">
                  <c:v>大正5年</c:v>
                </c:pt>
                <c:pt idx="17">
                  <c:v>大正6年</c:v>
                </c:pt>
                <c:pt idx="18">
                  <c:v>大正7年</c:v>
                </c:pt>
                <c:pt idx="19">
                  <c:v>大正8年</c:v>
                </c:pt>
                <c:pt idx="20">
                  <c:v>大正9年</c:v>
                </c:pt>
                <c:pt idx="21">
                  <c:v>大正10年</c:v>
                </c:pt>
                <c:pt idx="22">
                  <c:v>大正11年</c:v>
                </c:pt>
                <c:pt idx="23">
                  <c:v>大正12年</c:v>
                </c:pt>
                <c:pt idx="24">
                  <c:v>大正13年</c:v>
                </c:pt>
                <c:pt idx="25">
                  <c:v>大正14年</c:v>
                </c:pt>
                <c:pt idx="26">
                  <c:v>昭和元年</c:v>
                </c:pt>
                <c:pt idx="27">
                  <c:v>昭和2年</c:v>
                </c:pt>
                <c:pt idx="28">
                  <c:v>昭和3年</c:v>
                </c:pt>
                <c:pt idx="29">
                  <c:v>昭和4年</c:v>
                </c:pt>
                <c:pt idx="30">
                  <c:v>昭和5年</c:v>
                </c:pt>
                <c:pt idx="31">
                  <c:v>昭和6年</c:v>
                </c:pt>
                <c:pt idx="32">
                  <c:v>昭和7年</c:v>
                </c:pt>
                <c:pt idx="33">
                  <c:v>昭和8年</c:v>
                </c:pt>
                <c:pt idx="34">
                  <c:v>昭和9年</c:v>
                </c:pt>
                <c:pt idx="35">
                  <c:v>昭和10年</c:v>
                </c:pt>
                <c:pt idx="36">
                  <c:v>昭和11年</c:v>
                </c:pt>
                <c:pt idx="37">
                  <c:v>昭和12年</c:v>
                </c:pt>
                <c:pt idx="38">
                  <c:v>昭和13年</c:v>
                </c:pt>
                <c:pt idx="39">
                  <c:v>昭和14年</c:v>
                </c:pt>
                <c:pt idx="40">
                  <c:v>昭和15年</c:v>
                </c:pt>
                <c:pt idx="41">
                  <c:v>昭和16年</c:v>
                </c:pt>
                <c:pt idx="42">
                  <c:v>昭和17年</c:v>
                </c:pt>
                <c:pt idx="43">
                  <c:v>昭和18年</c:v>
                </c:pt>
                <c:pt idx="44">
                  <c:v>昭和19年</c:v>
                </c:pt>
                <c:pt idx="45">
                  <c:v>昭和20年</c:v>
                </c:pt>
                <c:pt idx="46">
                  <c:v>昭和21年</c:v>
                </c:pt>
                <c:pt idx="47">
                  <c:v>昭和22年</c:v>
                </c:pt>
                <c:pt idx="48">
                  <c:v>昭和23年</c:v>
                </c:pt>
                <c:pt idx="49">
                  <c:v>昭和24年</c:v>
                </c:pt>
                <c:pt idx="50">
                  <c:v>昭和25年</c:v>
                </c:pt>
                <c:pt idx="51">
                  <c:v>昭和26年</c:v>
                </c:pt>
                <c:pt idx="52">
                  <c:v>昭和27年</c:v>
                </c:pt>
                <c:pt idx="53">
                  <c:v>昭和28年</c:v>
                </c:pt>
                <c:pt idx="54">
                  <c:v>昭和29年</c:v>
                </c:pt>
                <c:pt idx="55">
                  <c:v>昭和30年</c:v>
                </c:pt>
                <c:pt idx="56">
                  <c:v>昭和31年</c:v>
                </c:pt>
                <c:pt idx="57">
                  <c:v>昭和32年</c:v>
                </c:pt>
                <c:pt idx="58">
                  <c:v>昭和33年</c:v>
                </c:pt>
                <c:pt idx="59">
                  <c:v>昭和34年</c:v>
                </c:pt>
                <c:pt idx="60">
                  <c:v>昭和35年</c:v>
                </c:pt>
                <c:pt idx="61">
                  <c:v>昭和36年</c:v>
                </c:pt>
                <c:pt idx="62">
                  <c:v>昭和37年</c:v>
                </c:pt>
                <c:pt idx="63">
                  <c:v>昭和38年</c:v>
                </c:pt>
                <c:pt idx="64">
                  <c:v>昭和39年</c:v>
                </c:pt>
                <c:pt idx="65">
                  <c:v>昭和40年</c:v>
                </c:pt>
                <c:pt idx="66">
                  <c:v>昭和41年</c:v>
                </c:pt>
                <c:pt idx="67">
                  <c:v>昭和42年</c:v>
                </c:pt>
                <c:pt idx="68">
                  <c:v>昭和43年</c:v>
                </c:pt>
                <c:pt idx="69">
                  <c:v>昭和44年</c:v>
                </c:pt>
                <c:pt idx="70">
                  <c:v>昭和45年</c:v>
                </c:pt>
                <c:pt idx="71">
                  <c:v>昭和46年</c:v>
                </c:pt>
                <c:pt idx="72">
                  <c:v>昭和47年</c:v>
                </c:pt>
                <c:pt idx="73">
                  <c:v>昭和48年</c:v>
                </c:pt>
                <c:pt idx="74">
                  <c:v>昭和49年</c:v>
                </c:pt>
                <c:pt idx="75">
                  <c:v>昭和50年</c:v>
                </c:pt>
                <c:pt idx="76">
                  <c:v>昭和51年</c:v>
                </c:pt>
                <c:pt idx="77">
                  <c:v>昭和52年</c:v>
                </c:pt>
                <c:pt idx="78">
                  <c:v>昭和53年</c:v>
                </c:pt>
                <c:pt idx="79">
                  <c:v>昭和54年</c:v>
                </c:pt>
                <c:pt idx="80">
                  <c:v>昭和55年</c:v>
                </c:pt>
                <c:pt idx="81">
                  <c:v>昭和56年</c:v>
                </c:pt>
                <c:pt idx="82">
                  <c:v>昭和57年</c:v>
                </c:pt>
                <c:pt idx="83">
                  <c:v>昭和58年</c:v>
                </c:pt>
                <c:pt idx="84">
                  <c:v>昭和59年</c:v>
                </c:pt>
                <c:pt idx="85">
                  <c:v>昭和60年</c:v>
                </c:pt>
                <c:pt idx="86">
                  <c:v>昭和61年</c:v>
                </c:pt>
                <c:pt idx="87">
                  <c:v>昭和62年</c:v>
                </c:pt>
                <c:pt idx="88">
                  <c:v>昭和63年</c:v>
                </c:pt>
                <c:pt idx="89">
                  <c:v>平成元年</c:v>
                </c:pt>
                <c:pt idx="90">
                  <c:v>平成2年</c:v>
                </c:pt>
                <c:pt idx="91">
                  <c:v>平成3年</c:v>
                </c:pt>
                <c:pt idx="92">
                  <c:v>平成4年</c:v>
                </c:pt>
                <c:pt idx="93">
                  <c:v>平成5年</c:v>
                </c:pt>
                <c:pt idx="94">
                  <c:v>平成6年</c:v>
                </c:pt>
                <c:pt idx="95">
                  <c:v>平成7年</c:v>
                </c:pt>
                <c:pt idx="96">
                  <c:v>平成8年</c:v>
                </c:pt>
                <c:pt idx="97">
                  <c:v>平成9年</c:v>
                </c:pt>
                <c:pt idx="98">
                  <c:v>平成10年</c:v>
                </c:pt>
                <c:pt idx="99">
                  <c:v>平成11年</c:v>
                </c:pt>
                <c:pt idx="100">
                  <c:v>平成12年</c:v>
                </c:pt>
                <c:pt idx="101">
                  <c:v>平成13年</c:v>
                </c:pt>
                <c:pt idx="102">
                  <c:v>平成14年</c:v>
                </c:pt>
                <c:pt idx="103">
                  <c:v>平成15年</c:v>
                </c:pt>
                <c:pt idx="104">
                  <c:v>平成16年</c:v>
                </c:pt>
                <c:pt idx="105">
                  <c:v>平成17年</c:v>
                </c:pt>
                <c:pt idx="106">
                  <c:v>平成18年</c:v>
                </c:pt>
                <c:pt idx="107">
                  <c:v>平成19年</c:v>
                </c:pt>
                <c:pt idx="108">
                  <c:v>平成20年</c:v>
                </c:pt>
                <c:pt idx="109">
                  <c:v>平成21年</c:v>
                </c:pt>
                <c:pt idx="110">
                  <c:v>平成22年</c:v>
                </c:pt>
                <c:pt idx="111">
                  <c:v>平成23年</c:v>
                </c:pt>
                <c:pt idx="112">
                  <c:v>平成24年</c:v>
                </c:pt>
                <c:pt idx="113">
                  <c:v>平成25年</c:v>
                </c:pt>
                <c:pt idx="114">
                  <c:v>平成26年</c:v>
                </c:pt>
                <c:pt idx="115">
                  <c:v>平成27年</c:v>
                </c:pt>
                <c:pt idx="116">
                  <c:v>平成28年</c:v>
                </c:pt>
                <c:pt idx="117">
                  <c:v>平成29年</c:v>
                </c:pt>
                <c:pt idx="118">
                  <c:v>平成30年</c:v>
                </c:pt>
                <c:pt idx="119">
                  <c:v>令和元年</c:v>
                </c:pt>
                <c:pt idx="120">
                  <c:v>令和2年</c:v>
                </c:pt>
              </c:strCache>
            </c:strRef>
          </c:cat>
          <c:val>
            <c:numRef>
              <c:f>'１-１'!$J$7:$J$127</c:f>
              <c:numCache>
                <c:formatCode>0.0_);[Red]\(0.0\)</c:formatCode>
                <c:ptCount val="121"/>
                <c:pt idx="0">
                  <c:v>13.4</c:v>
                </c:pt>
                <c:pt idx="1">
                  <c:v>17.7</c:v>
                </c:pt>
                <c:pt idx="2">
                  <c:v>17.899999999999999</c:v>
                </c:pt>
                <c:pt idx="3">
                  <c:v>19.399999999999999</c:v>
                </c:pt>
                <c:pt idx="4">
                  <c:v>19.399999999999999</c:v>
                </c:pt>
                <c:pt idx="5">
                  <c:v>17.399999999999999</c:v>
                </c:pt>
                <c:pt idx="6">
                  <c:v>16.3</c:v>
                </c:pt>
                <c:pt idx="7">
                  <c:v>16.899999999999999</c:v>
                </c:pt>
                <c:pt idx="8">
                  <c:v>17.399999999999999</c:v>
                </c:pt>
                <c:pt idx="9">
                  <c:v>18.8</c:v>
                </c:pt>
                <c:pt idx="10">
                  <c:v>19.100000000000001</c:v>
                </c:pt>
                <c:pt idx="11">
                  <c:v>18.8</c:v>
                </c:pt>
                <c:pt idx="12">
                  <c:v>18.7</c:v>
                </c:pt>
                <c:pt idx="13">
                  <c:v>20.2</c:v>
                </c:pt>
                <c:pt idx="14">
                  <c:v>20.9</c:v>
                </c:pt>
                <c:pt idx="15">
                  <c:v>19.2</c:v>
                </c:pt>
                <c:pt idx="16">
                  <c:v>17.899999999999999</c:v>
                </c:pt>
                <c:pt idx="17">
                  <c:v>17.100000000000001</c:v>
                </c:pt>
                <c:pt idx="18">
                  <c:v>18.5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20.100000000000001</c:v>
                </c:pt>
                <c:pt idx="23">
                  <c:v>19.8</c:v>
                </c:pt>
                <c:pt idx="24">
                  <c:v>19.100000000000001</c:v>
                </c:pt>
                <c:pt idx="25">
                  <c:v>20.5</c:v>
                </c:pt>
                <c:pt idx="26">
                  <c:v>20.6</c:v>
                </c:pt>
                <c:pt idx="27">
                  <c:v>20.8</c:v>
                </c:pt>
                <c:pt idx="28">
                  <c:v>20.8</c:v>
                </c:pt>
                <c:pt idx="29">
                  <c:v>20.100000000000001</c:v>
                </c:pt>
                <c:pt idx="30">
                  <c:v>21.6</c:v>
                </c:pt>
                <c:pt idx="31">
                  <c:v>21.9</c:v>
                </c:pt>
                <c:pt idx="32">
                  <c:v>22.2</c:v>
                </c:pt>
                <c:pt idx="33">
                  <c:v>22</c:v>
                </c:pt>
                <c:pt idx="34">
                  <c:v>21.3</c:v>
                </c:pt>
                <c:pt idx="35">
                  <c:v>20.5</c:v>
                </c:pt>
                <c:pt idx="36">
                  <c:v>22</c:v>
                </c:pt>
                <c:pt idx="37">
                  <c:v>20.2</c:v>
                </c:pt>
                <c:pt idx="38">
                  <c:v>17.2</c:v>
                </c:pt>
                <c:pt idx="39">
                  <c:v>15.1</c:v>
                </c:pt>
                <c:pt idx="40">
                  <c:v>13.7</c:v>
                </c:pt>
                <c:pt idx="41">
                  <c:v>13.6</c:v>
                </c:pt>
                <c:pt idx="42">
                  <c:v>13</c:v>
                </c:pt>
                <c:pt idx="43">
                  <c:v>12.1</c:v>
                </c:pt>
                <c:pt idx="47">
                  <c:v>15.7</c:v>
                </c:pt>
                <c:pt idx="48">
                  <c:v>15.9</c:v>
                </c:pt>
                <c:pt idx="49">
                  <c:v>17.399999999999999</c:v>
                </c:pt>
                <c:pt idx="50">
                  <c:v>19.600000000000001</c:v>
                </c:pt>
                <c:pt idx="51">
                  <c:v>18.2</c:v>
                </c:pt>
                <c:pt idx="52">
                  <c:v>18.399999999999999</c:v>
                </c:pt>
                <c:pt idx="53">
                  <c:v>20.399999999999999</c:v>
                </c:pt>
                <c:pt idx="54">
                  <c:v>23.4</c:v>
                </c:pt>
                <c:pt idx="55">
                  <c:v>25.2</c:v>
                </c:pt>
                <c:pt idx="56">
                  <c:v>24.5</c:v>
                </c:pt>
                <c:pt idx="57">
                  <c:v>24.3</c:v>
                </c:pt>
                <c:pt idx="58">
                  <c:v>25.7</c:v>
                </c:pt>
                <c:pt idx="59">
                  <c:v>22.7</c:v>
                </c:pt>
                <c:pt idx="60">
                  <c:v>21.6</c:v>
                </c:pt>
                <c:pt idx="61">
                  <c:v>19.600000000000001</c:v>
                </c:pt>
                <c:pt idx="62">
                  <c:v>17.600000000000001</c:v>
                </c:pt>
                <c:pt idx="63">
                  <c:v>16.100000000000001</c:v>
                </c:pt>
                <c:pt idx="64">
                  <c:v>15.1</c:v>
                </c:pt>
                <c:pt idx="65">
                  <c:v>14.7</c:v>
                </c:pt>
                <c:pt idx="66">
                  <c:v>15.2</c:v>
                </c:pt>
                <c:pt idx="67">
                  <c:v>14.2</c:v>
                </c:pt>
                <c:pt idx="68">
                  <c:v>14.5</c:v>
                </c:pt>
                <c:pt idx="69">
                  <c:v>14.5</c:v>
                </c:pt>
                <c:pt idx="70">
                  <c:v>15.3</c:v>
                </c:pt>
                <c:pt idx="71">
                  <c:v>15.6</c:v>
                </c:pt>
                <c:pt idx="72">
                  <c:v>17</c:v>
                </c:pt>
                <c:pt idx="73">
                  <c:v>17.399999999999999</c:v>
                </c:pt>
                <c:pt idx="74">
                  <c:v>17.5</c:v>
                </c:pt>
                <c:pt idx="75">
                  <c:v>18</c:v>
                </c:pt>
                <c:pt idx="76">
                  <c:v>17.600000000000001</c:v>
                </c:pt>
                <c:pt idx="77">
                  <c:v>17.899999999999999</c:v>
                </c:pt>
                <c:pt idx="78">
                  <c:v>17.600000000000001</c:v>
                </c:pt>
                <c:pt idx="79">
                  <c:v>18</c:v>
                </c:pt>
                <c:pt idx="80">
                  <c:v>17.7</c:v>
                </c:pt>
                <c:pt idx="81">
                  <c:v>17.100000000000001</c:v>
                </c:pt>
                <c:pt idx="82">
                  <c:v>17.5</c:v>
                </c:pt>
                <c:pt idx="83">
                  <c:v>21</c:v>
                </c:pt>
                <c:pt idx="84">
                  <c:v>20.399999999999999</c:v>
                </c:pt>
                <c:pt idx="85">
                  <c:v>19.399999999999999</c:v>
                </c:pt>
                <c:pt idx="86">
                  <c:v>21.2</c:v>
                </c:pt>
                <c:pt idx="87">
                  <c:v>19.600000000000001</c:v>
                </c:pt>
                <c:pt idx="88">
                  <c:v>18.7</c:v>
                </c:pt>
                <c:pt idx="89">
                  <c:v>17.3</c:v>
                </c:pt>
                <c:pt idx="90">
                  <c:v>16.399999999999999</c:v>
                </c:pt>
                <c:pt idx="91">
                  <c:v>16.100000000000001</c:v>
                </c:pt>
                <c:pt idx="92">
                  <c:v>16.899999999999999</c:v>
                </c:pt>
                <c:pt idx="93">
                  <c:v>16.600000000000001</c:v>
                </c:pt>
                <c:pt idx="94">
                  <c:v>16.899999999999999</c:v>
                </c:pt>
                <c:pt idx="95">
                  <c:v>17.2</c:v>
                </c:pt>
                <c:pt idx="96">
                  <c:v>17.8</c:v>
                </c:pt>
                <c:pt idx="97">
                  <c:v>18.8</c:v>
                </c:pt>
                <c:pt idx="98">
                  <c:v>25.4</c:v>
                </c:pt>
                <c:pt idx="99">
                  <c:v>25</c:v>
                </c:pt>
                <c:pt idx="100">
                  <c:v>24.1</c:v>
                </c:pt>
                <c:pt idx="101">
                  <c:v>23.3</c:v>
                </c:pt>
                <c:pt idx="102">
                  <c:v>23.8</c:v>
                </c:pt>
                <c:pt idx="103">
                  <c:v>25.5</c:v>
                </c:pt>
                <c:pt idx="104">
                  <c:v>24</c:v>
                </c:pt>
                <c:pt idx="105">
                  <c:v>24.2</c:v>
                </c:pt>
                <c:pt idx="106">
                  <c:v>23.7</c:v>
                </c:pt>
                <c:pt idx="107">
                  <c:v>24.4</c:v>
                </c:pt>
                <c:pt idx="108">
                  <c:v>24</c:v>
                </c:pt>
                <c:pt idx="109">
                  <c:v>24.4</c:v>
                </c:pt>
                <c:pt idx="110">
                  <c:v>23.4</c:v>
                </c:pt>
                <c:pt idx="111">
                  <c:v>22.9</c:v>
                </c:pt>
                <c:pt idx="112">
                  <c:v>21</c:v>
                </c:pt>
                <c:pt idx="113">
                  <c:v>20.7</c:v>
                </c:pt>
                <c:pt idx="114">
                  <c:v>19.5</c:v>
                </c:pt>
                <c:pt idx="115">
                  <c:v>18.5</c:v>
                </c:pt>
                <c:pt idx="116">
                  <c:v>16.8</c:v>
                </c:pt>
                <c:pt idx="117">
                  <c:v>16.399999999999999</c:v>
                </c:pt>
                <c:pt idx="118">
                  <c:v>16.100000000000001</c:v>
                </c:pt>
                <c:pt idx="119">
                  <c:v>15.7</c:v>
                </c:pt>
                <c:pt idx="120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58-4624-A5CC-2F08DB08F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029000"/>
        <c:axId val="1"/>
      </c:lineChart>
      <c:catAx>
        <c:axId val="271029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8.452046580458103E-3"/>
              <c:y val="0.23500224894462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0290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自殺死亡数の年次推移・全国・男女別</a:t>
            </a:r>
            <a:endParaRPr lang="en-US" altLang="ja-JP" sz="1200"/>
          </a:p>
        </c:rich>
      </c:tx>
      <c:layout>
        <c:manualLayout>
          <c:xMode val="edge"/>
          <c:yMode val="edge"/>
          <c:x val="0.39189396153968858"/>
          <c:y val="3.1241266003977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65017113760138E-2"/>
          <c:y val="0.12493473981513183"/>
          <c:w val="0.89258594816975501"/>
          <c:h val="0.69006044996245075"/>
        </c:manualLayout>
      </c:layout>
      <c:lineChart>
        <c:grouping val="standard"/>
        <c:varyColors val="0"/>
        <c:ser>
          <c:idx val="1"/>
          <c:order val="0"/>
          <c:tx>
            <c:strRef>
              <c:f>'１-１'!$E$5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'１-１'!$C$7:$C$127</c:f>
              <c:strCache>
                <c:ptCount val="121"/>
                <c:pt idx="0">
                  <c:v>明治33年</c:v>
                </c:pt>
                <c:pt idx="1">
                  <c:v>明治34年</c:v>
                </c:pt>
                <c:pt idx="2">
                  <c:v>明治35年</c:v>
                </c:pt>
                <c:pt idx="3">
                  <c:v>明治36年</c:v>
                </c:pt>
                <c:pt idx="4">
                  <c:v>明治37年</c:v>
                </c:pt>
                <c:pt idx="5">
                  <c:v>明治38年</c:v>
                </c:pt>
                <c:pt idx="6">
                  <c:v>明治39年</c:v>
                </c:pt>
                <c:pt idx="7">
                  <c:v>明治40年</c:v>
                </c:pt>
                <c:pt idx="8">
                  <c:v>明治41年</c:v>
                </c:pt>
                <c:pt idx="9">
                  <c:v>明治42年</c:v>
                </c:pt>
                <c:pt idx="10">
                  <c:v>明治43年</c:v>
                </c:pt>
                <c:pt idx="11">
                  <c:v>明治44年</c:v>
                </c:pt>
                <c:pt idx="12">
                  <c:v>大正元年</c:v>
                </c:pt>
                <c:pt idx="13">
                  <c:v>大正2年</c:v>
                </c:pt>
                <c:pt idx="14">
                  <c:v>大正3年</c:v>
                </c:pt>
                <c:pt idx="15">
                  <c:v>大正4年</c:v>
                </c:pt>
                <c:pt idx="16">
                  <c:v>大正5年</c:v>
                </c:pt>
                <c:pt idx="17">
                  <c:v>大正6年</c:v>
                </c:pt>
                <c:pt idx="18">
                  <c:v>大正7年</c:v>
                </c:pt>
                <c:pt idx="19">
                  <c:v>大正8年</c:v>
                </c:pt>
                <c:pt idx="20">
                  <c:v>大正9年</c:v>
                </c:pt>
                <c:pt idx="21">
                  <c:v>大正10年</c:v>
                </c:pt>
                <c:pt idx="22">
                  <c:v>大正11年</c:v>
                </c:pt>
                <c:pt idx="23">
                  <c:v>大正12年</c:v>
                </c:pt>
                <c:pt idx="24">
                  <c:v>大正13年</c:v>
                </c:pt>
                <c:pt idx="25">
                  <c:v>大正14年</c:v>
                </c:pt>
                <c:pt idx="26">
                  <c:v>昭和元年</c:v>
                </c:pt>
                <c:pt idx="27">
                  <c:v>昭和2年</c:v>
                </c:pt>
                <c:pt idx="28">
                  <c:v>昭和3年</c:v>
                </c:pt>
                <c:pt idx="29">
                  <c:v>昭和4年</c:v>
                </c:pt>
                <c:pt idx="30">
                  <c:v>昭和5年</c:v>
                </c:pt>
                <c:pt idx="31">
                  <c:v>昭和6年</c:v>
                </c:pt>
                <c:pt idx="32">
                  <c:v>昭和7年</c:v>
                </c:pt>
                <c:pt idx="33">
                  <c:v>昭和8年</c:v>
                </c:pt>
                <c:pt idx="34">
                  <c:v>昭和9年</c:v>
                </c:pt>
                <c:pt idx="35">
                  <c:v>昭和10年</c:v>
                </c:pt>
                <c:pt idx="36">
                  <c:v>昭和11年</c:v>
                </c:pt>
                <c:pt idx="37">
                  <c:v>昭和12年</c:v>
                </c:pt>
                <c:pt idx="38">
                  <c:v>昭和13年</c:v>
                </c:pt>
                <c:pt idx="39">
                  <c:v>昭和14年</c:v>
                </c:pt>
                <c:pt idx="40">
                  <c:v>昭和15年</c:v>
                </c:pt>
                <c:pt idx="41">
                  <c:v>昭和16年</c:v>
                </c:pt>
                <c:pt idx="42">
                  <c:v>昭和17年</c:v>
                </c:pt>
                <c:pt idx="43">
                  <c:v>昭和18年</c:v>
                </c:pt>
                <c:pt idx="44">
                  <c:v>昭和19年</c:v>
                </c:pt>
                <c:pt idx="45">
                  <c:v>昭和20年</c:v>
                </c:pt>
                <c:pt idx="46">
                  <c:v>昭和21年</c:v>
                </c:pt>
                <c:pt idx="47">
                  <c:v>昭和22年</c:v>
                </c:pt>
                <c:pt idx="48">
                  <c:v>昭和23年</c:v>
                </c:pt>
                <c:pt idx="49">
                  <c:v>昭和24年</c:v>
                </c:pt>
                <c:pt idx="50">
                  <c:v>昭和25年</c:v>
                </c:pt>
                <c:pt idx="51">
                  <c:v>昭和26年</c:v>
                </c:pt>
                <c:pt idx="52">
                  <c:v>昭和27年</c:v>
                </c:pt>
                <c:pt idx="53">
                  <c:v>昭和28年</c:v>
                </c:pt>
                <c:pt idx="54">
                  <c:v>昭和29年</c:v>
                </c:pt>
                <c:pt idx="55">
                  <c:v>昭和30年</c:v>
                </c:pt>
                <c:pt idx="56">
                  <c:v>昭和31年</c:v>
                </c:pt>
                <c:pt idx="57">
                  <c:v>昭和32年</c:v>
                </c:pt>
                <c:pt idx="58">
                  <c:v>昭和33年</c:v>
                </c:pt>
                <c:pt idx="59">
                  <c:v>昭和34年</c:v>
                </c:pt>
                <c:pt idx="60">
                  <c:v>昭和35年</c:v>
                </c:pt>
                <c:pt idx="61">
                  <c:v>昭和36年</c:v>
                </c:pt>
                <c:pt idx="62">
                  <c:v>昭和37年</c:v>
                </c:pt>
                <c:pt idx="63">
                  <c:v>昭和38年</c:v>
                </c:pt>
                <c:pt idx="64">
                  <c:v>昭和39年</c:v>
                </c:pt>
                <c:pt idx="65">
                  <c:v>昭和40年</c:v>
                </c:pt>
                <c:pt idx="66">
                  <c:v>昭和41年</c:v>
                </c:pt>
                <c:pt idx="67">
                  <c:v>昭和42年</c:v>
                </c:pt>
                <c:pt idx="68">
                  <c:v>昭和43年</c:v>
                </c:pt>
                <c:pt idx="69">
                  <c:v>昭和44年</c:v>
                </c:pt>
                <c:pt idx="70">
                  <c:v>昭和45年</c:v>
                </c:pt>
                <c:pt idx="71">
                  <c:v>昭和46年</c:v>
                </c:pt>
                <c:pt idx="72">
                  <c:v>昭和47年</c:v>
                </c:pt>
                <c:pt idx="73">
                  <c:v>昭和48年</c:v>
                </c:pt>
                <c:pt idx="74">
                  <c:v>昭和49年</c:v>
                </c:pt>
                <c:pt idx="75">
                  <c:v>昭和50年</c:v>
                </c:pt>
                <c:pt idx="76">
                  <c:v>昭和51年</c:v>
                </c:pt>
                <c:pt idx="77">
                  <c:v>昭和52年</c:v>
                </c:pt>
                <c:pt idx="78">
                  <c:v>昭和53年</c:v>
                </c:pt>
                <c:pt idx="79">
                  <c:v>昭和54年</c:v>
                </c:pt>
                <c:pt idx="80">
                  <c:v>昭和55年</c:v>
                </c:pt>
                <c:pt idx="81">
                  <c:v>昭和56年</c:v>
                </c:pt>
                <c:pt idx="82">
                  <c:v>昭和57年</c:v>
                </c:pt>
                <c:pt idx="83">
                  <c:v>昭和58年</c:v>
                </c:pt>
                <c:pt idx="84">
                  <c:v>昭和59年</c:v>
                </c:pt>
                <c:pt idx="85">
                  <c:v>昭和60年</c:v>
                </c:pt>
                <c:pt idx="86">
                  <c:v>昭和61年</c:v>
                </c:pt>
                <c:pt idx="87">
                  <c:v>昭和62年</c:v>
                </c:pt>
                <c:pt idx="88">
                  <c:v>昭和63年</c:v>
                </c:pt>
                <c:pt idx="89">
                  <c:v>平成元年</c:v>
                </c:pt>
                <c:pt idx="90">
                  <c:v>平成2年</c:v>
                </c:pt>
                <c:pt idx="91">
                  <c:v>平成3年</c:v>
                </c:pt>
                <c:pt idx="92">
                  <c:v>平成4年</c:v>
                </c:pt>
                <c:pt idx="93">
                  <c:v>平成5年</c:v>
                </c:pt>
                <c:pt idx="94">
                  <c:v>平成6年</c:v>
                </c:pt>
                <c:pt idx="95">
                  <c:v>平成7年</c:v>
                </c:pt>
                <c:pt idx="96">
                  <c:v>平成8年</c:v>
                </c:pt>
                <c:pt idx="97">
                  <c:v>平成9年</c:v>
                </c:pt>
                <c:pt idx="98">
                  <c:v>平成10年</c:v>
                </c:pt>
                <c:pt idx="99">
                  <c:v>平成11年</c:v>
                </c:pt>
                <c:pt idx="100">
                  <c:v>平成12年</c:v>
                </c:pt>
                <c:pt idx="101">
                  <c:v>平成13年</c:v>
                </c:pt>
                <c:pt idx="102">
                  <c:v>平成14年</c:v>
                </c:pt>
                <c:pt idx="103">
                  <c:v>平成15年</c:v>
                </c:pt>
                <c:pt idx="104">
                  <c:v>平成16年</c:v>
                </c:pt>
                <c:pt idx="105">
                  <c:v>平成17年</c:v>
                </c:pt>
                <c:pt idx="106">
                  <c:v>平成18年</c:v>
                </c:pt>
                <c:pt idx="107">
                  <c:v>平成19年</c:v>
                </c:pt>
                <c:pt idx="108">
                  <c:v>平成20年</c:v>
                </c:pt>
                <c:pt idx="109">
                  <c:v>平成21年</c:v>
                </c:pt>
                <c:pt idx="110">
                  <c:v>平成22年</c:v>
                </c:pt>
                <c:pt idx="111">
                  <c:v>平成23年</c:v>
                </c:pt>
                <c:pt idx="112">
                  <c:v>平成24年</c:v>
                </c:pt>
                <c:pt idx="113">
                  <c:v>平成25年</c:v>
                </c:pt>
                <c:pt idx="114">
                  <c:v>平成26年</c:v>
                </c:pt>
                <c:pt idx="115">
                  <c:v>平成27年</c:v>
                </c:pt>
                <c:pt idx="116">
                  <c:v>平成28年</c:v>
                </c:pt>
                <c:pt idx="117">
                  <c:v>平成29年</c:v>
                </c:pt>
                <c:pt idx="118">
                  <c:v>平成30年</c:v>
                </c:pt>
                <c:pt idx="119">
                  <c:v>令和元年</c:v>
                </c:pt>
                <c:pt idx="120">
                  <c:v>令和2年</c:v>
                </c:pt>
              </c:strCache>
            </c:strRef>
          </c:cat>
          <c:val>
            <c:numRef>
              <c:f>'１-１'!$E$7:$E$127</c:f>
              <c:numCache>
                <c:formatCode>#,##0_);[Red]\(#,##0\)</c:formatCode>
                <c:ptCount val="121"/>
                <c:pt idx="0">
                  <c:v>3716</c:v>
                </c:pt>
                <c:pt idx="1">
                  <c:v>4872</c:v>
                </c:pt>
                <c:pt idx="2">
                  <c:v>4986</c:v>
                </c:pt>
                <c:pt idx="3">
                  <c:v>5547</c:v>
                </c:pt>
                <c:pt idx="4">
                  <c:v>5585</c:v>
                </c:pt>
                <c:pt idx="5">
                  <c:v>5020</c:v>
                </c:pt>
                <c:pt idx="6">
                  <c:v>4665</c:v>
                </c:pt>
                <c:pt idx="7">
                  <c:v>4836</c:v>
                </c:pt>
                <c:pt idx="8">
                  <c:v>5100</c:v>
                </c:pt>
                <c:pt idx="9">
                  <c:v>5735</c:v>
                </c:pt>
                <c:pt idx="10">
                  <c:v>5928</c:v>
                </c:pt>
                <c:pt idx="11">
                  <c:v>5847</c:v>
                </c:pt>
                <c:pt idx="12">
                  <c:v>5955</c:v>
                </c:pt>
                <c:pt idx="13">
                  <c:v>6474</c:v>
                </c:pt>
                <c:pt idx="14">
                  <c:v>6894</c:v>
                </c:pt>
                <c:pt idx="15">
                  <c:v>6503</c:v>
                </c:pt>
                <c:pt idx="16">
                  <c:v>6065</c:v>
                </c:pt>
                <c:pt idx="17">
                  <c:v>5724</c:v>
                </c:pt>
                <c:pt idx="18">
                  <c:v>6147</c:v>
                </c:pt>
                <c:pt idx="19">
                  <c:v>6158</c:v>
                </c:pt>
                <c:pt idx="20">
                  <c:v>6521</c:v>
                </c:pt>
                <c:pt idx="21">
                  <c:v>6923</c:v>
                </c:pt>
                <c:pt idx="22">
                  <c:v>6984</c:v>
                </c:pt>
                <c:pt idx="23">
                  <c:v>7065</c:v>
                </c:pt>
                <c:pt idx="24">
                  <c:v>6958</c:v>
                </c:pt>
                <c:pt idx="25">
                  <c:v>7521</c:v>
                </c:pt>
                <c:pt idx="26">
                  <c:v>7675</c:v>
                </c:pt>
                <c:pt idx="27">
                  <c:v>7912</c:v>
                </c:pt>
                <c:pt idx="28">
                  <c:v>7984</c:v>
                </c:pt>
                <c:pt idx="29">
                  <c:v>7915</c:v>
                </c:pt>
                <c:pt idx="30">
                  <c:v>8810</c:v>
                </c:pt>
                <c:pt idx="31">
                  <c:v>9102</c:v>
                </c:pt>
                <c:pt idx="32">
                  <c:v>9272</c:v>
                </c:pt>
                <c:pt idx="33">
                  <c:v>9110</c:v>
                </c:pt>
                <c:pt idx="34">
                  <c:v>9065</c:v>
                </c:pt>
                <c:pt idx="35">
                  <c:v>8733</c:v>
                </c:pt>
                <c:pt idx="36">
                  <c:v>9766</c:v>
                </c:pt>
                <c:pt idx="37">
                  <c:v>8923</c:v>
                </c:pt>
                <c:pt idx="38">
                  <c:v>7585</c:v>
                </c:pt>
                <c:pt idx="39">
                  <c:v>6502</c:v>
                </c:pt>
                <c:pt idx="40">
                  <c:v>5841</c:v>
                </c:pt>
                <c:pt idx="41">
                  <c:v>5667</c:v>
                </c:pt>
                <c:pt idx="42">
                  <c:v>5498</c:v>
                </c:pt>
                <c:pt idx="43">
                  <c:v>5115</c:v>
                </c:pt>
                <c:pt idx="47">
                  <c:v>7108</c:v>
                </c:pt>
                <c:pt idx="48">
                  <c:v>7331</c:v>
                </c:pt>
                <c:pt idx="49">
                  <c:v>8391</c:v>
                </c:pt>
                <c:pt idx="50">
                  <c:v>9820</c:v>
                </c:pt>
                <c:pt idx="51">
                  <c:v>9035</c:v>
                </c:pt>
                <c:pt idx="52">
                  <c:v>9171</c:v>
                </c:pt>
                <c:pt idx="53">
                  <c:v>10450</c:v>
                </c:pt>
                <c:pt idx="54">
                  <c:v>12641</c:v>
                </c:pt>
                <c:pt idx="55">
                  <c:v>13836</c:v>
                </c:pt>
                <c:pt idx="56">
                  <c:v>13222</c:v>
                </c:pt>
                <c:pt idx="57">
                  <c:v>13276</c:v>
                </c:pt>
                <c:pt idx="58">
                  <c:v>13895</c:v>
                </c:pt>
                <c:pt idx="59">
                  <c:v>12179</c:v>
                </c:pt>
                <c:pt idx="60">
                  <c:v>11506</c:v>
                </c:pt>
                <c:pt idx="61">
                  <c:v>10333</c:v>
                </c:pt>
                <c:pt idx="62">
                  <c:v>9541</c:v>
                </c:pt>
                <c:pt idx="63">
                  <c:v>8923</c:v>
                </c:pt>
                <c:pt idx="64">
                  <c:v>8336</c:v>
                </c:pt>
                <c:pt idx="65">
                  <c:v>8330</c:v>
                </c:pt>
                <c:pt idx="66">
                  <c:v>8450</c:v>
                </c:pt>
                <c:pt idx="67">
                  <c:v>7940</c:v>
                </c:pt>
                <c:pt idx="68">
                  <c:v>8174</c:v>
                </c:pt>
                <c:pt idx="69">
                  <c:v>8241</c:v>
                </c:pt>
                <c:pt idx="70">
                  <c:v>8761</c:v>
                </c:pt>
                <c:pt idx="71">
                  <c:v>9157</c:v>
                </c:pt>
                <c:pt idx="72">
                  <c:v>10231</c:v>
                </c:pt>
                <c:pt idx="73">
                  <c:v>10730</c:v>
                </c:pt>
                <c:pt idx="74">
                  <c:v>10723</c:v>
                </c:pt>
                <c:pt idx="75">
                  <c:v>11744</c:v>
                </c:pt>
                <c:pt idx="76">
                  <c:v>11744</c:v>
                </c:pt>
                <c:pt idx="77">
                  <c:v>12299</c:v>
                </c:pt>
                <c:pt idx="78">
                  <c:v>12409</c:v>
                </c:pt>
                <c:pt idx="79">
                  <c:v>12851</c:v>
                </c:pt>
                <c:pt idx="80">
                  <c:v>12769</c:v>
                </c:pt>
                <c:pt idx="81">
                  <c:v>12708</c:v>
                </c:pt>
                <c:pt idx="82">
                  <c:v>13203</c:v>
                </c:pt>
                <c:pt idx="83">
                  <c:v>16876</c:v>
                </c:pt>
                <c:pt idx="84">
                  <c:v>16251</c:v>
                </c:pt>
                <c:pt idx="85">
                  <c:v>15356</c:v>
                </c:pt>
                <c:pt idx="86">
                  <c:v>16499</c:v>
                </c:pt>
                <c:pt idx="87">
                  <c:v>15281</c:v>
                </c:pt>
                <c:pt idx="88">
                  <c:v>14290</c:v>
                </c:pt>
                <c:pt idx="89">
                  <c:v>12939</c:v>
                </c:pt>
                <c:pt idx="90">
                  <c:v>12316</c:v>
                </c:pt>
                <c:pt idx="91">
                  <c:v>12477</c:v>
                </c:pt>
                <c:pt idx="92">
                  <c:v>13516</c:v>
                </c:pt>
                <c:pt idx="93">
                  <c:v>13540</c:v>
                </c:pt>
                <c:pt idx="94">
                  <c:v>14058</c:v>
                </c:pt>
                <c:pt idx="95">
                  <c:v>14231</c:v>
                </c:pt>
                <c:pt idx="96">
                  <c:v>14853</c:v>
                </c:pt>
                <c:pt idx="97">
                  <c:v>15901</c:v>
                </c:pt>
                <c:pt idx="98">
                  <c:v>22349</c:v>
                </c:pt>
                <c:pt idx="99">
                  <c:v>22402</c:v>
                </c:pt>
                <c:pt idx="100">
                  <c:v>21656</c:v>
                </c:pt>
                <c:pt idx="101">
                  <c:v>21085</c:v>
                </c:pt>
                <c:pt idx="102">
                  <c:v>21677</c:v>
                </c:pt>
                <c:pt idx="103">
                  <c:v>23396</c:v>
                </c:pt>
                <c:pt idx="104">
                  <c:v>21955</c:v>
                </c:pt>
                <c:pt idx="105">
                  <c:v>22236</c:v>
                </c:pt>
                <c:pt idx="106">
                  <c:v>21419</c:v>
                </c:pt>
                <c:pt idx="107">
                  <c:v>22007</c:v>
                </c:pt>
                <c:pt idx="108">
                  <c:v>21546</c:v>
                </c:pt>
                <c:pt idx="109">
                  <c:v>22189</c:v>
                </c:pt>
                <c:pt idx="110">
                  <c:v>21028</c:v>
                </c:pt>
                <c:pt idx="111">
                  <c:v>19904</c:v>
                </c:pt>
                <c:pt idx="112">
                  <c:v>18485</c:v>
                </c:pt>
                <c:pt idx="113">
                  <c:v>18158</c:v>
                </c:pt>
                <c:pt idx="114">
                  <c:v>16875</c:v>
                </c:pt>
                <c:pt idx="115">
                  <c:v>16202</c:v>
                </c:pt>
                <c:pt idx="116">
                  <c:v>14642</c:v>
                </c:pt>
                <c:pt idx="117">
                  <c:v>14336</c:v>
                </c:pt>
                <c:pt idx="118">
                  <c:v>13851</c:v>
                </c:pt>
                <c:pt idx="119">
                  <c:v>13668</c:v>
                </c:pt>
                <c:pt idx="120">
                  <c:v>13588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5B-4486-892B-90CB7F4BBE7A}"/>
            </c:ext>
          </c:extLst>
        </c:ser>
        <c:ser>
          <c:idx val="2"/>
          <c:order val="1"/>
          <c:tx>
            <c:strRef>
              <c:f>'１-１'!$F$5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'１-１'!$C$7:$C$127</c:f>
              <c:strCache>
                <c:ptCount val="121"/>
                <c:pt idx="0">
                  <c:v>明治33年</c:v>
                </c:pt>
                <c:pt idx="1">
                  <c:v>明治34年</c:v>
                </c:pt>
                <c:pt idx="2">
                  <c:v>明治35年</c:v>
                </c:pt>
                <c:pt idx="3">
                  <c:v>明治36年</c:v>
                </c:pt>
                <c:pt idx="4">
                  <c:v>明治37年</c:v>
                </c:pt>
                <c:pt idx="5">
                  <c:v>明治38年</c:v>
                </c:pt>
                <c:pt idx="6">
                  <c:v>明治39年</c:v>
                </c:pt>
                <c:pt idx="7">
                  <c:v>明治40年</c:v>
                </c:pt>
                <c:pt idx="8">
                  <c:v>明治41年</c:v>
                </c:pt>
                <c:pt idx="9">
                  <c:v>明治42年</c:v>
                </c:pt>
                <c:pt idx="10">
                  <c:v>明治43年</c:v>
                </c:pt>
                <c:pt idx="11">
                  <c:v>明治44年</c:v>
                </c:pt>
                <c:pt idx="12">
                  <c:v>大正元年</c:v>
                </c:pt>
                <c:pt idx="13">
                  <c:v>大正2年</c:v>
                </c:pt>
                <c:pt idx="14">
                  <c:v>大正3年</c:v>
                </c:pt>
                <c:pt idx="15">
                  <c:v>大正4年</c:v>
                </c:pt>
                <c:pt idx="16">
                  <c:v>大正5年</c:v>
                </c:pt>
                <c:pt idx="17">
                  <c:v>大正6年</c:v>
                </c:pt>
                <c:pt idx="18">
                  <c:v>大正7年</c:v>
                </c:pt>
                <c:pt idx="19">
                  <c:v>大正8年</c:v>
                </c:pt>
                <c:pt idx="20">
                  <c:v>大正9年</c:v>
                </c:pt>
                <c:pt idx="21">
                  <c:v>大正10年</c:v>
                </c:pt>
                <c:pt idx="22">
                  <c:v>大正11年</c:v>
                </c:pt>
                <c:pt idx="23">
                  <c:v>大正12年</c:v>
                </c:pt>
                <c:pt idx="24">
                  <c:v>大正13年</c:v>
                </c:pt>
                <c:pt idx="25">
                  <c:v>大正14年</c:v>
                </c:pt>
                <c:pt idx="26">
                  <c:v>昭和元年</c:v>
                </c:pt>
                <c:pt idx="27">
                  <c:v>昭和2年</c:v>
                </c:pt>
                <c:pt idx="28">
                  <c:v>昭和3年</c:v>
                </c:pt>
                <c:pt idx="29">
                  <c:v>昭和4年</c:v>
                </c:pt>
                <c:pt idx="30">
                  <c:v>昭和5年</c:v>
                </c:pt>
                <c:pt idx="31">
                  <c:v>昭和6年</c:v>
                </c:pt>
                <c:pt idx="32">
                  <c:v>昭和7年</c:v>
                </c:pt>
                <c:pt idx="33">
                  <c:v>昭和8年</c:v>
                </c:pt>
                <c:pt idx="34">
                  <c:v>昭和9年</c:v>
                </c:pt>
                <c:pt idx="35">
                  <c:v>昭和10年</c:v>
                </c:pt>
                <c:pt idx="36">
                  <c:v>昭和11年</c:v>
                </c:pt>
                <c:pt idx="37">
                  <c:v>昭和12年</c:v>
                </c:pt>
                <c:pt idx="38">
                  <c:v>昭和13年</c:v>
                </c:pt>
                <c:pt idx="39">
                  <c:v>昭和14年</c:v>
                </c:pt>
                <c:pt idx="40">
                  <c:v>昭和15年</c:v>
                </c:pt>
                <c:pt idx="41">
                  <c:v>昭和16年</c:v>
                </c:pt>
                <c:pt idx="42">
                  <c:v>昭和17年</c:v>
                </c:pt>
                <c:pt idx="43">
                  <c:v>昭和18年</c:v>
                </c:pt>
                <c:pt idx="44">
                  <c:v>昭和19年</c:v>
                </c:pt>
                <c:pt idx="45">
                  <c:v>昭和20年</c:v>
                </c:pt>
                <c:pt idx="46">
                  <c:v>昭和21年</c:v>
                </c:pt>
                <c:pt idx="47">
                  <c:v>昭和22年</c:v>
                </c:pt>
                <c:pt idx="48">
                  <c:v>昭和23年</c:v>
                </c:pt>
                <c:pt idx="49">
                  <c:v>昭和24年</c:v>
                </c:pt>
                <c:pt idx="50">
                  <c:v>昭和25年</c:v>
                </c:pt>
                <c:pt idx="51">
                  <c:v>昭和26年</c:v>
                </c:pt>
                <c:pt idx="52">
                  <c:v>昭和27年</c:v>
                </c:pt>
                <c:pt idx="53">
                  <c:v>昭和28年</c:v>
                </c:pt>
                <c:pt idx="54">
                  <c:v>昭和29年</c:v>
                </c:pt>
                <c:pt idx="55">
                  <c:v>昭和30年</c:v>
                </c:pt>
                <c:pt idx="56">
                  <c:v>昭和31年</c:v>
                </c:pt>
                <c:pt idx="57">
                  <c:v>昭和32年</c:v>
                </c:pt>
                <c:pt idx="58">
                  <c:v>昭和33年</c:v>
                </c:pt>
                <c:pt idx="59">
                  <c:v>昭和34年</c:v>
                </c:pt>
                <c:pt idx="60">
                  <c:v>昭和35年</c:v>
                </c:pt>
                <c:pt idx="61">
                  <c:v>昭和36年</c:v>
                </c:pt>
                <c:pt idx="62">
                  <c:v>昭和37年</c:v>
                </c:pt>
                <c:pt idx="63">
                  <c:v>昭和38年</c:v>
                </c:pt>
                <c:pt idx="64">
                  <c:v>昭和39年</c:v>
                </c:pt>
                <c:pt idx="65">
                  <c:v>昭和40年</c:v>
                </c:pt>
                <c:pt idx="66">
                  <c:v>昭和41年</c:v>
                </c:pt>
                <c:pt idx="67">
                  <c:v>昭和42年</c:v>
                </c:pt>
                <c:pt idx="68">
                  <c:v>昭和43年</c:v>
                </c:pt>
                <c:pt idx="69">
                  <c:v>昭和44年</c:v>
                </c:pt>
                <c:pt idx="70">
                  <c:v>昭和45年</c:v>
                </c:pt>
                <c:pt idx="71">
                  <c:v>昭和46年</c:v>
                </c:pt>
                <c:pt idx="72">
                  <c:v>昭和47年</c:v>
                </c:pt>
                <c:pt idx="73">
                  <c:v>昭和48年</c:v>
                </c:pt>
                <c:pt idx="74">
                  <c:v>昭和49年</c:v>
                </c:pt>
                <c:pt idx="75">
                  <c:v>昭和50年</c:v>
                </c:pt>
                <c:pt idx="76">
                  <c:v>昭和51年</c:v>
                </c:pt>
                <c:pt idx="77">
                  <c:v>昭和52年</c:v>
                </c:pt>
                <c:pt idx="78">
                  <c:v>昭和53年</c:v>
                </c:pt>
                <c:pt idx="79">
                  <c:v>昭和54年</c:v>
                </c:pt>
                <c:pt idx="80">
                  <c:v>昭和55年</c:v>
                </c:pt>
                <c:pt idx="81">
                  <c:v>昭和56年</c:v>
                </c:pt>
                <c:pt idx="82">
                  <c:v>昭和57年</c:v>
                </c:pt>
                <c:pt idx="83">
                  <c:v>昭和58年</c:v>
                </c:pt>
                <c:pt idx="84">
                  <c:v>昭和59年</c:v>
                </c:pt>
                <c:pt idx="85">
                  <c:v>昭和60年</c:v>
                </c:pt>
                <c:pt idx="86">
                  <c:v>昭和61年</c:v>
                </c:pt>
                <c:pt idx="87">
                  <c:v>昭和62年</c:v>
                </c:pt>
                <c:pt idx="88">
                  <c:v>昭和63年</c:v>
                </c:pt>
                <c:pt idx="89">
                  <c:v>平成元年</c:v>
                </c:pt>
                <c:pt idx="90">
                  <c:v>平成2年</c:v>
                </c:pt>
                <c:pt idx="91">
                  <c:v>平成3年</c:v>
                </c:pt>
                <c:pt idx="92">
                  <c:v>平成4年</c:v>
                </c:pt>
                <c:pt idx="93">
                  <c:v>平成5年</c:v>
                </c:pt>
                <c:pt idx="94">
                  <c:v>平成6年</c:v>
                </c:pt>
                <c:pt idx="95">
                  <c:v>平成7年</c:v>
                </c:pt>
                <c:pt idx="96">
                  <c:v>平成8年</c:v>
                </c:pt>
                <c:pt idx="97">
                  <c:v>平成9年</c:v>
                </c:pt>
                <c:pt idx="98">
                  <c:v>平成10年</c:v>
                </c:pt>
                <c:pt idx="99">
                  <c:v>平成11年</c:v>
                </c:pt>
                <c:pt idx="100">
                  <c:v>平成12年</c:v>
                </c:pt>
                <c:pt idx="101">
                  <c:v>平成13年</c:v>
                </c:pt>
                <c:pt idx="102">
                  <c:v>平成14年</c:v>
                </c:pt>
                <c:pt idx="103">
                  <c:v>平成15年</c:v>
                </c:pt>
                <c:pt idx="104">
                  <c:v>平成16年</c:v>
                </c:pt>
                <c:pt idx="105">
                  <c:v>平成17年</c:v>
                </c:pt>
                <c:pt idx="106">
                  <c:v>平成18年</c:v>
                </c:pt>
                <c:pt idx="107">
                  <c:v>平成19年</c:v>
                </c:pt>
                <c:pt idx="108">
                  <c:v>平成20年</c:v>
                </c:pt>
                <c:pt idx="109">
                  <c:v>平成21年</c:v>
                </c:pt>
                <c:pt idx="110">
                  <c:v>平成22年</c:v>
                </c:pt>
                <c:pt idx="111">
                  <c:v>平成23年</c:v>
                </c:pt>
                <c:pt idx="112">
                  <c:v>平成24年</c:v>
                </c:pt>
                <c:pt idx="113">
                  <c:v>平成25年</c:v>
                </c:pt>
                <c:pt idx="114">
                  <c:v>平成26年</c:v>
                </c:pt>
                <c:pt idx="115">
                  <c:v>平成27年</c:v>
                </c:pt>
                <c:pt idx="116">
                  <c:v>平成28年</c:v>
                </c:pt>
                <c:pt idx="117">
                  <c:v>平成29年</c:v>
                </c:pt>
                <c:pt idx="118">
                  <c:v>平成30年</c:v>
                </c:pt>
                <c:pt idx="119">
                  <c:v>令和元年</c:v>
                </c:pt>
                <c:pt idx="120">
                  <c:v>令和2年</c:v>
                </c:pt>
              </c:strCache>
            </c:strRef>
          </c:cat>
          <c:val>
            <c:numRef>
              <c:f>'１-１'!$F$7:$F$127</c:f>
              <c:numCache>
                <c:formatCode>#,##0_);[Red]\(#,##0\)</c:formatCode>
                <c:ptCount val="121"/>
                <c:pt idx="0">
                  <c:v>2147</c:v>
                </c:pt>
                <c:pt idx="1">
                  <c:v>2974</c:v>
                </c:pt>
                <c:pt idx="2">
                  <c:v>3073</c:v>
                </c:pt>
                <c:pt idx="3">
                  <c:v>3267</c:v>
                </c:pt>
                <c:pt idx="4">
                  <c:v>3381</c:v>
                </c:pt>
                <c:pt idx="5">
                  <c:v>3069</c:v>
                </c:pt>
                <c:pt idx="6">
                  <c:v>2992</c:v>
                </c:pt>
                <c:pt idx="7">
                  <c:v>3163</c:v>
                </c:pt>
                <c:pt idx="8">
                  <c:v>3224</c:v>
                </c:pt>
                <c:pt idx="9">
                  <c:v>3405</c:v>
                </c:pt>
                <c:pt idx="10">
                  <c:v>3444</c:v>
                </c:pt>
                <c:pt idx="11">
                  <c:v>3526</c:v>
                </c:pt>
                <c:pt idx="12">
                  <c:v>3520</c:v>
                </c:pt>
                <c:pt idx="13">
                  <c:v>3893</c:v>
                </c:pt>
                <c:pt idx="14">
                  <c:v>4008</c:v>
                </c:pt>
                <c:pt idx="15">
                  <c:v>3650</c:v>
                </c:pt>
                <c:pt idx="16">
                  <c:v>3534</c:v>
                </c:pt>
                <c:pt idx="17">
                  <c:v>3530</c:v>
                </c:pt>
                <c:pt idx="18">
                  <c:v>3954</c:v>
                </c:pt>
                <c:pt idx="19">
                  <c:v>3766</c:v>
                </c:pt>
                <c:pt idx="20">
                  <c:v>4109</c:v>
                </c:pt>
                <c:pt idx="21">
                  <c:v>4435</c:v>
                </c:pt>
                <c:pt idx="22">
                  <c:v>4562</c:v>
                </c:pt>
                <c:pt idx="23">
                  <c:v>4423</c:v>
                </c:pt>
                <c:pt idx="24">
                  <c:v>4303</c:v>
                </c:pt>
                <c:pt idx="25">
                  <c:v>4728</c:v>
                </c:pt>
                <c:pt idx="26">
                  <c:v>4805</c:v>
                </c:pt>
                <c:pt idx="27">
                  <c:v>4933</c:v>
                </c:pt>
                <c:pt idx="28">
                  <c:v>5048</c:v>
                </c:pt>
                <c:pt idx="29">
                  <c:v>4825</c:v>
                </c:pt>
                <c:pt idx="30">
                  <c:v>5132</c:v>
                </c:pt>
                <c:pt idx="31">
                  <c:v>5251</c:v>
                </c:pt>
                <c:pt idx="32">
                  <c:v>5474</c:v>
                </c:pt>
                <c:pt idx="33">
                  <c:v>5695</c:v>
                </c:pt>
                <c:pt idx="34">
                  <c:v>5489</c:v>
                </c:pt>
                <c:pt idx="35">
                  <c:v>5438</c:v>
                </c:pt>
                <c:pt idx="36">
                  <c:v>5657</c:v>
                </c:pt>
                <c:pt idx="37">
                  <c:v>5372</c:v>
                </c:pt>
                <c:pt idx="38">
                  <c:v>4638</c:v>
                </c:pt>
                <c:pt idx="39">
                  <c:v>4283</c:v>
                </c:pt>
                <c:pt idx="40">
                  <c:v>4036</c:v>
                </c:pt>
                <c:pt idx="41">
                  <c:v>4046</c:v>
                </c:pt>
                <c:pt idx="42">
                  <c:v>3895</c:v>
                </c:pt>
                <c:pt idx="43">
                  <c:v>3669</c:v>
                </c:pt>
                <c:pt idx="47">
                  <c:v>5154</c:v>
                </c:pt>
                <c:pt idx="48">
                  <c:v>5422</c:v>
                </c:pt>
                <c:pt idx="49">
                  <c:v>5810</c:v>
                </c:pt>
                <c:pt idx="50">
                  <c:v>6491</c:v>
                </c:pt>
                <c:pt idx="51">
                  <c:v>6380</c:v>
                </c:pt>
                <c:pt idx="52">
                  <c:v>6605</c:v>
                </c:pt>
                <c:pt idx="53">
                  <c:v>7281</c:v>
                </c:pt>
                <c:pt idx="54">
                  <c:v>7994</c:v>
                </c:pt>
                <c:pt idx="55">
                  <c:v>8641</c:v>
                </c:pt>
                <c:pt idx="56">
                  <c:v>8885</c:v>
                </c:pt>
                <c:pt idx="57">
                  <c:v>8860</c:v>
                </c:pt>
                <c:pt idx="58">
                  <c:v>9746</c:v>
                </c:pt>
                <c:pt idx="59">
                  <c:v>8911</c:v>
                </c:pt>
                <c:pt idx="60">
                  <c:v>8637</c:v>
                </c:pt>
                <c:pt idx="61">
                  <c:v>8113</c:v>
                </c:pt>
                <c:pt idx="62">
                  <c:v>7183</c:v>
                </c:pt>
                <c:pt idx="63">
                  <c:v>6567</c:v>
                </c:pt>
                <c:pt idx="64">
                  <c:v>6371</c:v>
                </c:pt>
                <c:pt idx="65">
                  <c:v>6114</c:v>
                </c:pt>
                <c:pt idx="66">
                  <c:v>6600</c:v>
                </c:pt>
                <c:pt idx="67">
                  <c:v>6181</c:v>
                </c:pt>
                <c:pt idx="68">
                  <c:v>6427</c:v>
                </c:pt>
                <c:pt idx="69">
                  <c:v>6603</c:v>
                </c:pt>
                <c:pt idx="70">
                  <c:v>6967</c:v>
                </c:pt>
                <c:pt idx="71">
                  <c:v>7082</c:v>
                </c:pt>
                <c:pt idx="72">
                  <c:v>7784</c:v>
                </c:pt>
                <c:pt idx="73">
                  <c:v>8129</c:v>
                </c:pt>
                <c:pt idx="74">
                  <c:v>8382</c:v>
                </c:pt>
                <c:pt idx="75">
                  <c:v>8231</c:v>
                </c:pt>
                <c:pt idx="76">
                  <c:v>8042</c:v>
                </c:pt>
                <c:pt idx="77">
                  <c:v>7970</c:v>
                </c:pt>
                <c:pt idx="78">
                  <c:v>7790</c:v>
                </c:pt>
                <c:pt idx="79">
                  <c:v>7972</c:v>
                </c:pt>
                <c:pt idx="80">
                  <c:v>7773</c:v>
                </c:pt>
                <c:pt idx="81">
                  <c:v>7388</c:v>
                </c:pt>
                <c:pt idx="82">
                  <c:v>7465</c:v>
                </c:pt>
                <c:pt idx="83">
                  <c:v>8109</c:v>
                </c:pt>
                <c:pt idx="84">
                  <c:v>8093</c:v>
                </c:pt>
                <c:pt idx="85">
                  <c:v>8027</c:v>
                </c:pt>
                <c:pt idx="86">
                  <c:v>9168</c:v>
                </c:pt>
                <c:pt idx="87">
                  <c:v>8550</c:v>
                </c:pt>
                <c:pt idx="88">
                  <c:v>8505</c:v>
                </c:pt>
                <c:pt idx="89">
                  <c:v>8186</c:v>
                </c:pt>
                <c:pt idx="90">
                  <c:v>7772</c:v>
                </c:pt>
                <c:pt idx="91">
                  <c:v>7398</c:v>
                </c:pt>
                <c:pt idx="92">
                  <c:v>7377</c:v>
                </c:pt>
                <c:pt idx="93">
                  <c:v>6976</c:v>
                </c:pt>
                <c:pt idx="94">
                  <c:v>6865</c:v>
                </c:pt>
                <c:pt idx="95">
                  <c:v>7189</c:v>
                </c:pt>
                <c:pt idx="96">
                  <c:v>7285</c:v>
                </c:pt>
                <c:pt idx="97">
                  <c:v>7593</c:v>
                </c:pt>
                <c:pt idx="98">
                  <c:v>9406</c:v>
                </c:pt>
                <c:pt idx="99">
                  <c:v>9011</c:v>
                </c:pt>
                <c:pt idx="100">
                  <c:v>8595</c:v>
                </c:pt>
                <c:pt idx="101">
                  <c:v>8290</c:v>
                </c:pt>
                <c:pt idx="102">
                  <c:v>8272</c:v>
                </c:pt>
                <c:pt idx="103">
                  <c:v>8713</c:v>
                </c:pt>
                <c:pt idx="104">
                  <c:v>8292</c:v>
                </c:pt>
                <c:pt idx="105">
                  <c:v>8317</c:v>
                </c:pt>
                <c:pt idx="106">
                  <c:v>8502</c:v>
                </c:pt>
                <c:pt idx="107">
                  <c:v>8820</c:v>
                </c:pt>
                <c:pt idx="108">
                  <c:v>8683</c:v>
                </c:pt>
                <c:pt idx="109">
                  <c:v>8518</c:v>
                </c:pt>
                <c:pt idx="110">
                  <c:v>8526</c:v>
                </c:pt>
                <c:pt idx="111">
                  <c:v>8992</c:v>
                </c:pt>
                <c:pt idx="112">
                  <c:v>7948</c:v>
                </c:pt>
                <c:pt idx="113">
                  <c:v>7905</c:v>
                </c:pt>
                <c:pt idx="114">
                  <c:v>7542</c:v>
                </c:pt>
                <c:pt idx="115">
                  <c:v>6950</c:v>
                </c:pt>
                <c:pt idx="116">
                  <c:v>6379</c:v>
                </c:pt>
                <c:pt idx="117">
                  <c:v>6132</c:v>
                </c:pt>
                <c:pt idx="118">
                  <c:v>6180</c:v>
                </c:pt>
                <c:pt idx="119">
                  <c:v>5757</c:v>
                </c:pt>
                <c:pt idx="120">
                  <c:v>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B-4486-892B-90CB7F4BB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263736"/>
        <c:axId val="1"/>
      </c:lineChart>
      <c:catAx>
        <c:axId val="272263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50"/>
                  <a:t>人</a:t>
                </a:r>
              </a:p>
            </c:rich>
          </c:tx>
          <c:layout>
            <c:manualLayout>
              <c:xMode val="edge"/>
              <c:yMode val="edge"/>
              <c:x val="4.9484428829182317E-2"/>
              <c:y val="3.8070391803434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263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250312850191576"/>
          <c:y val="0.21883545367070042"/>
          <c:w val="0.17893574458345596"/>
          <c:h val="0.1088519033834264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自殺死亡率の年次推移・全国・男女別</a:t>
            </a:r>
            <a:endParaRPr lang="en-US" altLang="ja-JP" sz="1200"/>
          </a:p>
        </c:rich>
      </c:tx>
      <c:layout>
        <c:manualLayout>
          <c:xMode val="edge"/>
          <c:yMode val="edge"/>
          <c:x val="0.38882336622696562"/>
          <c:y val="3.2926885047930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577811498904062E-2"/>
          <c:y val="0.11504455748341191"/>
          <c:w val="0.90224667003877934"/>
          <c:h val="0.63716999976772815"/>
        </c:manualLayout>
      </c:layout>
      <c:lineChart>
        <c:grouping val="standard"/>
        <c:varyColors val="0"/>
        <c:ser>
          <c:idx val="1"/>
          <c:order val="0"/>
          <c:tx>
            <c:strRef>
              <c:f>'１-１'!$E$5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'１-１'!$C$7:$C$127</c:f>
              <c:strCache>
                <c:ptCount val="121"/>
                <c:pt idx="0">
                  <c:v>明治33年</c:v>
                </c:pt>
                <c:pt idx="1">
                  <c:v>明治34年</c:v>
                </c:pt>
                <c:pt idx="2">
                  <c:v>明治35年</c:v>
                </c:pt>
                <c:pt idx="3">
                  <c:v>明治36年</c:v>
                </c:pt>
                <c:pt idx="4">
                  <c:v>明治37年</c:v>
                </c:pt>
                <c:pt idx="5">
                  <c:v>明治38年</c:v>
                </c:pt>
                <c:pt idx="6">
                  <c:v>明治39年</c:v>
                </c:pt>
                <c:pt idx="7">
                  <c:v>明治40年</c:v>
                </c:pt>
                <c:pt idx="8">
                  <c:v>明治41年</c:v>
                </c:pt>
                <c:pt idx="9">
                  <c:v>明治42年</c:v>
                </c:pt>
                <c:pt idx="10">
                  <c:v>明治43年</c:v>
                </c:pt>
                <c:pt idx="11">
                  <c:v>明治44年</c:v>
                </c:pt>
                <c:pt idx="12">
                  <c:v>大正元年</c:v>
                </c:pt>
                <c:pt idx="13">
                  <c:v>大正2年</c:v>
                </c:pt>
                <c:pt idx="14">
                  <c:v>大正3年</c:v>
                </c:pt>
                <c:pt idx="15">
                  <c:v>大正4年</c:v>
                </c:pt>
                <c:pt idx="16">
                  <c:v>大正5年</c:v>
                </c:pt>
                <c:pt idx="17">
                  <c:v>大正6年</c:v>
                </c:pt>
                <c:pt idx="18">
                  <c:v>大正7年</c:v>
                </c:pt>
                <c:pt idx="19">
                  <c:v>大正8年</c:v>
                </c:pt>
                <c:pt idx="20">
                  <c:v>大正9年</c:v>
                </c:pt>
                <c:pt idx="21">
                  <c:v>大正10年</c:v>
                </c:pt>
                <c:pt idx="22">
                  <c:v>大正11年</c:v>
                </c:pt>
                <c:pt idx="23">
                  <c:v>大正12年</c:v>
                </c:pt>
                <c:pt idx="24">
                  <c:v>大正13年</c:v>
                </c:pt>
                <c:pt idx="25">
                  <c:v>大正14年</c:v>
                </c:pt>
                <c:pt idx="26">
                  <c:v>昭和元年</c:v>
                </c:pt>
                <c:pt idx="27">
                  <c:v>昭和2年</c:v>
                </c:pt>
                <c:pt idx="28">
                  <c:v>昭和3年</c:v>
                </c:pt>
                <c:pt idx="29">
                  <c:v>昭和4年</c:v>
                </c:pt>
                <c:pt idx="30">
                  <c:v>昭和5年</c:v>
                </c:pt>
                <c:pt idx="31">
                  <c:v>昭和6年</c:v>
                </c:pt>
                <c:pt idx="32">
                  <c:v>昭和7年</c:v>
                </c:pt>
                <c:pt idx="33">
                  <c:v>昭和8年</c:v>
                </c:pt>
                <c:pt idx="34">
                  <c:v>昭和9年</c:v>
                </c:pt>
                <c:pt idx="35">
                  <c:v>昭和10年</c:v>
                </c:pt>
                <c:pt idx="36">
                  <c:v>昭和11年</c:v>
                </c:pt>
                <c:pt idx="37">
                  <c:v>昭和12年</c:v>
                </c:pt>
                <c:pt idx="38">
                  <c:v>昭和13年</c:v>
                </c:pt>
                <c:pt idx="39">
                  <c:v>昭和14年</c:v>
                </c:pt>
                <c:pt idx="40">
                  <c:v>昭和15年</c:v>
                </c:pt>
                <c:pt idx="41">
                  <c:v>昭和16年</c:v>
                </c:pt>
                <c:pt idx="42">
                  <c:v>昭和17年</c:v>
                </c:pt>
                <c:pt idx="43">
                  <c:v>昭和18年</c:v>
                </c:pt>
                <c:pt idx="44">
                  <c:v>昭和19年</c:v>
                </c:pt>
                <c:pt idx="45">
                  <c:v>昭和20年</c:v>
                </c:pt>
                <c:pt idx="46">
                  <c:v>昭和21年</c:v>
                </c:pt>
                <c:pt idx="47">
                  <c:v>昭和22年</c:v>
                </c:pt>
                <c:pt idx="48">
                  <c:v>昭和23年</c:v>
                </c:pt>
                <c:pt idx="49">
                  <c:v>昭和24年</c:v>
                </c:pt>
                <c:pt idx="50">
                  <c:v>昭和25年</c:v>
                </c:pt>
                <c:pt idx="51">
                  <c:v>昭和26年</c:v>
                </c:pt>
                <c:pt idx="52">
                  <c:v>昭和27年</c:v>
                </c:pt>
                <c:pt idx="53">
                  <c:v>昭和28年</c:v>
                </c:pt>
                <c:pt idx="54">
                  <c:v>昭和29年</c:v>
                </c:pt>
                <c:pt idx="55">
                  <c:v>昭和30年</c:v>
                </c:pt>
                <c:pt idx="56">
                  <c:v>昭和31年</c:v>
                </c:pt>
                <c:pt idx="57">
                  <c:v>昭和32年</c:v>
                </c:pt>
                <c:pt idx="58">
                  <c:v>昭和33年</c:v>
                </c:pt>
                <c:pt idx="59">
                  <c:v>昭和34年</c:v>
                </c:pt>
                <c:pt idx="60">
                  <c:v>昭和35年</c:v>
                </c:pt>
                <c:pt idx="61">
                  <c:v>昭和36年</c:v>
                </c:pt>
                <c:pt idx="62">
                  <c:v>昭和37年</c:v>
                </c:pt>
                <c:pt idx="63">
                  <c:v>昭和38年</c:v>
                </c:pt>
                <c:pt idx="64">
                  <c:v>昭和39年</c:v>
                </c:pt>
                <c:pt idx="65">
                  <c:v>昭和40年</c:v>
                </c:pt>
                <c:pt idx="66">
                  <c:v>昭和41年</c:v>
                </c:pt>
                <c:pt idx="67">
                  <c:v>昭和42年</c:v>
                </c:pt>
                <c:pt idx="68">
                  <c:v>昭和43年</c:v>
                </c:pt>
                <c:pt idx="69">
                  <c:v>昭和44年</c:v>
                </c:pt>
                <c:pt idx="70">
                  <c:v>昭和45年</c:v>
                </c:pt>
                <c:pt idx="71">
                  <c:v>昭和46年</c:v>
                </c:pt>
                <c:pt idx="72">
                  <c:v>昭和47年</c:v>
                </c:pt>
                <c:pt idx="73">
                  <c:v>昭和48年</c:v>
                </c:pt>
                <c:pt idx="74">
                  <c:v>昭和49年</c:v>
                </c:pt>
                <c:pt idx="75">
                  <c:v>昭和50年</c:v>
                </c:pt>
                <c:pt idx="76">
                  <c:v>昭和51年</c:v>
                </c:pt>
                <c:pt idx="77">
                  <c:v>昭和52年</c:v>
                </c:pt>
                <c:pt idx="78">
                  <c:v>昭和53年</c:v>
                </c:pt>
                <c:pt idx="79">
                  <c:v>昭和54年</c:v>
                </c:pt>
                <c:pt idx="80">
                  <c:v>昭和55年</c:v>
                </c:pt>
                <c:pt idx="81">
                  <c:v>昭和56年</c:v>
                </c:pt>
                <c:pt idx="82">
                  <c:v>昭和57年</c:v>
                </c:pt>
                <c:pt idx="83">
                  <c:v>昭和58年</c:v>
                </c:pt>
                <c:pt idx="84">
                  <c:v>昭和59年</c:v>
                </c:pt>
                <c:pt idx="85">
                  <c:v>昭和60年</c:v>
                </c:pt>
                <c:pt idx="86">
                  <c:v>昭和61年</c:v>
                </c:pt>
                <c:pt idx="87">
                  <c:v>昭和62年</c:v>
                </c:pt>
                <c:pt idx="88">
                  <c:v>昭和63年</c:v>
                </c:pt>
                <c:pt idx="89">
                  <c:v>平成元年</c:v>
                </c:pt>
                <c:pt idx="90">
                  <c:v>平成2年</c:v>
                </c:pt>
                <c:pt idx="91">
                  <c:v>平成3年</c:v>
                </c:pt>
                <c:pt idx="92">
                  <c:v>平成4年</c:v>
                </c:pt>
                <c:pt idx="93">
                  <c:v>平成5年</c:v>
                </c:pt>
                <c:pt idx="94">
                  <c:v>平成6年</c:v>
                </c:pt>
                <c:pt idx="95">
                  <c:v>平成7年</c:v>
                </c:pt>
                <c:pt idx="96">
                  <c:v>平成8年</c:v>
                </c:pt>
                <c:pt idx="97">
                  <c:v>平成9年</c:v>
                </c:pt>
                <c:pt idx="98">
                  <c:v>平成10年</c:v>
                </c:pt>
                <c:pt idx="99">
                  <c:v>平成11年</c:v>
                </c:pt>
                <c:pt idx="100">
                  <c:v>平成12年</c:v>
                </c:pt>
                <c:pt idx="101">
                  <c:v>平成13年</c:v>
                </c:pt>
                <c:pt idx="102">
                  <c:v>平成14年</c:v>
                </c:pt>
                <c:pt idx="103">
                  <c:v>平成15年</c:v>
                </c:pt>
                <c:pt idx="104">
                  <c:v>平成16年</c:v>
                </c:pt>
                <c:pt idx="105">
                  <c:v>平成17年</c:v>
                </c:pt>
                <c:pt idx="106">
                  <c:v>平成18年</c:v>
                </c:pt>
                <c:pt idx="107">
                  <c:v>平成19年</c:v>
                </c:pt>
                <c:pt idx="108">
                  <c:v>平成20年</c:v>
                </c:pt>
                <c:pt idx="109">
                  <c:v>平成21年</c:v>
                </c:pt>
                <c:pt idx="110">
                  <c:v>平成22年</c:v>
                </c:pt>
                <c:pt idx="111">
                  <c:v>平成23年</c:v>
                </c:pt>
                <c:pt idx="112">
                  <c:v>平成24年</c:v>
                </c:pt>
                <c:pt idx="113">
                  <c:v>平成25年</c:v>
                </c:pt>
                <c:pt idx="114">
                  <c:v>平成26年</c:v>
                </c:pt>
                <c:pt idx="115">
                  <c:v>平成27年</c:v>
                </c:pt>
                <c:pt idx="116">
                  <c:v>平成28年</c:v>
                </c:pt>
                <c:pt idx="117">
                  <c:v>平成29年</c:v>
                </c:pt>
                <c:pt idx="118">
                  <c:v>平成30年</c:v>
                </c:pt>
                <c:pt idx="119">
                  <c:v>令和元年</c:v>
                </c:pt>
                <c:pt idx="120">
                  <c:v>令和2年</c:v>
                </c:pt>
              </c:strCache>
            </c:strRef>
          </c:cat>
          <c:val>
            <c:numRef>
              <c:f>'１-１'!$K$7:$K$127</c:f>
              <c:numCache>
                <c:formatCode>0.0_);[Red]\(0.0\)</c:formatCode>
                <c:ptCount val="121"/>
                <c:pt idx="0">
                  <c:v>16.899999999999999</c:v>
                </c:pt>
                <c:pt idx="1">
                  <c:v>21.8</c:v>
                </c:pt>
                <c:pt idx="2">
                  <c:v>22.1</c:v>
                </c:pt>
                <c:pt idx="3">
                  <c:v>24.2</c:v>
                </c:pt>
                <c:pt idx="4">
                  <c:v>24.1</c:v>
                </c:pt>
                <c:pt idx="5">
                  <c:v>21.4</c:v>
                </c:pt>
                <c:pt idx="6">
                  <c:v>19.8</c:v>
                </c:pt>
                <c:pt idx="7">
                  <c:v>20.3</c:v>
                </c:pt>
                <c:pt idx="8">
                  <c:v>21.2</c:v>
                </c:pt>
                <c:pt idx="9">
                  <c:v>23.6</c:v>
                </c:pt>
                <c:pt idx="10">
                  <c:v>24</c:v>
                </c:pt>
                <c:pt idx="11">
                  <c:v>23.4</c:v>
                </c:pt>
                <c:pt idx="12">
                  <c:v>23.5</c:v>
                </c:pt>
                <c:pt idx="13">
                  <c:v>25.2</c:v>
                </c:pt>
                <c:pt idx="14">
                  <c:v>26.4</c:v>
                </c:pt>
                <c:pt idx="15">
                  <c:v>24.6</c:v>
                </c:pt>
                <c:pt idx="16">
                  <c:v>22.6</c:v>
                </c:pt>
                <c:pt idx="17">
                  <c:v>21.1</c:v>
                </c:pt>
                <c:pt idx="18">
                  <c:v>22.4</c:v>
                </c:pt>
                <c:pt idx="19">
                  <c:v>22.3</c:v>
                </c:pt>
                <c:pt idx="20">
                  <c:v>23.3</c:v>
                </c:pt>
                <c:pt idx="21">
                  <c:v>24.4</c:v>
                </c:pt>
                <c:pt idx="22">
                  <c:v>24.3</c:v>
                </c:pt>
                <c:pt idx="23">
                  <c:v>24.2</c:v>
                </c:pt>
                <c:pt idx="24">
                  <c:v>23.5</c:v>
                </c:pt>
                <c:pt idx="25">
                  <c:v>25.1</c:v>
                </c:pt>
                <c:pt idx="26">
                  <c:v>25.1</c:v>
                </c:pt>
                <c:pt idx="27">
                  <c:v>25.5</c:v>
                </c:pt>
                <c:pt idx="28">
                  <c:v>25.4</c:v>
                </c:pt>
                <c:pt idx="29">
                  <c:v>24.8</c:v>
                </c:pt>
                <c:pt idx="30">
                  <c:v>27.2</c:v>
                </c:pt>
                <c:pt idx="31">
                  <c:v>27.7</c:v>
                </c:pt>
                <c:pt idx="32">
                  <c:v>27.8</c:v>
                </c:pt>
                <c:pt idx="33">
                  <c:v>26.9</c:v>
                </c:pt>
                <c:pt idx="34">
                  <c:v>26.4</c:v>
                </c:pt>
                <c:pt idx="35">
                  <c:v>25.1</c:v>
                </c:pt>
                <c:pt idx="36">
                  <c:v>27.8</c:v>
                </c:pt>
                <c:pt idx="37">
                  <c:v>25.4</c:v>
                </c:pt>
                <c:pt idx="38">
                  <c:v>21.6</c:v>
                </c:pt>
                <c:pt idx="39">
                  <c:v>18.5</c:v>
                </c:pt>
                <c:pt idx="40">
                  <c:v>16.5</c:v>
                </c:pt>
                <c:pt idx="41">
                  <c:v>16.3</c:v>
                </c:pt>
                <c:pt idx="42">
                  <c:v>15.8</c:v>
                </c:pt>
                <c:pt idx="43">
                  <c:v>14.7</c:v>
                </c:pt>
                <c:pt idx="47">
                  <c:v>18.600000000000001</c:v>
                </c:pt>
                <c:pt idx="48">
                  <c:v>18.7</c:v>
                </c:pt>
                <c:pt idx="49">
                  <c:v>20.9</c:v>
                </c:pt>
                <c:pt idx="50">
                  <c:v>24.1</c:v>
                </c:pt>
                <c:pt idx="51">
                  <c:v>21.8</c:v>
                </c:pt>
                <c:pt idx="52">
                  <c:v>21.8</c:v>
                </c:pt>
                <c:pt idx="53">
                  <c:v>24.4</c:v>
                </c:pt>
                <c:pt idx="54">
                  <c:v>29.1</c:v>
                </c:pt>
                <c:pt idx="55">
                  <c:v>31.5</c:v>
                </c:pt>
                <c:pt idx="56">
                  <c:v>29.8</c:v>
                </c:pt>
                <c:pt idx="57">
                  <c:v>29.7</c:v>
                </c:pt>
                <c:pt idx="58">
                  <c:v>30.7</c:v>
                </c:pt>
                <c:pt idx="59">
                  <c:v>26.6</c:v>
                </c:pt>
                <c:pt idx="60">
                  <c:v>25.1</c:v>
                </c:pt>
                <c:pt idx="61">
                  <c:v>22.3</c:v>
                </c:pt>
                <c:pt idx="62">
                  <c:v>20.399999999999999</c:v>
                </c:pt>
                <c:pt idx="63">
                  <c:v>18.899999999999999</c:v>
                </c:pt>
                <c:pt idx="64">
                  <c:v>17.5</c:v>
                </c:pt>
                <c:pt idx="65">
                  <c:v>17.3</c:v>
                </c:pt>
                <c:pt idx="66">
                  <c:v>17.399999999999999</c:v>
                </c:pt>
                <c:pt idx="67">
                  <c:v>16.2</c:v>
                </c:pt>
                <c:pt idx="68">
                  <c:v>16.5</c:v>
                </c:pt>
                <c:pt idx="69">
                  <c:v>16.399999999999999</c:v>
                </c:pt>
                <c:pt idx="70">
                  <c:v>17.3</c:v>
                </c:pt>
                <c:pt idx="71">
                  <c:v>17.899999999999999</c:v>
                </c:pt>
                <c:pt idx="72">
                  <c:v>19.7</c:v>
                </c:pt>
                <c:pt idx="73">
                  <c:v>20.2</c:v>
                </c:pt>
                <c:pt idx="74">
                  <c:v>20</c:v>
                </c:pt>
                <c:pt idx="75">
                  <c:v>21.5</c:v>
                </c:pt>
                <c:pt idx="76">
                  <c:v>21.2</c:v>
                </c:pt>
                <c:pt idx="77">
                  <c:v>22</c:v>
                </c:pt>
                <c:pt idx="78">
                  <c:v>22</c:v>
                </c:pt>
                <c:pt idx="79">
                  <c:v>22.6</c:v>
                </c:pt>
                <c:pt idx="80">
                  <c:v>22.3</c:v>
                </c:pt>
                <c:pt idx="81">
                  <c:v>22</c:v>
                </c:pt>
                <c:pt idx="82">
                  <c:v>22.7</c:v>
                </c:pt>
                <c:pt idx="83">
                  <c:v>28.9</c:v>
                </c:pt>
                <c:pt idx="84">
                  <c:v>27.6</c:v>
                </c:pt>
                <c:pt idx="85">
                  <c:v>26</c:v>
                </c:pt>
                <c:pt idx="86">
                  <c:v>27.8</c:v>
                </c:pt>
                <c:pt idx="87">
                  <c:v>25.6</c:v>
                </c:pt>
                <c:pt idx="88">
                  <c:v>23.8</c:v>
                </c:pt>
                <c:pt idx="89">
                  <c:v>21.5</c:v>
                </c:pt>
                <c:pt idx="90">
                  <c:v>20.399999999999999</c:v>
                </c:pt>
                <c:pt idx="91">
                  <c:v>20.6</c:v>
                </c:pt>
                <c:pt idx="92">
                  <c:v>22.3</c:v>
                </c:pt>
                <c:pt idx="93">
                  <c:v>22.3</c:v>
                </c:pt>
                <c:pt idx="94">
                  <c:v>23.1</c:v>
                </c:pt>
                <c:pt idx="95">
                  <c:v>23.4</c:v>
                </c:pt>
                <c:pt idx="96">
                  <c:v>24.3</c:v>
                </c:pt>
                <c:pt idx="97">
                  <c:v>26</c:v>
                </c:pt>
                <c:pt idx="98">
                  <c:v>36.5</c:v>
                </c:pt>
                <c:pt idx="99">
                  <c:v>36.5</c:v>
                </c:pt>
                <c:pt idx="100">
                  <c:v>35.200000000000003</c:v>
                </c:pt>
                <c:pt idx="101">
                  <c:v>34.200000000000003</c:v>
                </c:pt>
                <c:pt idx="102">
                  <c:v>35.200000000000003</c:v>
                </c:pt>
                <c:pt idx="103">
                  <c:v>38</c:v>
                </c:pt>
                <c:pt idx="104">
                  <c:v>35.6</c:v>
                </c:pt>
                <c:pt idx="105">
                  <c:v>36.1</c:v>
                </c:pt>
                <c:pt idx="106">
                  <c:v>34.799999999999997</c:v>
                </c:pt>
                <c:pt idx="107">
                  <c:v>35.799999999999997</c:v>
                </c:pt>
                <c:pt idx="108">
                  <c:v>35.1</c:v>
                </c:pt>
                <c:pt idx="109">
                  <c:v>36.200000000000003</c:v>
                </c:pt>
                <c:pt idx="110">
                  <c:v>34.200000000000003</c:v>
                </c:pt>
                <c:pt idx="111">
                  <c:v>32.4</c:v>
                </c:pt>
                <c:pt idx="112">
                  <c:v>30.1</c:v>
                </c:pt>
                <c:pt idx="113">
                  <c:v>29.7</c:v>
                </c:pt>
                <c:pt idx="114">
                  <c:v>27.6</c:v>
                </c:pt>
                <c:pt idx="115">
                  <c:v>26.6</c:v>
                </c:pt>
                <c:pt idx="116">
                  <c:v>24.1</c:v>
                </c:pt>
                <c:pt idx="117">
                  <c:v>23.6</c:v>
                </c:pt>
                <c:pt idx="118">
                  <c:v>22.9</c:v>
                </c:pt>
                <c:pt idx="119">
                  <c:v>22.7</c:v>
                </c:pt>
                <c:pt idx="120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A-4592-ABD8-551096B3E9C2}"/>
            </c:ext>
          </c:extLst>
        </c:ser>
        <c:ser>
          <c:idx val="2"/>
          <c:order val="1"/>
          <c:tx>
            <c:strRef>
              <c:f>'１-１'!$F$5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'１-１'!$C$7:$C$127</c:f>
              <c:strCache>
                <c:ptCount val="121"/>
                <c:pt idx="0">
                  <c:v>明治33年</c:v>
                </c:pt>
                <c:pt idx="1">
                  <c:v>明治34年</c:v>
                </c:pt>
                <c:pt idx="2">
                  <c:v>明治35年</c:v>
                </c:pt>
                <c:pt idx="3">
                  <c:v>明治36年</c:v>
                </c:pt>
                <c:pt idx="4">
                  <c:v>明治37年</c:v>
                </c:pt>
                <c:pt idx="5">
                  <c:v>明治38年</c:v>
                </c:pt>
                <c:pt idx="6">
                  <c:v>明治39年</c:v>
                </c:pt>
                <c:pt idx="7">
                  <c:v>明治40年</c:v>
                </c:pt>
                <c:pt idx="8">
                  <c:v>明治41年</c:v>
                </c:pt>
                <c:pt idx="9">
                  <c:v>明治42年</c:v>
                </c:pt>
                <c:pt idx="10">
                  <c:v>明治43年</c:v>
                </c:pt>
                <c:pt idx="11">
                  <c:v>明治44年</c:v>
                </c:pt>
                <c:pt idx="12">
                  <c:v>大正元年</c:v>
                </c:pt>
                <c:pt idx="13">
                  <c:v>大正2年</c:v>
                </c:pt>
                <c:pt idx="14">
                  <c:v>大正3年</c:v>
                </c:pt>
                <c:pt idx="15">
                  <c:v>大正4年</c:v>
                </c:pt>
                <c:pt idx="16">
                  <c:v>大正5年</c:v>
                </c:pt>
                <c:pt idx="17">
                  <c:v>大正6年</c:v>
                </c:pt>
                <c:pt idx="18">
                  <c:v>大正7年</c:v>
                </c:pt>
                <c:pt idx="19">
                  <c:v>大正8年</c:v>
                </c:pt>
                <c:pt idx="20">
                  <c:v>大正9年</c:v>
                </c:pt>
                <c:pt idx="21">
                  <c:v>大正10年</c:v>
                </c:pt>
                <c:pt idx="22">
                  <c:v>大正11年</c:v>
                </c:pt>
                <c:pt idx="23">
                  <c:v>大正12年</c:v>
                </c:pt>
                <c:pt idx="24">
                  <c:v>大正13年</c:v>
                </c:pt>
                <c:pt idx="25">
                  <c:v>大正14年</c:v>
                </c:pt>
                <c:pt idx="26">
                  <c:v>昭和元年</c:v>
                </c:pt>
                <c:pt idx="27">
                  <c:v>昭和2年</c:v>
                </c:pt>
                <c:pt idx="28">
                  <c:v>昭和3年</c:v>
                </c:pt>
                <c:pt idx="29">
                  <c:v>昭和4年</c:v>
                </c:pt>
                <c:pt idx="30">
                  <c:v>昭和5年</c:v>
                </c:pt>
                <c:pt idx="31">
                  <c:v>昭和6年</c:v>
                </c:pt>
                <c:pt idx="32">
                  <c:v>昭和7年</c:v>
                </c:pt>
                <c:pt idx="33">
                  <c:v>昭和8年</c:v>
                </c:pt>
                <c:pt idx="34">
                  <c:v>昭和9年</c:v>
                </c:pt>
                <c:pt idx="35">
                  <c:v>昭和10年</c:v>
                </c:pt>
                <c:pt idx="36">
                  <c:v>昭和11年</c:v>
                </c:pt>
                <c:pt idx="37">
                  <c:v>昭和12年</c:v>
                </c:pt>
                <c:pt idx="38">
                  <c:v>昭和13年</c:v>
                </c:pt>
                <c:pt idx="39">
                  <c:v>昭和14年</c:v>
                </c:pt>
                <c:pt idx="40">
                  <c:v>昭和15年</c:v>
                </c:pt>
                <c:pt idx="41">
                  <c:v>昭和16年</c:v>
                </c:pt>
                <c:pt idx="42">
                  <c:v>昭和17年</c:v>
                </c:pt>
                <c:pt idx="43">
                  <c:v>昭和18年</c:v>
                </c:pt>
                <c:pt idx="44">
                  <c:v>昭和19年</c:v>
                </c:pt>
                <c:pt idx="45">
                  <c:v>昭和20年</c:v>
                </c:pt>
                <c:pt idx="46">
                  <c:v>昭和21年</c:v>
                </c:pt>
                <c:pt idx="47">
                  <c:v>昭和22年</c:v>
                </c:pt>
                <c:pt idx="48">
                  <c:v>昭和23年</c:v>
                </c:pt>
                <c:pt idx="49">
                  <c:v>昭和24年</c:v>
                </c:pt>
                <c:pt idx="50">
                  <c:v>昭和25年</c:v>
                </c:pt>
                <c:pt idx="51">
                  <c:v>昭和26年</c:v>
                </c:pt>
                <c:pt idx="52">
                  <c:v>昭和27年</c:v>
                </c:pt>
                <c:pt idx="53">
                  <c:v>昭和28年</c:v>
                </c:pt>
                <c:pt idx="54">
                  <c:v>昭和29年</c:v>
                </c:pt>
                <c:pt idx="55">
                  <c:v>昭和30年</c:v>
                </c:pt>
                <c:pt idx="56">
                  <c:v>昭和31年</c:v>
                </c:pt>
                <c:pt idx="57">
                  <c:v>昭和32年</c:v>
                </c:pt>
                <c:pt idx="58">
                  <c:v>昭和33年</c:v>
                </c:pt>
                <c:pt idx="59">
                  <c:v>昭和34年</c:v>
                </c:pt>
                <c:pt idx="60">
                  <c:v>昭和35年</c:v>
                </c:pt>
                <c:pt idx="61">
                  <c:v>昭和36年</c:v>
                </c:pt>
                <c:pt idx="62">
                  <c:v>昭和37年</c:v>
                </c:pt>
                <c:pt idx="63">
                  <c:v>昭和38年</c:v>
                </c:pt>
                <c:pt idx="64">
                  <c:v>昭和39年</c:v>
                </c:pt>
                <c:pt idx="65">
                  <c:v>昭和40年</c:v>
                </c:pt>
                <c:pt idx="66">
                  <c:v>昭和41年</c:v>
                </c:pt>
                <c:pt idx="67">
                  <c:v>昭和42年</c:v>
                </c:pt>
                <c:pt idx="68">
                  <c:v>昭和43年</c:v>
                </c:pt>
                <c:pt idx="69">
                  <c:v>昭和44年</c:v>
                </c:pt>
                <c:pt idx="70">
                  <c:v>昭和45年</c:v>
                </c:pt>
                <c:pt idx="71">
                  <c:v>昭和46年</c:v>
                </c:pt>
                <c:pt idx="72">
                  <c:v>昭和47年</c:v>
                </c:pt>
                <c:pt idx="73">
                  <c:v>昭和48年</c:v>
                </c:pt>
                <c:pt idx="74">
                  <c:v>昭和49年</c:v>
                </c:pt>
                <c:pt idx="75">
                  <c:v>昭和50年</c:v>
                </c:pt>
                <c:pt idx="76">
                  <c:v>昭和51年</c:v>
                </c:pt>
                <c:pt idx="77">
                  <c:v>昭和52年</c:v>
                </c:pt>
                <c:pt idx="78">
                  <c:v>昭和53年</c:v>
                </c:pt>
                <c:pt idx="79">
                  <c:v>昭和54年</c:v>
                </c:pt>
                <c:pt idx="80">
                  <c:v>昭和55年</c:v>
                </c:pt>
                <c:pt idx="81">
                  <c:v>昭和56年</c:v>
                </c:pt>
                <c:pt idx="82">
                  <c:v>昭和57年</c:v>
                </c:pt>
                <c:pt idx="83">
                  <c:v>昭和58年</c:v>
                </c:pt>
                <c:pt idx="84">
                  <c:v>昭和59年</c:v>
                </c:pt>
                <c:pt idx="85">
                  <c:v>昭和60年</c:v>
                </c:pt>
                <c:pt idx="86">
                  <c:v>昭和61年</c:v>
                </c:pt>
                <c:pt idx="87">
                  <c:v>昭和62年</c:v>
                </c:pt>
                <c:pt idx="88">
                  <c:v>昭和63年</c:v>
                </c:pt>
                <c:pt idx="89">
                  <c:v>平成元年</c:v>
                </c:pt>
                <c:pt idx="90">
                  <c:v>平成2年</c:v>
                </c:pt>
                <c:pt idx="91">
                  <c:v>平成3年</c:v>
                </c:pt>
                <c:pt idx="92">
                  <c:v>平成4年</c:v>
                </c:pt>
                <c:pt idx="93">
                  <c:v>平成5年</c:v>
                </c:pt>
                <c:pt idx="94">
                  <c:v>平成6年</c:v>
                </c:pt>
                <c:pt idx="95">
                  <c:v>平成7年</c:v>
                </c:pt>
                <c:pt idx="96">
                  <c:v>平成8年</c:v>
                </c:pt>
                <c:pt idx="97">
                  <c:v>平成9年</c:v>
                </c:pt>
                <c:pt idx="98">
                  <c:v>平成10年</c:v>
                </c:pt>
                <c:pt idx="99">
                  <c:v>平成11年</c:v>
                </c:pt>
                <c:pt idx="100">
                  <c:v>平成12年</c:v>
                </c:pt>
                <c:pt idx="101">
                  <c:v>平成13年</c:v>
                </c:pt>
                <c:pt idx="102">
                  <c:v>平成14年</c:v>
                </c:pt>
                <c:pt idx="103">
                  <c:v>平成15年</c:v>
                </c:pt>
                <c:pt idx="104">
                  <c:v>平成16年</c:v>
                </c:pt>
                <c:pt idx="105">
                  <c:v>平成17年</c:v>
                </c:pt>
                <c:pt idx="106">
                  <c:v>平成18年</c:v>
                </c:pt>
                <c:pt idx="107">
                  <c:v>平成19年</c:v>
                </c:pt>
                <c:pt idx="108">
                  <c:v>平成20年</c:v>
                </c:pt>
                <c:pt idx="109">
                  <c:v>平成21年</c:v>
                </c:pt>
                <c:pt idx="110">
                  <c:v>平成22年</c:v>
                </c:pt>
                <c:pt idx="111">
                  <c:v>平成23年</c:v>
                </c:pt>
                <c:pt idx="112">
                  <c:v>平成24年</c:v>
                </c:pt>
                <c:pt idx="113">
                  <c:v>平成25年</c:v>
                </c:pt>
                <c:pt idx="114">
                  <c:v>平成26年</c:v>
                </c:pt>
                <c:pt idx="115">
                  <c:v>平成27年</c:v>
                </c:pt>
                <c:pt idx="116">
                  <c:v>平成28年</c:v>
                </c:pt>
                <c:pt idx="117">
                  <c:v>平成29年</c:v>
                </c:pt>
                <c:pt idx="118">
                  <c:v>平成30年</c:v>
                </c:pt>
                <c:pt idx="119">
                  <c:v>令和元年</c:v>
                </c:pt>
                <c:pt idx="120">
                  <c:v>令和2年</c:v>
                </c:pt>
              </c:strCache>
            </c:strRef>
          </c:cat>
          <c:val>
            <c:numRef>
              <c:f>'１-１'!$L$7:$L$127</c:f>
              <c:numCache>
                <c:formatCode>0.0_);[Red]\(0.0\)</c:formatCode>
                <c:ptCount val="121"/>
                <c:pt idx="0">
                  <c:v>9.9</c:v>
                </c:pt>
                <c:pt idx="1">
                  <c:v>13.5</c:v>
                </c:pt>
                <c:pt idx="2">
                  <c:v>13.7</c:v>
                </c:pt>
                <c:pt idx="3">
                  <c:v>14.4</c:v>
                </c:pt>
                <c:pt idx="4">
                  <c:v>14.7</c:v>
                </c:pt>
                <c:pt idx="5">
                  <c:v>13.2</c:v>
                </c:pt>
                <c:pt idx="6">
                  <c:v>12.8</c:v>
                </c:pt>
                <c:pt idx="7">
                  <c:v>13.4</c:v>
                </c:pt>
                <c:pt idx="8">
                  <c:v>13.5</c:v>
                </c:pt>
                <c:pt idx="9">
                  <c:v>14.1</c:v>
                </c:pt>
                <c:pt idx="10">
                  <c:v>14</c:v>
                </c:pt>
                <c:pt idx="11">
                  <c:v>14.2</c:v>
                </c:pt>
                <c:pt idx="12">
                  <c:v>14</c:v>
                </c:pt>
                <c:pt idx="13">
                  <c:v>15.2</c:v>
                </c:pt>
                <c:pt idx="14">
                  <c:v>15.5</c:v>
                </c:pt>
                <c:pt idx="15">
                  <c:v>13.9</c:v>
                </c:pt>
                <c:pt idx="16">
                  <c:v>13.3</c:v>
                </c:pt>
                <c:pt idx="17">
                  <c:v>13.1</c:v>
                </c:pt>
                <c:pt idx="18">
                  <c:v>14.5</c:v>
                </c:pt>
                <c:pt idx="19">
                  <c:v>13.7</c:v>
                </c:pt>
                <c:pt idx="20">
                  <c:v>14.7</c:v>
                </c:pt>
                <c:pt idx="21">
                  <c:v>15.7</c:v>
                </c:pt>
                <c:pt idx="22">
                  <c:v>16</c:v>
                </c:pt>
                <c:pt idx="23">
                  <c:v>15.3</c:v>
                </c:pt>
                <c:pt idx="24">
                  <c:v>14.7</c:v>
                </c:pt>
                <c:pt idx="25">
                  <c:v>15.9</c:v>
                </c:pt>
                <c:pt idx="26">
                  <c:v>15.9</c:v>
                </c:pt>
                <c:pt idx="27">
                  <c:v>16.100000000000001</c:v>
                </c:pt>
                <c:pt idx="28">
                  <c:v>16.2</c:v>
                </c:pt>
                <c:pt idx="29">
                  <c:v>15.3</c:v>
                </c:pt>
                <c:pt idx="30">
                  <c:v>16</c:v>
                </c:pt>
                <c:pt idx="31">
                  <c:v>16.100000000000001</c:v>
                </c:pt>
                <c:pt idx="32">
                  <c:v>16.5</c:v>
                </c:pt>
                <c:pt idx="33">
                  <c:v>17</c:v>
                </c:pt>
                <c:pt idx="34">
                  <c:v>16.100000000000001</c:v>
                </c:pt>
                <c:pt idx="35">
                  <c:v>15.8</c:v>
                </c:pt>
                <c:pt idx="36">
                  <c:v>16.2</c:v>
                </c:pt>
                <c:pt idx="37">
                  <c:v>15.1</c:v>
                </c:pt>
                <c:pt idx="38">
                  <c:v>12.9</c:v>
                </c:pt>
                <c:pt idx="39">
                  <c:v>11.8</c:v>
                </c:pt>
                <c:pt idx="40">
                  <c:v>11</c:v>
                </c:pt>
                <c:pt idx="41">
                  <c:v>10.9</c:v>
                </c:pt>
                <c:pt idx="42">
                  <c:v>10.4</c:v>
                </c:pt>
                <c:pt idx="43">
                  <c:v>9.6</c:v>
                </c:pt>
                <c:pt idx="47">
                  <c:v>12.9</c:v>
                </c:pt>
                <c:pt idx="48">
                  <c:v>13.3</c:v>
                </c:pt>
                <c:pt idx="49">
                  <c:v>13.9</c:v>
                </c:pt>
                <c:pt idx="50">
                  <c:v>15.3</c:v>
                </c:pt>
                <c:pt idx="51">
                  <c:v>14.8</c:v>
                </c:pt>
                <c:pt idx="52">
                  <c:v>15.1</c:v>
                </c:pt>
                <c:pt idx="53">
                  <c:v>16.399999999999999</c:v>
                </c:pt>
                <c:pt idx="54">
                  <c:v>17.8</c:v>
                </c:pt>
                <c:pt idx="55">
                  <c:v>19</c:v>
                </c:pt>
                <c:pt idx="56">
                  <c:v>19.399999999999999</c:v>
                </c:pt>
                <c:pt idx="57">
                  <c:v>19.100000000000001</c:v>
                </c:pt>
                <c:pt idx="58">
                  <c:v>20.8</c:v>
                </c:pt>
                <c:pt idx="59">
                  <c:v>18.899999999999999</c:v>
                </c:pt>
                <c:pt idx="60">
                  <c:v>18.2</c:v>
                </c:pt>
                <c:pt idx="61">
                  <c:v>16.899999999999999</c:v>
                </c:pt>
                <c:pt idx="62">
                  <c:v>14.8</c:v>
                </c:pt>
                <c:pt idx="63">
                  <c:v>13.4</c:v>
                </c:pt>
                <c:pt idx="64">
                  <c:v>12.9</c:v>
                </c:pt>
                <c:pt idx="65">
                  <c:v>12.2</c:v>
                </c:pt>
                <c:pt idx="66">
                  <c:v>13.1</c:v>
                </c:pt>
                <c:pt idx="67">
                  <c:v>12.2</c:v>
                </c:pt>
                <c:pt idx="68">
                  <c:v>12.5</c:v>
                </c:pt>
                <c:pt idx="69">
                  <c:v>12.7</c:v>
                </c:pt>
                <c:pt idx="70">
                  <c:v>13.3</c:v>
                </c:pt>
                <c:pt idx="71">
                  <c:v>13.3</c:v>
                </c:pt>
                <c:pt idx="72">
                  <c:v>14.4</c:v>
                </c:pt>
                <c:pt idx="73">
                  <c:v>14.8</c:v>
                </c:pt>
                <c:pt idx="74">
                  <c:v>15</c:v>
                </c:pt>
                <c:pt idx="75">
                  <c:v>14.6</c:v>
                </c:pt>
                <c:pt idx="76">
                  <c:v>14.1</c:v>
                </c:pt>
                <c:pt idx="77">
                  <c:v>13.8</c:v>
                </c:pt>
                <c:pt idx="78">
                  <c:v>13.4</c:v>
                </c:pt>
                <c:pt idx="79">
                  <c:v>13.6</c:v>
                </c:pt>
                <c:pt idx="80">
                  <c:v>13.1</c:v>
                </c:pt>
                <c:pt idx="81">
                  <c:v>12.4</c:v>
                </c:pt>
                <c:pt idx="82">
                  <c:v>12.5</c:v>
                </c:pt>
                <c:pt idx="83">
                  <c:v>13.4</c:v>
                </c:pt>
                <c:pt idx="84">
                  <c:v>13.3</c:v>
                </c:pt>
                <c:pt idx="85">
                  <c:v>13.1</c:v>
                </c:pt>
                <c:pt idx="86">
                  <c:v>14.9</c:v>
                </c:pt>
                <c:pt idx="87">
                  <c:v>13.8</c:v>
                </c:pt>
                <c:pt idx="88">
                  <c:v>13.7</c:v>
                </c:pt>
                <c:pt idx="89">
                  <c:v>13.1</c:v>
                </c:pt>
                <c:pt idx="90">
                  <c:v>12.4</c:v>
                </c:pt>
                <c:pt idx="91">
                  <c:v>11.8</c:v>
                </c:pt>
                <c:pt idx="92">
                  <c:v>11.7</c:v>
                </c:pt>
                <c:pt idx="93">
                  <c:v>11.1</c:v>
                </c:pt>
                <c:pt idx="94">
                  <c:v>10.9</c:v>
                </c:pt>
                <c:pt idx="95">
                  <c:v>11.3</c:v>
                </c:pt>
                <c:pt idx="96">
                  <c:v>11.5</c:v>
                </c:pt>
                <c:pt idx="97">
                  <c:v>11.9</c:v>
                </c:pt>
                <c:pt idx="98">
                  <c:v>14.7</c:v>
                </c:pt>
                <c:pt idx="99">
                  <c:v>14.1</c:v>
                </c:pt>
                <c:pt idx="100">
                  <c:v>13.4</c:v>
                </c:pt>
                <c:pt idx="101">
                  <c:v>12.9</c:v>
                </c:pt>
                <c:pt idx="102">
                  <c:v>12.8</c:v>
                </c:pt>
                <c:pt idx="103">
                  <c:v>13.5</c:v>
                </c:pt>
                <c:pt idx="104">
                  <c:v>12.8</c:v>
                </c:pt>
                <c:pt idx="105">
                  <c:v>12.9</c:v>
                </c:pt>
                <c:pt idx="106">
                  <c:v>13.2</c:v>
                </c:pt>
                <c:pt idx="107">
                  <c:v>13.7</c:v>
                </c:pt>
                <c:pt idx="108">
                  <c:v>13.5</c:v>
                </c:pt>
                <c:pt idx="109">
                  <c:v>13.2</c:v>
                </c:pt>
                <c:pt idx="110">
                  <c:v>13.2</c:v>
                </c:pt>
                <c:pt idx="111">
                  <c:v>13.9</c:v>
                </c:pt>
                <c:pt idx="112">
                  <c:v>12.3</c:v>
                </c:pt>
                <c:pt idx="113">
                  <c:v>12.3</c:v>
                </c:pt>
                <c:pt idx="114">
                  <c:v>11.7</c:v>
                </c:pt>
                <c:pt idx="115">
                  <c:v>10.8</c:v>
                </c:pt>
                <c:pt idx="116">
                  <c:v>9.9</c:v>
                </c:pt>
                <c:pt idx="117">
                  <c:v>9.6</c:v>
                </c:pt>
                <c:pt idx="118">
                  <c:v>9.6999999999999993</c:v>
                </c:pt>
                <c:pt idx="119">
                  <c:v>9.1</c:v>
                </c:pt>
                <c:pt idx="120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A-4592-ABD8-551096B3E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261440"/>
        <c:axId val="1"/>
      </c:lineChart>
      <c:catAx>
        <c:axId val="27226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8.2887632695950644E-3"/>
              <c:y val="0.2487116537518542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2614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9.5505780964073417E-2"/>
          <c:y val="0.11341795943793816"/>
          <c:w val="0.20000029490695687"/>
          <c:h val="7.642190809493817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　年齢（５歳階級）別自殺死亡数・全国・総数</a:t>
            </a:r>
          </a:p>
        </c:rich>
      </c:tx>
      <c:layout>
        <c:manualLayout>
          <c:xMode val="edge"/>
          <c:yMode val="edge"/>
          <c:x val="0.17712563620655061"/>
          <c:y val="3.07591140740236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083457288809439E-2"/>
          <c:y val="0.12366254218222722"/>
          <c:w val="0.89461501021211165"/>
          <c:h val="0.706461601390735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solidFill>
                <a:schemeClr val="tx1"/>
              </a:solidFill>
            </a:ln>
            <a:effectLst>
              <a:outerShdw sx="1000" sy="1000" algn="ctr" rotWithShape="0">
                <a:srgbClr val="000000"/>
              </a:outerShdw>
            </a:effectLst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'２-１'!$B$6:$B$26</c:f>
              <c:strCache>
                <c:ptCount val="21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90-94歳</c:v>
                </c:pt>
                <c:pt idx="19">
                  <c:v>95-99歳</c:v>
                </c:pt>
                <c:pt idx="20">
                  <c:v>100歳～</c:v>
                </c:pt>
              </c:strCache>
            </c:strRef>
          </c:cat>
          <c:val>
            <c:numRef>
              <c:f>'２-１'!$C$6:$C$26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122</c:v>
                </c:pt>
                <c:pt idx="3">
                  <c:v>641</c:v>
                </c:pt>
                <c:pt idx="4">
                  <c:v>1243</c:v>
                </c:pt>
                <c:pt idx="5">
                  <c:v>1172</c:v>
                </c:pt>
                <c:pt idx="6">
                  <c:v>1192</c:v>
                </c:pt>
                <c:pt idx="7">
                  <c:v>1323</c:v>
                </c:pt>
                <c:pt idx="8">
                  <c:v>1578</c:v>
                </c:pt>
                <c:pt idx="9">
                  <c:v>1844</c:v>
                </c:pt>
                <c:pt idx="10">
                  <c:v>1746</c:v>
                </c:pt>
                <c:pt idx="11">
                  <c:v>1575</c:v>
                </c:pt>
                <c:pt idx="12">
                  <c:v>1387</c:v>
                </c:pt>
                <c:pt idx="13">
                  <c:v>1306</c:v>
                </c:pt>
                <c:pt idx="14">
                  <c:v>1570</c:v>
                </c:pt>
                <c:pt idx="15">
                  <c:v>1308</c:v>
                </c:pt>
                <c:pt idx="16">
                  <c:v>1055</c:v>
                </c:pt>
                <c:pt idx="17">
                  <c:v>720</c:v>
                </c:pt>
                <c:pt idx="18">
                  <c:v>344</c:v>
                </c:pt>
                <c:pt idx="19">
                  <c:v>66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3-43D6-9296-1A649A457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272265376"/>
        <c:axId val="1"/>
      </c:barChart>
      <c:catAx>
        <c:axId val="2722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sz="900" b="0"/>
                  <a:t>人</a:t>
                </a:r>
              </a:p>
            </c:rich>
          </c:tx>
          <c:layout>
            <c:manualLayout>
              <c:xMode val="edge"/>
              <c:yMode val="edge"/>
              <c:x val="4.0782324206354081E-2"/>
              <c:y val="3.121063700730713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27226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　年齢（５歳階級）別自殺死亡数・全国・男女別</a:t>
            </a:r>
          </a:p>
        </c:rich>
      </c:tx>
      <c:layout>
        <c:manualLayout>
          <c:xMode val="edge"/>
          <c:yMode val="edge"/>
          <c:x val="0.16412511618574979"/>
          <c:y val="3.79663883609376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88068432520458"/>
          <c:y val="0.12366254218222722"/>
          <c:w val="0.87381778317571657"/>
          <c:h val="0.70646160139073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'２-１'!$D$4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'２-１'!$B$6:$B$26</c:f>
              <c:strCache>
                <c:ptCount val="21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90-94歳</c:v>
                </c:pt>
                <c:pt idx="19">
                  <c:v>95-99歳</c:v>
                </c:pt>
                <c:pt idx="20">
                  <c:v>100歳～</c:v>
                </c:pt>
              </c:strCache>
            </c:strRef>
          </c:cat>
          <c:val>
            <c:numRef>
              <c:f>'２-１'!$D$6:$D$26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64</c:v>
                </c:pt>
                <c:pt idx="3">
                  <c:v>397</c:v>
                </c:pt>
                <c:pt idx="4">
                  <c:v>829</c:v>
                </c:pt>
                <c:pt idx="5">
                  <c:v>787</c:v>
                </c:pt>
                <c:pt idx="6">
                  <c:v>859</c:v>
                </c:pt>
                <c:pt idx="7">
                  <c:v>934</c:v>
                </c:pt>
                <c:pt idx="8">
                  <c:v>1130</c:v>
                </c:pt>
                <c:pt idx="9">
                  <c:v>1262</c:v>
                </c:pt>
                <c:pt idx="10">
                  <c:v>1201</c:v>
                </c:pt>
                <c:pt idx="11">
                  <c:v>1106</c:v>
                </c:pt>
                <c:pt idx="12">
                  <c:v>957</c:v>
                </c:pt>
                <c:pt idx="13">
                  <c:v>856</c:v>
                </c:pt>
                <c:pt idx="14">
                  <c:v>1020</c:v>
                </c:pt>
                <c:pt idx="15">
                  <c:v>800</c:v>
                </c:pt>
                <c:pt idx="16">
                  <c:v>665</c:v>
                </c:pt>
                <c:pt idx="17">
                  <c:v>449</c:v>
                </c:pt>
                <c:pt idx="18">
                  <c:v>196</c:v>
                </c:pt>
                <c:pt idx="19">
                  <c:v>34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8-42D6-A1E1-AC2B40C8A36A}"/>
            </c:ext>
          </c:extLst>
        </c:ser>
        <c:ser>
          <c:idx val="1"/>
          <c:order val="1"/>
          <c:tx>
            <c:strRef>
              <c:f>'２-１'!$E$4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val="C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>
              <a:outerShdw sx="1000" sy="1000" algn="ctr" rotWithShape="0">
                <a:srgbClr val="000000"/>
              </a:outerShdw>
            </a:effectLst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val>
            <c:numRef>
              <c:f>'２-１'!$E$6:$E$26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58</c:v>
                </c:pt>
                <c:pt idx="3">
                  <c:v>244</c:v>
                </c:pt>
                <c:pt idx="4">
                  <c:v>414</c:v>
                </c:pt>
                <c:pt idx="5">
                  <c:v>385</c:v>
                </c:pt>
                <c:pt idx="6">
                  <c:v>333</c:v>
                </c:pt>
                <c:pt idx="7">
                  <c:v>389</c:v>
                </c:pt>
                <c:pt idx="8">
                  <c:v>448</c:v>
                </c:pt>
                <c:pt idx="9">
                  <c:v>582</c:v>
                </c:pt>
                <c:pt idx="10">
                  <c:v>545</c:v>
                </c:pt>
                <c:pt idx="11">
                  <c:v>469</c:v>
                </c:pt>
                <c:pt idx="12">
                  <c:v>430</c:v>
                </c:pt>
                <c:pt idx="13">
                  <c:v>450</c:v>
                </c:pt>
                <c:pt idx="14">
                  <c:v>550</c:v>
                </c:pt>
                <c:pt idx="15">
                  <c:v>508</c:v>
                </c:pt>
                <c:pt idx="16">
                  <c:v>390</c:v>
                </c:pt>
                <c:pt idx="17">
                  <c:v>271</c:v>
                </c:pt>
                <c:pt idx="18">
                  <c:v>148</c:v>
                </c:pt>
                <c:pt idx="19">
                  <c:v>32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8-42D6-A1E1-AC2B40C8A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272265704"/>
        <c:axId val="1"/>
      </c:barChart>
      <c:catAx>
        <c:axId val="27226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sz="900" b="0"/>
                  <a:t>人</a:t>
                </a:r>
              </a:p>
            </c:rich>
          </c:tx>
          <c:layout>
            <c:manualLayout>
              <c:xMode val="edge"/>
              <c:yMode val="edge"/>
              <c:x val="5.638294823131508E-2"/>
              <c:y val="3.484138836093764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272265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78905990885298"/>
          <c:y val="0.19532992293160806"/>
          <c:w val="0.2496103938645734"/>
          <c:h val="7.1920535795094581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　年齢（５歳階級）別自殺死亡率・全国・総数</a:t>
            </a:r>
          </a:p>
        </c:rich>
      </c:tx>
      <c:layout>
        <c:manualLayout>
          <c:xMode val="edge"/>
          <c:yMode val="edge"/>
          <c:x val="0.17764176708800639"/>
          <c:y val="4.96669882667828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47837002416287"/>
          <c:y val="0.15391436070491191"/>
          <c:w val="0.84713573374216689"/>
          <c:h val="0.66301282339707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'２-１'!$H$4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1"/>
              </a:solidFill>
            </a:ln>
            <a:effectLst>
              <a:outerShdw sx="1000" sy="1000" algn="ctr" rotWithShape="0">
                <a:srgbClr val="000000"/>
              </a:outerShdw>
            </a:effectLst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'２-１'!$G$6:$G$26</c:f>
              <c:strCache>
                <c:ptCount val="21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90-94歳</c:v>
                </c:pt>
                <c:pt idx="19">
                  <c:v>95-99歳</c:v>
                </c:pt>
                <c:pt idx="20">
                  <c:v>100歳～</c:v>
                </c:pt>
              </c:strCache>
            </c:strRef>
          </c:cat>
          <c:val>
            <c:numRef>
              <c:f>'２-１'!$H$6:$H$26</c:f>
              <c:numCache>
                <c:formatCode>#,##0.0;[Red]\-#,##0.0</c:formatCode>
                <c:ptCount val="21"/>
                <c:pt idx="0">
                  <c:v>0</c:v>
                </c:pt>
                <c:pt idx="1">
                  <c:v>0</c:v>
                </c:pt>
                <c:pt idx="2" formatCode="#\ ##0.0\ ">
                  <c:v>2.2999999999999998</c:v>
                </c:pt>
                <c:pt idx="3" formatCode="#\ ##0.0\ ">
                  <c:v>11.4</c:v>
                </c:pt>
                <c:pt idx="4" formatCode="#\ ##0.0\ ">
                  <c:v>21</c:v>
                </c:pt>
                <c:pt idx="5" formatCode="#\ ##0.0\ ">
                  <c:v>19.7</c:v>
                </c:pt>
                <c:pt idx="6" formatCode="#\ ##0.0\ ">
                  <c:v>18.7</c:v>
                </c:pt>
                <c:pt idx="7" formatCode="#\ ##0.0\ ">
                  <c:v>18.3</c:v>
                </c:pt>
                <c:pt idx="8" formatCode="#\ ##0.0\ ">
                  <c:v>19.100000000000001</c:v>
                </c:pt>
                <c:pt idx="9" formatCode="#\ ##0.0\ ">
                  <c:v>19.100000000000001</c:v>
                </c:pt>
                <c:pt idx="10" formatCode="#\ ##0.0\ ">
                  <c:v>20.399999999999999</c:v>
                </c:pt>
                <c:pt idx="11" formatCode="#\ ##0.0\ ">
                  <c:v>20.2</c:v>
                </c:pt>
                <c:pt idx="12" formatCode="#\ ##0.0\ ">
                  <c:v>18.899999999999999</c:v>
                </c:pt>
                <c:pt idx="13" formatCode="#\ ##0.0\ ">
                  <c:v>16</c:v>
                </c:pt>
                <c:pt idx="14" formatCode="#\ ##0.0\ ">
                  <c:v>17.2</c:v>
                </c:pt>
                <c:pt idx="15" formatCode="#\ ##0.0\ ">
                  <c:v>18.600000000000001</c:v>
                </c:pt>
                <c:pt idx="16" formatCode="#\ ##0.0\ ">
                  <c:v>19.600000000000001</c:v>
                </c:pt>
                <c:pt idx="17" formatCode="#\ ##0.0\ ">
                  <c:v>19.3</c:v>
                </c:pt>
                <c:pt idx="18" formatCode="#\ ##0.0\ ">
                  <c:v>19</c:v>
                </c:pt>
                <c:pt idx="19" formatCode="#\ ##0.0\ ">
                  <c:v>13.2</c:v>
                </c:pt>
                <c:pt idx="20" formatCode="#\ ##0.0\ 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C-4981-869C-42B2CE663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1031296"/>
        <c:axId val="1"/>
      </c:barChart>
      <c:catAx>
        <c:axId val="27103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7.7245609509419737E-3"/>
              <c:y val="0.28161104569872686"/>
            </c:manualLayout>
          </c:layout>
          <c:overlay val="0"/>
        </c:title>
        <c:numFmt formatCode="#,##0.0_);[Red]\(#,##0.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271031296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令和２年　年齢（５歳階級）別自殺死亡率・全国・男女別</a:t>
            </a:r>
          </a:p>
        </c:rich>
      </c:tx>
      <c:layout>
        <c:manualLayout>
          <c:xMode val="edge"/>
          <c:yMode val="edge"/>
          <c:x val="0.15958018880462585"/>
          <c:y val="4.57142144078265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94183212974083"/>
          <c:y val="0.15391436070491191"/>
          <c:w val="0.8320698330787748"/>
          <c:h val="0.6630128233970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'２-１'!$I$4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'２-１'!$G$6:$G$26</c:f>
              <c:strCache>
                <c:ptCount val="21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90-94歳</c:v>
                </c:pt>
                <c:pt idx="19">
                  <c:v>95-99歳</c:v>
                </c:pt>
                <c:pt idx="20">
                  <c:v>100歳～</c:v>
                </c:pt>
              </c:strCache>
            </c:strRef>
          </c:cat>
          <c:val>
            <c:numRef>
              <c:f>'２-１'!$I$6:$I$26</c:f>
              <c:numCache>
                <c:formatCode>#,##0.0;[Red]\-#,##0.0</c:formatCode>
                <c:ptCount val="21"/>
                <c:pt idx="0">
                  <c:v>0</c:v>
                </c:pt>
                <c:pt idx="1">
                  <c:v>0</c:v>
                </c:pt>
                <c:pt idx="2" formatCode="#\ ##0.0\ ">
                  <c:v>2.2999999999999998</c:v>
                </c:pt>
                <c:pt idx="3" formatCode="#\ ##0.0\ ">
                  <c:v>13.8</c:v>
                </c:pt>
                <c:pt idx="4" formatCode="#\ ##0.0\ ">
                  <c:v>27.5</c:v>
                </c:pt>
                <c:pt idx="5" formatCode="#\ ##0.0\ ">
                  <c:v>25.9</c:v>
                </c:pt>
                <c:pt idx="6" formatCode="#\ ##0.0\ ">
                  <c:v>26.5</c:v>
                </c:pt>
                <c:pt idx="7" formatCode="#\ ##0.0\ ">
                  <c:v>25.4</c:v>
                </c:pt>
                <c:pt idx="8" formatCode="#\ ##0.0\ ">
                  <c:v>26.9</c:v>
                </c:pt>
                <c:pt idx="9" formatCode="#\ ##0.0\ ">
                  <c:v>25.7</c:v>
                </c:pt>
                <c:pt idx="10" formatCode="#\ ##0.0\ ">
                  <c:v>27.7</c:v>
                </c:pt>
                <c:pt idx="11" formatCode="#\ ##0.0\ ">
                  <c:v>28.3</c:v>
                </c:pt>
                <c:pt idx="12" formatCode="#\ ##0.0\ ">
                  <c:v>26.3</c:v>
                </c:pt>
                <c:pt idx="13" formatCode="#\ ##0.0\ ">
                  <c:v>21.6</c:v>
                </c:pt>
                <c:pt idx="14" formatCode="#\ ##0.0\ ">
                  <c:v>23.6</c:v>
                </c:pt>
                <c:pt idx="15" formatCode="#\ ##0.0\ ">
                  <c:v>25.5</c:v>
                </c:pt>
                <c:pt idx="16" formatCode="#\ ##0.0\ ">
                  <c:v>29.9</c:v>
                </c:pt>
                <c:pt idx="17" formatCode="#\ ##0.0\ ">
                  <c:v>34</c:v>
                </c:pt>
                <c:pt idx="18" formatCode="#\ ##0.0\ ">
                  <c:v>39.4</c:v>
                </c:pt>
                <c:pt idx="19" formatCode="#\ ##0.0\ ">
                  <c:v>36.5</c:v>
                </c:pt>
                <c:pt idx="20" formatCode="#\ ##0.0\ 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E-45BA-B154-BA8DED1E9E68}"/>
            </c:ext>
          </c:extLst>
        </c:ser>
        <c:ser>
          <c:idx val="2"/>
          <c:order val="1"/>
          <c:tx>
            <c:strRef>
              <c:f>'２-１'!$J$4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val="C00000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  <a:prstDash val="solid"/>
            </a:ln>
            <a:effectLst>
              <a:outerShdw sx="1000" sy="1000" algn="ctr" rotWithShape="0">
                <a:srgbClr val="000000"/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cat>
            <c:strRef>
              <c:f>'２-１'!$G$6:$G$26</c:f>
              <c:strCache>
                <c:ptCount val="21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90-94歳</c:v>
                </c:pt>
                <c:pt idx="19">
                  <c:v>95-99歳</c:v>
                </c:pt>
                <c:pt idx="20">
                  <c:v>100歳～</c:v>
                </c:pt>
              </c:strCache>
            </c:strRef>
          </c:cat>
          <c:val>
            <c:numRef>
              <c:f>'２-１'!$J$6:$J$26</c:f>
              <c:numCache>
                <c:formatCode>#,##0.0;[Red]\-#,##0.0</c:formatCode>
                <c:ptCount val="21"/>
                <c:pt idx="0">
                  <c:v>0</c:v>
                </c:pt>
                <c:pt idx="1">
                  <c:v>0</c:v>
                </c:pt>
                <c:pt idx="2" formatCode="#\ ##0.0\ ">
                  <c:v>2.2000000000000002</c:v>
                </c:pt>
                <c:pt idx="3" formatCode="#\ ##0.0\ ">
                  <c:v>8.9</c:v>
                </c:pt>
                <c:pt idx="4" formatCode="#\ ##0.0\ ">
                  <c:v>14.3</c:v>
                </c:pt>
                <c:pt idx="5" formatCode="#\ ##0.0\ ">
                  <c:v>13.2</c:v>
                </c:pt>
                <c:pt idx="6" formatCode="#\ ##0.0\ ">
                  <c:v>10.7</c:v>
                </c:pt>
                <c:pt idx="7" formatCode="#\ ##0.0\ ">
                  <c:v>11</c:v>
                </c:pt>
                <c:pt idx="8" formatCode="#\ ##0.0\ ">
                  <c:v>11</c:v>
                </c:pt>
                <c:pt idx="9" formatCode="#\ ##0.0\ ">
                  <c:v>12.2</c:v>
                </c:pt>
                <c:pt idx="10" formatCode="#\ ##0.0\ ">
                  <c:v>12.9</c:v>
                </c:pt>
                <c:pt idx="11" formatCode="#\ ##0.0\ ">
                  <c:v>12</c:v>
                </c:pt>
                <c:pt idx="12" formatCode="#\ ##0.0\ ">
                  <c:v>11.6</c:v>
                </c:pt>
                <c:pt idx="13" formatCode="#\ ##0.0\ ">
                  <c:v>10.7</c:v>
                </c:pt>
                <c:pt idx="14" formatCode="#\ ##0.0\ ">
                  <c:v>11.4</c:v>
                </c:pt>
                <c:pt idx="15" formatCode="#\ ##0.0\ ">
                  <c:v>13</c:v>
                </c:pt>
                <c:pt idx="16" formatCode="#\ ##0.0\ ">
                  <c:v>12.3</c:v>
                </c:pt>
                <c:pt idx="17" formatCode="#\ ##0.0\ ">
                  <c:v>11.2</c:v>
                </c:pt>
                <c:pt idx="18" formatCode="#\ ##0.0\ ">
                  <c:v>11.3</c:v>
                </c:pt>
                <c:pt idx="19" formatCode="#\ ##0.0\ ">
                  <c:v>7.9</c:v>
                </c:pt>
                <c:pt idx="20" formatCode="#\ ##0.0\ 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E-45BA-B154-BA8DED1E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72652072"/>
        <c:axId val="1"/>
      </c:barChart>
      <c:catAx>
        <c:axId val="27265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1.2213894458844819E-2"/>
              <c:y val="0.27399208295684352"/>
            </c:manualLayout>
          </c:layout>
          <c:overlay val="0"/>
        </c:title>
        <c:numFmt formatCode="#,##0.0_);[Red]\(#,##0.0\)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726520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799309720146318"/>
          <c:y val="0.23348671649799721"/>
          <c:w val="0.19409937888198761"/>
          <c:h val="8.7565980757952008E-2"/>
        </c:manualLayout>
      </c:layout>
      <c:overlay val="0"/>
      <c:spPr>
        <a:ln>
          <a:noFill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195156</xdr:colOff>
      <xdr:row>3</xdr:row>
      <xdr:rowOff>27517</xdr:rowOff>
    </xdr:from>
    <xdr:to>
      <xdr:col>19</xdr:col>
      <xdr:colOff>402167</xdr:colOff>
      <xdr:row>25</xdr:row>
      <xdr:rowOff>103717</xdr:rowOff>
    </xdr:to>
    <xdr:graphicFrame macro="">
      <xdr:nvGraphicFramePr>
        <xdr:cNvPr id="2870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210395</xdr:colOff>
      <xdr:row>54</xdr:row>
      <xdr:rowOff>36833</xdr:rowOff>
    </xdr:from>
    <xdr:to>
      <xdr:col>19</xdr:col>
      <xdr:colOff>402168</xdr:colOff>
      <xdr:row>77</xdr:row>
      <xdr:rowOff>74084</xdr:rowOff>
    </xdr:to>
    <xdr:graphicFrame macro="">
      <xdr:nvGraphicFramePr>
        <xdr:cNvPr id="28706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201083</xdr:colOff>
      <xdr:row>28</xdr:row>
      <xdr:rowOff>36407</xdr:rowOff>
    </xdr:from>
    <xdr:to>
      <xdr:col>19</xdr:col>
      <xdr:colOff>408516</xdr:colOff>
      <xdr:row>51</xdr:row>
      <xdr:rowOff>84667</xdr:rowOff>
    </xdr:to>
    <xdr:graphicFrame macro="">
      <xdr:nvGraphicFramePr>
        <xdr:cNvPr id="2870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231562</xdr:colOff>
      <xdr:row>80</xdr:row>
      <xdr:rowOff>16933</xdr:rowOff>
    </xdr:from>
    <xdr:to>
      <xdr:col>19</xdr:col>
      <xdr:colOff>391584</xdr:colOff>
      <xdr:row>103</xdr:row>
      <xdr:rowOff>42333</xdr:rowOff>
    </xdr:to>
    <xdr:graphicFrame macro="">
      <xdr:nvGraphicFramePr>
        <xdr:cNvPr id="2870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0.00425</cdr:x>
      <cdr:y>0.01375</cdr:y>
    </cdr:from>
    <cdr:to>
      <cdr:x>0.01666</cdr:x>
      <cdr:y>0.06244</cdr:y>
    </cdr:to>
    <cdr:sp macro="" textlink="">
      <cdr:nvSpPr>
        <cdr:cNvPr id="5" name="正方形/長方形 4"/>
        <cdr:cNvSpPr/>
      </cdr:nvSpPr>
      <cdr:spPr bwMode="auto">
        <a:xfrm xmlns:a="http://schemas.openxmlformats.org/drawingml/2006/main">
          <a:off x="50800" y="50800"/>
          <a:ext cx="148167" cy="1799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25400</xdr:rowOff>
    </xdr:from>
    <xdr:to>
      <xdr:col>9</xdr:col>
      <xdr:colOff>20320</xdr:colOff>
      <xdr:row>24</xdr:row>
      <xdr:rowOff>86360</xdr:rowOff>
    </xdr:to>
    <xdr:graphicFrame macro="">
      <xdr:nvGraphicFramePr>
        <xdr:cNvPr id="2942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6350</xdr:colOff>
      <xdr:row>3</xdr:row>
      <xdr:rowOff>17780</xdr:rowOff>
    </xdr:from>
    <xdr:to>
      <xdr:col>18</xdr:col>
      <xdr:colOff>13970</xdr:colOff>
      <xdr:row>24</xdr:row>
      <xdr:rowOff>86360</xdr:rowOff>
    </xdr:to>
    <xdr:graphicFrame macro="">
      <xdr:nvGraphicFramePr>
        <xdr:cNvPr id="29424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20320</xdr:rowOff>
    </xdr:from>
    <xdr:to>
      <xdr:col>9</xdr:col>
      <xdr:colOff>7620</xdr:colOff>
      <xdr:row>46</xdr:row>
      <xdr:rowOff>96520</xdr:rowOff>
    </xdr:to>
    <xdr:graphicFrame macro="">
      <xdr:nvGraphicFramePr>
        <xdr:cNvPr id="29424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11430</xdr:colOff>
      <xdr:row>27</xdr:row>
      <xdr:rowOff>17780</xdr:rowOff>
    </xdr:from>
    <xdr:to>
      <xdr:col>18</xdr:col>
      <xdr:colOff>25400</xdr:colOff>
      <xdr:row>46</xdr:row>
      <xdr:rowOff>86360</xdr:rowOff>
    </xdr:to>
    <xdr:graphicFrame macro="">
      <xdr:nvGraphicFramePr>
        <xdr:cNvPr id="29424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zoomScaleNormal="100" zoomScaleSheetLayoutView="100" workbookViewId="0">
      <selection activeCell="C17" sqref="C17"/>
    </sheetView>
  </sheetViews>
  <sheetFormatPr defaultRowHeight="13.5"/>
  <cols>
    <col min="1" max="1" width="3.875" customWidth="1"/>
    <col min="2" max="2" width="6.625" customWidth="1"/>
    <col min="3" max="3" width="52.125" customWidth="1"/>
    <col min="4" max="4" width="37.375" customWidth="1"/>
    <col min="7" max="7" width="8.75" hidden="1" customWidth="1"/>
  </cols>
  <sheetData>
    <row r="1" spans="1:7" ht="14.25">
      <c r="B1" s="86" t="s">
        <v>461</v>
      </c>
    </row>
    <row r="3" spans="1:7" ht="14.25">
      <c r="B3" s="93" t="s">
        <v>262</v>
      </c>
      <c r="C3" s="93"/>
      <c r="D3" s="93"/>
      <c r="E3" s="93"/>
    </row>
    <row r="4" spans="1:7" ht="14.25">
      <c r="B4" s="86"/>
      <c r="C4" s="86"/>
      <c r="D4" s="86"/>
      <c r="E4" s="86"/>
    </row>
    <row r="5" spans="1:7" ht="14.25">
      <c r="B5" s="94" t="s">
        <v>451</v>
      </c>
      <c r="C5" s="95" t="s">
        <v>453</v>
      </c>
      <c r="D5" s="86" t="s">
        <v>658</v>
      </c>
      <c r="E5" s="86" t="s">
        <v>455</v>
      </c>
      <c r="G5" t="str">
        <f>B5&amp;"  "&amp;C5&amp;"   "&amp;D5</f>
        <v>１－１  全国・性別・自殺死亡数・自殺死亡率の年次推移   明治３２年～令和２年</v>
      </c>
    </row>
    <row r="6" spans="1:7" ht="14.25">
      <c r="B6" s="96"/>
      <c r="C6" s="86"/>
      <c r="D6" s="86"/>
      <c r="E6" s="86"/>
    </row>
    <row r="7" spans="1:7" ht="14.25">
      <c r="B7" s="94" t="s">
        <v>454</v>
      </c>
      <c r="C7" s="95" t="s">
        <v>453</v>
      </c>
      <c r="D7" s="86" t="str">
        <f>D5</f>
        <v>明治３２年～令和２年</v>
      </c>
      <c r="E7" s="86" t="s">
        <v>452</v>
      </c>
      <c r="G7" t="str">
        <f>B7&amp;"  "&amp;C7&amp;"   "&amp;D7</f>
        <v>１－２  全国・性別・自殺死亡数・自殺死亡率の年次推移   明治３２年～令和２年</v>
      </c>
    </row>
    <row r="8" spans="1:7" ht="14.25">
      <c r="B8" s="96"/>
      <c r="C8" s="86"/>
      <c r="D8" s="86"/>
      <c r="E8" s="86"/>
    </row>
    <row r="9" spans="1:7" ht="14.25">
      <c r="B9" s="94" t="s">
        <v>456</v>
      </c>
      <c r="C9" s="95" t="s">
        <v>464</v>
      </c>
      <c r="D9" s="86" t="s">
        <v>659</v>
      </c>
      <c r="E9" s="86" t="s">
        <v>455</v>
      </c>
      <c r="G9" t="str">
        <f>B9&amp;"  "&amp;C9&amp;"   "&amp;D9</f>
        <v>２－１  全国・性別・年齢（５歳階級）別自殺死亡数・自殺死亡率   令和２年</v>
      </c>
    </row>
    <row r="10" spans="1:7" ht="14.25">
      <c r="B10" s="96"/>
      <c r="C10" s="86"/>
      <c r="D10" s="86"/>
      <c r="E10" s="86"/>
    </row>
    <row r="11" spans="1:7" ht="14.25">
      <c r="B11" s="94" t="s">
        <v>457</v>
      </c>
      <c r="C11" s="95" t="s">
        <v>464</v>
      </c>
      <c r="D11" s="86" t="str">
        <f>D9</f>
        <v>令和２年</v>
      </c>
      <c r="E11" s="86" t="s">
        <v>452</v>
      </c>
      <c r="G11" t="str">
        <f>B11&amp;"  "&amp;C11&amp;"   "&amp;D11</f>
        <v>２－２  全国・性別・年齢（５歳階級）別自殺死亡数・自殺死亡率   令和２年</v>
      </c>
    </row>
    <row r="12" spans="1:7" ht="14.25">
      <c r="B12" s="96"/>
      <c r="C12" s="86"/>
      <c r="D12" s="86"/>
      <c r="E12" s="86"/>
    </row>
    <row r="13" spans="1:7" ht="14.25">
      <c r="B13" s="94" t="s">
        <v>458</v>
      </c>
      <c r="C13" s="95" t="s">
        <v>473</v>
      </c>
      <c r="D13" s="86" t="s">
        <v>660</v>
      </c>
      <c r="E13" s="86" t="s">
        <v>455</v>
      </c>
      <c r="G13" t="str">
        <f>B13&amp;"  "&amp;C13&amp;"   "&amp;D13</f>
        <v>３  全国・性別・年齢（５歳階級）別・主要死因中の自殺順位   平成１３年～令和２年</v>
      </c>
    </row>
    <row r="14" spans="1:7" ht="14.25">
      <c r="B14" s="96"/>
      <c r="C14" s="86"/>
      <c r="D14" s="86"/>
      <c r="E14" s="86"/>
    </row>
    <row r="15" spans="1:7" ht="14.25">
      <c r="A15" s="86"/>
      <c r="B15" s="94" t="s">
        <v>459</v>
      </c>
      <c r="C15" s="95" t="s">
        <v>472</v>
      </c>
      <c r="D15" s="86" t="s">
        <v>661</v>
      </c>
      <c r="E15" s="86" t="s">
        <v>455</v>
      </c>
      <c r="G15" t="str">
        <f>B15&amp;"  "&amp;C15&amp;"   "&amp;D15</f>
        <v>４  都道府県別・総数・自殺死亡率順位（高率順）   昭和５５年～令和２年</v>
      </c>
    </row>
    <row r="16" spans="1:7" ht="14.25">
      <c r="A16" s="86"/>
      <c r="B16" s="96"/>
      <c r="C16" s="86"/>
      <c r="D16" s="86"/>
      <c r="E16" s="86"/>
    </row>
    <row r="17" spans="1:7" ht="14.25">
      <c r="A17" s="86"/>
      <c r="B17" s="94" t="s">
        <v>460</v>
      </c>
      <c r="C17" s="95" t="s">
        <v>474</v>
      </c>
      <c r="D17" s="86" t="s">
        <v>507</v>
      </c>
      <c r="E17" s="86" t="s">
        <v>455</v>
      </c>
      <c r="G17" t="str">
        <f>B17&amp;"  "&amp;C17&amp;"   "&amp;D17</f>
        <v>５  都道府県別・性別・自殺年齢調整死亡率順位（高率順）   平成７年、１２年、１７年、２２年、２７年</v>
      </c>
    </row>
    <row r="18" spans="1:7">
      <c r="D18" s="147" t="s">
        <v>508</v>
      </c>
    </row>
  </sheetData>
  <phoneticPr fontId="2"/>
  <hyperlinks>
    <hyperlink ref="B5:C5" location="'１-１'!A1" display="１－１"/>
    <hyperlink ref="B7:C7" location="'１-２'!A1" display="１－２"/>
    <hyperlink ref="B9:C9" location="'２-１'!A1" display="２－１"/>
    <hyperlink ref="B11:C11" location="'２-２'!A1" display="２－２"/>
    <hyperlink ref="B13:C13" location="'３'!A1" display="３"/>
    <hyperlink ref="B15:C15" location="'４'!A1" display="４"/>
    <hyperlink ref="B17:C17" location="'６'!A1" display="６"/>
    <hyperlink ref="C15" location="'４'!A1" display="都道府県別・総数・自殺死亡率順位（高率順）"/>
    <hyperlink ref="C17" location="'５'!A1" display="都道府県別・性別・自殺年齢調整死亡率順位（高率順）"/>
    <hyperlink ref="B17" location="'５'!A1" display="５"/>
  </hyperlinks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37"/>
  <sheetViews>
    <sheetView zoomScaleNormal="100" workbookViewId="0">
      <pane xSplit="1" ySplit="5" topLeftCell="B96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625" customWidth="1"/>
    <col min="9" max="9" width="9" customWidth="1"/>
  </cols>
  <sheetData>
    <row r="1" spans="1:12" ht="17.25">
      <c r="A1" s="17" t="str">
        <f>目次!G5</f>
        <v>１－１  全国・性別・自殺死亡数・自殺死亡率の年次推移   明治３２年～令和２年</v>
      </c>
    </row>
    <row r="3" spans="1:12" ht="14.25">
      <c r="B3" s="32" t="s">
        <v>450</v>
      </c>
      <c r="C3" s="1"/>
      <c r="H3" s="32" t="s">
        <v>449</v>
      </c>
    </row>
    <row r="4" spans="1:12">
      <c r="B4" s="42"/>
      <c r="C4" s="42"/>
      <c r="D4" s="206" t="s">
        <v>2</v>
      </c>
      <c r="E4" s="206"/>
      <c r="F4" s="206"/>
      <c r="H4" s="42"/>
      <c r="I4" s="42"/>
      <c r="J4" s="206" t="s">
        <v>115</v>
      </c>
      <c r="K4" s="206"/>
      <c r="L4" s="206"/>
    </row>
    <row r="5" spans="1:12">
      <c r="B5" s="43" t="s">
        <v>106</v>
      </c>
      <c r="C5" s="43" t="s">
        <v>107</v>
      </c>
      <c r="D5" s="44" t="s">
        <v>5</v>
      </c>
      <c r="E5" s="45" t="s">
        <v>3</v>
      </c>
      <c r="F5" s="46" t="s">
        <v>4</v>
      </c>
      <c r="H5" s="43" t="s">
        <v>106</v>
      </c>
      <c r="I5" s="43" t="s">
        <v>107</v>
      </c>
      <c r="J5" s="44" t="s">
        <v>5</v>
      </c>
      <c r="K5" s="45" t="s">
        <v>3</v>
      </c>
      <c r="L5" s="46" t="s">
        <v>4</v>
      </c>
    </row>
    <row r="6" spans="1:12">
      <c r="B6" s="3" t="s">
        <v>306</v>
      </c>
      <c r="C6" s="2" t="s">
        <v>93</v>
      </c>
      <c r="D6" s="171">
        <v>5932</v>
      </c>
      <c r="E6" s="171">
        <v>3699</v>
      </c>
      <c r="F6" s="171">
        <v>2233</v>
      </c>
      <c r="H6" s="3" t="s">
        <v>306</v>
      </c>
      <c r="I6" s="2" t="s">
        <v>93</v>
      </c>
      <c r="J6" s="99">
        <v>13.7</v>
      </c>
      <c r="K6" s="99">
        <v>16.899999999999999</v>
      </c>
      <c r="L6" s="99">
        <v>10.4</v>
      </c>
    </row>
    <row r="7" spans="1:12">
      <c r="B7" s="3" t="s">
        <v>307</v>
      </c>
      <c r="C7" s="2" t="s">
        <v>94</v>
      </c>
      <c r="D7" s="171">
        <v>5863</v>
      </c>
      <c r="E7" s="171">
        <v>3716</v>
      </c>
      <c r="F7" s="171">
        <v>2147</v>
      </c>
      <c r="H7" s="3" t="s">
        <v>307</v>
      </c>
      <c r="I7" s="2" t="s">
        <v>94</v>
      </c>
      <c r="J7" s="99">
        <v>13.4</v>
      </c>
      <c r="K7" s="99">
        <v>16.899999999999999</v>
      </c>
      <c r="L7" s="99">
        <v>9.9</v>
      </c>
    </row>
    <row r="8" spans="1:12">
      <c r="B8" s="3" t="s">
        <v>308</v>
      </c>
      <c r="C8" s="2" t="s">
        <v>95</v>
      </c>
      <c r="D8" s="171">
        <v>7847</v>
      </c>
      <c r="E8" s="171">
        <v>4872</v>
      </c>
      <c r="F8" s="171">
        <v>2974</v>
      </c>
      <c r="H8" s="3" t="s">
        <v>308</v>
      </c>
      <c r="I8" s="2" t="s">
        <v>95</v>
      </c>
      <c r="J8" s="99">
        <v>17.7</v>
      </c>
      <c r="K8" s="99">
        <v>21.8</v>
      </c>
      <c r="L8" s="99">
        <v>13.5</v>
      </c>
    </row>
    <row r="9" spans="1:12">
      <c r="B9" s="3" t="s">
        <v>309</v>
      </c>
      <c r="C9" s="2" t="s">
        <v>96</v>
      </c>
      <c r="D9" s="171">
        <v>8059</v>
      </c>
      <c r="E9" s="171">
        <v>4986</v>
      </c>
      <c r="F9" s="171">
        <v>3073</v>
      </c>
      <c r="H9" s="3" t="s">
        <v>309</v>
      </c>
      <c r="I9" s="2" t="s">
        <v>96</v>
      </c>
      <c r="J9" s="99">
        <v>17.899999999999999</v>
      </c>
      <c r="K9" s="99">
        <v>22.1</v>
      </c>
      <c r="L9" s="99">
        <v>13.7</v>
      </c>
    </row>
    <row r="10" spans="1:12">
      <c r="B10" s="3" t="s">
        <v>310</v>
      </c>
      <c r="C10" s="2" t="s">
        <v>97</v>
      </c>
      <c r="D10" s="171">
        <v>8814</v>
      </c>
      <c r="E10" s="171">
        <v>5547</v>
      </c>
      <c r="F10" s="171">
        <v>3267</v>
      </c>
      <c r="H10" s="3" t="s">
        <v>310</v>
      </c>
      <c r="I10" s="2" t="s">
        <v>97</v>
      </c>
      <c r="J10" s="99">
        <v>19.399999999999999</v>
      </c>
      <c r="K10" s="99">
        <v>24.2</v>
      </c>
      <c r="L10" s="99">
        <v>14.4</v>
      </c>
    </row>
    <row r="11" spans="1:12">
      <c r="B11" s="3" t="s">
        <v>311</v>
      </c>
      <c r="C11" s="2" t="s">
        <v>98</v>
      </c>
      <c r="D11" s="171">
        <v>8966</v>
      </c>
      <c r="E11" s="171">
        <v>5585</v>
      </c>
      <c r="F11" s="171">
        <v>3381</v>
      </c>
      <c r="H11" s="3" t="s">
        <v>311</v>
      </c>
      <c r="I11" s="2" t="s">
        <v>98</v>
      </c>
      <c r="J11" s="99">
        <v>19.399999999999999</v>
      </c>
      <c r="K11" s="99">
        <v>24.1</v>
      </c>
      <c r="L11" s="99">
        <v>14.7</v>
      </c>
    </row>
    <row r="12" spans="1:12">
      <c r="B12" s="3" t="s">
        <v>312</v>
      </c>
      <c r="C12" s="2" t="s">
        <v>99</v>
      </c>
      <c r="D12" s="171">
        <v>8089</v>
      </c>
      <c r="E12" s="171">
        <v>5020</v>
      </c>
      <c r="F12" s="171">
        <v>3069</v>
      </c>
      <c r="H12" s="3" t="s">
        <v>312</v>
      </c>
      <c r="I12" s="2" t="s">
        <v>99</v>
      </c>
      <c r="J12" s="99">
        <v>17.399999999999999</v>
      </c>
      <c r="K12" s="99">
        <v>21.4</v>
      </c>
      <c r="L12" s="99">
        <v>13.2</v>
      </c>
    </row>
    <row r="13" spans="1:12">
      <c r="B13" s="3" t="s">
        <v>313</v>
      </c>
      <c r="C13" s="2" t="s">
        <v>100</v>
      </c>
      <c r="D13" s="171">
        <v>7657</v>
      </c>
      <c r="E13" s="171">
        <v>4665</v>
      </c>
      <c r="F13" s="171">
        <v>2992</v>
      </c>
      <c r="H13" s="3" t="s">
        <v>313</v>
      </c>
      <c r="I13" s="2" t="s">
        <v>100</v>
      </c>
      <c r="J13" s="99">
        <v>16.3</v>
      </c>
      <c r="K13" s="99">
        <v>19.8</v>
      </c>
      <c r="L13" s="99">
        <v>12.8</v>
      </c>
    </row>
    <row r="14" spans="1:12">
      <c r="B14" s="3" t="s">
        <v>314</v>
      </c>
      <c r="C14" s="2" t="s">
        <v>101</v>
      </c>
      <c r="D14" s="171">
        <v>7999</v>
      </c>
      <c r="E14" s="171">
        <v>4836</v>
      </c>
      <c r="F14" s="171">
        <v>3163</v>
      </c>
      <c r="H14" s="3" t="s">
        <v>314</v>
      </c>
      <c r="I14" s="2" t="s">
        <v>101</v>
      </c>
      <c r="J14" s="99">
        <v>16.899999999999999</v>
      </c>
      <c r="K14" s="99">
        <v>20.3</v>
      </c>
      <c r="L14" s="99">
        <v>13.4</v>
      </c>
    </row>
    <row r="15" spans="1:12">
      <c r="B15" s="3" t="s">
        <v>315</v>
      </c>
      <c r="C15" s="2" t="s">
        <v>102</v>
      </c>
      <c r="D15" s="171">
        <v>8324</v>
      </c>
      <c r="E15" s="171">
        <v>5100</v>
      </c>
      <c r="F15" s="171">
        <v>3224</v>
      </c>
      <c r="H15" s="3" t="s">
        <v>315</v>
      </c>
      <c r="I15" s="2" t="s">
        <v>102</v>
      </c>
      <c r="J15" s="99">
        <v>17.399999999999999</v>
      </c>
      <c r="K15" s="99">
        <v>21.2</v>
      </c>
      <c r="L15" s="99">
        <v>13.5</v>
      </c>
    </row>
    <row r="16" spans="1:12">
      <c r="B16" s="3" t="s">
        <v>316</v>
      </c>
      <c r="C16" s="2" t="s">
        <v>103</v>
      </c>
      <c r="D16" s="171">
        <v>9141</v>
      </c>
      <c r="E16" s="171">
        <v>5735</v>
      </c>
      <c r="F16" s="171">
        <v>3405</v>
      </c>
      <c r="H16" s="3" t="s">
        <v>316</v>
      </c>
      <c r="I16" s="2" t="s">
        <v>103</v>
      </c>
      <c r="J16" s="99">
        <v>18.8</v>
      </c>
      <c r="K16" s="99">
        <v>23.6</v>
      </c>
      <c r="L16" s="99">
        <v>14.1</v>
      </c>
    </row>
    <row r="17" spans="2:12">
      <c r="B17" s="3" t="s">
        <v>317</v>
      </c>
      <c r="C17" s="2" t="s">
        <v>104</v>
      </c>
      <c r="D17" s="171">
        <v>9372</v>
      </c>
      <c r="E17" s="171">
        <v>5928</v>
      </c>
      <c r="F17" s="171">
        <v>3444</v>
      </c>
      <c r="H17" s="3" t="s">
        <v>317</v>
      </c>
      <c r="I17" s="2" t="s">
        <v>104</v>
      </c>
      <c r="J17" s="99">
        <v>19.100000000000001</v>
      </c>
      <c r="K17" s="99">
        <v>24</v>
      </c>
      <c r="L17" s="99">
        <v>14</v>
      </c>
    </row>
    <row r="18" spans="2:12">
      <c r="B18" s="3" t="s">
        <v>318</v>
      </c>
      <c r="C18" s="2" t="s">
        <v>19</v>
      </c>
      <c r="D18" s="171">
        <v>9373</v>
      </c>
      <c r="E18" s="171">
        <v>5847</v>
      </c>
      <c r="F18" s="171">
        <v>3526</v>
      </c>
      <c r="H18" s="3" t="s">
        <v>318</v>
      </c>
      <c r="I18" s="2" t="s">
        <v>19</v>
      </c>
      <c r="J18" s="99">
        <v>18.8</v>
      </c>
      <c r="K18" s="99">
        <v>23.4</v>
      </c>
      <c r="L18" s="99">
        <v>14.2</v>
      </c>
    </row>
    <row r="19" spans="2:12">
      <c r="B19" s="3" t="s">
        <v>319</v>
      </c>
      <c r="C19" s="2" t="s">
        <v>108</v>
      </c>
      <c r="D19" s="171">
        <v>9475</v>
      </c>
      <c r="E19" s="171">
        <v>5955</v>
      </c>
      <c r="F19" s="171">
        <v>3520</v>
      </c>
      <c r="H19" s="3" t="s">
        <v>319</v>
      </c>
      <c r="I19" s="2" t="s">
        <v>108</v>
      </c>
      <c r="J19" s="99">
        <v>18.7</v>
      </c>
      <c r="K19" s="99">
        <v>23.5</v>
      </c>
      <c r="L19" s="99">
        <v>14</v>
      </c>
    </row>
    <row r="20" spans="2:12">
      <c r="B20" s="3" t="s">
        <v>320</v>
      </c>
      <c r="C20" s="2" t="s">
        <v>20</v>
      </c>
      <c r="D20" s="171">
        <v>10367</v>
      </c>
      <c r="E20" s="171">
        <v>6474</v>
      </c>
      <c r="F20" s="171">
        <v>3893</v>
      </c>
      <c r="H20" s="3" t="s">
        <v>320</v>
      </c>
      <c r="I20" s="2" t="s">
        <v>20</v>
      </c>
      <c r="J20" s="99">
        <v>20.2</v>
      </c>
      <c r="K20" s="99">
        <v>25.2</v>
      </c>
      <c r="L20" s="99">
        <v>15.2</v>
      </c>
    </row>
    <row r="21" spans="2:12">
      <c r="B21" s="3" t="s">
        <v>321</v>
      </c>
      <c r="C21" s="2" t="s">
        <v>21</v>
      </c>
      <c r="D21" s="171">
        <v>10902</v>
      </c>
      <c r="E21" s="171">
        <v>6894</v>
      </c>
      <c r="F21" s="171">
        <v>4008</v>
      </c>
      <c r="H21" s="3" t="s">
        <v>321</v>
      </c>
      <c r="I21" s="2" t="s">
        <v>21</v>
      </c>
      <c r="J21" s="99">
        <v>20.9</v>
      </c>
      <c r="K21" s="99">
        <v>26.4</v>
      </c>
      <c r="L21" s="99">
        <v>15.5</v>
      </c>
    </row>
    <row r="22" spans="2:12">
      <c r="B22" s="3" t="s">
        <v>322</v>
      </c>
      <c r="C22" s="2" t="s">
        <v>22</v>
      </c>
      <c r="D22" s="171">
        <v>10153</v>
      </c>
      <c r="E22" s="171">
        <v>6503</v>
      </c>
      <c r="F22" s="171">
        <v>3650</v>
      </c>
      <c r="H22" s="3" t="s">
        <v>322</v>
      </c>
      <c r="I22" s="2" t="s">
        <v>22</v>
      </c>
      <c r="J22" s="99">
        <v>19.2</v>
      </c>
      <c r="K22" s="99">
        <v>24.6</v>
      </c>
      <c r="L22" s="99">
        <v>13.9</v>
      </c>
    </row>
    <row r="23" spans="2:12">
      <c r="B23" s="3" t="s">
        <v>323</v>
      </c>
      <c r="C23" s="2" t="s">
        <v>23</v>
      </c>
      <c r="D23" s="171">
        <v>9599</v>
      </c>
      <c r="E23" s="171">
        <v>6065</v>
      </c>
      <c r="F23" s="171">
        <v>3534</v>
      </c>
      <c r="H23" s="3" t="s">
        <v>323</v>
      </c>
      <c r="I23" s="2" t="s">
        <v>23</v>
      </c>
      <c r="J23" s="99">
        <v>17.899999999999999</v>
      </c>
      <c r="K23" s="99">
        <v>22.6</v>
      </c>
      <c r="L23" s="99">
        <v>13.3</v>
      </c>
    </row>
    <row r="24" spans="2:12">
      <c r="B24" s="3" t="s">
        <v>324</v>
      </c>
      <c r="C24" s="2" t="s">
        <v>24</v>
      </c>
      <c r="D24" s="171">
        <v>9254</v>
      </c>
      <c r="E24" s="171">
        <v>5724</v>
      </c>
      <c r="F24" s="171">
        <v>3530</v>
      </c>
      <c r="H24" s="3" t="s">
        <v>324</v>
      </c>
      <c r="I24" s="2" t="s">
        <v>24</v>
      </c>
      <c r="J24" s="99">
        <v>17.100000000000001</v>
      </c>
      <c r="K24" s="99">
        <v>21.1</v>
      </c>
      <c r="L24" s="99">
        <v>13.1</v>
      </c>
    </row>
    <row r="25" spans="2:12">
      <c r="B25" s="3" t="s">
        <v>325</v>
      </c>
      <c r="C25" s="2" t="s">
        <v>25</v>
      </c>
      <c r="D25" s="171">
        <v>10101</v>
      </c>
      <c r="E25" s="171">
        <v>6147</v>
      </c>
      <c r="F25" s="171">
        <v>3954</v>
      </c>
      <c r="H25" s="3" t="s">
        <v>325</v>
      </c>
      <c r="I25" s="2" t="s">
        <v>25</v>
      </c>
      <c r="J25" s="99">
        <v>18.5</v>
      </c>
      <c r="K25" s="99">
        <v>22.4</v>
      </c>
      <c r="L25" s="99">
        <v>14.5</v>
      </c>
    </row>
    <row r="26" spans="2:12">
      <c r="B26" s="3" t="s">
        <v>326</v>
      </c>
      <c r="C26" s="2" t="s">
        <v>26</v>
      </c>
      <c r="D26" s="171">
        <v>9924</v>
      </c>
      <c r="E26" s="171">
        <v>6158</v>
      </c>
      <c r="F26" s="171">
        <v>3766</v>
      </c>
      <c r="H26" s="3" t="s">
        <v>326</v>
      </c>
      <c r="I26" s="2" t="s">
        <v>26</v>
      </c>
      <c r="J26" s="99">
        <v>18</v>
      </c>
      <c r="K26" s="99">
        <v>22.3</v>
      </c>
      <c r="L26" s="99">
        <v>13.7</v>
      </c>
    </row>
    <row r="27" spans="2:12">
      <c r="B27" s="3" t="s">
        <v>327</v>
      </c>
      <c r="C27" s="2" t="s">
        <v>27</v>
      </c>
      <c r="D27" s="171">
        <v>10630</v>
      </c>
      <c r="E27" s="171">
        <v>6521</v>
      </c>
      <c r="F27" s="171">
        <v>4109</v>
      </c>
      <c r="H27" s="3" t="s">
        <v>327</v>
      </c>
      <c r="I27" s="2" t="s">
        <v>27</v>
      </c>
      <c r="J27" s="99">
        <v>19</v>
      </c>
      <c r="K27" s="99">
        <v>23.3</v>
      </c>
      <c r="L27" s="99">
        <v>14.7</v>
      </c>
    </row>
    <row r="28" spans="2:12">
      <c r="B28" s="3" t="s">
        <v>328</v>
      </c>
      <c r="C28" s="2" t="s">
        <v>28</v>
      </c>
      <c r="D28" s="171">
        <v>11358</v>
      </c>
      <c r="E28" s="171">
        <v>6923</v>
      </c>
      <c r="F28" s="171">
        <v>4435</v>
      </c>
      <c r="H28" s="3" t="s">
        <v>328</v>
      </c>
      <c r="I28" s="2" t="s">
        <v>28</v>
      </c>
      <c r="J28" s="99">
        <v>20</v>
      </c>
      <c r="K28" s="99">
        <v>24.4</v>
      </c>
      <c r="L28" s="99">
        <v>15.7</v>
      </c>
    </row>
    <row r="29" spans="2:12">
      <c r="B29" s="3" t="s">
        <v>329</v>
      </c>
      <c r="C29" s="2" t="s">
        <v>29</v>
      </c>
      <c r="D29" s="171">
        <v>11546</v>
      </c>
      <c r="E29" s="171">
        <v>6984</v>
      </c>
      <c r="F29" s="171">
        <v>4562</v>
      </c>
      <c r="H29" s="3" t="s">
        <v>329</v>
      </c>
      <c r="I29" s="2" t="s">
        <v>29</v>
      </c>
      <c r="J29" s="99">
        <v>20.100000000000001</v>
      </c>
      <c r="K29" s="99">
        <v>24.3</v>
      </c>
      <c r="L29" s="99">
        <v>16</v>
      </c>
    </row>
    <row r="30" spans="2:12">
      <c r="B30" s="3" t="s">
        <v>330</v>
      </c>
      <c r="C30" s="2" t="s">
        <v>30</v>
      </c>
      <c r="D30" s="171">
        <v>11488</v>
      </c>
      <c r="E30" s="171">
        <v>7065</v>
      </c>
      <c r="F30" s="171">
        <v>4423</v>
      </c>
      <c r="H30" s="3" t="s">
        <v>330</v>
      </c>
      <c r="I30" s="2" t="s">
        <v>30</v>
      </c>
      <c r="J30" s="99">
        <v>19.8</v>
      </c>
      <c r="K30" s="99">
        <v>24.2</v>
      </c>
      <c r="L30" s="99">
        <v>15.3</v>
      </c>
    </row>
    <row r="31" spans="2:12">
      <c r="B31" s="3" t="s">
        <v>331</v>
      </c>
      <c r="C31" s="2" t="s">
        <v>31</v>
      </c>
      <c r="D31" s="171">
        <v>11261</v>
      </c>
      <c r="E31" s="171">
        <v>6958</v>
      </c>
      <c r="F31" s="171">
        <v>4303</v>
      </c>
      <c r="H31" s="3" t="s">
        <v>331</v>
      </c>
      <c r="I31" s="2" t="s">
        <v>31</v>
      </c>
      <c r="J31" s="99">
        <v>19.100000000000001</v>
      </c>
      <c r="K31" s="99">
        <v>23.5</v>
      </c>
      <c r="L31" s="99">
        <v>14.7</v>
      </c>
    </row>
    <row r="32" spans="2:12">
      <c r="B32" s="3" t="s">
        <v>332</v>
      </c>
      <c r="C32" s="2" t="s">
        <v>32</v>
      </c>
      <c r="D32" s="171">
        <v>12249</v>
      </c>
      <c r="E32" s="171">
        <v>7521</v>
      </c>
      <c r="F32" s="171">
        <v>4728</v>
      </c>
      <c r="H32" s="3" t="s">
        <v>332</v>
      </c>
      <c r="I32" s="2" t="s">
        <v>32</v>
      </c>
      <c r="J32" s="99">
        <v>20.5</v>
      </c>
      <c r="K32" s="99">
        <v>25.1</v>
      </c>
      <c r="L32" s="99">
        <v>15.9</v>
      </c>
    </row>
    <row r="33" spans="2:12">
      <c r="B33" s="3" t="s">
        <v>333</v>
      </c>
      <c r="C33" s="2" t="s">
        <v>109</v>
      </c>
      <c r="D33" s="171">
        <v>12484</v>
      </c>
      <c r="E33" s="171">
        <v>7675</v>
      </c>
      <c r="F33" s="171">
        <v>4805</v>
      </c>
      <c r="H33" s="3" t="s">
        <v>333</v>
      </c>
      <c r="I33" s="2" t="s">
        <v>109</v>
      </c>
      <c r="J33" s="99">
        <v>20.6</v>
      </c>
      <c r="K33" s="99">
        <v>25.1</v>
      </c>
      <c r="L33" s="99">
        <v>15.9</v>
      </c>
    </row>
    <row r="34" spans="2:12">
      <c r="B34" s="3" t="s">
        <v>334</v>
      </c>
      <c r="C34" s="2" t="s">
        <v>33</v>
      </c>
      <c r="D34" s="171">
        <v>12845</v>
      </c>
      <c r="E34" s="171">
        <v>7912</v>
      </c>
      <c r="F34" s="171">
        <v>4933</v>
      </c>
      <c r="H34" s="3" t="s">
        <v>334</v>
      </c>
      <c r="I34" s="2" t="s">
        <v>33</v>
      </c>
      <c r="J34" s="99">
        <v>20.8</v>
      </c>
      <c r="K34" s="99">
        <v>25.5</v>
      </c>
      <c r="L34" s="99">
        <v>16.100000000000001</v>
      </c>
    </row>
    <row r="35" spans="2:12">
      <c r="B35" s="3" t="s">
        <v>335</v>
      </c>
      <c r="C35" s="2" t="s">
        <v>34</v>
      </c>
      <c r="D35" s="171">
        <v>13032</v>
      </c>
      <c r="E35" s="171">
        <v>7984</v>
      </c>
      <c r="F35" s="171">
        <v>5048</v>
      </c>
      <c r="H35" s="3" t="s">
        <v>335</v>
      </c>
      <c r="I35" s="2" t="s">
        <v>34</v>
      </c>
      <c r="J35" s="99">
        <v>20.8</v>
      </c>
      <c r="K35" s="99">
        <v>25.4</v>
      </c>
      <c r="L35" s="99">
        <v>16.2</v>
      </c>
    </row>
    <row r="36" spans="2:12">
      <c r="B36" s="3" t="s">
        <v>336</v>
      </c>
      <c r="C36" s="2" t="s">
        <v>35</v>
      </c>
      <c r="D36" s="171">
        <v>12740</v>
      </c>
      <c r="E36" s="171">
        <v>7915</v>
      </c>
      <c r="F36" s="171">
        <v>4825</v>
      </c>
      <c r="H36" s="3" t="s">
        <v>336</v>
      </c>
      <c r="I36" s="2" t="s">
        <v>35</v>
      </c>
      <c r="J36" s="99">
        <v>20.100000000000001</v>
      </c>
      <c r="K36" s="99">
        <v>24.8</v>
      </c>
      <c r="L36" s="99">
        <v>15.3</v>
      </c>
    </row>
    <row r="37" spans="2:12">
      <c r="B37" s="3" t="s">
        <v>337</v>
      </c>
      <c r="C37" s="2" t="s">
        <v>36</v>
      </c>
      <c r="D37" s="171">
        <v>13942</v>
      </c>
      <c r="E37" s="171">
        <v>8810</v>
      </c>
      <c r="F37" s="171">
        <v>5132</v>
      </c>
      <c r="H37" s="3" t="s">
        <v>337</v>
      </c>
      <c r="I37" s="2" t="s">
        <v>36</v>
      </c>
      <c r="J37" s="99">
        <v>21.6</v>
      </c>
      <c r="K37" s="99">
        <v>27.2</v>
      </c>
      <c r="L37" s="99">
        <v>16</v>
      </c>
    </row>
    <row r="38" spans="2:12">
      <c r="B38" s="3" t="s">
        <v>338</v>
      </c>
      <c r="C38" s="2" t="s">
        <v>37</v>
      </c>
      <c r="D38" s="171">
        <v>14353</v>
      </c>
      <c r="E38" s="171">
        <v>9102</v>
      </c>
      <c r="F38" s="171">
        <v>5251</v>
      </c>
      <c r="H38" s="3" t="s">
        <v>338</v>
      </c>
      <c r="I38" s="2" t="s">
        <v>37</v>
      </c>
      <c r="J38" s="99">
        <v>21.9</v>
      </c>
      <c r="K38" s="99">
        <v>27.7</v>
      </c>
      <c r="L38" s="99">
        <v>16.100000000000001</v>
      </c>
    </row>
    <row r="39" spans="2:12">
      <c r="B39" s="3" t="s">
        <v>339</v>
      </c>
      <c r="C39" s="2" t="s">
        <v>38</v>
      </c>
      <c r="D39" s="171">
        <v>14746</v>
      </c>
      <c r="E39" s="171">
        <v>9272</v>
      </c>
      <c r="F39" s="171">
        <v>5474</v>
      </c>
      <c r="H39" s="3" t="s">
        <v>339</v>
      </c>
      <c r="I39" s="2" t="s">
        <v>38</v>
      </c>
      <c r="J39" s="99">
        <v>22.2</v>
      </c>
      <c r="K39" s="99">
        <v>27.8</v>
      </c>
      <c r="L39" s="99">
        <v>16.5</v>
      </c>
    </row>
    <row r="40" spans="2:12">
      <c r="B40" s="3" t="s">
        <v>340</v>
      </c>
      <c r="C40" s="2" t="s">
        <v>39</v>
      </c>
      <c r="D40" s="171">
        <v>14805</v>
      </c>
      <c r="E40" s="171">
        <v>9110</v>
      </c>
      <c r="F40" s="171">
        <v>5695</v>
      </c>
      <c r="H40" s="3" t="s">
        <v>340</v>
      </c>
      <c r="I40" s="2" t="s">
        <v>39</v>
      </c>
      <c r="J40" s="99">
        <v>22</v>
      </c>
      <c r="K40" s="99">
        <v>26.9</v>
      </c>
      <c r="L40" s="99">
        <v>17</v>
      </c>
    </row>
    <row r="41" spans="2:12">
      <c r="B41" s="3" t="s">
        <v>341</v>
      </c>
      <c r="C41" s="2" t="s">
        <v>40</v>
      </c>
      <c r="D41" s="171">
        <v>14554</v>
      </c>
      <c r="E41" s="171">
        <v>9065</v>
      </c>
      <c r="F41" s="171">
        <v>5489</v>
      </c>
      <c r="H41" s="3" t="s">
        <v>341</v>
      </c>
      <c r="I41" s="2" t="s">
        <v>40</v>
      </c>
      <c r="J41" s="99">
        <v>21.3</v>
      </c>
      <c r="K41" s="99">
        <v>26.4</v>
      </c>
      <c r="L41" s="99">
        <v>16.100000000000001</v>
      </c>
    </row>
    <row r="42" spans="2:12">
      <c r="B42" s="3" t="s">
        <v>342</v>
      </c>
      <c r="C42" s="2" t="s">
        <v>41</v>
      </c>
      <c r="D42" s="171">
        <v>14172</v>
      </c>
      <c r="E42" s="171">
        <v>8733</v>
      </c>
      <c r="F42" s="171">
        <v>5438</v>
      </c>
      <c r="H42" s="3" t="s">
        <v>342</v>
      </c>
      <c r="I42" s="2" t="s">
        <v>41</v>
      </c>
      <c r="J42" s="99">
        <v>20.5</v>
      </c>
      <c r="K42" s="99">
        <v>25.1</v>
      </c>
      <c r="L42" s="99">
        <v>15.8</v>
      </c>
    </row>
    <row r="43" spans="2:12">
      <c r="B43" s="3" t="s">
        <v>343</v>
      </c>
      <c r="C43" s="2" t="s">
        <v>42</v>
      </c>
      <c r="D43" s="171">
        <v>15423</v>
      </c>
      <c r="E43" s="171">
        <v>9766</v>
      </c>
      <c r="F43" s="171">
        <v>5657</v>
      </c>
      <c r="H43" s="3" t="s">
        <v>343</v>
      </c>
      <c r="I43" s="2" t="s">
        <v>42</v>
      </c>
      <c r="J43" s="99">
        <v>22</v>
      </c>
      <c r="K43" s="99">
        <v>27.8</v>
      </c>
      <c r="L43" s="99">
        <v>16.2</v>
      </c>
    </row>
    <row r="44" spans="2:12">
      <c r="B44" s="3" t="s">
        <v>344</v>
      </c>
      <c r="C44" s="2" t="s">
        <v>43</v>
      </c>
      <c r="D44" s="171">
        <v>14295</v>
      </c>
      <c r="E44" s="171">
        <v>8923</v>
      </c>
      <c r="F44" s="171">
        <v>5372</v>
      </c>
      <c r="H44" s="3" t="s">
        <v>344</v>
      </c>
      <c r="I44" s="2" t="s">
        <v>43</v>
      </c>
      <c r="J44" s="99">
        <v>20.2</v>
      </c>
      <c r="K44" s="99">
        <v>25.4</v>
      </c>
      <c r="L44" s="99">
        <v>15.1</v>
      </c>
    </row>
    <row r="45" spans="2:12">
      <c r="B45" s="3" t="s">
        <v>345</v>
      </c>
      <c r="C45" s="2" t="s">
        <v>44</v>
      </c>
      <c r="D45" s="171">
        <v>12223</v>
      </c>
      <c r="E45" s="171">
        <v>7585</v>
      </c>
      <c r="F45" s="171">
        <v>4638</v>
      </c>
      <c r="H45" s="3" t="s">
        <v>345</v>
      </c>
      <c r="I45" s="2" t="s">
        <v>44</v>
      </c>
      <c r="J45" s="99">
        <v>17.2</v>
      </c>
      <c r="K45" s="99">
        <v>21.6</v>
      </c>
      <c r="L45" s="99">
        <v>12.9</v>
      </c>
    </row>
    <row r="46" spans="2:12">
      <c r="B46" s="3" t="s">
        <v>346</v>
      </c>
      <c r="C46" s="2" t="s">
        <v>45</v>
      </c>
      <c r="D46" s="171">
        <v>10785</v>
      </c>
      <c r="E46" s="171">
        <v>6502</v>
      </c>
      <c r="F46" s="171">
        <v>4283</v>
      </c>
      <c r="H46" s="3" t="s">
        <v>346</v>
      </c>
      <c r="I46" s="2" t="s">
        <v>45</v>
      </c>
      <c r="J46" s="99">
        <v>15.1</v>
      </c>
      <c r="K46" s="99">
        <v>18.5</v>
      </c>
      <c r="L46" s="99">
        <v>11.8</v>
      </c>
    </row>
    <row r="47" spans="2:12">
      <c r="B47" s="3" t="s">
        <v>347</v>
      </c>
      <c r="C47" s="2" t="s">
        <v>46</v>
      </c>
      <c r="D47" s="171">
        <v>9877</v>
      </c>
      <c r="E47" s="171">
        <v>5841</v>
      </c>
      <c r="F47" s="171">
        <v>4036</v>
      </c>
      <c r="H47" s="3" t="s">
        <v>347</v>
      </c>
      <c r="I47" s="2" t="s">
        <v>46</v>
      </c>
      <c r="J47" s="99">
        <v>13.7</v>
      </c>
      <c r="K47" s="99">
        <v>16.5</v>
      </c>
      <c r="L47" s="99">
        <v>11</v>
      </c>
    </row>
    <row r="48" spans="2:12">
      <c r="B48" s="3" t="s">
        <v>348</v>
      </c>
      <c r="C48" s="2" t="s">
        <v>47</v>
      </c>
      <c r="D48" s="171">
        <v>9713</v>
      </c>
      <c r="E48" s="171">
        <v>5667</v>
      </c>
      <c r="F48" s="171">
        <v>4046</v>
      </c>
      <c r="H48" s="3" t="s">
        <v>348</v>
      </c>
      <c r="I48" s="2" t="s">
        <v>47</v>
      </c>
      <c r="J48" s="99">
        <v>13.6</v>
      </c>
      <c r="K48" s="99">
        <v>16.3</v>
      </c>
      <c r="L48" s="99">
        <v>10.9</v>
      </c>
    </row>
    <row r="49" spans="2:12">
      <c r="B49" s="3" t="s">
        <v>349</v>
      </c>
      <c r="C49" s="2" t="s">
        <v>48</v>
      </c>
      <c r="D49" s="171">
        <v>9393</v>
      </c>
      <c r="E49" s="171">
        <v>5498</v>
      </c>
      <c r="F49" s="171">
        <v>3895</v>
      </c>
      <c r="H49" s="3" t="s">
        <v>349</v>
      </c>
      <c r="I49" s="2" t="s">
        <v>48</v>
      </c>
      <c r="J49" s="99">
        <v>13</v>
      </c>
      <c r="K49" s="99">
        <v>15.8</v>
      </c>
      <c r="L49" s="99">
        <v>10.4</v>
      </c>
    </row>
    <row r="50" spans="2:12">
      <c r="B50" s="3" t="s">
        <v>350</v>
      </c>
      <c r="C50" s="2" t="s">
        <v>49</v>
      </c>
      <c r="D50" s="171">
        <v>8784</v>
      </c>
      <c r="E50" s="171">
        <v>5115</v>
      </c>
      <c r="F50" s="171">
        <v>3669</v>
      </c>
      <c r="H50" s="3" t="s">
        <v>350</v>
      </c>
      <c r="I50" s="2" t="s">
        <v>49</v>
      </c>
      <c r="J50" s="99">
        <v>12.1</v>
      </c>
      <c r="K50" s="99">
        <v>14.7</v>
      </c>
      <c r="L50" s="99">
        <v>9.6</v>
      </c>
    </row>
    <row r="51" spans="2:12">
      <c r="B51" s="3" t="s">
        <v>351</v>
      </c>
      <c r="C51" s="2" t="s">
        <v>116</v>
      </c>
      <c r="D51" s="171"/>
      <c r="E51" s="171"/>
      <c r="F51" s="171"/>
      <c r="H51" s="3" t="s">
        <v>351</v>
      </c>
      <c r="I51" s="2" t="s">
        <v>116</v>
      </c>
      <c r="J51" s="99"/>
      <c r="K51" s="99"/>
      <c r="L51" s="99"/>
    </row>
    <row r="52" spans="2:12">
      <c r="B52" s="3" t="s">
        <v>352</v>
      </c>
      <c r="C52" s="2" t="s">
        <v>117</v>
      </c>
      <c r="D52" s="171"/>
      <c r="E52" s="171"/>
      <c r="F52" s="171"/>
      <c r="H52" s="3" t="s">
        <v>352</v>
      </c>
      <c r="I52" s="2" t="s">
        <v>117</v>
      </c>
      <c r="J52" s="99"/>
      <c r="K52" s="99"/>
      <c r="L52" s="99"/>
    </row>
    <row r="53" spans="2:12">
      <c r="B53" s="3" t="s">
        <v>353</v>
      </c>
      <c r="C53" s="2" t="s">
        <v>118</v>
      </c>
      <c r="D53" s="171"/>
      <c r="E53" s="171"/>
      <c r="F53" s="171"/>
      <c r="H53" s="3" t="s">
        <v>353</v>
      </c>
      <c r="I53" s="2" t="s">
        <v>118</v>
      </c>
      <c r="J53" s="99"/>
      <c r="K53" s="99"/>
      <c r="L53" s="99"/>
    </row>
    <row r="54" spans="2:12">
      <c r="B54" s="3" t="s">
        <v>354</v>
      </c>
      <c r="C54" s="2" t="s">
        <v>50</v>
      </c>
      <c r="D54" s="171">
        <v>12262</v>
      </c>
      <c r="E54" s="171">
        <v>7108</v>
      </c>
      <c r="F54" s="171">
        <v>5154</v>
      </c>
      <c r="H54" s="3" t="s">
        <v>354</v>
      </c>
      <c r="I54" s="2" t="s">
        <v>50</v>
      </c>
      <c r="J54" s="99">
        <v>15.7</v>
      </c>
      <c r="K54" s="99">
        <v>18.600000000000001</v>
      </c>
      <c r="L54" s="99">
        <v>12.9</v>
      </c>
    </row>
    <row r="55" spans="2:12">
      <c r="B55" s="3" t="s">
        <v>355</v>
      </c>
      <c r="C55" s="2" t="s">
        <v>51</v>
      </c>
      <c r="D55" s="171">
        <v>12753</v>
      </c>
      <c r="E55" s="171">
        <v>7331</v>
      </c>
      <c r="F55" s="171">
        <v>5422</v>
      </c>
      <c r="H55" s="3" t="s">
        <v>355</v>
      </c>
      <c r="I55" s="2" t="s">
        <v>51</v>
      </c>
      <c r="J55" s="99">
        <v>15.9</v>
      </c>
      <c r="K55" s="99">
        <v>18.7</v>
      </c>
      <c r="L55" s="99">
        <v>13.3</v>
      </c>
    </row>
    <row r="56" spans="2:12">
      <c r="B56" s="3" t="s">
        <v>356</v>
      </c>
      <c r="C56" s="2" t="s">
        <v>52</v>
      </c>
      <c r="D56" s="171">
        <v>14201</v>
      </c>
      <c r="E56" s="171">
        <v>8391</v>
      </c>
      <c r="F56" s="171">
        <v>5810</v>
      </c>
      <c r="H56" s="3" t="s">
        <v>356</v>
      </c>
      <c r="I56" s="2" t="s">
        <v>52</v>
      </c>
      <c r="J56" s="99">
        <v>17.399999999999999</v>
      </c>
      <c r="K56" s="99">
        <v>20.9</v>
      </c>
      <c r="L56" s="99">
        <v>13.9</v>
      </c>
    </row>
    <row r="57" spans="2:12">
      <c r="B57" s="3" t="s">
        <v>357</v>
      </c>
      <c r="C57" s="2" t="s">
        <v>53</v>
      </c>
      <c r="D57" s="171">
        <v>16311</v>
      </c>
      <c r="E57" s="171">
        <v>9820</v>
      </c>
      <c r="F57" s="171">
        <v>6491</v>
      </c>
      <c r="H57" s="3" t="s">
        <v>357</v>
      </c>
      <c r="I57" s="2" t="s">
        <v>53</v>
      </c>
      <c r="J57" s="99">
        <v>19.600000000000001</v>
      </c>
      <c r="K57" s="99">
        <v>24.1</v>
      </c>
      <c r="L57" s="99">
        <v>15.3</v>
      </c>
    </row>
    <row r="58" spans="2:12">
      <c r="B58" s="3" t="s">
        <v>358</v>
      </c>
      <c r="C58" s="2" t="s">
        <v>54</v>
      </c>
      <c r="D58" s="171">
        <v>15415</v>
      </c>
      <c r="E58" s="171">
        <v>9035</v>
      </c>
      <c r="F58" s="171">
        <v>6380</v>
      </c>
      <c r="H58" s="3" t="s">
        <v>358</v>
      </c>
      <c r="I58" s="2" t="s">
        <v>54</v>
      </c>
      <c r="J58" s="99">
        <v>18.2</v>
      </c>
      <c r="K58" s="99">
        <v>21.8</v>
      </c>
      <c r="L58" s="99">
        <v>14.8</v>
      </c>
    </row>
    <row r="59" spans="2:12">
      <c r="B59" s="3" t="s">
        <v>359</v>
      </c>
      <c r="C59" s="2" t="s">
        <v>55</v>
      </c>
      <c r="D59" s="171">
        <v>15776</v>
      </c>
      <c r="E59" s="171">
        <v>9171</v>
      </c>
      <c r="F59" s="171">
        <v>6605</v>
      </c>
      <c r="H59" s="3" t="s">
        <v>359</v>
      </c>
      <c r="I59" s="2" t="s">
        <v>55</v>
      </c>
      <c r="J59" s="99">
        <v>18.399999999999999</v>
      </c>
      <c r="K59" s="99">
        <v>21.8</v>
      </c>
      <c r="L59" s="99">
        <v>15.1</v>
      </c>
    </row>
    <row r="60" spans="2:12">
      <c r="B60" s="3" t="s">
        <v>360</v>
      </c>
      <c r="C60" s="2" t="s">
        <v>56</v>
      </c>
      <c r="D60" s="171">
        <v>17731</v>
      </c>
      <c r="E60" s="171">
        <v>10450</v>
      </c>
      <c r="F60" s="171">
        <v>7281</v>
      </c>
      <c r="H60" s="3" t="s">
        <v>360</v>
      </c>
      <c r="I60" s="2" t="s">
        <v>56</v>
      </c>
      <c r="J60" s="99">
        <v>20.399999999999999</v>
      </c>
      <c r="K60" s="99">
        <v>24.4</v>
      </c>
      <c r="L60" s="99">
        <v>16.399999999999999</v>
      </c>
    </row>
    <row r="61" spans="2:12">
      <c r="B61" s="3" t="s">
        <v>361</v>
      </c>
      <c r="C61" s="2" t="s">
        <v>57</v>
      </c>
      <c r="D61" s="171">
        <v>20635</v>
      </c>
      <c r="E61" s="171">
        <v>12641</v>
      </c>
      <c r="F61" s="171">
        <v>7994</v>
      </c>
      <c r="H61" s="3" t="s">
        <v>361</v>
      </c>
      <c r="I61" s="2" t="s">
        <v>57</v>
      </c>
      <c r="J61" s="99">
        <v>23.4</v>
      </c>
      <c r="K61" s="99">
        <v>29.1</v>
      </c>
      <c r="L61" s="99">
        <v>17.8</v>
      </c>
    </row>
    <row r="62" spans="2:12">
      <c r="B62" s="3" t="s">
        <v>362</v>
      </c>
      <c r="C62" s="2" t="s">
        <v>58</v>
      </c>
      <c r="D62" s="171">
        <v>22477</v>
      </c>
      <c r="E62" s="171">
        <v>13836</v>
      </c>
      <c r="F62" s="171">
        <v>8641</v>
      </c>
      <c r="H62" s="3" t="s">
        <v>362</v>
      </c>
      <c r="I62" s="2" t="s">
        <v>58</v>
      </c>
      <c r="J62" s="99">
        <v>25.2</v>
      </c>
      <c r="K62" s="99">
        <v>31.5</v>
      </c>
      <c r="L62" s="99">
        <v>19</v>
      </c>
    </row>
    <row r="63" spans="2:12">
      <c r="B63" s="3" t="s">
        <v>363</v>
      </c>
      <c r="C63" s="2" t="s">
        <v>59</v>
      </c>
      <c r="D63" s="171">
        <v>22107</v>
      </c>
      <c r="E63" s="171">
        <v>13222</v>
      </c>
      <c r="F63" s="171">
        <v>8885</v>
      </c>
      <c r="H63" s="3" t="s">
        <v>363</v>
      </c>
      <c r="I63" s="2" t="s">
        <v>59</v>
      </c>
      <c r="J63" s="99">
        <v>24.5</v>
      </c>
      <c r="K63" s="99">
        <v>29.8</v>
      </c>
      <c r="L63" s="99">
        <v>19.399999999999999</v>
      </c>
    </row>
    <row r="64" spans="2:12">
      <c r="B64" s="3" t="s">
        <v>364</v>
      </c>
      <c r="C64" s="2" t="s">
        <v>60</v>
      </c>
      <c r="D64" s="171">
        <v>22136</v>
      </c>
      <c r="E64" s="171">
        <v>13276</v>
      </c>
      <c r="F64" s="171">
        <v>8860</v>
      </c>
      <c r="H64" s="3" t="s">
        <v>364</v>
      </c>
      <c r="I64" s="2" t="s">
        <v>60</v>
      </c>
      <c r="J64" s="99">
        <v>24.3</v>
      </c>
      <c r="K64" s="99">
        <v>29.7</v>
      </c>
      <c r="L64" s="99">
        <v>19.100000000000001</v>
      </c>
    </row>
    <row r="65" spans="2:12">
      <c r="B65" s="3" t="s">
        <v>365</v>
      </c>
      <c r="C65" s="2" t="s">
        <v>61</v>
      </c>
      <c r="D65" s="171">
        <v>23641</v>
      </c>
      <c r="E65" s="171">
        <v>13895</v>
      </c>
      <c r="F65" s="171">
        <v>9746</v>
      </c>
      <c r="H65" s="3" t="s">
        <v>365</v>
      </c>
      <c r="I65" s="2" t="s">
        <v>61</v>
      </c>
      <c r="J65" s="99">
        <v>25.7</v>
      </c>
      <c r="K65" s="99">
        <v>30.7</v>
      </c>
      <c r="L65" s="99">
        <v>20.8</v>
      </c>
    </row>
    <row r="66" spans="2:12">
      <c r="B66" s="3" t="s">
        <v>366</v>
      </c>
      <c r="C66" s="2" t="s">
        <v>62</v>
      </c>
      <c r="D66" s="171">
        <v>21090</v>
      </c>
      <c r="E66" s="171">
        <v>12179</v>
      </c>
      <c r="F66" s="171">
        <v>8911</v>
      </c>
      <c r="H66" s="3" t="s">
        <v>366</v>
      </c>
      <c r="I66" s="2" t="s">
        <v>62</v>
      </c>
      <c r="J66" s="99">
        <v>22.7</v>
      </c>
      <c r="K66" s="99">
        <v>26.6</v>
      </c>
      <c r="L66" s="99">
        <v>18.899999999999999</v>
      </c>
    </row>
    <row r="67" spans="2:12">
      <c r="B67" s="3" t="s">
        <v>367</v>
      </c>
      <c r="C67" s="2" t="s">
        <v>63</v>
      </c>
      <c r="D67" s="171">
        <v>20143</v>
      </c>
      <c r="E67" s="171">
        <v>11506</v>
      </c>
      <c r="F67" s="171">
        <v>8637</v>
      </c>
      <c r="H67" s="3" t="s">
        <v>367</v>
      </c>
      <c r="I67" s="2" t="s">
        <v>63</v>
      </c>
      <c r="J67" s="99">
        <v>21.6</v>
      </c>
      <c r="K67" s="99">
        <v>25.1</v>
      </c>
      <c r="L67" s="99">
        <v>18.2</v>
      </c>
    </row>
    <row r="68" spans="2:12">
      <c r="B68" s="3" t="s">
        <v>368</v>
      </c>
      <c r="C68" s="2" t="s">
        <v>64</v>
      </c>
      <c r="D68" s="171">
        <v>18446</v>
      </c>
      <c r="E68" s="171">
        <v>10333</v>
      </c>
      <c r="F68" s="171">
        <v>8113</v>
      </c>
      <c r="H68" s="3" t="s">
        <v>368</v>
      </c>
      <c r="I68" s="2" t="s">
        <v>64</v>
      </c>
      <c r="J68" s="99">
        <v>19.600000000000001</v>
      </c>
      <c r="K68" s="99">
        <v>22.3</v>
      </c>
      <c r="L68" s="99">
        <v>16.899999999999999</v>
      </c>
    </row>
    <row r="69" spans="2:12">
      <c r="B69" s="3" t="s">
        <v>369</v>
      </c>
      <c r="C69" s="2" t="s">
        <v>65</v>
      </c>
      <c r="D69" s="171">
        <v>16724</v>
      </c>
      <c r="E69" s="171">
        <v>9541</v>
      </c>
      <c r="F69" s="171">
        <v>7183</v>
      </c>
      <c r="H69" s="3" t="s">
        <v>369</v>
      </c>
      <c r="I69" s="2" t="s">
        <v>65</v>
      </c>
      <c r="J69" s="99">
        <v>17.600000000000001</v>
      </c>
      <c r="K69" s="99">
        <v>20.399999999999999</v>
      </c>
      <c r="L69" s="99">
        <v>14.8</v>
      </c>
    </row>
    <row r="70" spans="2:12">
      <c r="B70" s="3" t="s">
        <v>370</v>
      </c>
      <c r="C70" s="2" t="s">
        <v>66</v>
      </c>
      <c r="D70" s="171">
        <v>15490</v>
      </c>
      <c r="E70" s="171">
        <v>8923</v>
      </c>
      <c r="F70" s="171">
        <v>6567</v>
      </c>
      <c r="H70" s="3" t="s">
        <v>370</v>
      </c>
      <c r="I70" s="2" t="s">
        <v>66</v>
      </c>
      <c r="J70" s="99">
        <v>16.100000000000001</v>
      </c>
      <c r="K70" s="99">
        <v>18.899999999999999</v>
      </c>
      <c r="L70" s="99">
        <v>13.4</v>
      </c>
    </row>
    <row r="71" spans="2:12">
      <c r="B71" s="3" t="s">
        <v>371</v>
      </c>
      <c r="C71" s="2" t="s">
        <v>67</v>
      </c>
      <c r="D71" s="171">
        <v>14707</v>
      </c>
      <c r="E71" s="171">
        <v>8336</v>
      </c>
      <c r="F71" s="171">
        <v>6371</v>
      </c>
      <c r="H71" s="3" t="s">
        <v>371</v>
      </c>
      <c r="I71" s="2" t="s">
        <v>67</v>
      </c>
      <c r="J71" s="99">
        <v>15.1</v>
      </c>
      <c r="K71" s="99">
        <v>17.5</v>
      </c>
      <c r="L71" s="99">
        <v>12.9</v>
      </c>
    </row>
    <row r="72" spans="2:12">
      <c r="B72" s="3" t="s">
        <v>372</v>
      </c>
      <c r="C72" s="2" t="s">
        <v>68</v>
      </c>
      <c r="D72" s="171">
        <v>14444</v>
      </c>
      <c r="E72" s="171">
        <v>8330</v>
      </c>
      <c r="F72" s="171">
        <v>6114</v>
      </c>
      <c r="H72" s="3" t="s">
        <v>372</v>
      </c>
      <c r="I72" s="2" t="s">
        <v>68</v>
      </c>
      <c r="J72" s="99">
        <v>14.7</v>
      </c>
      <c r="K72" s="99">
        <v>17.3</v>
      </c>
      <c r="L72" s="99">
        <v>12.2</v>
      </c>
    </row>
    <row r="73" spans="2:12">
      <c r="B73" s="3" t="s">
        <v>373</v>
      </c>
      <c r="C73" s="2" t="s">
        <v>69</v>
      </c>
      <c r="D73" s="171">
        <v>15050</v>
      </c>
      <c r="E73" s="171">
        <v>8450</v>
      </c>
      <c r="F73" s="171">
        <v>6600</v>
      </c>
      <c r="H73" s="3" t="s">
        <v>373</v>
      </c>
      <c r="I73" s="2" t="s">
        <v>69</v>
      </c>
      <c r="J73" s="99">
        <v>15.2</v>
      </c>
      <c r="K73" s="99">
        <v>17.399999999999999</v>
      </c>
      <c r="L73" s="99">
        <v>13.1</v>
      </c>
    </row>
    <row r="74" spans="2:12">
      <c r="B74" s="3" t="s">
        <v>374</v>
      </c>
      <c r="C74" s="2" t="s">
        <v>70</v>
      </c>
      <c r="D74" s="171">
        <v>14121</v>
      </c>
      <c r="E74" s="171">
        <v>7940</v>
      </c>
      <c r="F74" s="171">
        <v>6181</v>
      </c>
      <c r="H74" s="3" t="s">
        <v>374</v>
      </c>
      <c r="I74" s="2" t="s">
        <v>70</v>
      </c>
      <c r="J74" s="99">
        <v>14.2</v>
      </c>
      <c r="K74" s="99">
        <v>16.2</v>
      </c>
      <c r="L74" s="99">
        <v>12.2</v>
      </c>
    </row>
    <row r="75" spans="2:12">
      <c r="B75" s="3" t="s">
        <v>375</v>
      </c>
      <c r="C75" s="2" t="s">
        <v>71</v>
      </c>
      <c r="D75" s="171">
        <v>14601</v>
      </c>
      <c r="E75" s="171">
        <v>8174</v>
      </c>
      <c r="F75" s="171">
        <v>6427</v>
      </c>
      <c r="H75" s="3" t="s">
        <v>375</v>
      </c>
      <c r="I75" s="2" t="s">
        <v>71</v>
      </c>
      <c r="J75" s="99">
        <v>14.5</v>
      </c>
      <c r="K75" s="99">
        <v>16.5</v>
      </c>
      <c r="L75" s="99">
        <v>12.5</v>
      </c>
    </row>
    <row r="76" spans="2:12">
      <c r="B76" s="3" t="s">
        <v>376</v>
      </c>
      <c r="C76" s="2" t="s">
        <v>72</v>
      </c>
      <c r="D76" s="171">
        <v>14844</v>
      </c>
      <c r="E76" s="171">
        <v>8241</v>
      </c>
      <c r="F76" s="171">
        <v>6603</v>
      </c>
      <c r="H76" s="3" t="s">
        <v>376</v>
      </c>
      <c r="I76" s="2" t="s">
        <v>72</v>
      </c>
      <c r="J76" s="99">
        <v>14.5</v>
      </c>
      <c r="K76" s="99">
        <v>16.399999999999999</v>
      </c>
      <c r="L76" s="99">
        <v>12.7</v>
      </c>
    </row>
    <row r="77" spans="2:12">
      <c r="B77" s="3" t="s">
        <v>377</v>
      </c>
      <c r="C77" s="2" t="s">
        <v>73</v>
      </c>
      <c r="D77" s="171">
        <v>15728</v>
      </c>
      <c r="E77" s="171">
        <v>8761</v>
      </c>
      <c r="F77" s="171">
        <v>6967</v>
      </c>
      <c r="H77" s="3" t="s">
        <v>377</v>
      </c>
      <c r="I77" s="2" t="s">
        <v>73</v>
      </c>
      <c r="J77" s="99">
        <v>15.3</v>
      </c>
      <c r="K77" s="99">
        <v>17.3</v>
      </c>
      <c r="L77" s="99">
        <v>13.3</v>
      </c>
    </row>
    <row r="78" spans="2:12">
      <c r="B78" s="3" t="s">
        <v>378</v>
      </c>
      <c r="C78" s="2" t="s">
        <v>74</v>
      </c>
      <c r="D78" s="171">
        <v>16239</v>
      </c>
      <c r="E78" s="171">
        <v>9157</v>
      </c>
      <c r="F78" s="171">
        <v>7082</v>
      </c>
      <c r="H78" s="3" t="s">
        <v>378</v>
      </c>
      <c r="I78" s="2" t="s">
        <v>74</v>
      </c>
      <c r="J78" s="99">
        <v>15.6</v>
      </c>
      <c r="K78" s="99">
        <v>17.899999999999999</v>
      </c>
      <c r="L78" s="99">
        <v>13.3</v>
      </c>
    </row>
    <row r="79" spans="2:12">
      <c r="B79" s="3" t="s">
        <v>379</v>
      </c>
      <c r="C79" s="2" t="s">
        <v>75</v>
      </c>
      <c r="D79" s="171">
        <v>18015</v>
      </c>
      <c r="E79" s="171">
        <v>10231</v>
      </c>
      <c r="F79" s="171">
        <v>7784</v>
      </c>
      <c r="H79" s="3" t="s">
        <v>379</v>
      </c>
      <c r="I79" s="2" t="s">
        <v>75</v>
      </c>
      <c r="J79" s="99">
        <v>17</v>
      </c>
      <c r="K79" s="99">
        <v>19.7</v>
      </c>
      <c r="L79" s="99">
        <v>14.4</v>
      </c>
    </row>
    <row r="80" spans="2:12">
      <c r="B80" s="3" t="s">
        <v>380</v>
      </c>
      <c r="C80" s="2" t="s">
        <v>76</v>
      </c>
      <c r="D80" s="171">
        <v>18859</v>
      </c>
      <c r="E80" s="171">
        <v>10730</v>
      </c>
      <c r="F80" s="171">
        <v>8129</v>
      </c>
      <c r="H80" s="3" t="s">
        <v>380</v>
      </c>
      <c r="I80" s="2" t="s">
        <v>76</v>
      </c>
      <c r="J80" s="99">
        <v>17.399999999999999</v>
      </c>
      <c r="K80" s="99">
        <v>20.2</v>
      </c>
      <c r="L80" s="99">
        <v>14.8</v>
      </c>
    </row>
    <row r="81" spans="2:12">
      <c r="B81" s="3" t="s">
        <v>381</v>
      </c>
      <c r="C81" s="2" t="s">
        <v>77</v>
      </c>
      <c r="D81" s="171">
        <v>19105</v>
      </c>
      <c r="E81" s="171">
        <v>10723</v>
      </c>
      <c r="F81" s="171">
        <v>8382</v>
      </c>
      <c r="H81" s="3" t="s">
        <v>381</v>
      </c>
      <c r="I81" s="2" t="s">
        <v>77</v>
      </c>
      <c r="J81" s="99">
        <v>17.5</v>
      </c>
      <c r="K81" s="99">
        <v>20</v>
      </c>
      <c r="L81" s="99">
        <v>15</v>
      </c>
    </row>
    <row r="82" spans="2:12">
      <c r="B82" s="3" t="s">
        <v>382</v>
      </c>
      <c r="C82" s="2" t="s">
        <v>78</v>
      </c>
      <c r="D82" s="171">
        <v>19975</v>
      </c>
      <c r="E82" s="171">
        <v>11744</v>
      </c>
      <c r="F82" s="171">
        <v>8231</v>
      </c>
      <c r="H82" s="3" t="s">
        <v>382</v>
      </c>
      <c r="I82" s="2" t="s">
        <v>78</v>
      </c>
      <c r="J82" s="99">
        <v>18</v>
      </c>
      <c r="K82" s="99">
        <v>21.5</v>
      </c>
      <c r="L82" s="99">
        <v>14.6</v>
      </c>
    </row>
    <row r="83" spans="2:12">
      <c r="B83" s="3" t="s">
        <v>383</v>
      </c>
      <c r="C83" s="2" t="s">
        <v>79</v>
      </c>
      <c r="D83" s="171">
        <v>19786</v>
      </c>
      <c r="E83" s="171">
        <v>11744</v>
      </c>
      <c r="F83" s="171">
        <v>8042</v>
      </c>
      <c r="H83" s="3" t="s">
        <v>383</v>
      </c>
      <c r="I83" s="2" t="s">
        <v>79</v>
      </c>
      <c r="J83" s="99">
        <v>17.600000000000001</v>
      </c>
      <c r="K83" s="99">
        <v>21.2</v>
      </c>
      <c r="L83" s="99">
        <v>14.1</v>
      </c>
    </row>
    <row r="84" spans="2:12">
      <c r="B84" s="3" t="s">
        <v>384</v>
      </c>
      <c r="C84" s="2" t="s">
        <v>80</v>
      </c>
      <c r="D84" s="171">
        <v>20269</v>
      </c>
      <c r="E84" s="171">
        <v>12299</v>
      </c>
      <c r="F84" s="171">
        <v>7970</v>
      </c>
      <c r="H84" s="3" t="s">
        <v>384</v>
      </c>
      <c r="I84" s="2" t="s">
        <v>80</v>
      </c>
      <c r="J84" s="99">
        <v>17.899999999999999</v>
      </c>
      <c r="K84" s="99">
        <v>22</v>
      </c>
      <c r="L84" s="99">
        <v>13.8</v>
      </c>
    </row>
    <row r="85" spans="2:12">
      <c r="B85" s="3" t="s">
        <v>385</v>
      </c>
      <c r="C85" s="2" t="s">
        <v>81</v>
      </c>
      <c r="D85" s="171">
        <v>20199</v>
      </c>
      <c r="E85" s="171">
        <v>12409</v>
      </c>
      <c r="F85" s="171">
        <v>7790</v>
      </c>
      <c r="H85" s="3" t="s">
        <v>385</v>
      </c>
      <c r="I85" s="2" t="s">
        <v>81</v>
      </c>
      <c r="J85" s="99">
        <v>17.600000000000001</v>
      </c>
      <c r="K85" s="99">
        <v>22</v>
      </c>
      <c r="L85" s="99">
        <v>13.4</v>
      </c>
    </row>
    <row r="86" spans="2:12">
      <c r="B86" s="3" t="s">
        <v>386</v>
      </c>
      <c r="C86" s="2" t="s">
        <v>82</v>
      </c>
      <c r="D86" s="171">
        <v>20823</v>
      </c>
      <c r="E86" s="171">
        <v>12851</v>
      </c>
      <c r="F86" s="171">
        <v>7972</v>
      </c>
      <c r="H86" s="3" t="s">
        <v>386</v>
      </c>
      <c r="I86" s="2" t="s">
        <v>82</v>
      </c>
      <c r="J86" s="99">
        <v>18</v>
      </c>
      <c r="K86" s="99">
        <v>22.6</v>
      </c>
      <c r="L86" s="99">
        <v>13.6</v>
      </c>
    </row>
    <row r="87" spans="2:12">
      <c r="B87" s="3" t="s">
        <v>387</v>
      </c>
      <c r="C87" s="2" t="s">
        <v>83</v>
      </c>
      <c r="D87" s="171">
        <v>20542</v>
      </c>
      <c r="E87" s="171">
        <v>12769</v>
      </c>
      <c r="F87" s="171">
        <v>7773</v>
      </c>
      <c r="H87" s="3" t="s">
        <v>387</v>
      </c>
      <c r="I87" s="2" t="s">
        <v>83</v>
      </c>
      <c r="J87" s="99">
        <v>17.7</v>
      </c>
      <c r="K87" s="99">
        <v>22.3</v>
      </c>
      <c r="L87" s="99">
        <v>13.1</v>
      </c>
    </row>
    <row r="88" spans="2:12">
      <c r="B88" s="3" t="s">
        <v>388</v>
      </c>
      <c r="C88" s="2" t="s">
        <v>84</v>
      </c>
      <c r="D88" s="171">
        <v>20096</v>
      </c>
      <c r="E88" s="171">
        <v>12708</v>
      </c>
      <c r="F88" s="171">
        <v>7388</v>
      </c>
      <c r="H88" s="3" t="s">
        <v>388</v>
      </c>
      <c r="I88" s="2" t="s">
        <v>84</v>
      </c>
      <c r="J88" s="99">
        <v>17.100000000000001</v>
      </c>
      <c r="K88" s="99">
        <v>22</v>
      </c>
      <c r="L88" s="99">
        <v>12.4</v>
      </c>
    </row>
    <row r="89" spans="2:12">
      <c r="B89" s="3" t="s">
        <v>389</v>
      </c>
      <c r="C89" s="2" t="s">
        <v>6</v>
      </c>
      <c r="D89" s="171">
        <v>20668</v>
      </c>
      <c r="E89" s="171">
        <v>13203</v>
      </c>
      <c r="F89" s="171">
        <v>7465</v>
      </c>
      <c r="H89" s="3" t="s">
        <v>389</v>
      </c>
      <c r="I89" s="2" t="s">
        <v>6</v>
      </c>
      <c r="J89" s="99">
        <v>17.5</v>
      </c>
      <c r="K89" s="99">
        <v>22.7</v>
      </c>
      <c r="L89" s="99">
        <v>12.5</v>
      </c>
    </row>
    <row r="90" spans="2:12">
      <c r="B90" s="3" t="s">
        <v>390</v>
      </c>
      <c r="C90" s="2" t="s">
        <v>85</v>
      </c>
      <c r="D90" s="171">
        <v>24985</v>
      </c>
      <c r="E90" s="171">
        <v>16876</v>
      </c>
      <c r="F90" s="171">
        <v>8109</v>
      </c>
      <c r="H90" s="3" t="s">
        <v>390</v>
      </c>
      <c r="I90" s="2" t="s">
        <v>85</v>
      </c>
      <c r="J90" s="99">
        <v>21</v>
      </c>
      <c r="K90" s="99">
        <v>28.9</v>
      </c>
      <c r="L90" s="99">
        <v>13.4</v>
      </c>
    </row>
    <row r="91" spans="2:12">
      <c r="B91" s="3" t="s">
        <v>391</v>
      </c>
      <c r="C91" s="2" t="s">
        <v>86</v>
      </c>
      <c r="D91" s="171">
        <v>24344</v>
      </c>
      <c r="E91" s="171">
        <v>16251</v>
      </c>
      <c r="F91" s="171">
        <v>8093</v>
      </c>
      <c r="H91" s="3" t="s">
        <v>391</v>
      </c>
      <c r="I91" s="2" t="s">
        <v>86</v>
      </c>
      <c r="J91" s="99">
        <v>20.399999999999999</v>
      </c>
      <c r="K91" s="99">
        <v>27.6</v>
      </c>
      <c r="L91" s="99">
        <v>13.3</v>
      </c>
    </row>
    <row r="92" spans="2:12">
      <c r="B92" s="3" t="s">
        <v>392</v>
      </c>
      <c r="C92" s="2" t="s">
        <v>87</v>
      </c>
      <c r="D92" s="171">
        <v>23383</v>
      </c>
      <c r="E92" s="171">
        <v>15356</v>
      </c>
      <c r="F92" s="171">
        <v>8027</v>
      </c>
      <c r="H92" s="3" t="s">
        <v>392</v>
      </c>
      <c r="I92" s="2" t="s">
        <v>87</v>
      </c>
      <c r="J92" s="99">
        <v>19.399999999999999</v>
      </c>
      <c r="K92" s="99">
        <v>26</v>
      </c>
      <c r="L92" s="99">
        <v>13.1</v>
      </c>
    </row>
    <row r="93" spans="2:12">
      <c r="B93" s="3" t="s">
        <v>393</v>
      </c>
      <c r="C93" s="2" t="s">
        <v>88</v>
      </c>
      <c r="D93" s="171">
        <v>25667</v>
      </c>
      <c r="E93" s="171">
        <v>16499</v>
      </c>
      <c r="F93" s="171">
        <v>9168</v>
      </c>
      <c r="H93" s="3" t="s">
        <v>393</v>
      </c>
      <c r="I93" s="2" t="s">
        <v>88</v>
      </c>
      <c r="J93" s="99">
        <v>21.2</v>
      </c>
      <c r="K93" s="99">
        <v>27.8</v>
      </c>
      <c r="L93" s="99">
        <v>14.9</v>
      </c>
    </row>
    <row r="94" spans="2:12">
      <c r="B94" s="3" t="s">
        <v>394</v>
      </c>
      <c r="C94" s="2" t="s">
        <v>89</v>
      </c>
      <c r="D94" s="171">
        <v>23831</v>
      </c>
      <c r="E94" s="171">
        <v>15281</v>
      </c>
      <c r="F94" s="171">
        <v>8550</v>
      </c>
      <c r="H94" s="3" t="s">
        <v>394</v>
      </c>
      <c r="I94" s="2" t="s">
        <v>89</v>
      </c>
      <c r="J94" s="99">
        <v>19.600000000000001</v>
      </c>
      <c r="K94" s="99">
        <v>25.6</v>
      </c>
      <c r="L94" s="99">
        <v>13.8</v>
      </c>
    </row>
    <row r="95" spans="2:12">
      <c r="B95" s="3" t="s">
        <v>395</v>
      </c>
      <c r="C95" s="2" t="s">
        <v>90</v>
      </c>
      <c r="D95" s="171">
        <v>22795</v>
      </c>
      <c r="E95" s="171">
        <v>14290</v>
      </c>
      <c r="F95" s="171">
        <v>8505</v>
      </c>
      <c r="H95" s="3" t="s">
        <v>395</v>
      </c>
      <c r="I95" s="2" t="s">
        <v>90</v>
      </c>
      <c r="J95" s="99">
        <v>18.7</v>
      </c>
      <c r="K95" s="99">
        <v>23.8</v>
      </c>
      <c r="L95" s="99">
        <v>13.7</v>
      </c>
    </row>
    <row r="96" spans="2:12">
      <c r="B96" s="3" t="s">
        <v>396</v>
      </c>
      <c r="C96" s="2" t="s">
        <v>105</v>
      </c>
      <c r="D96" s="171">
        <v>21125</v>
      </c>
      <c r="E96" s="171">
        <v>12939</v>
      </c>
      <c r="F96" s="171">
        <v>8186</v>
      </c>
      <c r="H96" s="3" t="s">
        <v>396</v>
      </c>
      <c r="I96" s="2" t="s">
        <v>105</v>
      </c>
      <c r="J96" s="99">
        <v>17.3</v>
      </c>
      <c r="K96" s="99">
        <v>21.5</v>
      </c>
      <c r="L96" s="99">
        <v>13.1</v>
      </c>
    </row>
    <row r="97" spans="2:12">
      <c r="B97" s="3" t="s">
        <v>397</v>
      </c>
      <c r="C97" s="2" t="s">
        <v>91</v>
      </c>
      <c r="D97" s="171">
        <v>20088</v>
      </c>
      <c r="E97" s="171">
        <v>12316</v>
      </c>
      <c r="F97" s="171">
        <v>7772</v>
      </c>
      <c r="H97" s="3" t="s">
        <v>397</v>
      </c>
      <c r="I97" s="2" t="s">
        <v>91</v>
      </c>
      <c r="J97" s="99">
        <v>16.399999999999999</v>
      </c>
      <c r="K97" s="99">
        <v>20.399999999999999</v>
      </c>
      <c r="L97" s="99">
        <v>12.4</v>
      </c>
    </row>
    <row r="98" spans="2:12">
      <c r="B98" s="3" t="s">
        <v>398</v>
      </c>
      <c r="C98" s="2" t="s">
        <v>92</v>
      </c>
      <c r="D98" s="171">
        <v>19875</v>
      </c>
      <c r="E98" s="171">
        <v>12477</v>
      </c>
      <c r="F98" s="171">
        <v>7398</v>
      </c>
      <c r="H98" s="3" t="s">
        <v>398</v>
      </c>
      <c r="I98" s="2" t="s">
        <v>92</v>
      </c>
      <c r="J98" s="99">
        <v>16.100000000000001</v>
      </c>
      <c r="K98" s="99">
        <v>20.6</v>
      </c>
      <c r="L98" s="99">
        <v>11.8</v>
      </c>
    </row>
    <row r="99" spans="2:12">
      <c r="B99" s="3" t="s">
        <v>399</v>
      </c>
      <c r="C99" s="2" t="s">
        <v>7</v>
      </c>
      <c r="D99" s="171">
        <v>20893</v>
      </c>
      <c r="E99" s="171">
        <v>13516</v>
      </c>
      <c r="F99" s="171">
        <v>7377</v>
      </c>
      <c r="H99" s="3" t="s">
        <v>399</v>
      </c>
      <c r="I99" s="2" t="s">
        <v>7</v>
      </c>
      <c r="J99" s="99">
        <v>16.899999999999999</v>
      </c>
      <c r="K99" s="99">
        <v>22.3</v>
      </c>
      <c r="L99" s="99">
        <v>11.7</v>
      </c>
    </row>
    <row r="100" spans="2:12">
      <c r="B100" s="3" t="s">
        <v>400</v>
      </c>
      <c r="C100" s="2" t="s">
        <v>8</v>
      </c>
      <c r="D100" s="171">
        <v>20516</v>
      </c>
      <c r="E100" s="171">
        <v>13540</v>
      </c>
      <c r="F100" s="171">
        <v>6976</v>
      </c>
      <c r="H100" s="3" t="s">
        <v>400</v>
      </c>
      <c r="I100" s="2" t="s">
        <v>8</v>
      </c>
      <c r="J100" s="99">
        <v>16.600000000000001</v>
      </c>
      <c r="K100" s="99">
        <v>22.3</v>
      </c>
      <c r="L100" s="99">
        <v>11.1</v>
      </c>
    </row>
    <row r="101" spans="2:12">
      <c r="B101" s="3" t="s">
        <v>401</v>
      </c>
      <c r="C101" s="2" t="s">
        <v>9</v>
      </c>
      <c r="D101" s="171">
        <v>20923</v>
      </c>
      <c r="E101" s="171">
        <v>14058</v>
      </c>
      <c r="F101" s="171">
        <v>6865</v>
      </c>
      <c r="H101" s="3" t="s">
        <v>401</v>
      </c>
      <c r="I101" s="2" t="s">
        <v>9</v>
      </c>
      <c r="J101" s="99">
        <v>16.899999999999999</v>
      </c>
      <c r="K101" s="99">
        <v>23.1</v>
      </c>
      <c r="L101" s="99">
        <v>10.9</v>
      </c>
    </row>
    <row r="102" spans="2:12">
      <c r="B102" s="3" t="s">
        <v>402</v>
      </c>
      <c r="C102" s="2" t="s">
        <v>10</v>
      </c>
      <c r="D102" s="171">
        <v>21420</v>
      </c>
      <c r="E102" s="171">
        <v>14231</v>
      </c>
      <c r="F102" s="171">
        <v>7189</v>
      </c>
      <c r="H102" s="3" t="s">
        <v>402</v>
      </c>
      <c r="I102" s="2" t="s">
        <v>10</v>
      </c>
      <c r="J102" s="99">
        <v>17.2</v>
      </c>
      <c r="K102" s="99">
        <v>23.4</v>
      </c>
      <c r="L102" s="99">
        <v>11.3</v>
      </c>
    </row>
    <row r="103" spans="2:12">
      <c r="B103" s="3" t="s">
        <v>403</v>
      </c>
      <c r="C103" s="2" t="s">
        <v>11</v>
      </c>
      <c r="D103" s="171">
        <v>22138</v>
      </c>
      <c r="E103" s="171">
        <v>14853</v>
      </c>
      <c r="F103" s="171">
        <v>7285</v>
      </c>
      <c r="H103" s="3" t="s">
        <v>403</v>
      </c>
      <c r="I103" s="2" t="s">
        <v>11</v>
      </c>
      <c r="J103" s="99">
        <v>17.8</v>
      </c>
      <c r="K103" s="99">
        <v>24.3</v>
      </c>
      <c r="L103" s="99">
        <v>11.5</v>
      </c>
    </row>
    <row r="104" spans="2:12">
      <c r="B104" s="3" t="s">
        <v>404</v>
      </c>
      <c r="C104" s="2" t="s">
        <v>12</v>
      </c>
      <c r="D104" s="171">
        <v>23494</v>
      </c>
      <c r="E104" s="171">
        <v>15901</v>
      </c>
      <c r="F104" s="171">
        <v>7593</v>
      </c>
      <c r="H104" s="3" t="s">
        <v>404</v>
      </c>
      <c r="I104" s="2" t="s">
        <v>12</v>
      </c>
      <c r="J104" s="99">
        <v>18.8</v>
      </c>
      <c r="K104" s="99">
        <v>26</v>
      </c>
      <c r="L104" s="99">
        <v>11.9</v>
      </c>
    </row>
    <row r="105" spans="2:12">
      <c r="B105" s="3" t="s">
        <v>405</v>
      </c>
      <c r="C105" s="2" t="s">
        <v>13</v>
      </c>
      <c r="D105" s="171">
        <v>31755</v>
      </c>
      <c r="E105" s="171">
        <v>22349</v>
      </c>
      <c r="F105" s="171">
        <v>9406</v>
      </c>
      <c r="H105" s="3" t="s">
        <v>405</v>
      </c>
      <c r="I105" s="2" t="s">
        <v>13</v>
      </c>
      <c r="J105" s="99">
        <v>25.4</v>
      </c>
      <c r="K105" s="99">
        <v>36.5</v>
      </c>
      <c r="L105" s="99">
        <v>14.7</v>
      </c>
    </row>
    <row r="106" spans="2:12">
      <c r="B106" s="3" t="s">
        <v>406</v>
      </c>
      <c r="C106" s="2" t="s">
        <v>14</v>
      </c>
      <c r="D106" s="171">
        <v>31413</v>
      </c>
      <c r="E106" s="171">
        <v>22402</v>
      </c>
      <c r="F106" s="171">
        <v>9011</v>
      </c>
      <c r="H106" s="3" t="s">
        <v>406</v>
      </c>
      <c r="I106" s="2" t="s">
        <v>14</v>
      </c>
      <c r="J106" s="99">
        <v>25</v>
      </c>
      <c r="K106" s="99">
        <v>36.5</v>
      </c>
      <c r="L106" s="99">
        <v>14.1</v>
      </c>
    </row>
    <row r="107" spans="2:12">
      <c r="B107" s="3" t="s">
        <v>407</v>
      </c>
      <c r="C107" s="2" t="s">
        <v>15</v>
      </c>
      <c r="D107" s="171">
        <v>30251</v>
      </c>
      <c r="E107" s="171">
        <v>21656</v>
      </c>
      <c r="F107" s="171">
        <v>8595</v>
      </c>
      <c r="H107" s="3" t="s">
        <v>407</v>
      </c>
      <c r="I107" s="2" t="s">
        <v>15</v>
      </c>
      <c r="J107" s="99">
        <v>24.1</v>
      </c>
      <c r="K107" s="99">
        <v>35.200000000000003</v>
      </c>
      <c r="L107" s="99">
        <v>13.4</v>
      </c>
    </row>
    <row r="108" spans="2:12">
      <c r="B108" s="3" t="s">
        <v>408</v>
      </c>
      <c r="C108" s="2" t="s">
        <v>16</v>
      </c>
      <c r="D108" s="171">
        <v>29375</v>
      </c>
      <c r="E108" s="171">
        <v>21085</v>
      </c>
      <c r="F108" s="171">
        <v>8290</v>
      </c>
      <c r="H108" s="3" t="s">
        <v>408</v>
      </c>
      <c r="I108" s="2" t="s">
        <v>16</v>
      </c>
      <c r="J108" s="99">
        <v>23.3</v>
      </c>
      <c r="K108" s="99">
        <v>34.200000000000003</v>
      </c>
      <c r="L108" s="99">
        <v>12.9</v>
      </c>
    </row>
    <row r="109" spans="2:12">
      <c r="B109" s="3" t="s">
        <v>409</v>
      </c>
      <c r="C109" s="2" t="s">
        <v>17</v>
      </c>
      <c r="D109" s="171">
        <v>29949</v>
      </c>
      <c r="E109" s="171">
        <v>21677</v>
      </c>
      <c r="F109" s="171">
        <v>8272</v>
      </c>
      <c r="H109" s="3" t="s">
        <v>409</v>
      </c>
      <c r="I109" s="2" t="s">
        <v>17</v>
      </c>
      <c r="J109" s="99">
        <v>23.8</v>
      </c>
      <c r="K109" s="99">
        <v>35.200000000000003</v>
      </c>
      <c r="L109" s="99">
        <v>12.8</v>
      </c>
    </row>
    <row r="110" spans="2:12">
      <c r="B110" s="3" t="s">
        <v>410</v>
      </c>
      <c r="C110" s="2" t="s">
        <v>18</v>
      </c>
      <c r="D110" s="171">
        <v>32109</v>
      </c>
      <c r="E110" s="171">
        <v>23396</v>
      </c>
      <c r="F110" s="171">
        <v>8713</v>
      </c>
      <c r="H110" s="3" t="s">
        <v>410</v>
      </c>
      <c r="I110" s="2" t="s">
        <v>18</v>
      </c>
      <c r="J110" s="99">
        <v>25.5</v>
      </c>
      <c r="K110" s="99">
        <v>38</v>
      </c>
      <c r="L110" s="99">
        <v>13.5</v>
      </c>
    </row>
    <row r="111" spans="2:12">
      <c r="B111" s="3" t="s">
        <v>411</v>
      </c>
      <c r="C111" s="2" t="s">
        <v>110</v>
      </c>
      <c r="D111" s="171">
        <v>30247</v>
      </c>
      <c r="E111" s="171">
        <v>21955</v>
      </c>
      <c r="F111" s="171">
        <v>8292</v>
      </c>
      <c r="H111" s="3" t="s">
        <v>411</v>
      </c>
      <c r="I111" s="2" t="s">
        <v>110</v>
      </c>
      <c r="J111" s="99">
        <v>24</v>
      </c>
      <c r="K111" s="99">
        <v>35.6</v>
      </c>
      <c r="L111" s="99">
        <v>12.8</v>
      </c>
    </row>
    <row r="112" spans="2:12">
      <c r="B112" s="3" t="s">
        <v>412</v>
      </c>
      <c r="C112" s="2" t="s">
        <v>111</v>
      </c>
      <c r="D112" s="171">
        <v>30553</v>
      </c>
      <c r="E112" s="171">
        <v>22236</v>
      </c>
      <c r="F112" s="171">
        <v>8317</v>
      </c>
      <c r="H112" s="3" t="s">
        <v>412</v>
      </c>
      <c r="I112" s="2" t="s">
        <v>111</v>
      </c>
      <c r="J112" s="99">
        <v>24.2</v>
      </c>
      <c r="K112" s="99">
        <v>36.1</v>
      </c>
      <c r="L112" s="99">
        <v>12.9</v>
      </c>
    </row>
    <row r="113" spans="2:12">
      <c r="B113" s="3" t="s">
        <v>413</v>
      </c>
      <c r="C113" s="2" t="s">
        <v>112</v>
      </c>
      <c r="D113" s="171">
        <v>29921</v>
      </c>
      <c r="E113" s="171">
        <v>21419</v>
      </c>
      <c r="F113" s="171">
        <v>8502</v>
      </c>
      <c r="H113" s="3" t="s">
        <v>413</v>
      </c>
      <c r="I113" s="2" t="s">
        <v>112</v>
      </c>
      <c r="J113" s="99">
        <v>23.7</v>
      </c>
      <c r="K113" s="99">
        <v>34.799999999999997</v>
      </c>
      <c r="L113" s="99">
        <v>13.2</v>
      </c>
    </row>
    <row r="114" spans="2:12">
      <c r="B114" s="3" t="s">
        <v>414</v>
      </c>
      <c r="C114" s="2" t="s">
        <v>113</v>
      </c>
      <c r="D114" s="171">
        <v>30827</v>
      </c>
      <c r="E114" s="171">
        <v>22007</v>
      </c>
      <c r="F114" s="171">
        <v>8820</v>
      </c>
      <c r="H114" s="3" t="s">
        <v>414</v>
      </c>
      <c r="I114" s="2" t="s">
        <v>113</v>
      </c>
      <c r="J114" s="99">
        <v>24.4</v>
      </c>
      <c r="K114" s="99">
        <v>35.799999999999997</v>
      </c>
      <c r="L114" s="99">
        <v>13.7</v>
      </c>
    </row>
    <row r="115" spans="2:12">
      <c r="B115" s="3" t="s">
        <v>415</v>
      </c>
      <c r="C115" s="2" t="s">
        <v>114</v>
      </c>
      <c r="D115" s="171">
        <v>30229</v>
      </c>
      <c r="E115" s="171">
        <v>21546</v>
      </c>
      <c r="F115" s="171">
        <v>8683</v>
      </c>
      <c r="H115" s="3" t="s">
        <v>415</v>
      </c>
      <c r="I115" s="2" t="s">
        <v>114</v>
      </c>
      <c r="J115" s="99">
        <v>24</v>
      </c>
      <c r="K115" s="99">
        <v>35.1</v>
      </c>
      <c r="L115" s="99">
        <v>13.5</v>
      </c>
    </row>
    <row r="116" spans="2:12">
      <c r="B116" s="3" t="s">
        <v>416</v>
      </c>
      <c r="C116" s="2" t="s">
        <v>0</v>
      </c>
      <c r="D116" s="171">
        <v>30707</v>
      </c>
      <c r="E116" s="171">
        <v>22189</v>
      </c>
      <c r="F116" s="171">
        <v>8518</v>
      </c>
      <c r="H116" s="3" t="s">
        <v>416</v>
      </c>
      <c r="I116" s="2" t="s">
        <v>0</v>
      </c>
      <c r="J116" s="99">
        <v>24.4</v>
      </c>
      <c r="K116" s="99">
        <v>36.200000000000003</v>
      </c>
      <c r="L116" s="99">
        <v>13.2</v>
      </c>
    </row>
    <row r="117" spans="2:12">
      <c r="B117" s="3" t="s">
        <v>417</v>
      </c>
      <c r="C117" s="2" t="s">
        <v>119</v>
      </c>
      <c r="D117" s="171">
        <v>29554</v>
      </c>
      <c r="E117" s="171">
        <v>21028</v>
      </c>
      <c r="F117" s="171">
        <v>8526</v>
      </c>
      <c r="H117" s="3" t="s">
        <v>417</v>
      </c>
      <c r="I117" s="2" t="s">
        <v>119</v>
      </c>
      <c r="J117" s="99">
        <v>23.4</v>
      </c>
      <c r="K117" s="99">
        <v>34.200000000000003</v>
      </c>
      <c r="L117" s="99">
        <v>13.2</v>
      </c>
    </row>
    <row r="118" spans="2:12">
      <c r="B118" s="3" t="s">
        <v>418</v>
      </c>
      <c r="C118" s="2" t="s">
        <v>211</v>
      </c>
      <c r="D118" s="171">
        <v>28896</v>
      </c>
      <c r="E118" s="171">
        <v>19904</v>
      </c>
      <c r="F118" s="171">
        <v>8992</v>
      </c>
      <c r="H118" s="3" t="s">
        <v>418</v>
      </c>
      <c r="I118" s="2" t="s">
        <v>211</v>
      </c>
      <c r="J118" s="99">
        <v>22.9</v>
      </c>
      <c r="K118" s="99">
        <v>32.4</v>
      </c>
      <c r="L118" s="99">
        <v>13.9</v>
      </c>
    </row>
    <row r="119" spans="2:12">
      <c r="B119" s="3" t="s">
        <v>419</v>
      </c>
      <c r="C119" s="2" t="s">
        <v>303</v>
      </c>
      <c r="D119" s="171">
        <v>26433</v>
      </c>
      <c r="E119" s="171">
        <v>18485</v>
      </c>
      <c r="F119" s="171">
        <v>7948</v>
      </c>
      <c r="H119" s="3" t="s">
        <v>419</v>
      </c>
      <c r="I119" s="2" t="s">
        <v>303</v>
      </c>
      <c r="J119" s="99">
        <v>21</v>
      </c>
      <c r="K119" s="99">
        <v>30.1</v>
      </c>
      <c r="L119" s="99">
        <v>12.3</v>
      </c>
    </row>
    <row r="120" spans="2:12">
      <c r="B120" s="3" t="s">
        <v>420</v>
      </c>
      <c r="C120" s="2" t="s">
        <v>304</v>
      </c>
      <c r="D120" s="171">
        <v>26063</v>
      </c>
      <c r="E120" s="171">
        <v>18158</v>
      </c>
      <c r="F120" s="171">
        <v>7905</v>
      </c>
      <c r="H120" s="3" t="s">
        <v>420</v>
      </c>
      <c r="I120" s="2" t="s">
        <v>304</v>
      </c>
      <c r="J120" s="99">
        <v>20.7</v>
      </c>
      <c r="K120" s="99">
        <v>29.7</v>
      </c>
      <c r="L120" s="99">
        <v>12.3</v>
      </c>
    </row>
    <row r="121" spans="2:12">
      <c r="B121" s="3" t="s">
        <v>475</v>
      </c>
      <c r="C121" s="2" t="s">
        <v>476</v>
      </c>
      <c r="D121" s="171">
        <v>24417</v>
      </c>
      <c r="E121" s="171">
        <v>16875</v>
      </c>
      <c r="F121" s="171">
        <v>7542</v>
      </c>
      <c r="H121" s="3" t="s">
        <v>475</v>
      </c>
      <c r="I121" s="2" t="s">
        <v>476</v>
      </c>
      <c r="J121" s="99">
        <v>19.5</v>
      </c>
      <c r="K121" s="99">
        <v>27.6</v>
      </c>
      <c r="L121" s="99">
        <v>11.7</v>
      </c>
    </row>
    <row r="122" spans="2:12">
      <c r="B122" s="3" t="s">
        <v>480</v>
      </c>
      <c r="C122" s="2" t="s">
        <v>481</v>
      </c>
      <c r="D122" s="171">
        <v>23152</v>
      </c>
      <c r="E122" s="171">
        <v>16202</v>
      </c>
      <c r="F122" s="171">
        <v>6950</v>
      </c>
      <c r="H122" s="3" t="s">
        <v>480</v>
      </c>
      <c r="I122" s="2" t="s">
        <v>481</v>
      </c>
      <c r="J122" s="99">
        <v>18.5</v>
      </c>
      <c r="K122" s="99">
        <v>26.6</v>
      </c>
      <c r="L122" s="99">
        <v>10.8</v>
      </c>
    </row>
    <row r="123" spans="2:12">
      <c r="B123" s="3" t="s">
        <v>502</v>
      </c>
      <c r="C123" s="2" t="s">
        <v>503</v>
      </c>
      <c r="D123" s="171">
        <v>21021</v>
      </c>
      <c r="E123" s="171">
        <v>14642</v>
      </c>
      <c r="F123" s="171">
        <v>6379</v>
      </c>
      <c r="H123" s="3" t="s">
        <v>502</v>
      </c>
      <c r="I123" s="2" t="s">
        <v>503</v>
      </c>
      <c r="J123" s="99">
        <v>16.8</v>
      </c>
      <c r="K123" s="99">
        <v>24.1</v>
      </c>
      <c r="L123" s="99">
        <v>9.9</v>
      </c>
    </row>
    <row r="124" spans="2:12">
      <c r="B124" s="3" t="s">
        <v>512</v>
      </c>
      <c r="C124" s="2" t="s">
        <v>510</v>
      </c>
      <c r="D124" s="171">
        <v>20468</v>
      </c>
      <c r="E124" s="171">
        <v>14336</v>
      </c>
      <c r="F124" s="171">
        <v>6132</v>
      </c>
      <c r="H124" s="3" t="s">
        <v>512</v>
      </c>
      <c r="I124" s="2" t="s">
        <v>511</v>
      </c>
      <c r="J124" s="99">
        <v>16.399999999999999</v>
      </c>
      <c r="K124" s="99">
        <v>23.6</v>
      </c>
      <c r="L124" s="99">
        <v>9.6</v>
      </c>
    </row>
    <row r="125" spans="2:12">
      <c r="B125" s="3" t="s">
        <v>561</v>
      </c>
      <c r="C125" s="2" t="s">
        <v>562</v>
      </c>
      <c r="D125" s="171">
        <v>20031</v>
      </c>
      <c r="E125" s="171">
        <v>13851</v>
      </c>
      <c r="F125" s="171">
        <v>6180</v>
      </c>
      <c r="H125" s="3" t="s">
        <v>561</v>
      </c>
      <c r="I125" s="2" t="s">
        <v>562</v>
      </c>
      <c r="J125" s="99">
        <v>16.100000000000001</v>
      </c>
      <c r="K125" s="99">
        <v>22.9</v>
      </c>
      <c r="L125" s="99">
        <v>9.6999999999999993</v>
      </c>
    </row>
    <row r="126" spans="2:12">
      <c r="B126" s="3" t="s">
        <v>578</v>
      </c>
      <c r="C126" s="2" t="s">
        <v>579</v>
      </c>
      <c r="D126" s="171">
        <v>19425</v>
      </c>
      <c r="E126" s="171">
        <v>13668</v>
      </c>
      <c r="F126" s="171">
        <v>5757</v>
      </c>
      <c r="H126" s="3" t="s">
        <v>578</v>
      </c>
      <c r="I126" s="2" t="s">
        <v>579</v>
      </c>
      <c r="J126" s="99">
        <v>15.7</v>
      </c>
      <c r="K126" s="99">
        <v>22.7</v>
      </c>
      <c r="L126" s="99">
        <v>9.1</v>
      </c>
    </row>
    <row r="127" spans="2:12">
      <c r="B127" s="3" t="s">
        <v>656</v>
      </c>
      <c r="C127" s="2" t="s">
        <v>655</v>
      </c>
      <c r="D127" s="200">
        <v>20243</v>
      </c>
      <c r="E127" s="171">
        <v>13588</v>
      </c>
      <c r="F127" s="171">
        <v>6655</v>
      </c>
      <c r="H127" s="3" t="s">
        <v>656</v>
      </c>
      <c r="I127" s="2" t="s">
        <v>655</v>
      </c>
      <c r="J127" s="99">
        <v>16.399999999999999</v>
      </c>
      <c r="K127" s="99">
        <v>22.6</v>
      </c>
      <c r="L127" s="99">
        <v>10.5</v>
      </c>
    </row>
    <row r="129" spans="2:12" s="165" customFormat="1" ht="12">
      <c r="B129" s="165" t="s">
        <v>657</v>
      </c>
    </row>
    <row r="130" spans="2:12" s="165" customFormat="1" ht="12">
      <c r="B130" s="166" t="s">
        <v>586</v>
      </c>
    </row>
    <row r="131" spans="2:12" s="165" customFormat="1" ht="12"/>
    <row r="132" spans="2:12" s="165" customFormat="1" ht="12">
      <c r="B132" s="165" t="s">
        <v>1</v>
      </c>
    </row>
    <row r="133" spans="2:12" s="165" customFormat="1" ht="12">
      <c r="B133" s="165" t="s">
        <v>588</v>
      </c>
    </row>
    <row r="134" spans="2:12" s="165" customFormat="1" ht="12">
      <c r="B134" s="165" t="s">
        <v>587</v>
      </c>
    </row>
    <row r="135" spans="2:12" s="165" customFormat="1" ht="12">
      <c r="B135" s="165" t="s">
        <v>590</v>
      </c>
    </row>
    <row r="136" spans="2:12" s="165" customFormat="1" ht="12">
      <c r="B136" s="165" t="s">
        <v>591</v>
      </c>
    </row>
    <row r="137" spans="2:12" s="165" customFormat="1" ht="27.6" customHeight="1">
      <c r="B137" s="207" t="s">
        <v>593</v>
      </c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</row>
  </sheetData>
  <mergeCells count="3">
    <mergeCell ref="D4:F4"/>
    <mergeCell ref="J4:L4"/>
    <mergeCell ref="B137:L137"/>
  </mergeCells>
  <phoneticPr fontId="2"/>
  <pageMargins left="1.6535433070866143" right="0.74803149606299213" top="0.59055118110236227" bottom="0.39370078740157483" header="0.51181102362204722" footer="0.51181102362204722"/>
  <pageSetup paperSize="8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113"/>
  <sheetViews>
    <sheetView topLeftCell="A100" zoomScale="106" zoomScaleNormal="106" workbookViewId="0"/>
  </sheetViews>
  <sheetFormatPr defaultRowHeight="13.5"/>
  <sheetData>
    <row r="1" spans="1:1" ht="17.25">
      <c r="A1" s="17" t="str">
        <f>目次!G7</f>
        <v>１－２  全国・性別・自殺死亡数・自殺死亡率の年次推移   明治３２年～令和２年</v>
      </c>
    </row>
    <row r="3" spans="1:1">
      <c r="A3" t="s">
        <v>463</v>
      </c>
    </row>
    <row r="28" spans="1:1">
      <c r="A28" s="41" t="s">
        <v>580</v>
      </c>
    </row>
    <row r="54" spans="1:1">
      <c r="A54" t="s">
        <v>462</v>
      </c>
    </row>
    <row r="80" spans="1:1">
      <c r="A80" s="41" t="s">
        <v>581</v>
      </c>
    </row>
    <row r="105" spans="2:2">
      <c r="B105" t="s">
        <v>657</v>
      </c>
    </row>
    <row r="106" spans="2:2">
      <c r="B106" t="s">
        <v>586</v>
      </c>
    </row>
    <row r="108" spans="2:2">
      <c r="B108" t="s">
        <v>1</v>
      </c>
    </row>
    <row r="109" spans="2:2">
      <c r="B109" t="s">
        <v>588</v>
      </c>
    </row>
    <row r="110" spans="2:2">
      <c r="B110" t="s">
        <v>587</v>
      </c>
    </row>
    <row r="111" spans="2:2" s="32" customFormat="1">
      <c r="B111" s="32" t="s">
        <v>589</v>
      </c>
    </row>
    <row r="112" spans="2:2" s="32" customFormat="1">
      <c r="B112" s="32" t="s">
        <v>591</v>
      </c>
    </row>
    <row r="113" spans="2:2">
      <c r="B113" t="s">
        <v>592</v>
      </c>
    </row>
  </sheetData>
  <phoneticPr fontId="2"/>
  <pageMargins left="0.7" right="0.7" top="0.75" bottom="0.75" header="0.3" footer="0.3"/>
  <pageSetup paperSize="8"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2"/>
  <sheetViews>
    <sheetView topLeftCell="A19" zoomScaleNormal="100" workbookViewId="0"/>
  </sheetViews>
  <sheetFormatPr defaultRowHeight="13.5"/>
  <cols>
    <col min="1" max="1" width="4.875" customWidth="1"/>
  </cols>
  <sheetData>
    <row r="1" spans="1:14" ht="17.25">
      <c r="A1" s="17" t="str">
        <f>目次!G9</f>
        <v>２－１  全国・性別・年齢（５歳階級）別自殺死亡数・自殺死亡率   令和２年</v>
      </c>
    </row>
    <row r="3" spans="1:14">
      <c r="B3" s="41" t="s">
        <v>594</v>
      </c>
      <c r="G3" t="s">
        <v>595</v>
      </c>
    </row>
    <row r="4" spans="1:14">
      <c r="B4" s="39"/>
      <c r="C4" s="20" t="s">
        <v>484</v>
      </c>
      <c r="D4" s="21" t="s">
        <v>485</v>
      </c>
      <c r="E4" s="22" t="s">
        <v>487</v>
      </c>
      <c r="G4" s="39"/>
      <c r="H4" s="20" t="s">
        <v>484</v>
      </c>
      <c r="I4" s="21" t="s">
        <v>485</v>
      </c>
      <c r="J4" s="22" t="s">
        <v>486</v>
      </c>
    </row>
    <row r="5" spans="1:14">
      <c r="B5" s="2" t="s">
        <v>188</v>
      </c>
      <c r="C5" s="18">
        <v>20243</v>
      </c>
      <c r="D5" s="18">
        <v>13588</v>
      </c>
      <c r="E5" s="18">
        <v>6655</v>
      </c>
      <c r="G5" s="2" t="s">
        <v>188</v>
      </c>
      <c r="H5" s="33">
        <v>16.399999999999999</v>
      </c>
      <c r="I5" s="2">
        <v>22.6</v>
      </c>
      <c r="J5" s="2">
        <v>10.5</v>
      </c>
      <c r="L5" s="38"/>
      <c r="M5" s="38"/>
      <c r="N5" s="38"/>
    </row>
    <row r="6" spans="1:14">
      <c r="B6" s="2" t="s">
        <v>189</v>
      </c>
      <c r="C6" s="19">
        <v>0</v>
      </c>
      <c r="D6" s="19">
        <v>0</v>
      </c>
      <c r="E6" s="19">
        <v>0</v>
      </c>
      <c r="G6" s="2" t="s">
        <v>189</v>
      </c>
      <c r="H6" s="148" t="s">
        <v>582</v>
      </c>
      <c r="I6" s="148" t="s">
        <v>582</v>
      </c>
      <c r="J6" s="148" t="s">
        <v>582</v>
      </c>
      <c r="L6" s="38"/>
      <c r="M6" s="38"/>
      <c r="N6" s="38"/>
    </row>
    <row r="7" spans="1:14">
      <c r="B7" s="2" t="s">
        <v>190</v>
      </c>
      <c r="C7" s="19">
        <v>0</v>
      </c>
      <c r="D7" s="19">
        <v>0</v>
      </c>
      <c r="E7" s="19">
        <v>0</v>
      </c>
      <c r="G7" s="2" t="s">
        <v>190</v>
      </c>
      <c r="H7" s="148" t="s">
        <v>582</v>
      </c>
      <c r="I7" s="148" t="s">
        <v>582</v>
      </c>
      <c r="J7" s="148" t="s">
        <v>582</v>
      </c>
      <c r="L7" s="38"/>
      <c r="M7" s="38"/>
      <c r="N7" s="38"/>
    </row>
    <row r="8" spans="1:14">
      <c r="B8" s="2" t="s">
        <v>191</v>
      </c>
      <c r="C8" s="19">
        <v>122</v>
      </c>
      <c r="D8" s="19">
        <v>64</v>
      </c>
      <c r="E8" s="19">
        <v>58</v>
      </c>
      <c r="G8" s="2" t="s">
        <v>191</v>
      </c>
      <c r="H8" s="14">
        <v>2.2999999999999998</v>
      </c>
      <c r="I8" s="14">
        <v>2.2999999999999998</v>
      </c>
      <c r="J8" s="14">
        <v>2.2000000000000002</v>
      </c>
      <c r="L8" s="38"/>
      <c r="M8" s="38"/>
      <c r="N8" s="38"/>
    </row>
    <row r="9" spans="1:14">
      <c r="B9" s="2" t="s">
        <v>192</v>
      </c>
      <c r="C9" s="19">
        <v>641</v>
      </c>
      <c r="D9" s="19">
        <v>397</v>
      </c>
      <c r="E9" s="19">
        <v>244</v>
      </c>
      <c r="G9" s="2" t="s">
        <v>192</v>
      </c>
      <c r="H9" s="14">
        <v>11.4</v>
      </c>
      <c r="I9" s="14">
        <v>13.8</v>
      </c>
      <c r="J9" s="14">
        <v>8.9</v>
      </c>
      <c r="L9" s="38"/>
      <c r="M9" s="38"/>
      <c r="N9" s="38"/>
    </row>
    <row r="10" spans="1:14">
      <c r="B10" s="2" t="s">
        <v>193</v>
      </c>
      <c r="C10" s="19">
        <v>1243</v>
      </c>
      <c r="D10" s="19">
        <v>829</v>
      </c>
      <c r="E10" s="19">
        <v>414</v>
      </c>
      <c r="G10" s="2" t="s">
        <v>193</v>
      </c>
      <c r="H10" s="14">
        <v>21</v>
      </c>
      <c r="I10" s="14">
        <v>27.5</v>
      </c>
      <c r="J10" s="14">
        <v>14.3</v>
      </c>
      <c r="L10" s="38"/>
      <c r="M10" s="38"/>
      <c r="N10" s="38"/>
    </row>
    <row r="11" spans="1:14">
      <c r="B11" s="2" t="s">
        <v>194</v>
      </c>
      <c r="C11" s="19">
        <v>1172</v>
      </c>
      <c r="D11" s="19">
        <v>787</v>
      </c>
      <c r="E11" s="19">
        <v>385</v>
      </c>
      <c r="G11" s="2" t="s">
        <v>194</v>
      </c>
      <c r="H11" s="14">
        <v>19.7</v>
      </c>
      <c r="I11" s="14">
        <v>25.9</v>
      </c>
      <c r="J11" s="14">
        <v>13.2</v>
      </c>
      <c r="L11" s="38"/>
      <c r="M11" s="38"/>
      <c r="N11" s="38"/>
    </row>
    <row r="12" spans="1:14">
      <c r="B12" s="2" t="s">
        <v>195</v>
      </c>
      <c r="C12" s="19">
        <v>1192</v>
      </c>
      <c r="D12" s="19">
        <v>859</v>
      </c>
      <c r="E12" s="19">
        <v>333</v>
      </c>
      <c r="G12" s="2" t="s">
        <v>195</v>
      </c>
      <c r="H12" s="14">
        <v>18.7</v>
      </c>
      <c r="I12" s="14">
        <v>26.5</v>
      </c>
      <c r="J12" s="14">
        <v>10.7</v>
      </c>
      <c r="L12" s="38"/>
      <c r="M12" s="38"/>
      <c r="N12" s="38"/>
    </row>
    <row r="13" spans="1:14">
      <c r="B13" s="2" t="s">
        <v>196</v>
      </c>
      <c r="C13" s="19">
        <v>1323</v>
      </c>
      <c r="D13" s="19">
        <v>934</v>
      </c>
      <c r="E13" s="19">
        <v>389</v>
      </c>
      <c r="G13" s="2" t="s">
        <v>196</v>
      </c>
      <c r="H13" s="14">
        <v>18.3</v>
      </c>
      <c r="I13" s="14">
        <v>25.4</v>
      </c>
      <c r="J13" s="14">
        <v>11</v>
      </c>
      <c r="L13" s="38"/>
      <c r="M13" s="38"/>
      <c r="N13" s="38"/>
    </row>
    <row r="14" spans="1:14">
      <c r="B14" s="2" t="s">
        <v>197</v>
      </c>
      <c r="C14" s="19">
        <v>1578</v>
      </c>
      <c r="D14" s="19">
        <v>1130</v>
      </c>
      <c r="E14" s="19">
        <v>448</v>
      </c>
      <c r="G14" s="2" t="s">
        <v>197</v>
      </c>
      <c r="H14" s="14">
        <v>19.100000000000001</v>
      </c>
      <c r="I14" s="14">
        <v>26.9</v>
      </c>
      <c r="J14" s="14">
        <v>11</v>
      </c>
      <c r="L14" s="38"/>
      <c r="M14" s="38"/>
      <c r="N14" s="38"/>
    </row>
    <row r="15" spans="1:14">
      <c r="B15" s="2" t="s">
        <v>198</v>
      </c>
      <c r="C15" s="19">
        <v>1844</v>
      </c>
      <c r="D15" s="19">
        <v>1262</v>
      </c>
      <c r="E15" s="19">
        <v>582</v>
      </c>
      <c r="G15" s="2" t="s">
        <v>198</v>
      </c>
      <c r="H15" s="14">
        <v>19.100000000000001</v>
      </c>
      <c r="I15" s="14">
        <v>25.7</v>
      </c>
      <c r="J15" s="14">
        <v>12.2</v>
      </c>
      <c r="L15" s="38"/>
      <c r="M15" s="38"/>
      <c r="N15" s="38"/>
    </row>
    <row r="16" spans="1:14">
      <c r="B16" s="2" t="s">
        <v>199</v>
      </c>
      <c r="C16" s="19">
        <v>1746</v>
      </c>
      <c r="D16" s="19">
        <v>1201</v>
      </c>
      <c r="E16" s="19">
        <v>545</v>
      </c>
      <c r="G16" s="2" t="s">
        <v>199</v>
      </c>
      <c r="H16" s="14">
        <v>20.399999999999999</v>
      </c>
      <c r="I16" s="14">
        <v>27.7</v>
      </c>
      <c r="J16" s="14">
        <v>12.9</v>
      </c>
      <c r="L16" s="38"/>
      <c r="M16" s="38"/>
      <c r="N16" s="38"/>
    </row>
    <row r="17" spans="1:14">
      <c r="B17" s="2" t="s">
        <v>200</v>
      </c>
      <c r="C17" s="19">
        <v>1575</v>
      </c>
      <c r="D17" s="19">
        <v>1106</v>
      </c>
      <c r="E17" s="19">
        <v>469</v>
      </c>
      <c r="G17" s="2" t="s">
        <v>200</v>
      </c>
      <c r="H17" s="14">
        <v>20.2</v>
      </c>
      <c r="I17" s="14">
        <v>28.3</v>
      </c>
      <c r="J17" s="14">
        <v>12</v>
      </c>
      <c r="L17" s="38"/>
      <c r="M17" s="38"/>
      <c r="N17" s="38"/>
    </row>
    <row r="18" spans="1:14">
      <c r="B18" s="2" t="s">
        <v>201</v>
      </c>
      <c r="C18" s="19">
        <v>1387</v>
      </c>
      <c r="D18" s="19">
        <v>957</v>
      </c>
      <c r="E18" s="19">
        <v>430</v>
      </c>
      <c r="G18" s="2" t="s">
        <v>201</v>
      </c>
      <c r="H18" s="14">
        <v>18.899999999999999</v>
      </c>
      <c r="I18" s="14">
        <v>26.3</v>
      </c>
      <c r="J18" s="14">
        <v>11.6</v>
      </c>
      <c r="L18" s="38"/>
      <c r="M18" s="38"/>
      <c r="N18" s="38"/>
    </row>
    <row r="19" spans="1:14">
      <c r="B19" s="2" t="s">
        <v>202</v>
      </c>
      <c r="C19" s="19">
        <v>1306</v>
      </c>
      <c r="D19" s="19">
        <v>856</v>
      </c>
      <c r="E19" s="19">
        <v>450</v>
      </c>
      <c r="G19" s="2" t="s">
        <v>202</v>
      </c>
      <c r="H19" s="14">
        <v>16</v>
      </c>
      <c r="I19" s="14">
        <v>21.6</v>
      </c>
      <c r="J19" s="14">
        <v>10.7</v>
      </c>
      <c r="L19" s="38"/>
      <c r="M19" s="38"/>
      <c r="N19" s="38"/>
    </row>
    <row r="20" spans="1:14">
      <c r="B20" s="2" t="s">
        <v>203</v>
      </c>
      <c r="C20" s="19">
        <v>1570</v>
      </c>
      <c r="D20" s="19">
        <v>1020</v>
      </c>
      <c r="E20" s="19">
        <v>550</v>
      </c>
      <c r="G20" s="2" t="s">
        <v>203</v>
      </c>
      <c r="H20" s="14">
        <v>17.2</v>
      </c>
      <c r="I20" s="14">
        <v>23.6</v>
      </c>
      <c r="J20" s="14">
        <v>11.4</v>
      </c>
      <c r="L20" s="38"/>
      <c r="M20" s="38"/>
      <c r="N20" s="38"/>
    </row>
    <row r="21" spans="1:14">
      <c r="B21" s="2" t="s">
        <v>204</v>
      </c>
      <c r="C21" s="19">
        <v>1308</v>
      </c>
      <c r="D21" s="19">
        <v>800</v>
      </c>
      <c r="E21" s="19">
        <v>508</v>
      </c>
      <c r="G21" s="2" t="s">
        <v>204</v>
      </c>
      <c r="H21" s="14">
        <v>18.600000000000001</v>
      </c>
      <c r="I21" s="14">
        <v>25.5</v>
      </c>
      <c r="J21" s="14">
        <v>13</v>
      </c>
      <c r="L21" s="38"/>
      <c r="M21" s="38"/>
      <c r="N21" s="38"/>
    </row>
    <row r="22" spans="1:14">
      <c r="B22" s="2" t="s">
        <v>205</v>
      </c>
      <c r="C22" s="19">
        <v>1055</v>
      </c>
      <c r="D22" s="19">
        <v>665</v>
      </c>
      <c r="E22" s="19">
        <v>390</v>
      </c>
      <c r="G22" s="2" t="s">
        <v>205</v>
      </c>
      <c r="H22" s="14">
        <v>19.600000000000001</v>
      </c>
      <c r="I22" s="14">
        <v>29.9</v>
      </c>
      <c r="J22" s="14">
        <v>12.3</v>
      </c>
      <c r="L22" s="38"/>
      <c r="M22" s="38"/>
      <c r="N22" s="38"/>
    </row>
    <row r="23" spans="1:14">
      <c r="B23" s="2" t="s">
        <v>206</v>
      </c>
      <c r="C23" s="19">
        <v>720</v>
      </c>
      <c r="D23" s="19">
        <v>449</v>
      </c>
      <c r="E23" s="19">
        <v>271</v>
      </c>
      <c r="G23" s="2" t="s">
        <v>206</v>
      </c>
      <c r="H23" s="14">
        <v>19.3</v>
      </c>
      <c r="I23" s="14">
        <v>34</v>
      </c>
      <c r="J23" s="14">
        <v>11.2</v>
      </c>
      <c r="L23" s="38"/>
      <c r="M23" s="38"/>
      <c r="N23" s="38"/>
    </row>
    <row r="24" spans="1:14">
      <c r="B24" s="2" t="s">
        <v>207</v>
      </c>
      <c r="C24" s="19">
        <v>344</v>
      </c>
      <c r="D24" s="19">
        <v>196</v>
      </c>
      <c r="E24" s="19">
        <v>148</v>
      </c>
      <c r="G24" s="2" t="s">
        <v>207</v>
      </c>
      <c r="H24" s="14">
        <v>19</v>
      </c>
      <c r="I24" s="14">
        <v>39.4</v>
      </c>
      <c r="J24" s="14">
        <v>11.3</v>
      </c>
      <c r="L24" s="38"/>
      <c r="M24" s="38"/>
      <c r="N24" s="38"/>
    </row>
    <row r="25" spans="1:14">
      <c r="B25" s="2" t="s">
        <v>208</v>
      </c>
      <c r="C25" s="19">
        <v>66</v>
      </c>
      <c r="D25" s="19">
        <v>34</v>
      </c>
      <c r="E25" s="19">
        <v>32</v>
      </c>
      <c r="G25" s="2" t="s">
        <v>208</v>
      </c>
      <c r="H25" s="14">
        <v>13.2</v>
      </c>
      <c r="I25" s="14">
        <v>36.5</v>
      </c>
      <c r="J25" s="14">
        <v>7.9</v>
      </c>
      <c r="L25" s="38"/>
      <c r="M25" s="38"/>
      <c r="N25" s="38"/>
    </row>
    <row r="26" spans="1:14">
      <c r="B26" s="2" t="s">
        <v>209</v>
      </c>
      <c r="C26" s="19">
        <v>11</v>
      </c>
      <c r="D26" s="19">
        <v>6</v>
      </c>
      <c r="E26" s="19">
        <v>5</v>
      </c>
      <c r="G26" s="2" t="s">
        <v>209</v>
      </c>
      <c r="H26" s="14">
        <v>13.7</v>
      </c>
      <c r="I26" s="14">
        <v>61.3</v>
      </c>
      <c r="J26" s="14">
        <v>7.1</v>
      </c>
      <c r="L26" s="38"/>
      <c r="M26" s="38"/>
      <c r="N26" s="38"/>
    </row>
    <row r="27" spans="1:14">
      <c r="B27" s="2" t="s">
        <v>305</v>
      </c>
      <c r="C27" s="19">
        <v>40</v>
      </c>
      <c r="D27" s="19">
        <v>36</v>
      </c>
      <c r="E27" s="19">
        <v>4</v>
      </c>
      <c r="G27" t="s">
        <v>509</v>
      </c>
    </row>
    <row r="28" spans="1:14">
      <c r="B28" s="13"/>
      <c r="C28" s="13"/>
      <c r="D28" s="13"/>
      <c r="E28" s="13"/>
    </row>
    <row r="30" spans="1:14" s="32" customFormat="1">
      <c r="A30" s="165"/>
      <c r="B30" s="165" t="s">
        <v>657</v>
      </c>
    </row>
    <row r="31" spans="1:14" s="32" customFormat="1">
      <c r="A31" s="165"/>
      <c r="B31" s="167" t="s">
        <v>598</v>
      </c>
    </row>
    <row r="32" spans="1:14" s="32" customFormat="1">
      <c r="A32" s="165"/>
      <c r="B32" s="167" t="s">
        <v>597</v>
      </c>
    </row>
  </sheetData>
  <phoneticPr fontId="2"/>
  <pageMargins left="0.78" right="0.19685039370078741" top="1.338582677165354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1"/>
  <sheetViews>
    <sheetView topLeftCell="A43" zoomScaleNormal="100" workbookViewId="0"/>
  </sheetViews>
  <sheetFormatPr defaultRowHeight="13.5"/>
  <cols>
    <col min="1" max="1" width="5.875" customWidth="1"/>
  </cols>
  <sheetData>
    <row r="1" spans="1:11" ht="17.25">
      <c r="A1" s="17" t="str">
        <f>目次!G11</f>
        <v>２－２  全国・性別・年齢（５歳階級）別自殺死亡数・自殺死亡率   令和２年</v>
      </c>
    </row>
    <row r="3" spans="1:11">
      <c r="B3" t="s">
        <v>465</v>
      </c>
      <c r="K3" t="s">
        <v>466</v>
      </c>
    </row>
    <row r="27" spans="2:11">
      <c r="B27" t="s">
        <v>467</v>
      </c>
      <c r="K27" t="s">
        <v>468</v>
      </c>
    </row>
    <row r="49" spans="2:2">
      <c r="B49" t="s">
        <v>662</v>
      </c>
    </row>
    <row r="50" spans="2:2">
      <c r="B50" t="s">
        <v>598</v>
      </c>
    </row>
    <row r="51" spans="2:2">
      <c r="B51" t="s">
        <v>596</v>
      </c>
    </row>
  </sheetData>
  <phoneticPr fontId="2"/>
  <pageMargins left="0.7" right="0.7" top="0.75" bottom="0.75" header="0.3" footer="0.3"/>
  <pageSetup paperSize="9"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29"/>
  <sheetViews>
    <sheetView zoomScaleNormal="100" workbookViewId="0">
      <pane ySplit="1" topLeftCell="A116" activePane="bottomLeft" state="frozen"/>
      <selection activeCell="B1" sqref="B1"/>
      <selection pane="bottomLeft"/>
    </sheetView>
  </sheetViews>
  <sheetFormatPr defaultRowHeight="13.5"/>
  <cols>
    <col min="1" max="1" width="7.5" customWidth="1"/>
  </cols>
  <sheetData>
    <row r="1" spans="1:11" ht="17.25">
      <c r="A1" s="17" t="str">
        <f>目次!G13</f>
        <v>３  全国・性別・年齢（５歳階級）別・主要死因中の自殺順位   平成１３年～令和２年</v>
      </c>
    </row>
    <row r="3" spans="1:11">
      <c r="A3" t="s">
        <v>469</v>
      </c>
    </row>
    <row r="4" spans="1:11">
      <c r="A4" s="125"/>
      <c r="B4" s="131" t="s">
        <v>272</v>
      </c>
      <c r="C4" s="130" t="s">
        <v>276</v>
      </c>
      <c r="D4" s="23" t="s">
        <v>281</v>
      </c>
      <c r="E4" s="23" t="s">
        <v>282</v>
      </c>
      <c r="F4" s="23" t="s">
        <v>283</v>
      </c>
      <c r="G4" s="23" t="s">
        <v>285</v>
      </c>
      <c r="H4" s="23" t="s">
        <v>287</v>
      </c>
      <c r="I4" s="23" t="s">
        <v>290</v>
      </c>
      <c r="J4" s="23" t="s">
        <v>292</v>
      </c>
      <c r="K4" s="23" t="s">
        <v>295</v>
      </c>
    </row>
    <row r="5" spans="1:11">
      <c r="A5" s="125" t="s">
        <v>264</v>
      </c>
      <c r="B5" s="131" t="s">
        <v>273</v>
      </c>
      <c r="C5" s="28" t="s">
        <v>277</v>
      </c>
      <c r="D5" s="25" t="s">
        <v>280</v>
      </c>
      <c r="E5" s="25" t="s">
        <v>280</v>
      </c>
      <c r="F5" s="25" t="s">
        <v>280</v>
      </c>
      <c r="G5" s="25" t="s">
        <v>280</v>
      </c>
      <c r="H5" s="3" t="s">
        <v>277</v>
      </c>
      <c r="I5" s="3" t="s">
        <v>286</v>
      </c>
      <c r="J5" s="3" t="s">
        <v>286</v>
      </c>
      <c r="K5" s="3" t="s">
        <v>291</v>
      </c>
    </row>
    <row r="6" spans="1:11">
      <c r="A6" s="125" t="s">
        <v>265</v>
      </c>
      <c r="B6" s="131" t="s">
        <v>274</v>
      </c>
      <c r="C6" s="28" t="s">
        <v>277</v>
      </c>
      <c r="D6" s="25" t="s">
        <v>278</v>
      </c>
      <c r="E6" s="25" t="s">
        <v>278</v>
      </c>
      <c r="F6" s="25" t="s">
        <v>278</v>
      </c>
      <c r="G6" s="25" t="s">
        <v>278</v>
      </c>
      <c r="H6" s="3" t="s">
        <v>277</v>
      </c>
      <c r="I6" s="3" t="s">
        <v>284</v>
      </c>
      <c r="J6" s="3" t="s">
        <v>284</v>
      </c>
      <c r="K6" s="3" t="s">
        <v>293</v>
      </c>
    </row>
    <row r="7" spans="1:11">
      <c r="A7" s="125" t="s">
        <v>266</v>
      </c>
      <c r="B7" s="131" t="s">
        <v>274</v>
      </c>
      <c r="C7" s="24" t="s">
        <v>278</v>
      </c>
      <c r="D7" s="25" t="s">
        <v>278</v>
      </c>
      <c r="E7" s="25" t="s">
        <v>278</v>
      </c>
      <c r="F7" s="25" t="s">
        <v>278</v>
      </c>
      <c r="G7" s="25" t="s">
        <v>278</v>
      </c>
      <c r="H7" s="3" t="s">
        <v>288</v>
      </c>
      <c r="I7" s="3" t="s">
        <v>284</v>
      </c>
      <c r="J7" s="3" t="s">
        <v>284</v>
      </c>
      <c r="K7" s="3" t="s">
        <v>293</v>
      </c>
    </row>
    <row r="8" spans="1:11">
      <c r="A8" s="125" t="s">
        <v>267</v>
      </c>
      <c r="B8" s="131" t="s">
        <v>274</v>
      </c>
      <c r="C8" s="24" t="s">
        <v>279</v>
      </c>
      <c r="D8" s="25" t="s">
        <v>279</v>
      </c>
      <c r="E8" s="25" t="s">
        <v>279</v>
      </c>
      <c r="F8" s="25" t="s">
        <v>279</v>
      </c>
      <c r="G8" s="25" t="s">
        <v>279</v>
      </c>
      <c r="H8" s="3" t="s">
        <v>288</v>
      </c>
      <c r="I8" s="3" t="s">
        <v>284</v>
      </c>
      <c r="J8" s="3" t="s">
        <v>284</v>
      </c>
      <c r="K8" s="3" t="s">
        <v>293</v>
      </c>
    </row>
    <row r="9" spans="1:11">
      <c r="A9" s="125" t="s">
        <v>268</v>
      </c>
      <c r="B9" s="131" t="s">
        <v>274</v>
      </c>
      <c r="C9" s="24" t="s">
        <v>278</v>
      </c>
      <c r="D9" s="25" t="s">
        <v>278</v>
      </c>
      <c r="E9" s="25" t="s">
        <v>278</v>
      </c>
      <c r="F9" s="25" t="s">
        <v>278</v>
      </c>
      <c r="G9" s="25" t="s">
        <v>278</v>
      </c>
      <c r="H9" s="3" t="s">
        <v>288</v>
      </c>
      <c r="I9" s="3" t="s">
        <v>284</v>
      </c>
      <c r="J9" s="3" t="s">
        <v>284</v>
      </c>
      <c r="K9" s="3" t="s">
        <v>293</v>
      </c>
    </row>
    <row r="10" spans="1:11">
      <c r="A10" s="125" t="s">
        <v>269</v>
      </c>
      <c r="B10" s="131" t="s">
        <v>274</v>
      </c>
      <c r="C10" s="24" t="s">
        <v>278</v>
      </c>
      <c r="D10" s="25" t="s">
        <v>278</v>
      </c>
      <c r="E10" s="25" t="s">
        <v>278</v>
      </c>
      <c r="F10" s="25" t="s">
        <v>278</v>
      </c>
      <c r="G10" s="25" t="s">
        <v>278</v>
      </c>
      <c r="H10" s="3" t="s">
        <v>288</v>
      </c>
      <c r="I10" s="3" t="s">
        <v>284</v>
      </c>
      <c r="J10" s="3" t="s">
        <v>293</v>
      </c>
      <c r="K10" s="3" t="s">
        <v>293</v>
      </c>
    </row>
    <row r="11" spans="1:11">
      <c r="A11" s="125" t="s">
        <v>136</v>
      </c>
      <c r="B11" s="131" t="s">
        <v>274</v>
      </c>
      <c r="C11" s="24" t="s">
        <v>278</v>
      </c>
      <c r="D11" s="25" t="s">
        <v>278</v>
      </c>
      <c r="E11" s="25" t="s">
        <v>278</v>
      </c>
      <c r="F11" s="25" t="s">
        <v>278</v>
      </c>
      <c r="G11" s="25" t="s">
        <v>278</v>
      </c>
      <c r="H11" s="3" t="s">
        <v>288</v>
      </c>
      <c r="I11" s="3" t="s">
        <v>284</v>
      </c>
      <c r="J11" s="3" t="s">
        <v>284</v>
      </c>
      <c r="K11" s="3" t="s">
        <v>293</v>
      </c>
    </row>
    <row r="12" spans="1:11">
      <c r="A12" s="125" t="s">
        <v>137</v>
      </c>
      <c r="B12" s="131" t="s">
        <v>274</v>
      </c>
      <c r="C12" s="24" t="s">
        <v>278</v>
      </c>
      <c r="D12" s="25" t="s">
        <v>278</v>
      </c>
      <c r="E12" s="25" t="s">
        <v>278</v>
      </c>
      <c r="F12" s="25" t="s">
        <v>278</v>
      </c>
      <c r="G12" s="25" t="s">
        <v>278</v>
      </c>
      <c r="H12" s="23" t="s">
        <v>288</v>
      </c>
      <c r="I12" s="23" t="s">
        <v>284</v>
      </c>
      <c r="J12" s="23" t="s">
        <v>284</v>
      </c>
      <c r="K12" s="3" t="s">
        <v>293</v>
      </c>
    </row>
    <row r="13" spans="1:11">
      <c r="A13" s="125" t="s">
        <v>270</v>
      </c>
      <c r="B13" s="131" t="s">
        <v>273</v>
      </c>
      <c r="C13" s="24" t="s">
        <v>280</v>
      </c>
      <c r="D13" s="25" t="s">
        <v>280</v>
      </c>
      <c r="E13" s="25" t="s">
        <v>280</v>
      </c>
      <c r="F13" s="25" t="s">
        <v>280</v>
      </c>
      <c r="G13" s="25" t="s">
        <v>280</v>
      </c>
      <c r="H13" s="23" t="s">
        <v>277</v>
      </c>
      <c r="I13" s="23" t="s">
        <v>286</v>
      </c>
      <c r="J13" s="23" t="s">
        <v>286</v>
      </c>
      <c r="K13" s="23" t="s">
        <v>291</v>
      </c>
    </row>
    <row r="14" spans="1:11">
      <c r="A14" s="125" t="s">
        <v>210</v>
      </c>
      <c r="B14" s="131" t="s">
        <v>273</v>
      </c>
      <c r="C14" s="24" t="s">
        <v>280</v>
      </c>
      <c r="D14" s="25" t="s">
        <v>280</v>
      </c>
      <c r="E14" s="25" t="s">
        <v>280</v>
      </c>
      <c r="F14" s="25" t="s">
        <v>280</v>
      </c>
      <c r="G14" s="26" t="s">
        <v>280</v>
      </c>
      <c r="H14" s="23" t="s">
        <v>277</v>
      </c>
      <c r="I14" s="23" t="s">
        <v>286</v>
      </c>
      <c r="J14" s="27" t="s">
        <v>291</v>
      </c>
      <c r="K14" s="23" t="s">
        <v>291</v>
      </c>
    </row>
    <row r="15" spans="1:11">
      <c r="A15" s="125" t="s">
        <v>261</v>
      </c>
      <c r="B15" s="131" t="s">
        <v>273</v>
      </c>
      <c r="C15" s="24" t="s">
        <v>280</v>
      </c>
      <c r="D15" s="25" t="s">
        <v>280</v>
      </c>
      <c r="E15" s="25" t="s">
        <v>280</v>
      </c>
      <c r="F15" s="25" t="s">
        <v>280</v>
      </c>
      <c r="G15" s="25" t="s">
        <v>280</v>
      </c>
      <c r="H15" s="23" t="s">
        <v>277</v>
      </c>
      <c r="I15" s="23" t="s">
        <v>286</v>
      </c>
      <c r="J15" s="23" t="s">
        <v>286</v>
      </c>
      <c r="K15" s="27" t="s">
        <v>275</v>
      </c>
    </row>
    <row r="16" spans="1:11">
      <c r="A16" s="125" t="s">
        <v>300</v>
      </c>
      <c r="B16" s="131" t="s">
        <v>273</v>
      </c>
      <c r="C16" s="24" t="s">
        <v>280</v>
      </c>
      <c r="D16" s="25" t="s">
        <v>280</v>
      </c>
      <c r="E16" s="25" t="s">
        <v>280</v>
      </c>
      <c r="F16" s="25" t="s">
        <v>280</v>
      </c>
      <c r="G16" s="25" t="s">
        <v>280</v>
      </c>
      <c r="H16" s="23" t="s">
        <v>277</v>
      </c>
      <c r="I16" s="23" t="s">
        <v>286</v>
      </c>
      <c r="J16" s="27" t="s">
        <v>291</v>
      </c>
      <c r="K16" s="27" t="s">
        <v>291</v>
      </c>
    </row>
    <row r="17" spans="1:11">
      <c r="A17" s="125" t="s">
        <v>421</v>
      </c>
      <c r="B17" s="131" t="s">
        <v>273</v>
      </c>
      <c r="C17" s="24" t="s">
        <v>280</v>
      </c>
      <c r="D17" s="25" t="s">
        <v>280</v>
      </c>
      <c r="E17" s="25" t="s">
        <v>280</v>
      </c>
      <c r="F17" s="25" t="s">
        <v>280</v>
      </c>
      <c r="G17" s="25" t="s">
        <v>280</v>
      </c>
      <c r="H17" s="23" t="s">
        <v>277</v>
      </c>
      <c r="I17" s="23" t="s">
        <v>286</v>
      </c>
      <c r="J17" s="27" t="s">
        <v>291</v>
      </c>
      <c r="K17" s="27" t="s">
        <v>291</v>
      </c>
    </row>
    <row r="18" spans="1:11">
      <c r="A18" s="125" t="s">
        <v>477</v>
      </c>
      <c r="B18" s="131" t="s">
        <v>478</v>
      </c>
      <c r="C18" s="24" t="s">
        <v>280</v>
      </c>
      <c r="D18" s="25" t="s">
        <v>280</v>
      </c>
      <c r="E18" s="25" t="s">
        <v>280</v>
      </c>
      <c r="F18" s="25" t="s">
        <v>280</v>
      </c>
      <c r="G18" s="25" t="s">
        <v>280</v>
      </c>
      <c r="H18" s="23" t="s">
        <v>277</v>
      </c>
      <c r="I18" s="23" t="s">
        <v>286</v>
      </c>
      <c r="J18" s="27" t="s">
        <v>291</v>
      </c>
      <c r="K18" s="27" t="s">
        <v>275</v>
      </c>
    </row>
    <row r="19" spans="1:11">
      <c r="A19" s="125" t="s">
        <v>482</v>
      </c>
      <c r="B19" s="131" t="s">
        <v>478</v>
      </c>
      <c r="C19" s="24" t="s">
        <v>280</v>
      </c>
      <c r="D19" s="25" t="s">
        <v>280</v>
      </c>
      <c r="E19" s="25" t="s">
        <v>280</v>
      </c>
      <c r="F19" s="25" t="s">
        <v>280</v>
      </c>
      <c r="G19" s="25" t="s">
        <v>280</v>
      </c>
      <c r="H19" s="23" t="s">
        <v>277</v>
      </c>
      <c r="I19" s="23" t="s">
        <v>286</v>
      </c>
      <c r="J19" s="27" t="s">
        <v>291</v>
      </c>
      <c r="K19" s="27" t="s">
        <v>275</v>
      </c>
    </row>
    <row r="20" spans="1:11">
      <c r="A20" s="125" t="s">
        <v>504</v>
      </c>
      <c r="B20" s="131" t="s">
        <v>478</v>
      </c>
      <c r="C20" s="24" t="s">
        <v>280</v>
      </c>
      <c r="D20" s="25" t="s">
        <v>280</v>
      </c>
      <c r="E20" s="25" t="s">
        <v>280</v>
      </c>
      <c r="F20" s="25" t="s">
        <v>280</v>
      </c>
      <c r="G20" s="25" t="s">
        <v>280</v>
      </c>
      <c r="H20" s="23" t="s">
        <v>286</v>
      </c>
      <c r="I20" s="23" t="s">
        <v>286</v>
      </c>
      <c r="J20" s="27" t="s">
        <v>291</v>
      </c>
      <c r="K20" s="62" t="s">
        <v>478</v>
      </c>
    </row>
    <row r="21" spans="1:11">
      <c r="A21" s="125" t="s">
        <v>513</v>
      </c>
      <c r="B21" s="131" t="s">
        <v>514</v>
      </c>
      <c r="C21" s="24" t="s">
        <v>280</v>
      </c>
      <c r="D21" s="25" t="s">
        <v>280</v>
      </c>
      <c r="E21" s="25" t="s">
        <v>280</v>
      </c>
      <c r="F21" s="25" t="s">
        <v>280</v>
      </c>
      <c r="G21" s="25" t="s">
        <v>280</v>
      </c>
      <c r="H21" s="23" t="s">
        <v>286</v>
      </c>
      <c r="I21" s="23" t="s">
        <v>286</v>
      </c>
      <c r="J21" s="27" t="s">
        <v>291</v>
      </c>
      <c r="K21" s="62" t="s">
        <v>273</v>
      </c>
    </row>
    <row r="22" spans="1:11">
      <c r="A22" s="149" t="s">
        <v>563</v>
      </c>
      <c r="B22" s="150" t="s">
        <v>514</v>
      </c>
      <c r="C22" s="151" t="s">
        <v>280</v>
      </c>
      <c r="D22" s="152" t="s">
        <v>280</v>
      </c>
      <c r="E22" s="152" t="s">
        <v>280</v>
      </c>
      <c r="F22" s="152" t="s">
        <v>280</v>
      </c>
      <c r="G22" s="152" t="s">
        <v>280</v>
      </c>
      <c r="H22" s="153" t="s">
        <v>286</v>
      </c>
      <c r="I22" s="153" t="s">
        <v>286</v>
      </c>
      <c r="J22" s="154" t="s">
        <v>291</v>
      </c>
      <c r="K22" s="154" t="s">
        <v>273</v>
      </c>
    </row>
    <row r="23" spans="1:11">
      <c r="A23" s="191" t="s">
        <v>654</v>
      </c>
      <c r="B23" s="150" t="s">
        <v>514</v>
      </c>
      <c r="C23" s="151" t="s">
        <v>280</v>
      </c>
      <c r="D23" s="152" t="s">
        <v>280</v>
      </c>
      <c r="E23" s="152" t="s">
        <v>280</v>
      </c>
      <c r="F23" s="152" t="s">
        <v>280</v>
      </c>
      <c r="G23" s="152" t="s">
        <v>280</v>
      </c>
      <c r="H23" s="153" t="s">
        <v>286</v>
      </c>
      <c r="I23" s="153" t="s">
        <v>286</v>
      </c>
      <c r="J23" s="154" t="s">
        <v>291</v>
      </c>
      <c r="K23" s="155" t="s">
        <v>275</v>
      </c>
    </row>
    <row r="24" spans="1:11">
      <c r="A24" s="191" t="s">
        <v>663</v>
      </c>
      <c r="B24" s="150" t="s">
        <v>514</v>
      </c>
      <c r="C24" s="151" t="s">
        <v>280</v>
      </c>
      <c r="D24" s="152" t="s">
        <v>280</v>
      </c>
      <c r="E24" s="152" t="s">
        <v>280</v>
      </c>
      <c r="F24" s="152" t="s">
        <v>280</v>
      </c>
      <c r="G24" s="201" t="s">
        <v>280</v>
      </c>
      <c r="H24" s="202" t="s">
        <v>286</v>
      </c>
      <c r="I24" s="153" t="s">
        <v>286</v>
      </c>
      <c r="J24" s="155" t="s">
        <v>275</v>
      </c>
      <c r="K24" s="155" t="s">
        <v>275</v>
      </c>
    </row>
    <row r="26" spans="1:11">
      <c r="A26" t="s">
        <v>470</v>
      </c>
    </row>
    <row r="27" spans="1:11">
      <c r="A27" s="125"/>
      <c r="B27" s="131" t="s">
        <v>272</v>
      </c>
      <c r="C27" s="130" t="s">
        <v>276</v>
      </c>
      <c r="D27" s="23" t="s">
        <v>281</v>
      </c>
      <c r="E27" s="23" t="s">
        <v>282</v>
      </c>
      <c r="F27" s="23" t="s">
        <v>283</v>
      </c>
      <c r="G27" s="23" t="s">
        <v>285</v>
      </c>
      <c r="H27" s="23" t="s">
        <v>287</v>
      </c>
      <c r="I27" s="23" t="s">
        <v>290</v>
      </c>
      <c r="J27" s="23" t="s">
        <v>292</v>
      </c>
      <c r="K27" s="23" t="s">
        <v>295</v>
      </c>
    </row>
    <row r="28" spans="1:11">
      <c r="A28" s="125" t="s">
        <v>264</v>
      </c>
      <c r="B28" s="131" t="s">
        <v>297</v>
      </c>
      <c r="C28" s="30" t="s">
        <v>299</v>
      </c>
      <c r="D28" s="29" t="s">
        <v>299</v>
      </c>
      <c r="E28" s="3" t="s">
        <v>289</v>
      </c>
      <c r="F28" s="3" t="s">
        <v>289</v>
      </c>
      <c r="G28" s="3" t="s">
        <v>289</v>
      </c>
      <c r="H28" s="3" t="s">
        <v>294</v>
      </c>
      <c r="I28" s="3" t="s">
        <v>291</v>
      </c>
      <c r="J28" s="3" t="s">
        <v>291</v>
      </c>
      <c r="K28" s="3" t="s">
        <v>291</v>
      </c>
    </row>
    <row r="29" spans="1:11">
      <c r="A29" s="125" t="s">
        <v>271</v>
      </c>
      <c r="B29" s="131" t="s">
        <v>297</v>
      </c>
      <c r="C29" s="30" t="s">
        <v>280</v>
      </c>
      <c r="D29" s="29" t="s">
        <v>299</v>
      </c>
      <c r="E29" s="3" t="s">
        <v>289</v>
      </c>
      <c r="F29" s="3" t="s">
        <v>289</v>
      </c>
      <c r="G29" s="3" t="s">
        <v>289</v>
      </c>
      <c r="H29" s="3" t="s">
        <v>294</v>
      </c>
      <c r="I29" s="3" t="s">
        <v>291</v>
      </c>
      <c r="J29" s="3" t="s">
        <v>291</v>
      </c>
      <c r="K29" s="3" t="s">
        <v>291</v>
      </c>
    </row>
    <row r="30" spans="1:11">
      <c r="A30" s="125" t="s">
        <v>132</v>
      </c>
      <c r="B30" s="131" t="s">
        <v>297</v>
      </c>
      <c r="C30" s="30" t="s">
        <v>280</v>
      </c>
      <c r="D30" s="29" t="s">
        <v>280</v>
      </c>
      <c r="E30" s="22" t="s">
        <v>280</v>
      </c>
      <c r="F30" s="3" t="s">
        <v>277</v>
      </c>
      <c r="G30" s="3" t="s">
        <v>277</v>
      </c>
      <c r="H30" s="3" t="s">
        <v>286</v>
      </c>
      <c r="I30" s="3" t="s">
        <v>291</v>
      </c>
      <c r="J30" s="3" t="s">
        <v>291</v>
      </c>
      <c r="K30" s="3" t="s">
        <v>291</v>
      </c>
    </row>
    <row r="31" spans="1:11">
      <c r="A31" s="125" t="s">
        <v>267</v>
      </c>
      <c r="B31" s="131" t="s">
        <v>297</v>
      </c>
      <c r="C31" s="30" t="s">
        <v>278</v>
      </c>
      <c r="D31" s="29" t="s">
        <v>278</v>
      </c>
      <c r="E31" s="22" t="s">
        <v>278</v>
      </c>
      <c r="F31" s="3" t="s">
        <v>288</v>
      </c>
      <c r="G31" s="3" t="s">
        <v>288</v>
      </c>
      <c r="H31" s="23" t="s">
        <v>286</v>
      </c>
      <c r="I31" s="3" t="s">
        <v>293</v>
      </c>
      <c r="J31" s="3" t="s">
        <v>293</v>
      </c>
      <c r="K31" s="3" t="s">
        <v>293</v>
      </c>
    </row>
    <row r="32" spans="1:11">
      <c r="A32" s="125" t="s">
        <v>268</v>
      </c>
      <c r="B32" s="131" t="s">
        <v>298</v>
      </c>
      <c r="C32" s="30" t="s">
        <v>278</v>
      </c>
      <c r="D32" s="29" t="s">
        <v>278</v>
      </c>
      <c r="E32" s="22" t="s">
        <v>278</v>
      </c>
      <c r="F32" s="3" t="s">
        <v>288</v>
      </c>
      <c r="G32" s="3" t="s">
        <v>288</v>
      </c>
      <c r="H32" s="3" t="s">
        <v>288</v>
      </c>
      <c r="I32" s="3" t="s">
        <v>293</v>
      </c>
      <c r="J32" s="3" t="s">
        <v>293</v>
      </c>
      <c r="K32" s="3" t="s">
        <v>293</v>
      </c>
    </row>
    <row r="33" spans="1:11">
      <c r="A33" s="125" t="s">
        <v>269</v>
      </c>
      <c r="B33" s="131" t="s">
        <v>298</v>
      </c>
      <c r="C33" s="30" t="s">
        <v>278</v>
      </c>
      <c r="D33" s="29" t="s">
        <v>278</v>
      </c>
      <c r="E33" s="22" t="s">
        <v>278</v>
      </c>
      <c r="F33" s="3" t="s">
        <v>288</v>
      </c>
      <c r="G33" s="3" t="s">
        <v>288</v>
      </c>
      <c r="H33" s="3" t="s">
        <v>288</v>
      </c>
      <c r="I33" s="3" t="s">
        <v>293</v>
      </c>
      <c r="J33" s="3" t="s">
        <v>293</v>
      </c>
      <c r="K33" s="3" t="s">
        <v>293</v>
      </c>
    </row>
    <row r="34" spans="1:11">
      <c r="A34" s="125" t="s">
        <v>136</v>
      </c>
      <c r="B34" s="131" t="s">
        <v>298</v>
      </c>
      <c r="C34" s="30" t="s">
        <v>278</v>
      </c>
      <c r="D34" s="29" t="s">
        <v>278</v>
      </c>
      <c r="E34" s="22" t="s">
        <v>278</v>
      </c>
      <c r="F34" s="3" t="s">
        <v>288</v>
      </c>
      <c r="G34" s="3" t="s">
        <v>288</v>
      </c>
      <c r="H34" s="3" t="s">
        <v>288</v>
      </c>
      <c r="I34" s="3" t="s">
        <v>284</v>
      </c>
      <c r="J34" s="3" t="s">
        <v>293</v>
      </c>
      <c r="K34" s="3" t="s">
        <v>293</v>
      </c>
    </row>
    <row r="35" spans="1:11">
      <c r="A35" s="125" t="s">
        <v>137</v>
      </c>
      <c r="B35" s="131" t="s">
        <v>298</v>
      </c>
      <c r="C35" s="30" t="s">
        <v>278</v>
      </c>
      <c r="D35" s="29" t="s">
        <v>278</v>
      </c>
      <c r="E35" s="22" t="s">
        <v>278</v>
      </c>
      <c r="F35" s="3" t="s">
        <v>288</v>
      </c>
      <c r="G35" s="3" t="s">
        <v>288</v>
      </c>
      <c r="H35" s="3" t="s">
        <v>288</v>
      </c>
      <c r="I35" s="3" t="s">
        <v>284</v>
      </c>
      <c r="J35" s="3" t="s">
        <v>293</v>
      </c>
      <c r="K35" s="3" t="s">
        <v>293</v>
      </c>
    </row>
    <row r="36" spans="1:11">
      <c r="A36" s="125" t="s">
        <v>270</v>
      </c>
      <c r="B36" s="131" t="s">
        <v>297</v>
      </c>
      <c r="C36" s="132" t="s">
        <v>280</v>
      </c>
      <c r="D36" s="22" t="s">
        <v>280</v>
      </c>
      <c r="E36" s="22" t="s">
        <v>280</v>
      </c>
      <c r="F36" s="23" t="s">
        <v>277</v>
      </c>
      <c r="G36" s="23" t="s">
        <v>277</v>
      </c>
      <c r="H36" s="23" t="s">
        <v>277</v>
      </c>
      <c r="I36" s="23" t="s">
        <v>286</v>
      </c>
      <c r="J36" s="23" t="s">
        <v>291</v>
      </c>
      <c r="K36" s="23" t="s">
        <v>291</v>
      </c>
    </row>
    <row r="37" spans="1:11">
      <c r="A37" s="125" t="s">
        <v>210</v>
      </c>
      <c r="B37" s="131" t="s">
        <v>297</v>
      </c>
      <c r="C37" s="132" t="s">
        <v>280</v>
      </c>
      <c r="D37" s="22" t="s">
        <v>280</v>
      </c>
      <c r="E37" s="22" t="s">
        <v>280</v>
      </c>
      <c r="F37" s="23" t="s">
        <v>277</v>
      </c>
      <c r="G37" s="23" t="s">
        <v>277</v>
      </c>
      <c r="H37" s="23" t="s">
        <v>277</v>
      </c>
      <c r="I37" s="23" t="s">
        <v>286</v>
      </c>
      <c r="J37" s="23" t="s">
        <v>291</v>
      </c>
      <c r="K37" s="23" t="s">
        <v>291</v>
      </c>
    </row>
    <row r="38" spans="1:11">
      <c r="A38" s="125" t="s">
        <v>261</v>
      </c>
      <c r="B38" s="131" t="s">
        <v>297</v>
      </c>
      <c r="C38" s="132" t="s">
        <v>280</v>
      </c>
      <c r="D38" s="22" t="s">
        <v>280</v>
      </c>
      <c r="E38" s="22" t="s">
        <v>280</v>
      </c>
      <c r="F38" s="23" t="s">
        <v>277</v>
      </c>
      <c r="G38" s="23" t="s">
        <v>277</v>
      </c>
      <c r="H38" s="23" t="s">
        <v>277</v>
      </c>
      <c r="I38" s="23" t="s">
        <v>286</v>
      </c>
      <c r="J38" s="27" t="s">
        <v>275</v>
      </c>
      <c r="K38" s="27" t="s">
        <v>275</v>
      </c>
    </row>
    <row r="39" spans="1:11">
      <c r="A39" s="125" t="s">
        <v>300</v>
      </c>
      <c r="B39" s="131" t="s">
        <v>297</v>
      </c>
      <c r="C39" s="132" t="s">
        <v>280</v>
      </c>
      <c r="D39" s="22" t="s">
        <v>280</v>
      </c>
      <c r="E39" s="22" t="s">
        <v>280</v>
      </c>
      <c r="F39" s="23" t="s">
        <v>277</v>
      </c>
      <c r="G39" s="23" t="s">
        <v>277</v>
      </c>
      <c r="H39" s="23" t="s">
        <v>277</v>
      </c>
      <c r="I39" s="23" t="s">
        <v>277</v>
      </c>
      <c r="J39" s="23" t="s">
        <v>291</v>
      </c>
      <c r="K39" s="23" t="s">
        <v>291</v>
      </c>
    </row>
    <row r="40" spans="1:11">
      <c r="A40" s="125" t="s">
        <v>421</v>
      </c>
      <c r="B40" s="131" t="s">
        <v>297</v>
      </c>
      <c r="C40" s="132" t="s">
        <v>280</v>
      </c>
      <c r="D40" s="22" t="s">
        <v>280</v>
      </c>
      <c r="E40" s="22" t="s">
        <v>280</v>
      </c>
      <c r="F40" s="23" t="s">
        <v>277</v>
      </c>
      <c r="G40" s="23" t="s">
        <v>277</v>
      </c>
      <c r="H40" s="23" t="s">
        <v>277</v>
      </c>
      <c r="I40" s="23" t="s">
        <v>277</v>
      </c>
      <c r="J40" s="23" t="s">
        <v>291</v>
      </c>
      <c r="K40" s="23" t="s">
        <v>291</v>
      </c>
    </row>
    <row r="41" spans="1:11">
      <c r="A41" s="125" t="s">
        <v>477</v>
      </c>
      <c r="B41" s="131" t="s">
        <v>606</v>
      </c>
      <c r="C41" s="132" t="s">
        <v>280</v>
      </c>
      <c r="D41" s="22" t="s">
        <v>280</v>
      </c>
      <c r="E41" s="22" t="s">
        <v>280</v>
      </c>
      <c r="F41" s="23" t="s">
        <v>277</v>
      </c>
      <c r="G41" s="23" t="s">
        <v>277</v>
      </c>
      <c r="H41" s="23" t="s">
        <v>277</v>
      </c>
      <c r="I41" s="23" t="s">
        <v>286</v>
      </c>
      <c r="J41" s="23" t="s">
        <v>291</v>
      </c>
      <c r="K41" s="23" t="s">
        <v>291</v>
      </c>
    </row>
    <row r="42" spans="1:11">
      <c r="A42" s="125" t="s">
        <v>482</v>
      </c>
      <c r="B42" s="150" t="s">
        <v>564</v>
      </c>
      <c r="C42" s="132" t="s">
        <v>280</v>
      </c>
      <c r="D42" s="22" t="s">
        <v>280</v>
      </c>
      <c r="E42" s="23" t="s">
        <v>277</v>
      </c>
      <c r="F42" s="23" t="s">
        <v>277</v>
      </c>
      <c r="G42" s="23" t="s">
        <v>277</v>
      </c>
      <c r="H42" s="23" t="s">
        <v>277</v>
      </c>
      <c r="I42" s="23" t="s">
        <v>277</v>
      </c>
      <c r="J42" s="23" t="s">
        <v>291</v>
      </c>
      <c r="K42" s="23" t="s">
        <v>291</v>
      </c>
    </row>
    <row r="43" spans="1:11">
      <c r="A43" s="125" t="s">
        <v>504</v>
      </c>
      <c r="B43" s="150" t="s">
        <v>564</v>
      </c>
      <c r="C43" s="132" t="s">
        <v>280</v>
      </c>
      <c r="D43" s="22" t="s">
        <v>280</v>
      </c>
      <c r="E43" s="23" t="s">
        <v>277</v>
      </c>
      <c r="F43" s="23" t="s">
        <v>277</v>
      </c>
      <c r="G43" s="23" t="s">
        <v>277</v>
      </c>
      <c r="H43" s="23" t="s">
        <v>277</v>
      </c>
      <c r="I43" s="23" t="s">
        <v>286</v>
      </c>
      <c r="J43" s="23" t="s">
        <v>291</v>
      </c>
      <c r="K43" s="23" t="s">
        <v>291</v>
      </c>
    </row>
    <row r="44" spans="1:11">
      <c r="A44" s="125" t="s">
        <v>513</v>
      </c>
      <c r="B44" s="150" t="s">
        <v>564</v>
      </c>
      <c r="C44" s="132" t="s">
        <v>280</v>
      </c>
      <c r="D44" s="22" t="s">
        <v>280</v>
      </c>
      <c r="E44" s="23" t="s">
        <v>277</v>
      </c>
      <c r="F44" s="23" t="s">
        <v>277</v>
      </c>
      <c r="G44" s="23" t="s">
        <v>277</v>
      </c>
      <c r="H44" s="23" t="s">
        <v>277</v>
      </c>
      <c r="I44" s="23" t="s">
        <v>286</v>
      </c>
      <c r="J44" s="23" t="s">
        <v>291</v>
      </c>
      <c r="K44" s="23" t="s">
        <v>291</v>
      </c>
    </row>
    <row r="45" spans="1:11">
      <c r="A45" s="149" t="s">
        <v>563</v>
      </c>
      <c r="B45" s="150" t="s">
        <v>564</v>
      </c>
      <c r="C45" s="132" t="s">
        <v>280</v>
      </c>
      <c r="D45" s="22" t="s">
        <v>280</v>
      </c>
      <c r="E45" s="22" t="s">
        <v>280</v>
      </c>
      <c r="F45" s="153" t="s">
        <v>277</v>
      </c>
      <c r="G45" s="153" t="s">
        <v>277</v>
      </c>
      <c r="H45" s="153" t="s">
        <v>277</v>
      </c>
      <c r="I45" s="153" t="s">
        <v>277</v>
      </c>
      <c r="J45" s="153" t="s">
        <v>291</v>
      </c>
      <c r="K45" s="153" t="s">
        <v>291</v>
      </c>
    </row>
    <row r="46" spans="1:11">
      <c r="A46" s="191" t="s">
        <v>654</v>
      </c>
      <c r="B46" s="150" t="s">
        <v>564</v>
      </c>
      <c r="C46" s="132" t="s">
        <v>280</v>
      </c>
      <c r="D46" s="22" t="s">
        <v>280</v>
      </c>
      <c r="E46" s="153" t="s">
        <v>277</v>
      </c>
      <c r="F46" s="153" t="s">
        <v>277</v>
      </c>
      <c r="G46" s="153" t="s">
        <v>277</v>
      </c>
      <c r="H46" s="153" t="s">
        <v>277</v>
      </c>
      <c r="I46" s="153" t="s">
        <v>291</v>
      </c>
      <c r="J46" s="153" t="s">
        <v>291</v>
      </c>
      <c r="K46" s="153" t="s">
        <v>291</v>
      </c>
    </row>
    <row r="47" spans="1:11">
      <c r="A47" s="191" t="s">
        <v>663</v>
      </c>
      <c r="B47" s="150" t="s">
        <v>564</v>
      </c>
      <c r="C47" s="132" t="s">
        <v>280</v>
      </c>
      <c r="D47" s="22" t="s">
        <v>280</v>
      </c>
      <c r="E47" s="22" t="s">
        <v>280</v>
      </c>
      <c r="F47" s="153" t="s">
        <v>277</v>
      </c>
      <c r="G47" s="153" t="s">
        <v>277</v>
      </c>
      <c r="H47" s="153" t="s">
        <v>277</v>
      </c>
      <c r="I47" s="155" t="s">
        <v>286</v>
      </c>
      <c r="J47" s="153" t="s">
        <v>291</v>
      </c>
      <c r="K47" s="153" t="s">
        <v>291</v>
      </c>
    </row>
    <row r="48" spans="1:11" s="165" customFormat="1" ht="12">
      <c r="A48" s="168" t="s">
        <v>565</v>
      </c>
    </row>
    <row r="49" spans="1:11" s="165" customFormat="1" ht="12">
      <c r="B49" s="168"/>
    </row>
    <row r="50" spans="1:11" s="165" customFormat="1" ht="12">
      <c r="A50" s="165" t="s">
        <v>605</v>
      </c>
    </row>
    <row r="51" spans="1:11" s="165" customFormat="1" ht="12">
      <c r="A51" s="169" t="s">
        <v>599</v>
      </c>
    </row>
    <row r="52" spans="1:11" s="165" customFormat="1" ht="12"/>
    <row r="53" spans="1:11" s="165" customFormat="1" ht="12">
      <c r="A53" s="170" t="s">
        <v>584</v>
      </c>
    </row>
    <row r="54" spans="1:11" ht="14.25" thickBot="1"/>
    <row r="55" spans="1:11" ht="19.5" thickTop="1">
      <c r="A55" s="135" t="s">
        <v>422</v>
      </c>
      <c r="B55" s="135" t="s">
        <v>433</v>
      </c>
      <c r="C55" s="136"/>
      <c r="D55" s="136"/>
      <c r="E55" s="136"/>
      <c r="F55" s="136"/>
      <c r="G55" s="136"/>
      <c r="H55" s="136"/>
      <c r="I55" s="136"/>
      <c r="J55" s="136"/>
      <c r="K55" s="136"/>
    </row>
    <row r="56" spans="1:11" ht="17.25">
      <c r="A56" s="137" t="s">
        <v>499</v>
      </c>
      <c r="B56" s="138"/>
      <c r="C56" s="138"/>
      <c r="D56" s="138"/>
      <c r="E56" s="138"/>
      <c r="F56" s="138"/>
      <c r="G56" s="134"/>
      <c r="H56" s="134"/>
      <c r="I56" s="134"/>
      <c r="J56" s="134"/>
      <c r="K56" s="134"/>
    </row>
    <row r="57" spans="1:11" ht="16.5">
      <c r="A57" s="133" t="s">
        <v>5</v>
      </c>
      <c r="B57" s="40" t="s">
        <v>423</v>
      </c>
      <c r="C57" s="40" t="s">
        <v>424</v>
      </c>
      <c r="D57" s="40" t="s">
        <v>425</v>
      </c>
      <c r="E57" s="40" t="s">
        <v>426</v>
      </c>
      <c r="F57" s="40" t="s">
        <v>427</v>
      </c>
      <c r="G57" s="40" t="s">
        <v>428</v>
      </c>
      <c r="H57" s="40" t="s">
        <v>429</v>
      </c>
      <c r="I57" s="40" t="s">
        <v>430</v>
      </c>
      <c r="J57" s="40" t="s">
        <v>431</v>
      </c>
      <c r="K57" s="40" t="s">
        <v>432</v>
      </c>
    </row>
    <row r="58" spans="1:11" ht="16.5">
      <c r="A58" s="133" t="s">
        <v>264</v>
      </c>
      <c r="B58" s="156" t="s">
        <v>434</v>
      </c>
      <c r="C58" s="156" t="s">
        <v>435</v>
      </c>
      <c r="D58" s="156" t="s">
        <v>437</v>
      </c>
      <c r="E58" s="156" t="s">
        <v>436</v>
      </c>
      <c r="F58" s="156" t="s">
        <v>439</v>
      </c>
      <c r="G58" s="157" t="s">
        <v>440</v>
      </c>
      <c r="H58" s="156" t="s">
        <v>438</v>
      </c>
      <c r="I58" s="156" t="s">
        <v>441</v>
      </c>
      <c r="J58" s="156" t="s">
        <v>444</v>
      </c>
      <c r="K58" s="158" t="s">
        <v>442</v>
      </c>
    </row>
    <row r="59" spans="1:11" ht="16.5">
      <c r="A59" s="133" t="s">
        <v>271</v>
      </c>
      <c r="B59" s="156" t="s">
        <v>434</v>
      </c>
      <c r="C59" s="156" t="s">
        <v>435</v>
      </c>
      <c r="D59" s="156" t="s">
        <v>437</v>
      </c>
      <c r="E59" s="156" t="s">
        <v>436</v>
      </c>
      <c r="F59" s="156" t="s">
        <v>439</v>
      </c>
      <c r="G59" s="157" t="s">
        <v>440</v>
      </c>
      <c r="H59" s="156" t="s">
        <v>438</v>
      </c>
      <c r="I59" s="156" t="s">
        <v>441</v>
      </c>
      <c r="J59" s="156" t="s">
        <v>444</v>
      </c>
      <c r="K59" s="158" t="s">
        <v>442</v>
      </c>
    </row>
    <row r="60" spans="1:11" ht="16.5">
      <c r="A60" s="133" t="s">
        <v>132</v>
      </c>
      <c r="B60" s="156" t="s">
        <v>434</v>
      </c>
      <c r="C60" s="156" t="s">
        <v>435</v>
      </c>
      <c r="D60" s="156" t="s">
        <v>437</v>
      </c>
      <c r="E60" s="156" t="s">
        <v>436</v>
      </c>
      <c r="F60" s="156" t="s">
        <v>439</v>
      </c>
      <c r="G60" s="157" t="s">
        <v>440</v>
      </c>
      <c r="H60" s="156" t="s">
        <v>438</v>
      </c>
      <c r="I60" s="156" t="s">
        <v>441</v>
      </c>
      <c r="J60" s="156" t="s">
        <v>444</v>
      </c>
      <c r="K60" s="158" t="s">
        <v>442</v>
      </c>
    </row>
    <row r="61" spans="1:11" ht="16.5">
      <c r="A61" s="133" t="s">
        <v>267</v>
      </c>
      <c r="B61" s="156" t="s">
        <v>434</v>
      </c>
      <c r="C61" s="156" t="s">
        <v>435</v>
      </c>
      <c r="D61" s="156" t="s">
        <v>437</v>
      </c>
      <c r="E61" s="156" t="s">
        <v>436</v>
      </c>
      <c r="F61" s="156" t="s">
        <v>439</v>
      </c>
      <c r="G61" s="157" t="s">
        <v>440</v>
      </c>
      <c r="H61" s="156" t="s">
        <v>438</v>
      </c>
      <c r="I61" s="156" t="s">
        <v>441</v>
      </c>
      <c r="J61" s="156" t="s">
        <v>444</v>
      </c>
      <c r="K61" s="158" t="s">
        <v>442</v>
      </c>
    </row>
    <row r="62" spans="1:11" ht="16.5">
      <c r="A62" s="133" t="s">
        <v>268</v>
      </c>
      <c r="B62" s="156" t="s">
        <v>434</v>
      </c>
      <c r="C62" s="156" t="s">
        <v>435</v>
      </c>
      <c r="D62" s="156" t="s">
        <v>437</v>
      </c>
      <c r="E62" s="156" t="s">
        <v>436</v>
      </c>
      <c r="F62" s="156" t="s">
        <v>439</v>
      </c>
      <c r="G62" s="157" t="s">
        <v>440</v>
      </c>
      <c r="H62" s="156" t="s">
        <v>438</v>
      </c>
      <c r="I62" s="156" t="s">
        <v>441</v>
      </c>
      <c r="J62" s="156" t="s">
        <v>444</v>
      </c>
      <c r="K62" s="158" t="s">
        <v>442</v>
      </c>
    </row>
    <row r="63" spans="1:11" ht="16.5">
      <c r="A63" s="133" t="s">
        <v>269</v>
      </c>
      <c r="B63" s="156" t="s">
        <v>434</v>
      </c>
      <c r="C63" s="156" t="s">
        <v>435</v>
      </c>
      <c r="D63" s="156" t="s">
        <v>437</v>
      </c>
      <c r="E63" s="156" t="s">
        <v>436</v>
      </c>
      <c r="F63" s="156" t="s">
        <v>439</v>
      </c>
      <c r="G63" s="157" t="s">
        <v>440</v>
      </c>
      <c r="H63" s="156" t="s">
        <v>438</v>
      </c>
      <c r="I63" s="156" t="s">
        <v>441</v>
      </c>
      <c r="J63" s="156" t="s">
        <v>444</v>
      </c>
      <c r="K63" s="158" t="s">
        <v>442</v>
      </c>
    </row>
    <row r="64" spans="1:11" ht="16.5">
      <c r="A64" s="133" t="s">
        <v>136</v>
      </c>
      <c r="B64" s="156" t="s">
        <v>434</v>
      </c>
      <c r="C64" s="156" t="s">
        <v>435</v>
      </c>
      <c r="D64" s="156" t="s">
        <v>437</v>
      </c>
      <c r="E64" s="156" t="s">
        <v>436</v>
      </c>
      <c r="F64" s="156" t="s">
        <v>439</v>
      </c>
      <c r="G64" s="157" t="s">
        <v>440</v>
      </c>
      <c r="H64" s="156" t="s">
        <v>438</v>
      </c>
      <c r="I64" s="156" t="s">
        <v>441</v>
      </c>
      <c r="J64" s="156" t="s">
        <v>444</v>
      </c>
      <c r="K64" s="158" t="s">
        <v>442</v>
      </c>
    </row>
    <row r="65" spans="1:11" ht="16.5">
      <c r="A65" s="133" t="s">
        <v>137</v>
      </c>
      <c r="B65" s="156" t="s">
        <v>434</v>
      </c>
      <c r="C65" s="156" t="s">
        <v>435</v>
      </c>
      <c r="D65" s="156" t="s">
        <v>437</v>
      </c>
      <c r="E65" s="156" t="s">
        <v>436</v>
      </c>
      <c r="F65" s="156" t="s">
        <v>439</v>
      </c>
      <c r="G65" s="156" t="s">
        <v>438</v>
      </c>
      <c r="H65" s="157" t="s">
        <v>440</v>
      </c>
      <c r="I65" s="156" t="s">
        <v>441</v>
      </c>
      <c r="J65" s="156" t="s">
        <v>444</v>
      </c>
      <c r="K65" s="158" t="s">
        <v>442</v>
      </c>
    </row>
    <row r="66" spans="1:11" ht="16.5">
      <c r="A66" s="133" t="s">
        <v>270</v>
      </c>
      <c r="B66" s="156" t="s">
        <v>434</v>
      </c>
      <c r="C66" s="156" t="s">
        <v>435</v>
      </c>
      <c r="D66" s="156" t="s">
        <v>437</v>
      </c>
      <c r="E66" s="156" t="s">
        <v>436</v>
      </c>
      <c r="F66" s="156" t="s">
        <v>438</v>
      </c>
      <c r="G66" s="156" t="s">
        <v>439</v>
      </c>
      <c r="H66" s="157" t="s">
        <v>440</v>
      </c>
      <c r="I66" s="156" t="s">
        <v>441</v>
      </c>
      <c r="J66" s="156" t="s">
        <v>444</v>
      </c>
      <c r="K66" s="158" t="s">
        <v>442</v>
      </c>
    </row>
    <row r="67" spans="1:11" ht="16.5">
      <c r="A67" s="133" t="s">
        <v>210</v>
      </c>
      <c r="B67" s="156" t="s">
        <v>434</v>
      </c>
      <c r="C67" s="156" t="s">
        <v>435</v>
      </c>
      <c r="D67" s="156" t="s">
        <v>437</v>
      </c>
      <c r="E67" s="156" t="s">
        <v>436</v>
      </c>
      <c r="F67" s="156" t="s">
        <v>438</v>
      </c>
      <c r="G67" s="156" t="s">
        <v>439</v>
      </c>
      <c r="H67" s="157" t="s">
        <v>440</v>
      </c>
      <c r="I67" s="156" t="s">
        <v>441</v>
      </c>
      <c r="J67" s="158" t="s">
        <v>442</v>
      </c>
      <c r="K67" s="156" t="s">
        <v>444</v>
      </c>
    </row>
    <row r="68" spans="1:11" ht="16.5">
      <c r="A68" s="133" t="s">
        <v>261</v>
      </c>
      <c r="B68" s="156" t="s">
        <v>434</v>
      </c>
      <c r="C68" s="156" t="s">
        <v>435</v>
      </c>
      <c r="D68" s="156" t="s">
        <v>436</v>
      </c>
      <c r="E68" s="156" t="s">
        <v>437</v>
      </c>
      <c r="F68" s="156" t="s">
        <v>439</v>
      </c>
      <c r="G68" s="156" t="s">
        <v>438</v>
      </c>
      <c r="H68" s="157" t="s">
        <v>440</v>
      </c>
      <c r="I68" s="156" t="s">
        <v>441</v>
      </c>
      <c r="J68" s="158" t="s">
        <v>442</v>
      </c>
      <c r="K68" s="156" t="s">
        <v>444</v>
      </c>
    </row>
    <row r="69" spans="1:11" s="141" customFormat="1" ht="16.5">
      <c r="A69" s="133" t="s">
        <v>300</v>
      </c>
      <c r="B69" s="156" t="s">
        <v>434</v>
      </c>
      <c r="C69" s="156" t="s">
        <v>435</v>
      </c>
      <c r="D69" s="156" t="s">
        <v>436</v>
      </c>
      <c r="E69" s="156" t="s">
        <v>437</v>
      </c>
      <c r="F69" s="156" t="s">
        <v>438</v>
      </c>
      <c r="G69" s="156" t="s">
        <v>439</v>
      </c>
      <c r="H69" s="157" t="s">
        <v>440</v>
      </c>
      <c r="I69" s="156" t="s">
        <v>441</v>
      </c>
      <c r="J69" s="158" t="s">
        <v>442</v>
      </c>
      <c r="K69" s="156" t="s">
        <v>444</v>
      </c>
    </row>
    <row r="70" spans="1:11" ht="16.5">
      <c r="A70" s="133" t="s">
        <v>421</v>
      </c>
      <c r="B70" s="156" t="s">
        <v>434</v>
      </c>
      <c r="C70" s="156" t="s">
        <v>435</v>
      </c>
      <c r="D70" s="156" t="s">
        <v>436</v>
      </c>
      <c r="E70" s="156" t="s">
        <v>437</v>
      </c>
      <c r="F70" s="156" t="s">
        <v>438</v>
      </c>
      <c r="G70" s="156" t="s">
        <v>439</v>
      </c>
      <c r="H70" s="157" t="s">
        <v>440</v>
      </c>
      <c r="I70" s="156" t="s">
        <v>441</v>
      </c>
      <c r="J70" s="158" t="s">
        <v>442</v>
      </c>
      <c r="K70" s="158" t="s">
        <v>443</v>
      </c>
    </row>
    <row r="71" spans="1:11" ht="16.5">
      <c r="A71" s="140" t="s">
        <v>477</v>
      </c>
      <c r="B71" s="159" t="s">
        <v>434</v>
      </c>
      <c r="C71" s="159" t="s">
        <v>435</v>
      </c>
      <c r="D71" s="159" t="s">
        <v>436</v>
      </c>
      <c r="E71" s="159" t="s">
        <v>437</v>
      </c>
      <c r="F71" s="159" t="s">
        <v>438</v>
      </c>
      <c r="G71" s="159" t="s">
        <v>439</v>
      </c>
      <c r="H71" s="159" t="s">
        <v>441</v>
      </c>
      <c r="I71" s="157" t="s">
        <v>440</v>
      </c>
      <c r="J71" s="160" t="s">
        <v>443</v>
      </c>
      <c r="K71" s="160" t="s">
        <v>442</v>
      </c>
    </row>
    <row r="72" spans="1:11" ht="16.5">
      <c r="A72" s="133" t="s">
        <v>482</v>
      </c>
      <c r="B72" s="156" t="s">
        <v>434</v>
      </c>
      <c r="C72" s="156" t="s">
        <v>435</v>
      </c>
      <c r="D72" s="156" t="s">
        <v>436</v>
      </c>
      <c r="E72" s="156" t="s">
        <v>437</v>
      </c>
      <c r="F72" s="156" t="s">
        <v>438</v>
      </c>
      <c r="G72" s="156" t="s">
        <v>439</v>
      </c>
      <c r="H72" s="156" t="s">
        <v>441</v>
      </c>
      <c r="I72" s="157" t="s">
        <v>440</v>
      </c>
      <c r="J72" s="158" t="s">
        <v>443</v>
      </c>
      <c r="K72" s="158" t="s">
        <v>442</v>
      </c>
    </row>
    <row r="73" spans="1:11" ht="16.5">
      <c r="A73" s="133" t="s">
        <v>504</v>
      </c>
      <c r="B73" s="156" t="s">
        <v>434</v>
      </c>
      <c r="C73" s="156" t="s">
        <v>435</v>
      </c>
      <c r="D73" s="156" t="s">
        <v>436</v>
      </c>
      <c r="E73" s="156" t="s">
        <v>437</v>
      </c>
      <c r="F73" s="156" t="s">
        <v>438</v>
      </c>
      <c r="G73" s="156" t="s">
        <v>439</v>
      </c>
      <c r="H73" s="156" t="s">
        <v>441</v>
      </c>
      <c r="I73" s="157" t="s">
        <v>440</v>
      </c>
      <c r="J73" s="158" t="s">
        <v>443</v>
      </c>
      <c r="K73" s="156" t="s">
        <v>444</v>
      </c>
    </row>
    <row r="74" spans="1:11" ht="16.5">
      <c r="A74" s="133" t="s">
        <v>513</v>
      </c>
      <c r="B74" s="156" t="s">
        <v>585</v>
      </c>
      <c r="C74" s="156" t="s">
        <v>435</v>
      </c>
      <c r="D74" s="156" t="s">
        <v>437</v>
      </c>
      <c r="E74" s="156" t="s">
        <v>438</v>
      </c>
      <c r="F74" s="156" t="s">
        <v>436</v>
      </c>
      <c r="G74" s="156" t="s">
        <v>439</v>
      </c>
      <c r="H74" s="156" t="s">
        <v>566</v>
      </c>
      <c r="I74" s="156" t="s">
        <v>441</v>
      </c>
      <c r="J74" s="157" t="s">
        <v>440</v>
      </c>
      <c r="K74" s="158" t="s">
        <v>445</v>
      </c>
    </row>
    <row r="75" spans="1:11" ht="16.5">
      <c r="A75" s="133" t="s">
        <v>563</v>
      </c>
      <c r="B75" s="156" t="s">
        <v>434</v>
      </c>
      <c r="C75" s="156" t="s">
        <v>435</v>
      </c>
      <c r="D75" s="156" t="s">
        <v>438</v>
      </c>
      <c r="E75" s="156" t="s">
        <v>437</v>
      </c>
      <c r="F75" s="156" t="s">
        <v>436</v>
      </c>
      <c r="G75" s="156" t="s">
        <v>439</v>
      </c>
      <c r="H75" s="156" t="s">
        <v>566</v>
      </c>
      <c r="I75" s="156" t="s">
        <v>441</v>
      </c>
      <c r="J75" s="158" t="s">
        <v>445</v>
      </c>
      <c r="K75" s="157" t="s">
        <v>440</v>
      </c>
    </row>
    <row r="76" spans="1:11" ht="16.5">
      <c r="A76" s="133" t="s">
        <v>654</v>
      </c>
      <c r="B76" s="156" t="s">
        <v>434</v>
      </c>
      <c r="C76" s="156" t="s">
        <v>435</v>
      </c>
      <c r="D76" s="156" t="s">
        <v>438</v>
      </c>
      <c r="E76" s="156" t="s">
        <v>437</v>
      </c>
      <c r="F76" s="156" t="s">
        <v>436</v>
      </c>
      <c r="G76" s="156" t="s">
        <v>566</v>
      </c>
      <c r="H76" s="156" t="s">
        <v>439</v>
      </c>
      <c r="I76" s="156" t="s">
        <v>441</v>
      </c>
      <c r="J76" s="158" t="s">
        <v>445</v>
      </c>
      <c r="K76" s="160" t="s">
        <v>498</v>
      </c>
    </row>
    <row r="77" spans="1:11" ht="16.5">
      <c r="A77" s="133" t="s">
        <v>663</v>
      </c>
      <c r="B77" s="156" t="s">
        <v>434</v>
      </c>
      <c r="C77" s="156" t="s">
        <v>435</v>
      </c>
      <c r="D77" s="156" t="s">
        <v>438</v>
      </c>
      <c r="E77" s="156" t="s">
        <v>437</v>
      </c>
      <c r="F77" s="156" t="s">
        <v>436</v>
      </c>
      <c r="G77" s="156" t="s">
        <v>566</v>
      </c>
      <c r="H77" s="156" t="s">
        <v>439</v>
      </c>
      <c r="I77" s="156" t="s">
        <v>441</v>
      </c>
      <c r="J77" s="160" t="s">
        <v>498</v>
      </c>
      <c r="K77" s="158" t="s">
        <v>445</v>
      </c>
    </row>
    <row r="78" spans="1:11" s="38" customFormat="1"/>
    <row r="79" spans="1:11" ht="17.25">
      <c r="A79" s="137" t="s">
        <v>500</v>
      </c>
    </row>
    <row r="80" spans="1:11" ht="16.5">
      <c r="A80" s="133"/>
      <c r="B80" s="40" t="s">
        <v>423</v>
      </c>
      <c r="C80" s="40" t="s">
        <v>424</v>
      </c>
      <c r="D80" s="40" t="s">
        <v>425</v>
      </c>
      <c r="E80" s="40" t="s">
        <v>426</v>
      </c>
      <c r="F80" s="40" t="s">
        <v>427</v>
      </c>
      <c r="G80" s="40" t="s">
        <v>428</v>
      </c>
      <c r="H80" s="40" t="s">
        <v>429</v>
      </c>
      <c r="I80" s="40" t="s">
        <v>430</v>
      </c>
      <c r="J80" s="40" t="s">
        <v>431</v>
      </c>
      <c r="K80" s="40" t="s">
        <v>432</v>
      </c>
    </row>
    <row r="81" spans="1:11" ht="16.5">
      <c r="A81" s="133" t="s">
        <v>264</v>
      </c>
      <c r="B81" s="156" t="s">
        <v>434</v>
      </c>
      <c r="C81" s="156" t="s">
        <v>435</v>
      </c>
      <c r="D81" s="156" t="s">
        <v>437</v>
      </c>
      <c r="E81" s="156" t="s">
        <v>436</v>
      </c>
      <c r="F81" s="156" t="s">
        <v>439</v>
      </c>
      <c r="G81" s="157" t="s">
        <v>440</v>
      </c>
      <c r="H81" s="156" t="s">
        <v>444</v>
      </c>
      <c r="I81" s="158" t="s">
        <v>442</v>
      </c>
      <c r="J81" s="156" t="s">
        <v>441</v>
      </c>
      <c r="K81" s="156" t="s">
        <v>446</v>
      </c>
    </row>
    <row r="82" spans="1:11" ht="16.5">
      <c r="A82" s="133" t="s">
        <v>271</v>
      </c>
      <c r="B82" s="156" t="s">
        <v>434</v>
      </c>
      <c r="C82" s="156" t="s">
        <v>435</v>
      </c>
      <c r="D82" s="156" t="s">
        <v>437</v>
      </c>
      <c r="E82" s="156" t="s">
        <v>436</v>
      </c>
      <c r="F82" s="156" t="s">
        <v>439</v>
      </c>
      <c r="G82" s="157" t="s">
        <v>440</v>
      </c>
      <c r="H82" s="156" t="s">
        <v>444</v>
      </c>
      <c r="I82" s="158" t="s">
        <v>442</v>
      </c>
      <c r="J82" s="156" t="s">
        <v>441</v>
      </c>
      <c r="K82" s="156" t="s">
        <v>446</v>
      </c>
    </row>
    <row r="83" spans="1:11" ht="16.5">
      <c r="A83" s="133" t="s">
        <v>132</v>
      </c>
      <c r="B83" s="156" t="s">
        <v>434</v>
      </c>
      <c r="C83" s="156" t="s">
        <v>435</v>
      </c>
      <c r="D83" s="156" t="s">
        <v>437</v>
      </c>
      <c r="E83" s="156" t="s">
        <v>436</v>
      </c>
      <c r="F83" s="156" t="s">
        <v>439</v>
      </c>
      <c r="G83" s="157" t="s">
        <v>440</v>
      </c>
      <c r="H83" s="156" t="s">
        <v>444</v>
      </c>
      <c r="I83" s="158" t="s">
        <v>442</v>
      </c>
      <c r="J83" s="156" t="s">
        <v>441</v>
      </c>
      <c r="K83" s="156" t="s">
        <v>446</v>
      </c>
    </row>
    <row r="84" spans="1:11" ht="16.5">
      <c r="A84" s="133" t="s">
        <v>267</v>
      </c>
      <c r="B84" s="156" t="s">
        <v>434</v>
      </c>
      <c r="C84" s="156" t="s">
        <v>435</v>
      </c>
      <c r="D84" s="156" t="s">
        <v>437</v>
      </c>
      <c r="E84" s="156" t="s">
        <v>436</v>
      </c>
      <c r="F84" s="156" t="s">
        <v>439</v>
      </c>
      <c r="G84" s="157" t="s">
        <v>440</v>
      </c>
      <c r="H84" s="156" t="s">
        <v>444</v>
      </c>
      <c r="I84" s="158" t="s">
        <v>442</v>
      </c>
      <c r="J84" s="156" t="s">
        <v>441</v>
      </c>
      <c r="K84" s="156" t="s">
        <v>446</v>
      </c>
    </row>
    <row r="85" spans="1:11" ht="16.5">
      <c r="A85" s="133" t="s">
        <v>268</v>
      </c>
      <c r="B85" s="156" t="s">
        <v>434</v>
      </c>
      <c r="C85" s="156" t="s">
        <v>435</v>
      </c>
      <c r="D85" s="156" t="s">
        <v>437</v>
      </c>
      <c r="E85" s="156" t="s">
        <v>436</v>
      </c>
      <c r="F85" s="156" t="s">
        <v>439</v>
      </c>
      <c r="G85" s="157" t="s">
        <v>440</v>
      </c>
      <c r="H85" s="158" t="s">
        <v>442</v>
      </c>
      <c r="I85" s="156" t="s">
        <v>444</v>
      </c>
      <c r="J85" s="156" t="s">
        <v>441</v>
      </c>
      <c r="K85" s="156" t="s">
        <v>446</v>
      </c>
    </row>
    <row r="86" spans="1:11" ht="16.5">
      <c r="A86" s="133" t="s">
        <v>269</v>
      </c>
      <c r="B86" s="156" t="s">
        <v>434</v>
      </c>
      <c r="C86" s="156" t="s">
        <v>435</v>
      </c>
      <c r="D86" s="156" t="s">
        <v>437</v>
      </c>
      <c r="E86" s="156" t="s">
        <v>436</v>
      </c>
      <c r="F86" s="156" t="s">
        <v>439</v>
      </c>
      <c r="G86" s="157" t="s">
        <v>440</v>
      </c>
      <c r="H86" s="156" t="s">
        <v>444</v>
      </c>
      <c r="I86" s="158" t="s">
        <v>442</v>
      </c>
      <c r="J86" s="156" t="s">
        <v>441</v>
      </c>
      <c r="K86" s="156" t="s">
        <v>446</v>
      </c>
    </row>
    <row r="87" spans="1:11" ht="16.5">
      <c r="A87" s="133" t="s">
        <v>136</v>
      </c>
      <c r="B87" s="156" t="s">
        <v>434</v>
      </c>
      <c r="C87" s="156" t="s">
        <v>435</v>
      </c>
      <c r="D87" s="156" t="s">
        <v>437</v>
      </c>
      <c r="E87" s="156" t="s">
        <v>436</v>
      </c>
      <c r="F87" s="156" t="s">
        <v>439</v>
      </c>
      <c r="G87" s="157" t="s">
        <v>440</v>
      </c>
      <c r="H87" s="158" t="s">
        <v>442</v>
      </c>
      <c r="I87" s="156" t="s">
        <v>444</v>
      </c>
      <c r="J87" s="156" t="s">
        <v>441</v>
      </c>
      <c r="K87" s="156" t="s">
        <v>438</v>
      </c>
    </row>
    <row r="88" spans="1:11" ht="16.5">
      <c r="A88" s="133" t="s">
        <v>137</v>
      </c>
      <c r="B88" s="156" t="s">
        <v>434</v>
      </c>
      <c r="C88" s="156" t="s">
        <v>435</v>
      </c>
      <c r="D88" s="156" t="s">
        <v>436</v>
      </c>
      <c r="E88" s="156" t="s">
        <v>437</v>
      </c>
      <c r="F88" s="156" t="s">
        <v>439</v>
      </c>
      <c r="G88" s="157" t="s">
        <v>440</v>
      </c>
      <c r="H88" s="158" t="s">
        <v>442</v>
      </c>
      <c r="I88" s="156" t="s">
        <v>444</v>
      </c>
      <c r="J88" s="156" t="s">
        <v>441</v>
      </c>
      <c r="K88" s="156" t="s">
        <v>438</v>
      </c>
    </row>
    <row r="89" spans="1:11" ht="16.5">
      <c r="A89" s="133" t="s">
        <v>270</v>
      </c>
      <c r="B89" s="156" t="s">
        <v>434</v>
      </c>
      <c r="C89" s="156" t="s">
        <v>435</v>
      </c>
      <c r="D89" s="156" t="s">
        <v>436</v>
      </c>
      <c r="E89" s="156" t="s">
        <v>437</v>
      </c>
      <c r="F89" s="156" t="s">
        <v>439</v>
      </c>
      <c r="G89" s="157" t="s">
        <v>440</v>
      </c>
      <c r="H89" s="158" t="s">
        <v>442</v>
      </c>
      <c r="I89" s="156" t="s">
        <v>441</v>
      </c>
      <c r="J89" s="156" t="s">
        <v>444</v>
      </c>
      <c r="K89" s="156" t="s">
        <v>438</v>
      </c>
    </row>
    <row r="90" spans="1:11" ht="16.5">
      <c r="A90" s="133" t="s">
        <v>210</v>
      </c>
      <c r="B90" s="156" t="s">
        <v>434</v>
      </c>
      <c r="C90" s="156" t="s">
        <v>435</v>
      </c>
      <c r="D90" s="156" t="s">
        <v>436</v>
      </c>
      <c r="E90" s="156" t="s">
        <v>437</v>
      </c>
      <c r="F90" s="156" t="s">
        <v>439</v>
      </c>
      <c r="G90" s="157" t="s">
        <v>440</v>
      </c>
      <c r="H90" s="158" t="s">
        <v>442</v>
      </c>
      <c r="I90" s="156" t="s">
        <v>441</v>
      </c>
      <c r="J90" s="156" t="s">
        <v>438</v>
      </c>
      <c r="K90" s="156" t="s">
        <v>444</v>
      </c>
    </row>
    <row r="91" spans="1:11" ht="16.5">
      <c r="A91" s="133" t="s">
        <v>261</v>
      </c>
      <c r="B91" s="156" t="s">
        <v>434</v>
      </c>
      <c r="C91" s="156" t="s">
        <v>435</v>
      </c>
      <c r="D91" s="156" t="s">
        <v>436</v>
      </c>
      <c r="E91" s="156" t="s">
        <v>437</v>
      </c>
      <c r="F91" s="156" t="s">
        <v>439</v>
      </c>
      <c r="G91" s="157" t="s">
        <v>440</v>
      </c>
      <c r="H91" s="158" t="s">
        <v>442</v>
      </c>
      <c r="I91" s="156" t="s">
        <v>438</v>
      </c>
      <c r="J91" s="156" t="s">
        <v>441</v>
      </c>
      <c r="K91" s="156" t="s">
        <v>444</v>
      </c>
    </row>
    <row r="92" spans="1:11" s="141" customFormat="1" ht="16.5">
      <c r="A92" s="133" t="s">
        <v>300</v>
      </c>
      <c r="B92" s="156" t="s">
        <v>434</v>
      </c>
      <c r="C92" s="156" t="s">
        <v>435</v>
      </c>
      <c r="D92" s="156" t="s">
        <v>436</v>
      </c>
      <c r="E92" s="156" t="s">
        <v>437</v>
      </c>
      <c r="F92" s="156" t="s">
        <v>439</v>
      </c>
      <c r="G92" s="157" t="s">
        <v>440</v>
      </c>
      <c r="H92" s="156" t="s">
        <v>438</v>
      </c>
      <c r="I92" s="158" t="s">
        <v>442</v>
      </c>
      <c r="J92" s="156" t="s">
        <v>441</v>
      </c>
      <c r="K92" s="156" t="s">
        <v>444</v>
      </c>
    </row>
    <row r="93" spans="1:11" ht="16.5">
      <c r="A93" s="133" t="s">
        <v>421</v>
      </c>
      <c r="B93" s="156" t="s">
        <v>434</v>
      </c>
      <c r="C93" s="156" t="s">
        <v>435</v>
      </c>
      <c r="D93" s="156" t="s">
        <v>436</v>
      </c>
      <c r="E93" s="156" t="s">
        <v>437</v>
      </c>
      <c r="F93" s="156" t="s">
        <v>439</v>
      </c>
      <c r="G93" s="157" t="s">
        <v>440</v>
      </c>
      <c r="H93" s="156" t="s">
        <v>438</v>
      </c>
      <c r="I93" s="158" t="s">
        <v>442</v>
      </c>
      <c r="J93" s="156" t="s">
        <v>441</v>
      </c>
      <c r="K93" s="156" t="s">
        <v>444</v>
      </c>
    </row>
    <row r="94" spans="1:11" ht="16.5">
      <c r="A94" s="140" t="s">
        <v>477</v>
      </c>
      <c r="B94" s="159" t="s">
        <v>434</v>
      </c>
      <c r="C94" s="159" t="s">
        <v>435</v>
      </c>
      <c r="D94" s="159" t="s">
        <v>436</v>
      </c>
      <c r="E94" s="159" t="s">
        <v>437</v>
      </c>
      <c r="F94" s="159" t="s">
        <v>439</v>
      </c>
      <c r="G94" s="159" t="s">
        <v>438</v>
      </c>
      <c r="H94" s="157" t="s">
        <v>440</v>
      </c>
      <c r="I94" s="160" t="s">
        <v>442</v>
      </c>
      <c r="J94" s="159" t="s">
        <v>441</v>
      </c>
      <c r="K94" s="159" t="s">
        <v>444</v>
      </c>
    </row>
    <row r="95" spans="1:11" ht="16.5">
      <c r="A95" s="133" t="s">
        <v>482</v>
      </c>
      <c r="B95" s="156" t="s">
        <v>434</v>
      </c>
      <c r="C95" s="156" t="s">
        <v>435</v>
      </c>
      <c r="D95" s="156" t="s">
        <v>436</v>
      </c>
      <c r="E95" s="156" t="s">
        <v>437</v>
      </c>
      <c r="F95" s="156" t="s">
        <v>439</v>
      </c>
      <c r="G95" s="156" t="s">
        <v>438</v>
      </c>
      <c r="H95" s="157" t="s">
        <v>440</v>
      </c>
      <c r="I95" s="158" t="s">
        <v>442</v>
      </c>
      <c r="J95" s="156" t="s">
        <v>441</v>
      </c>
      <c r="K95" s="156" t="s">
        <v>444</v>
      </c>
    </row>
    <row r="96" spans="1:11" ht="16.5">
      <c r="A96" s="133" t="s">
        <v>504</v>
      </c>
      <c r="B96" s="156" t="s">
        <v>434</v>
      </c>
      <c r="C96" s="156" t="s">
        <v>435</v>
      </c>
      <c r="D96" s="156" t="s">
        <v>436</v>
      </c>
      <c r="E96" s="156" t="s">
        <v>437</v>
      </c>
      <c r="F96" s="156" t="s">
        <v>438</v>
      </c>
      <c r="G96" s="156" t="s">
        <v>439</v>
      </c>
      <c r="H96" s="157" t="s">
        <v>440</v>
      </c>
      <c r="I96" s="158" t="s">
        <v>442</v>
      </c>
      <c r="J96" s="156" t="s">
        <v>441</v>
      </c>
      <c r="K96" s="156" t="s">
        <v>444</v>
      </c>
    </row>
    <row r="97" spans="1:11" ht="16.5">
      <c r="A97" s="133" t="s">
        <v>513</v>
      </c>
      <c r="B97" s="156" t="s">
        <v>585</v>
      </c>
      <c r="C97" s="156" t="s">
        <v>435</v>
      </c>
      <c r="D97" s="156" t="s">
        <v>437</v>
      </c>
      <c r="E97" s="156" t="s">
        <v>436</v>
      </c>
      <c r="F97" s="156" t="s">
        <v>438</v>
      </c>
      <c r="G97" s="156" t="s">
        <v>439</v>
      </c>
      <c r="H97" s="156" t="s">
        <v>566</v>
      </c>
      <c r="I97" s="158" t="s">
        <v>442</v>
      </c>
      <c r="J97" s="157" t="s">
        <v>440</v>
      </c>
      <c r="K97" s="156" t="s">
        <v>441</v>
      </c>
    </row>
    <row r="98" spans="1:11" ht="16.5">
      <c r="A98" s="133" t="s">
        <v>563</v>
      </c>
      <c r="B98" s="156" t="s">
        <v>434</v>
      </c>
      <c r="C98" s="156" t="s">
        <v>435</v>
      </c>
      <c r="D98" s="156" t="s">
        <v>437</v>
      </c>
      <c r="E98" s="156" t="s">
        <v>436</v>
      </c>
      <c r="F98" s="156" t="s">
        <v>438</v>
      </c>
      <c r="G98" s="156" t="s">
        <v>439</v>
      </c>
      <c r="H98" s="156" t="s">
        <v>566</v>
      </c>
      <c r="I98" s="158" t="s">
        <v>442</v>
      </c>
      <c r="J98" s="157" t="s">
        <v>440</v>
      </c>
      <c r="K98" s="156" t="s">
        <v>441</v>
      </c>
    </row>
    <row r="99" spans="1:11" ht="16.5">
      <c r="A99" s="133" t="s">
        <v>654</v>
      </c>
      <c r="B99" s="156" t="s">
        <v>434</v>
      </c>
      <c r="C99" s="156" t="s">
        <v>435</v>
      </c>
      <c r="D99" s="156" t="s">
        <v>436</v>
      </c>
      <c r="E99" s="156" t="s">
        <v>437</v>
      </c>
      <c r="F99" s="156" t="s">
        <v>438</v>
      </c>
      <c r="G99" s="156" t="s">
        <v>566</v>
      </c>
      <c r="H99" s="156" t="s">
        <v>439</v>
      </c>
      <c r="I99" s="158" t="s">
        <v>442</v>
      </c>
      <c r="J99" s="157" t="s">
        <v>440</v>
      </c>
      <c r="K99" s="156" t="s">
        <v>441</v>
      </c>
    </row>
    <row r="100" spans="1:11" ht="16.5">
      <c r="A100" s="133" t="s">
        <v>663</v>
      </c>
      <c r="B100" s="156" t="s">
        <v>434</v>
      </c>
      <c r="C100" s="156" t="s">
        <v>435</v>
      </c>
      <c r="D100" s="156" t="s">
        <v>437</v>
      </c>
      <c r="E100" s="156" t="s">
        <v>436</v>
      </c>
      <c r="F100" s="156" t="s">
        <v>438</v>
      </c>
      <c r="G100" s="156" t="s">
        <v>566</v>
      </c>
      <c r="H100" s="156" t="s">
        <v>439</v>
      </c>
      <c r="I100" s="156" t="s">
        <v>441</v>
      </c>
      <c r="J100" s="157" t="s">
        <v>440</v>
      </c>
      <c r="K100" s="158" t="s">
        <v>442</v>
      </c>
    </row>
    <row r="102" spans="1:11" ht="17.25">
      <c r="A102" s="137" t="s">
        <v>501</v>
      </c>
    </row>
    <row r="103" spans="1:11" ht="16.5">
      <c r="A103" s="133"/>
      <c r="B103" s="40" t="s">
        <v>423</v>
      </c>
      <c r="C103" s="40" t="s">
        <v>424</v>
      </c>
      <c r="D103" s="40" t="s">
        <v>425</v>
      </c>
      <c r="E103" s="40" t="s">
        <v>426</v>
      </c>
      <c r="F103" s="40" t="s">
        <v>427</v>
      </c>
      <c r="G103" s="40" t="s">
        <v>428</v>
      </c>
      <c r="H103" s="40" t="s">
        <v>429</v>
      </c>
      <c r="I103" s="40" t="s">
        <v>430</v>
      </c>
      <c r="J103" s="40" t="s">
        <v>431</v>
      </c>
      <c r="K103" s="40" t="s">
        <v>432</v>
      </c>
    </row>
    <row r="104" spans="1:11" ht="16.5">
      <c r="A104" s="133" t="s">
        <v>264</v>
      </c>
      <c r="B104" s="156" t="s">
        <v>434</v>
      </c>
      <c r="C104" s="156" t="s">
        <v>435</v>
      </c>
      <c r="D104" s="156" t="s">
        <v>437</v>
      </c>
      <c r="E104" s="156" t="s">
        <v>436</v>
      </c>
      <c r="F104" s="156" t="s">
        <v>438</v>
      </c>
      <c r="G104" s="156" t="s">
        <v>439</v>
      </c>
      <c r="H104" s="156" t="s">
        <v>441</v>
      </c>
      <c r="I104" s="157" t="s">
        <v>440</v>
      </c>
      <c r="J104" s="156" t="s">
        <v>446</v>
      </c>
      <c r="K104" s="156" t="s">
        <v>444</v>
      </c>
    </row>
    <row r="105" spans="1:11" ht="16.5">
      <c r="A105" s="133" t="s">
        <v>271</v>
      </c>
      <c r="B105" s="156" t="s">
        <v>434</v>
      </c>
      <c r="C105" s="156" t="s">
        <v>435</v>
      </c>
      <c r="D105" s="156" t="s">
        <v>437</v>
      </c>
      <c r="E105" s="156" t="s">
        <v>436</v>
      </c>
      <c r="F105" s="156" t="s">
        <v>438</v>
      </c>
      <c r="G105" s="156" t="s">
        <v>439</v>
      </c>
      <c r="H105" s="156" t="s">
        <v>441</v>
      </c>
      <c r="I105" s="157" t="s">
        <v>440</v>
      </c>
      <c r="J105" s="156" t="s">
        <v>446</v>
      </c>
      <c r="K105" s="156" t="s">
        <v>444</v>
      </c>
    </row>
    <row r="106" spans="1:11" ht="16.5">
      <c r="A106" s="133" t="s">
        <v>132</v>
      </c>
      <c r="B106" s="156" t="s">
        <v>434</v>
      </c>
      <c r="C106" s="156" t="s">
        <v>435</v>
      </c>
      <c r="D106" s="156" t="s">
        <v>437</v>
      </c>
      <c r="E106" s="156" t="s">
        <v>436</v>
      </c>
      <c r="F106" s="156" t="s">
        <v>438</v>
      </c>
      <c r="G106" s="156" t="s">
        <v>439</v>
      </c>
      <c r="H106" s="156" t="s">
        <v>441</v>
      </c>
      <c r="I106" s="157" t="s">
        <v>440</v>
      </c>
      <c r="J106" s="156" t="s">
        <v>446</v>
      </c>
      <c r="K106" s="156" t="s">
        <v>444</v>
      </c>
    </row>
    <row r="107" spans="1:11" ht="16.5">
      <c r="A107" s="133" t="s">
        <v>267</v>
      </c>
      <c r="B107" s="156" t="s">
        <v>434</v>
      </c>
      <c r="C107" s="156" t="s">
        <v>435</v>
      </c>
      <c r="D107" s="156" t="s">
        <v>437</v>
      </c>
      <c r="E107" s="156" t="s">
        <v>436</v>
      </c>
      <c r="F107" s="156" t="s">
        <v>438</v>
      </c>
      <c r="G107" s="156" t="s">
        <v>439</v>
      </c>
      <c r="H107" s="156" t="s">
        <v>441</v>
      </c>
      <c r="I107" s="157" t="s">
        <v>440</v>
      </c>
      <c r="J107" s="156" t="s">
        <v>446</v>
      </c>
      <c r="K107" s="156" t="s">
        <v>444</v>
      </c>
    </row>
    <row r="108" spans="1:11" ht="16.5">
      <c r="A108" s="133" t="s">
        <v>268</v>
      </c>
      <c r="B108" s="156" t="s">
        <v>434</v>
      </c>
      <c r="C108" s="156" t="s">
        <v>435</v>
      </c>
      <c r="D108" s="156" t="s">
        <v>437</v>
      </c>
      <c r="E108" s="156" t="s">
        <v>436</v>
      </c>
      <c r="F108" s="156" t="s">
        <v>438</v>
      </c>
      <c r="G108" s="156" t="s">
        <v>439</v>
      </c>
      <c r="H108" s="156" t="s">
        <v>441</v>
      </c>
      <c r="I108" s="157" t="s">
        <v>440</v>
      </c>
      <c r="J108" s="156" t="s">
        <v>446</v>
      </c>
      <c r="K108" s="156" t="s">
        <v>444</v>
      </c>
    </row>
    <row r="109" spans="1:11" ht="16.5">
      <c r="A109" s="133" t="s">
        <v>269</v>
      </c>
      <c r="B109" s="156" t="s">
        <v>434</v>
      </c>
      <c r="C109" s="156" t="s">
        <v>435</v>
      </c>
      <c r="D109" s="156" t="s">
        <v>437</v>
      </c>
      <c r="E109" s="156" t="s">
        <v>436</v>
      </c>
      <c r="F109" s="156" t="s">
        <v>438</v>
      </c>
      <c r="G109" s="156" t="s">
        <v>439</v>
      </c>
      <c r="H109" s="156" t="s">
        <v>441</v>
      </c>
      <c r="I109" s="157" t="s">
        <v>440</v>
      </c>
      <c r="J109" s="156" t="s">
        <v>446</v>
      </c>
      <c r="K109" s="156" t="s">
        <v>444</v>
      </c>
    </row>
    <row r="110" spans="1:11" ht="16.5">
      <c r="A110" s="133" t="s">
        <v>136</v>
      </c>
      <c r="B110" s="156" t="s">
        <v>434</v>
      </c>
      <c r="C110" s="156" t="s">
        <v>435</v>
      </c>
      <c r="D110" s="156" t="s">
        <v>437</v>
      </c>
      <c r="E110" s="156" t="s">
        <v>436</v>
      </c>
      <c r="F110" s="156" t="s">
        <v>438</v>
      </c>
      <c r="G110" s="156" t="s">
        <v>439</v>
      </c>
      <c r="H110" s="156" t="s">
        <v>441</v>
      </c>
      <c r="I110" s="157" t="s">
        <v>440</v>
      </c>
      <c r="J110" s="156" t="s">
        <v>446</v>
      </c>
      <c r="K110" s="158" t="s">
        <v>443</v>
      </c>
    </row>
    <row r="111" spans="1:11" ht="16.5">
      <c r="A111" s="133" t="s">
        <v>137</v>
      </c>
      <c r="B111" s="156" t="s">
        <v>434</v>
      </c>
      <c r="C111" s="156" t="s">
        <v>435</v>
      </c>
      <c r="D111" s="156" t="s">
        <v>437</v>
      </c>
      <c r="E111" s="156" t="s">
        <v>436</v>
      </c>
      <c r="F111" s="156" t="s">
        <v>438</v>
      </c>
      <c r="G111" s="156" t="s">
        <v>439</v>
      </c>
      <c r="H111" s="156" t="s">
        <v>441</v>
      </c>
      <c r="I111" s="157" t="s">
        <v>440</v>
      </c>
      <c r="J111" s="156" t="s">
        <v>446</v>
      </c>
      <c r="K111" s="158" t="s">
        <v>443</v>
      </c>
    </row>
    <row r="112" spans="1:11" ht="16.5">
      <c r="A112" s="133" t="s">
        <v>270</v>
      </c>
      <c r="B112" s="156" t="s">
        <v>434</v>
      </c>
      <c r="C112" s="156" t="s">
        <v>435</v>
      </c>
      <c r="D112" s="156" t="s">
        <v>437</v>
      </c>
      <c r="E112" s="156" t="s">
        <v>436</v>
      </c>
      <c r="F112" s="156" t="s">
        <v>438</v>
      </c>
      <c r="G112" s="156" t="s">
        <v>439</v>
      </c>
      <c r="H112" s="156" t="s">
        <v>441</v>
      </c>
      <c r="I112" s="157" t="s">
        <v>440</v>
      </c>
      <c r="J112" s="156" t="s">
        <v>446</v>
      </c>
      <c r="K112" s="158" t="s">
        <v>443</v>
      </c>
    </row>
    <row r="113" spans="1:11" ht="16.5">
      <c r="A113" s="133" t="s">
        <v>210</v>
      </c>
      <c r="B113" s="156" t="s">
        <v>434</v>
      </c>
      <c r="C113" s="156" t="s">
        <v>435</v>
      </c>
      <c r="D113" s="156" t="s">
        <v>437</v>
      </c>
      <c r="E113" s="156" t="s">
        <v>436</v>
      </c>
      <c r="F113" s="156" t="s">
        <v>438</v>
      </c>
      <c r="G113" s="156" t="s">
        <v>439</v>
      </c>
      <c r="H113" s="156" t="s">
        <v>441</v>
      </c>
      <c r="I113" s="157" t="s">
        <v>440</v>
      </c>
      <c r="J113" s="158" t="s">
        <v>443</v>
      </c>
      <c r="K113" s="156" t="s">
        <v>446</v>
      </c>
    </row>
    <row r="114" spans="1:11" ht="16.5">
      <c r="A114" s="133" t="s">
        <v>261</v>
      </c>
      <c r="B114" s="156" t="s">
        <v>434</v>
      </c>
      <c r="C114" s="156" t="s">
        <v>435</v>
      </c>
      <c r="D114" s="156" t="s">
        <v>437</v>
      </c>
      <c r="E114" s="156" t="s">
        <v>436</v>
      </c>
      <c r="F114" s="156" t="s">
        <v>438</v>
      </c>
      <c r="G114" s="156" t="s">
        <v>439</v>
      </c>
      <c r="H114" s="156" t="s">
        <v>441</v>
      </c>
      <c r="I114" s="157" t="s">
        <v>440</v>
      </c>
      <c r="J114" s="158" t="s">
        <v>443</v>
      </c>
      <c r="K114" s="156" t="s">
        <v>446</v>
      </c>
    </row>
    <row r="115" spans="1:11" s="141" customFormat="1" ht="16.5">
      <c r="A115" s="133" t="s">
        <v>300</v>
      </c>
      <c r="B115" s="156" t="s">
        <v>434</v>
      </c>
      <c r="C115" s="156" t="s">
        <v>435</v>
      </c>
      <c r="D115" s="156" t="s">
        <v>437</v>
      </c>
      <c r="E115" s="156" t="s">
        <v>436</v>
      </c>
      <c r="F115" s="156" t="s">
        <v>438</v>
      </c>
      <c r="G115" s="156" t="s">
        <v>439</v>
      </c>
      <c r="H115" s="156" t="s">
        <v>441</v>
      </c>
      <c r="I115" s="157" t="s">
        <v>440</v>
      </c>
      <c r="J115" s="158" t="s">
        <v>443</v>
      </c>
      <c r="K115" s="156" t="s">
        <v>446</v>
      </c>
    </row>
    <row r="116" spans="1:11" ht="16.5">
      <c r="A116" s="133" t="s">
        <v>421</v>
      </c>
      <c r="B116" s="156" t="s">
        <v>434</v>
      </c>
      <c r="C116" s="156" t="s">
        <v>435</v>
      </c>
      <c r="D116" s="156" t="s">
        <v>437</v>
      </c>
      <c r="E116" s="156" t="s">
        <v>436</v>
      </c>
      <c r="F116" s="156" t="s">
        <v>438</v>
      </c>
      <c r="G116" s="156" t="s">
        <v>439</v>
      </c>
      <c r="H116" s="156" t="s">
        <v>441</v>
      </c>
      <c r="I116" s="157" t="s">
        <v>440</v>
      </c>
      <c r="J116" s="158" t="s">
        <v>443</v>
      </c>
      <c r="K116" s="158" t="s">
        <v>445</v>
      </c>
    </row>
    <row r="117" spans="1:11" ht="16.5">
      <c r="A117" s="140" t="s">
        <v>477</v>
      </c>
      <c r="B117" s="159" t="s">
        <v>434</v>
      </c>
      <c r="C117" s="159" t="s">
        <v>435</v>
      </c>
      <c r="D117" s="159" t="s">
        <v>437</v>
      </c>
      <c r="E117" s="159" t="s">
        <v>438</v>
      </c>
      <c r="F117" s="159" t="s">
        <v>436</v>
      </c>
      <c r="G117" s="159" t="s">
        <v>439</v>
      </c>
      <c r="H117" s="159" t="s">
        <v>441</v>
      </c>
      <c r="I117" s="160" t="s">
        <v>443</v>
      </c>
      <c r="J117" s="160" t="s">
        <v>479</v>
      </c>
      <c r="K117" s="157" t="s">
        <v>440</v>
      </c>
    </row>
    <row r="118" spans="1:11" ht="16.5">
      <c r="A118" s="133" t="s">
        <v>482</v>
      </c>
      <c r="B118" s="156" t="s">
        <v>434</v>
      </c>
      <c r="C118" s="156" t="s">
        <v>435</v>
      </c>
      <c r="D118" s="156" t="s">
        <v>438</v>
      </c>
      <c r="E118" s="156" t="s">
        <v>437</v>
      </c>
      <c r="F118" s="156" t="s">
        <v>436</v>
      </c>
      <c r="G118" s="156" t="s">
        <v>439</v>
      </c>
      <c r="H118" s="156" t="s">
        <v>441</v>
      </c>
      <c r="I118" s="158" t="s">
        <v>443</v>
      </c>
      <c r="J118" s="158" t="s">
        <v>479</v>
      </c>
      <c r="K118" s="160" t="s">
        <v>498</v>
      </c>
    </row>
    <row r="119" spans="1:11" ht="16.5">
      <c r="A119" s="133" t="s">
        <v>504</v>
      </c>
      <c r="B119" s="156" t="s">
        <v>434</v>
      </c>
      <c r="C119" s="156" t="s">
        <v>435</v>
      </c>
      <c r="D119" s="156" t="s">
        <v>438</v>
      </c>
      <c r="E119" s="156" t="s">
        <v>437</v>
      </c>
      <c r="F119" s="156" t="s">
        <v>436</v>
      </c>
      <c r="G119" s="156" t="s">
        <v>439</v>
      </c>
      <c r="H119" s="156" t="s">
        <v>441</v>
      </c>
      <c r="I119" s="158" t="s">
        <v>443</v>
      </c>
      <c r="J119" s="158" t="s">
        <v>479</v>
      </c>
      <c r="K119" s="160" t="s">
        <v>498</v>
      </c>
    </row>
    <row r="120" spans="1:11" ht="16.5">
      <c r="A120" s="133" t="s">
        <v>571</v>
      </c>
      <c r="B120" s="156" t="s">
        <v>434</v>
      </c>
      <c r="C120" s="156" t="s">
        <v>435</v>
      </c>
      <c r="D120" s="156" t="s">
        <v>438</v>
      </c>
      <c r="E120" s="156" t="s">
        <v>437</v>
      </c>
      <c r="F120" s="156" t="s">
        <v>436</v>
      </c>
      <c r="G120" s="156" t="s">
        <v>439</v>
      </c>
      <c r="H120" s="156" t="s">
        <v>566</v>
      </c>
      <c r="I120" s="158" t="s">
        <v>441</v>
      </c>
      <c r="J120" s="158" t="s">
        <v>445</v>
      </c>
      <c r="K120" s="160" t="s">
        <v>567</v>
      </c>
    </row>
    <row r="121" spans="1:11" ht="16.5">
      <c r="A121" s="133" t="s">
        <v>570</v>
      </c>
      <c r="B121" s="156" t="s">
        <v>434</v>
      </c>
      <c r="C121" s="156" t="s">
        <v>435</v>
      </c>
      <c r="D121" s="156" t="s">
        <v>438</v>
      </c>
      <c r="E121" s="156" t="s">
        <v>437</v>
      </c>
      <c r="F121" s="156" t="s">
        <v>436</v>
      </c>
      <c r="G121" s="156" t="s">
        <v>439</v>
      </c>
      <c r="H121" s="156" t="s">
        <v>566</v>
      </c>
      <c r="I121" s="158" t="s">
        <v>445</v>
      </c>
      <c r="J121" s="156" t="s">
        <v>568</v>
      </c>
      <c r="K121" s="160" t="s">
        <v>569</v>
      </c>
    </row>
    <row r="122" spans="1:11" ht="16.5">
      <c r="A122" s="133" t="s">
        <v>654</v>
      </c>
      <c r="B122" s="156" t="s">
        <v>434</v>
      </c>
      <c r="C122" s="156" t="s">
        <v>435</v>
      </c>
      <c r="D122" s="156" t="s">
        <v>438</v>
      </c>
      <c r="E122" s="156" t="s">
        <v>437</v>
      </c>
      <c r="F122" s="156" t="s">
        <v>436</v>
      </c>
      <c r="G122" s="156" t="s">
        <v>566</v>
      </c>
      <c r="H122" s="156" t="s">
        <v>439</v>
      </c>
      <c r="I122" s="158" t="s">
        <v>445</v>
      </c>
      <c r="J122" s="160" t="s">
        <v>569</v>
      </c>
      <c r="K122" s="156" t="s">
        <v>568</v>
      </c>
    </row>
    <row r="123" spans="1:11" ht="16.5">
      <c r="A123" s="133" t="s">
        <v>663</v>
      </c>
      <c r="B123" s="156" t="s">
        <v>434</v>
      </c>
      <c r="C123" s="156" t="s">
        <v>435</v>
      </c>
      <c r="D123" s="156" t="s">
        <v>438</v>
      </c>
      <c r="E123" s="156" t="s">
        <v>437</v>
      </c>
      <c r="F123" s="156" t="s">
        <v>436</v>
      </c>
      <c r="G123" s="156" t="s">
        <v>566</v>
      </c>
      <c r="H123" s="156" t="s">
        <v>439</v>
      </c>
      <c r="I123" s="160" t="s">
        <v>569</v>
      </c>
      <c r="J123" s="158" t="s">
        <v>445</v>
      </c>
      <c r="K123" s="156" t="s">
        <v>568</v>
      </c>
    </row>
    <row r="124" spans="1:11" ht="14.45" customHeight="1">
      <c r="A124" s="139"/>
    </row>
    <row r="125" spans="1:11" ht="14.45" customHeight="1">
      <c r="A125" s="161" t="s">
        <v>605</v>
      </c>
      <c r="B125" s="161"/>
      <c r="C125" s="161"/>
      <c r="D125" s="161"/>
      <c r="E125" s="161"/>
      <c r="F125" s="161"/>
      <c r="G125" s="161"/>
      <c r="H125" s="161"/>
      <c r="I125" s="161"/>
    </row>
    <row r="126" spans="1:11" s="38" customFormat="1" ht="14.45" customHeight="1">
      <c r="A126" s="162" t="s">
        <v>600</v>
      </c>
      <c r="B126" s="162"/>
      <c r="C126" s="162"/>
      <c r="D126" s="162"/>
      <c r="E126" s="162"/>
      <c r="F126" s="162"/>
      <c r="G126" s="162"/>
      <c r="H126" s="162"/>
      <c r="I126" s="162"/>
    </row>
    <row r="127" spans="1:11" s="38" customFormat="1" ht="14.45" customHeight="1">
      <c r="A127" s="162"/>
      <c r="B127" s="162"/>
      <c r="C127" s="162"/>
      <c r="D127" s="162"/>
      <c r="E127" s="162"/>
      <c r="F127" s="162"/>
      <c r="G127" s="162"/>
      <c r="H127" s="162"/>
      <c r="I127" s="162"/>
    </row>
    <row r="128" spans="1:11" ht="14.45" customHeight="1">
      <c r="A128" s="161"/>
      <c r="B128" s="161"/>
      <c r="C128" s="161"/>
      <c r="D128" s="161"/>
      <c r="E128" s="161"/>
      <c r="F128" s="161"/>
      <c r="G128" s="161"/>
      <c r="H128" s="161"/>
      <c r="I128" s="161"/>
    </row>
    <row r="129" spans="1:9" ht="16.5">
      <c r="A129" s="161"/>
      <c r="B129" s="161"/>
      <c r="C129" s="161"/>
      <c r="D129" s="161"/>
      <c r="E129" s="161"/>
      <c r="F129" s="161"/>
      <c r="G129" s="161"/>
      <c r="H129" s="161"/>
      <c r="I129" s="161"/>
    </row>
  </sheetData>
  <phoneticPr fontId="2"/>
  <pageMargins left="0.9055118110236221" right="0.70866141732283472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E54"/>
  <sheetViews>
    <sheetView view="pageBreakPreview" zoomScale="60" zoomScaleNormal="100" workbookViewId="0">
      <pane xSplit="1" ySplit="3" topLeftCell="AG4" activePane="bottomRight" state="frozen"/>
      <selection activeCell="B1" sqref="B1"/>
      <selection pane="topRight" activeCell="B1" sqref="B1"/>
      <selection pane="bottomLeft" activeCell="B1" sqref="B1"/>
      <selection pane="bottomRight" activeCell="AT64" sqref="AT64"/>
    </sheetView>
  </sheetViews>
  <sheetFormatPr defaultRowHeight="13.5"/>
  <cols>
    <col min="1" max="1" width="6.125" customWidth="1"/>
    <col min="3" max="3" width="5.375" style="172" customWidth="1"/>
    <col min="5" max="5" width="5.375" style="192" customWidth="1"/>
    <col min="7" max="7" width="5.375" style="192" customWidth="1"/>
    <col min="9" max="9" width="5.375" style="192" customWidth="1"/>
    <col min="11" max="11" width="5.375" style="192" customWidth="1"/>
    <col min="13" max="13" width="5.375" style="192" customWidth="1"/>
    <col min="15" max="15" width="5.375" style="192" customWidth="1"/>
    <col min="16" max="16" width="8.75" customWidth="1"/>
    <col min="17" max="17" width="5.375" style="192" customWidth="1"/>
    <col min="19" max="19" width="5.375" style="192" customWidth="1"/>
    <col min="21" max="21" width="5.375" style="192" customWidth="1"/>
    <col min="23" max="23" width="5.375" style="192" customWidth="1"/>
    <col min="25" max="25" width="5.375" style="192" customWidth="1"/>
    <col min="27" max="27" width="5.375" style="192" customWidth="1"/>
    <col min="29" max="29" width="5.375" style="192" customWidth="1"/>
    <col min="31" max="31" width="5.375" style="192" customWidth="1"/>
    <col min="33" max="33" width="5.375" style="192" customWidth="1"/>
    <col min="35" max="35" width="5.375" style="192" customWidth="1"/>
    <col min="37" max="37" width="5.375" style="192" customWidth="1"/>
    <col min="39" max="39" width="5.375" style="192" customWidth="1"/>
    <col min="41" max="41" width="5.375" style="192" customWidth="1"/>
    <col min="43" max="43" width="5.375" style="192" customWidth="1"/>
    <col min="45" max="45" width="5.375" style="192" customWidth="1"/>
    <col min="47" max="47" width="5.375" style="192" customWidth="1"/>
    <col min="49" max="49" width="5.375" style="192" customWidth="1"/>
    <col min="51" max="51" width="5.375" style="192" customWidth="1"/>
    <col min="53" max="53" width="5.375" style="192" customWidth="1"/>
    <col min="55" max="55" width="5.375" style="192" customWidth="1"/>
    <col min="57" max="57" width="5.375" style="192" customWidth="1"/>
    <col min="59" max="59" width="5.375" style="192" customWidth="1"/>
    <col min="61" max="61" width="5.375" style="192" customWidth="1"/>
    <col min="63" max="63" width="5.375" style="192" customWidth="1"/>
    <col min="65" max="65" width="5.375" style="192" customWidth="1"/>
    <col min="67" max="67" width="5.375" style="192" customWidth="1"/>
    <col min="69" max="69" width="5.375" style="192" customWidth="1"/>
    <col min="71" max="71" width="5.375" style="41" customWidth="1"/>
    <col min="73" max="73" width="5.375" style="41" customWidth="1"/>
    <col min="75" max="75" width="5.375" style="192" customWidth="1"/>
    <col min="77" max="77" width="5.375" style="192" customWidth="1"/>
    <col min="79" max="79" width="5.375" style="192" customWidth="1"/>
    <col min="80" max="80" width="8.75" customWidth="1"/>
    <col min="81" max="81" width="5.375" style="192" customWidth="1"/>
    <col min="82" max="82" width="8.75" customWidth="1"/>
    <col min="83" max="83" width="5.375" style="192" customWidth="1"/>
  </cols>
  <sheetData>
    <row r="1" spans="1:83" ht="21" customHeight="1">
      <c r="A1" s="208" t="s">
        <v>666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X1" s="4"/>
      <c r="Y1" s="193"/>
      <c r="Z1" s="6"/>
      <c r="AA1" s="193"/>
      <c r="AB1" s="5"/>
      <c r="AC1" s="193"/>
      <c r="AD1" s="5"/>
      <c r="AE1" s="193"/>
      <c r="AF1" s="5"/>
      <c r="AG1" s="193"/>
      <c r="AH1" s="5"/>
      <c r="AI1" s="193"/>
      <c r="AJ1" s="5"/>
      <c r="AK1" s="193"/>
      <c r="AL1" s="5"/>
      <c r="AM1" s="193"/>
      <c r="AN1" s="5"/>
      <c r="AO1" s="193"/>
      <c r="AP1" s="5"/>
      <c r="AQ1" s="193"/>
      <c r="AR1" s="5"/>
      <c r="AS1" s="193"/>
      <c r="AT1" s="5"/>
      <c r="AU1" s="193"/>
      <c r="AV1" s="5"/>
      <c r="AW1" s="193"/>
      <c r="AX1" s="5"/>
      <c r="AY1" s="193"/>
      <c r="AZ1" s="5"/>
      <c r="BA1" s="193"/>
      <c r="BB1" s="5"/>
      <c r="BC1" s="193"/>
      <c r="BD1" s="5"/>
      <c r="BE1" s="193"/>
      <c r="BF1" s="5"/>
      <c r="BG1" s="193"/>
      <c r="BH1" s="5"/>
      <c r="BI1" s="193"/>
    </row>
    <row r="2" spans="1:83" ht="13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X2" s="4"/>
      <c r="Y2" s="193"/>
      <c r="Z2" s="6"/>
      <c r="AA2" s="193"/>
      <c r="AB2" s="5"/>
      <c r="AC2" s="193"/>
      <c r="AD2" s="5"/>
      <c r="AE2" s="193"/>
      <c r="AF2" s="5"/>
      <c r="AG2" s="193"/>
      <c r="AH2" s="5"/>
      <c r="AI2" s="193"/>
      <c r="AJ2" s="5"/>
      <c r="AK2" s="193"/>
      <c r="AL2" s="5"/>
      <c r="AM2" s="193"/>
      <c r="AN2" s="5"/>
      <c r="AO2" s="193"/>
      <c r="AP2" s="5"/>
      <c r="AQ2" s="193"/>
      <c r="AR2" s="5"/>
      <c r="AS2" s="193"/>
      <c r="AT2" s="5"/>
      <c r="AU2" s="193"/>
      <c r="AV2" s="5"/>
      <c r="AW2" s="193"/>
      <c r="AX2" s="5"/>
      <c r="AY2" s="193"/>
      <c r="AZ2" s="5"/>
      <c r="BA2" s="193"/>
      <c r="BB2" s="5"/>
      <c r="BC2" s="193"/>
      <c r="BD2" s="5"/>
      <c r="BE2" s="193"/>
      <c r="BF2" s="5"/>
      <c r="BG2" s="193"/>
      <c r="BH2" s="5"/>
      <c r="BI2" s="193"/>
    </row>
    <row r="3" spans="1:83" ht="13.5" customHeight="1">
      <c r="A3" s="51" t="s">
        <v>471</v>
      </c>
      <c r="B3" s="216" t="s">
        <v>488</v>
      </c>
      <c r="C3" s="212"/>
      <c r="D3" s="216" t="s">
        <v>489</v>
      </c>
      <c r="E3" s="212"/>
      <c r="F3" s="216" t="s">
        <v>490</v>
      </c>
      <c r="G3" s="212"/>
      <c r="H3" s="216" t="s">
        <v>491</v>
      </c>
      <c r="I3" s="212"/>
      <c r="J3" s="216" t="s">
        <v>492</v>
      </c>
      <c r="K3" s="212"/>
      <c r="L3" s="216" t="s">
        <v>493</v>
      </c>
      <c r="M3" s="212"/>
      <c r="N3" s="216" t="s">
        <v>494</v>
      </c>
      <c r="O3" s="212"/>
      <c r="P3" s="216" t="s">
        <v>495</v>
      </c>
      <c r="Q3" s="212"/>
      <c r="R3" s="216" t="s">
        <v>496</v>
      </c>
      <c r="S3" s="212"/>
      <c r="T3" s="216" t="s">
        <v>653</v>
      </c>
      <c r="U3" s="212"/>
      <c r="V3" s="216" t="s">
        <v>497</v>
      </c>
      <c r="W3" s="212"/>
      <c r="X3" s="211" t="s">
        <v>120</v>
      </c>
      <c r="Y3" s="212"/>
      <c r="Z3" s="211" t="s">
        <v>121</v>
      </c>
      <c r="AA3" s="212"/>
      <c r="AB3" s="211" t="s">
        <v>122</v>
      </c>
      <c r="AC3" s="212"/>
      <c r="AD3" s="211" t="s">
        <v>123</v>
      </c>
      <c r="AE3" s="212"/>
      <c r="AF3" s="211" t="s">
        <v>124</v>
      </c>
      <c r="AG3" s="212"/>
      <c r="AH3" s="211" t="s">
        <v>125</v>
      </c>
      <c r="AI3" s="212"/>
      <c r="AJ3" s="211" t="s">
        <v>126</v>
      </c>
      <c r="AK3" s="212"/>
      <c r="AL3" s="211" t="s">
        <v>127</v>
      </c>
      <c r="AM3" s="212"/>
      <c r="AN3" s="211" t="s">
        <v>128</v>
      </c>
      <c r="AO3" s="212"/>
      <c r="AP3" s="211" t="s">
        <v>129</v>
      </c>
      <c r="AQ3" s="212"/>
      <c r="AR3" s="211" t="s">
        <v>130</v>
      </c>
      <c r="AS3" s="212"/>
      <c r="AT3" s="211" t="s">
        <v>131</v>
      </c>
      <c r="AU3" s="212"/>
      <c r="AV3" s="211" t="s">
        <v>132</v>
      </c>
      <c r="AW3" s="212"/>
      <c r="AX3" s="211" t="s">
        <v>133</v>
      </c>
      <c r="AY3" s="212"/>
      <c r="AZ3" s="211" t="s">
        <v>134</v>
      </c>
      <c r="BA3" s="212"/>
      <c r="BB3" s="213" t="s">
        <v>135</v>
      </c>
      <c r="BC3" s="214"/>
      <c r="BD3" s="213" t="s">
        <v>136</v>
      </c>
      <c r="BE3" s="214"/>
      <c r="BF3" s="213" t="s">
        <v>137</v>
      </c>
      <c r="BG3" s="214"/>
      <c r="BH3" s="213" t="s">
        <v>138</v>
      </c>
      <c r="BI3" s="214"/>
      <c r="BJ3" s="213" t="s">
        <v>210</v>
      </c>
      <c r="BK3" s="214"/>
      <c r="BL3" s="213" t="s">
        <v>261</v>
      </c>
      <c r="BM3" s="214"/>
      <c r="BN3" s="213" t="s">
        <v>300</v>
      </c>
      <c r="BO3" s="214"/>
      <c r="BP3" s="213" t="s">
        <v>421</v>
      </c>
      <c r="BQ3" s="214"/>
      <c r="BR3" s="213" t="s">
        <v>477</v>
      </c>
      <c r="BS3" s="214"/>
      <c r="BT3" s="215" t="s">
        <v>483</v>
      </c>
      <c r="BU3" s="214"/>
      <c r="BV3" s="215" t="s">
        <v>505</v>
      </c>
      <c r="BW3" s="214"/>
      <c r="BX3" s="215" t="s">
        <v>515</v>
      </c>
      <c r="BY3" s="214"/>
      <c r="BZ3" s="215" t="s">
        <v>563</v>
      </c>
      <c r="CA3" s="214"/>
      <c r="CB3" s="215" t="s">
        <v>654</v>
      </c>
      <c r="CC3" s="214"/>
      <c r="CD3" s="209" t="s">
        <v>663</v>
      </c>
      <c r="CE3" s="210"/>
    </row>
    <row r="4" spans="1:83" ht="13.5" customHeight="1">
      <c r="A4" s="2"/>
      <c r="B4" s="106" t="s">
        <v>187</v>
      </c>
      <c r="C4" s="129">
        <v>17.7</v>
      </c>
      <c r="D4" s="106" t="s">
        <v>187</v>
      </c>
      <c r="E4" s="129">
        <v>17.100000000000001</v>
      </c>
      <c r="F4" s="106" t="s">
        <v>187</v>
      </c>
      <c r="G4" s="129">
        <v>17.5</v>
      </c>
      <c r="H4" s="106" t="s">
        <v>187</v>
      </c>
      <c r="I4" s="129">
        <v>21</v>
      </c>
      <c r="J4" s="106" t="s">
        <v>187</v>
      </c>
      <c r="K4" s="129">
        <v>20.399999999999999</v>
      </c>
      <c r="L4" s="106" t="s">
        <v>187</v>
      </c>
      <c r="M4" s="129">
        <v>19.399999999999999</v>
      </c>
      <c r="N4" s="106" t="s">
        <v>187</v>
      </c>
      <c r="O4" s="129">
        <v>21.2</v>
      </c>
      <c r="P4" s="106" t="s">
        <v>187</v>
      </c>
      <c r="Q4" s="129">
        <v>19.600000000000001</v>
      </c>
      <c r="R4" s="106" t="s">
        <v>187</v>
      </c>
      <c r="S4" s="129">
        <v>18.7</v>
      </c>
      <c r="T4" s="106" t="s">
        <v>187</v>
      </c>
      <c r="U4" s="129">
        <v>17.3</v>
      </c>
      <c r="V4" s="106" t="s">
        <v>187</v>
      </c>
      <c r="W4" s="129">
        <v>16.399999999999999</v>
      </c>
      <c r="X4" s="106" t="s">
        <v>139</v>
      </c>
      <c r="Y4" s="129">
        <v>16.100000000000001</v>
      </c>
      <c r="Z4" s="110" t="s">
        <v>139</v>
      </c>
      <c r="AA4" s="129">
        <v>16.899999999999999</v>
      </c>
      <c r="AB4" s="106" t="s">
        <v>139</v>
      </c>
      <c r="AC4" s="129">
        <v>16.600000000000001</v>
      </c>
      <c r="AD4" s="106" t="s">
        <v>139</v>
      </c>
      <c r="AE4" s="129">
        <v>16.899999999999999</v>
      </c>
      <c r="AF4" s="106" t="s">
        <v>139</v>
      </c>
      <c r="AG4" s="129">
        <v>17.2</v>
      </c>
      <c r="AH4" s="106" t="s">
        <v>139</v>
      </c>
      <c r="AI4" s="129">
        <v>17.8</v>
      </c>
      <c r="AJ4" s="106" t="s">
        <v>139</v>
      </c>
      <c r="AK4" s="129">
        <v>18.8</v>
      </c>
      <c r="AL4" s="106" t="s">
        <v>139</v>
      </c>
      <c r="AM4" s="129">
        <v>25.4</v>
      </c>
      <c r="AN4" s="106" t="s">
        <v>139</v>
      </c>
      <c r="AO4" s="129">
        <v>25</v>
      </c>
      <c r="AP4" s="106" t="s">
        <v>139</v>
      </c>
      <c r="AQ4" s="129">
        <v>24.1</v>
      </c>
      <c r="AR4" s="106" t="s">
        <v>139</v>
      </c>
      <c r="AS4" s="129">
        <v>23.3</v>
      </c>
      <c r="AT4" s="106" t="s">
        <v>139</v>
      </c>
      <c r="AU4" s="129">
        <v>23.8</v>
      </c>
      <c r="AV4" s="106" t="s">
        <v>139</v>
      </c>
      <c r="AW4" s="129">
        <v>25.5</v>
      </c>
      <c r="AX4" s="106" t="s">
        <v>139</v>
      </c>
      <c r="AY4" s="129">
        <v>24</v>
      </c>
      <c r="AZ4" s="106" t="s">
        <v>139</v>
      </c>
      <c r="BA4" s="129">
        <v>24.2</v>
      </c>
      <c r="BB4" s="106" t="s">
        <v>139</v>
      </c>
      <c r="BC4" s="129">
        <v>23.7</v>
      </c>
      <c r="BD4" s="106" t="s">
        <v>139</v>
      </c>
      <c r="BE4" s="129">
        <v>24.4</v>
      </c>
      <c r="BF4" s="106" t="s">
        <v>139</v>
      </c>
      <c r="BG4" s="129">
        <v>24</v>
      </c>
      <c r="BH4" s="106" t="s">
        <v>139</v>
      </c>
      <c r="BI4" s="129">
        <v>24.4</v>
      </c>
      <c r="BJ4" s="106" t="s">
        <v>213</v>
      </c>
      <c r="BK4" s="129">
        <v>23.4</v>
      </c>
      <c r="BL4" s="109" t="s">
        <v>187</v>
      </c>
      <c r="BM4" s="129">
        <v>22.9</v>
      </c>
      <c r="BN4" s="106" t="s">
        <v>301</v>
      </c>
      <c r="BO4" s="189">
        <v>21</v>
      </c>
      <c r="BP4" s="110" t="s">
        <v>447</v>
      </c>
      <c r="BQ4" s="129">
        <v>20.7</v>
      </c>
      <c r="BR4" s="111" t="s">
        <v>301</v>
      </c>
      <c r="BS4" s="178">
        <v>19.5</v>
      </c>
      <c r="BT4" s="111" t="s">
        <v>187</v>
      </c>
      <c r="BU4" s="178">
        <v>18.5</v>
      </c>
      <c r="BV4" s="111" t="s">
        <v>187</v>
      </c>
      <c r="BW4" s="129">
        <v>16.8</v>
      </c>
      <c r="BX4" s="111" t="s">
        <v>187</v>
      </c>
      <c r="BY4" s="129">
        <v>16.399999999999999</v>
      </c>
      <c r="BZ4" s="111" t="s">
        <v>187</v>
      </c>
      <c r="CA4" s="129">
        <v>16.100000000000001</v>
      </c>
      <c r="CB4" s="111" t="s">
        <v>301</v>
      </c>
      <c r="CC4" s="129">
        <v>15.7</v>
      </c>
      <c r="CD4" s="110" t="s">
        <v>583</v>
      </c>
      <c r="CE4" s="129">
        <v>16.399999999999999</v>
      </c>
    </row>
    <row r="5" spans="1:83" ht="13.5" customHeight="1">
      <c r="A5" s="7">
        <v>1</v>
      </c>
      <c r="B5" s="105" t="s">
        <v>225</v>
      </c>
      <c r="C5" s="173">
        <v>26.9</v>
      </c>
      <c r="D5" s="115" t="s">
        <v>214</v>
      </c>
      <c r="E5" s="175">
        <v>24.9</v>
      </c>
      <c r="F5" s="105" t="s">
        <v>225</v>
      </c>
      <c r="G5" s="173">
        <v>27.5</v>
      </c>
      <c r="H5" s="115" t="s">
        <v>214</v>
      </c>
      <c r="I5" s="175">
        <v>34.200000000000003</v>
      </c>
      <c r="J5" s="113" t="s">
        <v>215</v>
      </c>
      <c r="K5" s="174">
        <v>31.3</v>
      </c>
      <c r="L5" s="115" t="s">
        <v>214</v>
      </c>
      <c r="M5" s="175">
        <v>33.1</v>
      </c>
      <c r="N5" s="113" t="s">
        <v>215</v>
      </c>
      <c r="O5" s="174">
        <v>34.4</v>
      </c>
      <c r="P5" s="115" t="s">
        <v>214</v>
      </c>
      <c r="Q5" s="175">
        <v>33.1</v>
      </c>
      <c r="R5" s="115" t="s">
        <v>214</v>
      </c>
      <c r="S5" s="175">
        <v>30.6</v>
      </c>
      <c r="T5" s="115" t="s">
        <v>214</v>
      </c>
      <c r="U5" s="175">
        <v>29.3</v>
      </c>
      <c r="V5" s="115" t="s">
        <v>214</v>
      </c>
      <c r="W5" s="175">
        <v>27.6</v>
      </c>
      <c r="X5" s="64" t="s">
        <v>140</v>
      </c>
      <c r="Y5" s="66">
        <v>26.1</v>
      </c>
      <c r="Z5" s="80" t="s">
        <v>140</v>
      </c>
      <c r="AA5" s="66">
        <v>27.8</v>
      </c>
      <c r="AB5" s="8" t="s">
        <v>141</v>
      </c>
      <c r="AC5" s="58">
        <v>26.6</v>
      </c>
      <c r="AD5" s="8" t="s">
        <v>141</v>
      </c>
      <c r="AE5" s="58">
        <v>25.9</v>
      </c>
      <c r="AF5" s="64" t="s">
        <v>140</v>
      </c>
      <c r="AG5" s="66">
        <v>31.8</v>
      </c>
      <c r="AH5" s="64" t="s">
        <v>140</v>
      </c>
      <c r="AI5" s="66">
        <v>30.4</v>
      </c>
      <c r="AJ5" s="64" t="s">
        <v>140</v>
      </c>
      <c r="AK5" s="66">
        <v>30.7</v>
      </c>
      <c r="AL5" s="64" t="s">
        <v>140</v>
      </c>
      <c r="AM5" s="66">
        <v>37.5</v>
      </c>
      <c r="AN5" s="64" t="s">
        <v>140</v>
      </c>
      <c r="AO5" s="66">
        <v>40.700000000000003</v>
      </c>
      <c r="AP5" s="64" t="s">
        <v>140</v>
      </c>
      <c r="AQ5" s="66">
        <v>38.5</v>
      </c>
      <c r="AR5" s="64" t="s">
        <v>140</v>
      </c>
      <c r="AS5" s="66">
        <v>37.1</v>
      </c>
      <c r="AT5" s="64" t="s">
        <v>140</v>
      </c>
      <c r="AU5" s="66">
        <v>42.1</v>
      </c>
      <c r="AV5" s="64" t="s">
        <v>140</v>
      </c>
      <c r="AW5" s="66">
        <v>44.6</v>
      </c>
      <c r="AX5" s="64" t="s">
        <v>140</v>
      </c>
      <c r="AY5" s="66">
        <v>39.1</v>
      </c>
      <c r="AZ5" s="64" t="s">
        <v>140</v>
      </c>
      <c r="BA5" s="66">
        <v>39.1</v>
      </c>
      <c r="BB5" s="64" t="s">
        <v>140</v>
      </c>
      <c r="BC5" s="66">
        <v>42.7</v>
      </c>
      <c r="BD5" s="64" t="s">
        <v>140</v>
      </c>
      <c r="BE5" s="66">
        <v>37.6</v>
      </c>
      <c r="BF5" s="64" t="s">
        <v>140</v>
      </c>
      <c r="BG5" s="66">
        <v>37.1</v>
      </c>
      <c r="BH5" s="64" t="s">
        <v>140</v>
      </c>
      <c r="BI5" s="66">
        <v>38.1</v>
      </c>
      <c r="BJ5" s="67" t="s">
        <v>214</v>
      </c>
      <c r="BK5" s="102">
        <v>33.1</v>
      </c>
      <c r="BL5" s="71" t="s">
        <v>214</v>
      </c>
      <c r="BM5" s="102">
        <v>32.299999999999997</v>
      </c>
      <c r="BN5" s="71" t="s">
        <v>214</v>
      </c>
      <c r="BO5" s="185">
        <v>27.6</v>
      </c>
      <c r="BP5" s="80" t="s">
        <v>214</v>
      </c>
      <c r="BQ5" s="102">
        <v>26.5</v>
      </c>
      <c r="BR5" s="87" t="s">
        <v>215</v>
      </c>
      <c r="BS5" s="195">
        <v>26.6</v>
      </c>
      <c r="BT5" s="101" t="s">
        <v>214</v>
      </c>
      <c r="BU5" s="194">
        <v>25.7</v>
      </c>
      <c r="BV5" s="88" t="s">
        <v>214</v>
      </c>
      <c r="BW5" s="102">
        <v>23.8</v>
      </c>
      <c r="BX5" s="88" t="s">
        <v>516</v>
      </c>
      <c r="BY5" s="102">
        <v>24.4</v>
      </c>
      <c r="BZ5" s="92" t="s">
        <v>572</v>
      </c>
      <c r="CA5" s="98">
        <v>21.2</v>
      </c>
      <c r="CB5" s="88" t="s">
        <v>607</v>
      </c>
      <c r="CC5" s="102">
        <v>20.8</v>
      </c>
      <c r="CD5" s="81" t="s">
        <v>608</v>
      </c>
      <c r="CE5" s="100">
        <v>21.3</v>
      </c>
    </row>
    <row r="6" spans="1:83" ht="13.5" customHeight="1">
      <c r="A6" s="7">
        <v>2</v>
      </c>
      <c r="B6" s="113" t="s">
        <v>215</v>
      </c>
      <c r="C6" s="174">
        <v>25.9</v>
      </c>
      <c r="D6" s="113" t="s">
        <v>215</v>
      </c>
      <c r="E6" s="174">
        <v>24.7</v>
      </c>
      <c r="F6" s="105" t="s">
        <v>217</v>
      </c>
      <c r="G6" s="173">
        <v>25.3</v>
      </c>
      <c r="H6" s="105" t="s">
        <v>225</v>
      </c>
      <c r="I6" s="173">
        <v>34.200000000000003</v>
      </c>
      <c r="J6" s="115" t="s">
        <v>214</v>
      </c>
      <c r="K6" s="175">
        <v>29.3</v>
      </c>
      <c r="L6" s="105" t="s">
        <v>217</v>
      </c>
      <c r="M6" s="173">
        <v>29.5</v>
      </c>
      <c r="N6" s="115" t="s">
        <v>214</v>
      </c>
      <c r="O6" s="175">
        <v>32.6</v>
      </c>
      <c r="P6" s="105" t="s">
        <v>222</v>
      </c>
      <c r="Q6" s="173">
        <v>27.5</v>
      </c>
      <c r="R6" s="105" t="s">
        <v>217</v>
      </c>
      <c r="S6" s="173">
        <v>29.5</v>
      </c>
      <c r="T6" s="105" t="s">
        <v>217</v>
      </c>
      <c r="U6" s="173">
        <v>27.3</v>
      </c>
      <c r="V6" s="113" t="s">
        <v>215</v>
      </c>
      <c r="W6" s="174">
        <v>25.4</v>
      </c>
      <c r="X6" s="72" t="s">
        <v>142</v>
      </c>
      <c r="Y6" s="78">
        <v>24.8</v>
      </c>
      <c r="Z6" s="180" t="s">
        <v>141</v>
      </c>
      <c r="AA6" s="58">
        <v>27.3</v>
      </c>
      <c r="AB6" s="64" t="s">
        <v>140</v>
      </c>
      <c r="AC6" s="66">
        <v>25.7</v>
      </c>
      <c r="AD6" s="64" t="s">
        <v>140</v>
      </c>
      <c r="AE6" s="66">
        <v>25.5</v>
      </c>
      <c r="AF6" s="8" t="s">
        <v>143</v>
      </c>
      <c r="AG6" s="58">
        <v>25.4</v>
      </c>
      <c r="AH6" s="72" t="s">
        <v>142</v>
      </c>
      <c r="AI6" s="78">
        <v>26.1</v>
      </c>
      <c r="AJ6" s="8" t="s">
        <v>141</v>
      </c>
      <c r="AK6" s="58">
        <v>26.9</v>
      </c>
      <c r="AL6" s="72" t="s">
        <v>142</v>
      </c>
      <c r="AM6" s="78">
        <v>35.4</v>
      </c>
      <c r="AN6" s="72" t="s">
        <v>142</v>
      </c>
      <c r="AO6" s="78">
        <v>34.4</v>
      </c>
      <c r="AP6" s="8" t="s">
        <v>141</v>
      </c>
      <c r="AQ6" s="58">
        <v>32.9</v>
      </c>
      <c r="AR6" s="8" t="s">
        <v>141</v>
      </c>
      <c r="AS6" s="58">
        <v>34.200000000000003</v>
      </c>
      <c r="AT6" s="116" t="s">
        <v>144</v>
      </c>
      <c r="AU6" s="127">
        <v>36.700000000000003</v>
      </c>
      <c r="AV6" s="116" t="s">
        <v>144</v>
      </c>
      <c r="AW6" s="127">
        <v>39.5</v>
      </c>
      <c r="AX6" s="116" t="s">
        <v>144</v>
      </c>
      <c r="AY6" s="127">
        <v>38.299999999999997</v>
      </c>
      <c r="AZ6" s="116" t="s">
        <v>144</v>
      </c>
      <c r="BA6" s="127">
        <v>36.799999999999997</v>
      </c>
      <c r="BB6" s="72" t="s">
        <v>142</v>
      </c>
      <c r="BC6" s="78">
        <v>34.200000000000003</v>
      </c>
      <c r="BD6" s="8" t="s">
        <v>143</v>
      </c>
      <c r="BE6" s="58">
        <v>34.6</v>
      </c>
      <c r="BF6" s="116" t="s">
        <v>144</v>
      </c>
      <c r="BG6" s="127">
        <v>34.1</v>
      </c>
      <c r="BH6" s="116" t="s">
        <v>144</v>
      </c>
      <c r="BI6" s="127">
        <v>34.6</v>
      </c>
      <c r="BJ6" s="75" t="s">
        <v>215</v>
      </c>
      <c r="BK6" s="100">
        <v>32.200000000000003</v>
      </c>
      <c r="BL6" s="77" t="s">
        <v>215</v>
      </c>
      <c r="BM6" s="100">
        <v>28.3</v>
      </c>
      <c r="BN6" s="15" t="s">
        <v>217</v>
      </c>
      <c r="BO6" s="186">
        <v>26.4</v>
      </c>
      <c r="BP6" s="81" t="s">
        <v>215</v>
      </c>
      <c r="BQ6" s="100">
        <v>26.4</v>
      </c>
      <c r="BR6" s="88" t="s">
        <v>214</v>
      </c>
      <c r="BS6" s="194">
        <v>26</v>
      </c>
      <c r="BT6" s="97" t="s">
        <v>215</v>
      </c>
      <c r="BU6" s="195">
        <v>23.3</v>
      </c>
      <c r="BV6" s="97" t="s">
        <v>215</v>
      </c>
      <c r="BW6" s="100">
        <v>22.9</v>
      </c>
      <c r="BX6" s="97" t="s">
        <v>142</v>
      </c>
      <c r="BY6" s="100">
        <v>21</v>
      </c>
      <c r="BZ6" s="143" t="s">
        <v>517</v>
      </c>
      <c r="CA6" s="124">
        <v>20.6</v>
      </c>
      <c r="CB6" s="97" t="s">
        <v>608</v>
      </c>
      <c r="CC6" s="100">
        <v>20.5</v>
      </c>
      <c r="CD6" s="203" t="s">
        <v>614</v>
      </c>
      <c r="CE6" s="98">
        <v>20.399999999999999</v>
      </c>
    </row>
    <row r="7" spans="1:83" ht="13.5" customHeight="1">
      <c r="A7" s="7">
        <v>3</v>
      </c>
      <c r="B7" s="105" t="s">
        <v>219</v>
      </c>
      <c r="C7" s="173">
        <v>24</v>
      </c>
      <c r="D7" s="105" t="s">
        <v>225</v>
      </c>
      <c r="E7" s="173">
        <v>24.5</v>
      </c>
      <c r="F7" s="115" t="s">
        <v>214</v>
      </c>
      <c r="G7" s="175">
        <v>24.9</v>
      </c>
      <c r="H7" s="113" t="s">
        <v>215</v>
      </c>
      <c r="I7" s="174">
        <v>32.1</v>
      </c>
      <c r="J7" s="105" t="s">
        <v>217</v>
      </c>
      <c r="K7" s="173">
        <v>27.9</v>
      </c>
      <c r="L7" s="105" t="s">
        <v>225</v>
      </c>
      <c r="M7" s="173">
        <v>26.6</v>
      </c>
      <c r="N7" s="105" t="s">
        <v>225</v>
      </c>
      <c r="O7" s="173">
        <v>30.6</v>
      </c>
      <c r="P7" s="105" t="s">
        <v>234</v>
      </c>
      <c r="Q7" s="173">
        <v>27.4</v>
      </c>
      <c r="R7" s="113" t="s">
        <v>215</v>
      </c>
      <c r="S7" s="174">
        <v>28.4</v>
      </c>
      <c r="T7" s="113" t="s">
        <v>215</v>
      </c>
      <c r="U7" s="174">
        <v>27</v>
      </c>
      <c r="V7" s="105" t="s">
        <v>225</v>
      </c>
      <c r="W7" s="173">
        <v>23.4</v>
      </c>
      <c r="X7" s="8" t="s">
        <v>141</v>
      </c>
      <c r="Y7" s="58">
        <v>24.2</v>
      </c>
      <c r="Z7" s="180" t="s">
        <v>145</v>
      </c>
      <c r="AA7" s="58">
        <v>26.4</v>
      </c>
      <c r="AB7" s="72" t="s">
        <v>142</v>
      </c>
      <c r="AC7" s="78">
        <v>23.8</v>
      </c>
      <c r="AD7" s="72" t="s">
        <v>142</v>
      </c>
      <c r="AE7" s="78">
        <v>24.4</v>
      </c>
      <c r="AF7" s="8" t="s">
        <v>145</v>
      </c>
      <c r="AG7" s="58">
        <v>25</v>
      </c>
      <c r="AH7" s="8" t="s">
        <v>145</v>
      </c>
      <c r="AI7" s="58">
        <v>26.1</v>
      </c>
      <c r="AJ7" s="8" t="s">
        <v>145</v>
      </c>
      <c r="AK7" s="58">
        <v>26.9</v>
      </c>
      <c r="AL7" s="8" t="s">
        <v>141</v>
      </c>
      <c r="AM7" s="58">
        <v>34.5</v>
      </c>
      <c r="AN7" s="8" t="s">
        <v>141</v>
      </c>
      <c r="AO7" s="58">
        <v>33.700000000000003</v>
      </c>
      <c r="AP7" s="8" t="s">
        <v>143</v>
      </c>
      <c r="AQ7" s="58">
        <v>32.6</v>
      </c>
      <c r="AR7" s="72" t="s">
        <v>142</v>
      </c>
      <c r="AS7" s="78">
        <v>34</v>
      </c>
      <c r="AT7" s="72" t="s">
        <v>142</v>
      </c>
      <c r="AU7" s="78">
        <v>35.6</v>
      </c>
      <c r="AV7" s="72" t="s">
        <v>142</v>
      </c>
      <c r="AW7" s="78">
        <v>37.799999999999997</v>
      </c>
      <c r="AX7" s="72" t="s">
        <v>142</v>
      </c>
      <c r="AY7" s="78">
        <v>34.6</v>
      </c>
      <c r="AZ7" s="72" t="s">
        <v>142</v>
      </c>
      <c r="BA7" s="78">
        <v>34.1</v>
      </c>
      <c r="BB7" s="8" t="s">
        <v>146</v>
      </c>
      <c r="BC7" s="58">
        <v>31.7</v>
      </c>
      <c r="BD7" s="116" t="s">
        <v>144</v>
      </c>
      <c r="BE7" s="127">
        <v>33.4</v>
      </c>
      <c r="BF7" s="72" t="s">
        <v>142</v>
      </c>
      <c r="BG7" s="78">
        <v>33.700000000000003</v>
      </c>
      <c r="BH7" s="72" t="s">
        <v>142</v>
      </c>
      <c r="BI7" s="78">
        <v>34.4</v>
      </c>
      <c r="BJ7" s="119" t="s">
        <v>216</v>
      </c>
      <c r="BK7" s="124">
        <v>29.4</v>
      </c>
      <c r="BL7" s="15" t="s">
        <v>217</v>
      </c>
      <c r="BM7" s="99">
        <v>27.7</v>
      </c>
      <c r="BN7" s="15" t="s">
        <v>222</v>
      </c>
      <c r="BO7" s="186">
        <v>25.9</v>
      </c>
      <c r="BP7" s="82" t="s">
        <v>217</v>
      </c>
      <c r="BQ7" s="99">
        <v>26.1</v>
      </c>
      <c r="BR7" s="89" t="s">
        <v>219</v>
      </c>
      <c r="BS7" s="196">
        <v>23.9</v>
      </c>
      <c r="BT7" s="92" t="s">
        <v>219</v>
      </c>
      <c r="BU7" s="199">
        <v>23.2</v>
      </c>
      <c r="BV7" s="92" t="s">
        <v>217</v>
      </c>
      <c r="BW7" s="99">
        <v>21.8</v>
      </c>
      <c r="BX7" s="143" t="s">
        <v>517</v>
      </c>
      <c r="BY7" s="124">
        <v>20.8</v>
      </c>
      <c r="BZ7" s="97" t="s">
        <v>142</v>
      </c>
      <c r="CA7" s="100">
        <v>20.5</v>
      </c>
      <c r="CB7" s="92" t="s">
        <v>609</v>
      </c>
      <c r="CC7" s="98">
        <v>18.899999999999999</v>
      </c>
      <c r="CD7" s="203" t="s">
        <v>519</v>
      </c>
      <c r="CE7" s="98">
        <v>19.600000000000001</v>
      </c>
    </row>
    <row r="8" spans="1:83" ht="13.5" customHeight="1">
      <c r="A8" s="7">
        <v>4</v>
      </c>
      <c r="B8" s="105" t="s">
        <v>222</v>
      </c>
      <c r="C8" s="173">
        <v>23.8</v>
      </c>
      <c r="D8" s="105" t="s">
        <v>217</v>
      </c>
      <c r="E8" s="173">
        <v>23</v>
      </c>
      <c r="F8" s="113" t="s">
        <v>215</v>
      </c>
      <c r="G8" s="174">
        <v>24.1</v>
      </c>
      <c r="H8" s="105" t="s">
        <v>219</v>
      </c>
      <c r="I8" s="173">
        <v>28.9</v>
      </c>
      <c r="J8" s="105" t="s">
        <v>225</v>
      </c>
      <c r="K8" s="173">
        <v>27.3</v>
      </c>
      <c r="L8" s="113" t="s">
        <v>215</v>
      </c>
      <c r="M8" s="174">
        <v>26.5</v>
      </c>
      <c r="N8" s="105" t="s">
        <v>222</v>
      </c>
      <c r="O8" s="173">
        <v>29.5</v>
      </c>
      <c r="P8" s="105" t="s">
        <v>217</v>
      </c>
      <c r="Q8" s="173">
        <v>27</v>
      </c>
      <c r="R8" s="105" t="s">
        <v>225</v>
      </c>
      <c r="S8" s="173">
        <v>26</v>
      </c>
      <c r="T8" s="105" t="s">
        <v>225</v>
      </c>
      <c r="U8" s="173">
        <v>24.1</v>
      </c>
      <c r="V8" s="105" t="s">
        <v>217</v>
      </c>
      <c r="W8" s="173">
        <v>22.7</v>
      </c>
      <c r="X8" s="8" t="s">
        <v>145</v>
      </c>
      <c r="Y8" s="58">
        <v>24.2</v>
      </c>
      <c r="Z8" s="181" t="s">
        <v>142</v>
      </c>
      <c r="AA8" s="78">
        <v>25.9</v>
      </c>
      <c r="AB8" s="8" t="s">
        <v>143</v>
      </c>
      <c r="AC8" s="58">
        <v>23.3</v>
      </c>
      <c r="AD8" s="8" t="s">
        <v>146</v>
      </c>
      <c r="AE8" s="58">
        <v>22.1</v>
      </c>
      <c r="AF8" s="72" t="s">
        <v>142</v>
      </c>
      <c r="AG8" s="78">
        <v>24.304246902969698</v>
      </c>
      <c r="AH8" s="8" t="s">
        <v>143</v>
      </c>
      <c r="AI8" s="58">
        <v>25</v>
      </c>
      <c r="AJ8" s="116" t="s">
        <v>144</v>
      </c>
      <c r="AK8" s="127">
        <v>26.5</v>
      </c>
      <c r="AL8" s="116" t="s">
        <v>144</v>
      </c>
      <c r="AM8" s="127">
        <v>33.299999999999997</v>
      </c>
      <c r="AN8" s="116" t="s">
        <v>144</v>
      </c>
      <c r="AO8" s="127">
        <v>32.5</v>
      </c>
      <c r="AP8" s="72" t="s">
        <v>142</v>
      </c>
      <c r="AQ8" s="78">
        <v>32.1</v>
      </c>
      <c r="AR8" s="8" t="s">
        <v>147</v>
      </c>
      <c r="AS8" s="58">
        <v>29.9</v>
      </c>
      <c r="AT8" s="8" t="s">
        <v>145</v>
      </c>
      <c r="AU8" s="58">
        <v>32.4</v>
      </c>
      <c r="AV8" s="8" t="s">
        <v>141</v>
      </c>
      <c r="AW8" s="58">
        <v>34</v>
      </c>
      <c r="AX8" s="8" t="s">
        <v>148</v>
      </c>
      <c r="AY8" s="58">
        <v>32</v>
      </c>
      <c r="AZ8" s="8" t="s">
        <v>146</v>
      </c>
      <c r="BA8" s="58">
        <v>31.1</v>
      </c>
      <c r="BB8" s="8" t="s">
        <v>145</v>
      </c>
      <c r="BC8" s="58">
        <v>31.7</v>
      </c>
      <c r="BD8" s="72" t="s">
        <v>142</v>
      </c>
      <c r="BE8" s="78">
        <v>32.200000000000003</v>
      </c>
      <c r="BF8" s="8" t="s">
        <v>143</v>
      </c>
      <c r="BG8" s="58">
        <v>32.1</v>
      </c>
      <c r="BH8" s="8" t="s">
        <v>145</v>
      </c>
      <c r="BI8" s="58">
        <v>30.9</v>
      </c>
      <c r="BJ8" s="2" t="s">
        <v>217</v>
      </c>
      <c r="BK8" s="99">
        <v>28.6</v>
      </c>
      <c r="BL8" s="15" t="s">
        <v>219</v>
      </c>
      <c r="BM8" s="99">
        <v>27.7</v>
      </c>
      <c r="BN8" s="75" t="s">
        <v>215</v>
      </c>
      <c r="BO8" s="187">
        <v>25.3</v>
      </c>
      <c r="BP8" s="82" t="s">
        <v>225</v>
      </c>
      <c r="BQ8" s="99">
        <v>25.4</v>
      </c>
      <c r="BR8" s="89" t="s">
        <v>217</v>
      </c>
      <c r="BS8" s="196">
        <v>23.5</v>
      </c>
      <c r="BT8" s="92" t="s">
        <v>225</v>
      </c>
      <c r="BU8" s="199">
        <v>22.9</v>
      </c>
      <c r="BV8" s="92" t="s">
        <v>230</v>
      </c>
      <c r="BW8" s="98">
        <v>21.7</v>
      </c>
      <c r="BX8" s="92" t="s">
        <v>518</v>
      </c>
      <c r="BY8" s="98">
        <v>20.3</v>
      </c>
      <c r="BZ8" s="88" t="s">
        <v>516</v>
      </c>
      <c r="CA8" s="102">
        <v>20.3</v>
      </c>
      <c r="CB8" s="92" t="s">
        <v>610</v>
      </c>
      <c r="CC8" s="98">
        <v>18.5</v>
      </c>
      <c r="CD8" s="203" t="s">
        <v>528</v>
      </c>
      <c r="CE8" s="98">
        <v>19.3</v>
      </c>
    </row>
    <row r="9" spans="1:83" ht="13.5" customHeight="1">
      <c r="A9" s="7">
        <v>5</v>
      </c>
      <c r="B9" s="105" t="s">
        <v>234</v>
      </c>
      <c r="C9" s="173">
        <v>23.2</v>
      </c>
      <c r="D9" s="105" t="s">
        <v>220</v>
      </c>
      <c r="E9" s="173">
        <v>22.7</v>
      </c>
      <c r="F9" s="105" t="s">
        <v>222</v>
      </c>
      <c r="G9" s="173">
        <v>23.8</v>
      </c>
      <c r="H9" s="105" t="s">
        <v>217</v>
      </c>
      <c r="I9" s="173">
        <v>28.7</v>
      </c>
      <c r="J9" s="105" t="s">
        <v>219</v>
      </c>
      <c r="K9" s="173">
        <v>27.2</v>
      </c>
      <c r="L9" s="105" t="s">
        <v>230</v>
      </c>
      <c r="M9" s="173">
        <v>26.2</v>
      </c>
      <c r="N9" s="105" t="s">
        <v>217</v>
      </c>
      <c r="O9" s="173">
        <v>28</v>
      </c>
      <c r="P9" s="114" t="s">
        <v>216</v>
      </c>
      <c r="Q9" s="176">
        <v>26.9</v>
      </c>
      <c r="R9" s="105" t="s">
        <v>222</v>
      </c>
      <c r="S9" s="173">
        <v>25.4</v>
      </c>
      <c r="T9" s="105" t="s">
        <v>240</v>
      </c>
      <c r="U9" s="173">
        <v>22.7</v>
      </c>
      <c r="V9" s="105" t="s">
        <v>219</v>
      </c>
      <c r="W9" s="173">
        <v>21.5</v>
      </c>
      <c r="X9" s="116" t="s">
        <v>144</v>
      </c>
      <c r="Y9" s="127">
        <v>23.2</v>
      </c>
      <c r="Z9" s="180" t="s">
        <v>143</v>
      </c>
      <c r="AA9" s="58">
        <v>24.4</v>
      </c>
      <c r="AB9" s="8" t="s">
        <v>149</v>
      </c>
      <c r="AC9" s="58">
        <v>22.2</v>
      </c>
      <c r="AD9" s="116" t="s">
        <v>144</v>
      </c>
      <c r="AE9" s="127">
        <v>21.7</v>
      </c>
      <c r="AF9" s="8" t="s">
        <v>141</v>
      </c>
      <c r="AG9" s="58">
        <v>23.9</v>
      </c>
      <c r="AH9" s="8" t="s">
        <v>141</v>
      </c>
      <c r="AI9" s="58">
        <v>23.8</v>
      </c>
      <c r="AJ9" s="8" t="s">
        <v>143</v>
      </c>
      <c r="AK9" s="58">
        <v>26.3</v>
      </c>
      <c r="AL9" s="8" t="s">
        <v>143</v>
      </c>
      <c r="AM9" s="58">
        <v>33</v>
      </c>
      <c r="AN9" s="8" t="s">
        <v>149</v>
      </c>
      <c r="AO9" s="58">
        <v>30.9</v>
      </c>
      <c r="AP9" s="8" t="s">
        <v>145</v>
      </c>
      <c r="AQ9" s="58">
        <v>30.8</v>
      </c>
      <c r="AR9" s="8" t="s">
        <v>145</v>
      </c>
      <c r="AS9" s="58">
        <v>29.9</v>
      </c>
      <c r="AT9" s="8" t="s">
        <v>141</v>
      </c>
      <c r="AU9" s="58">
        <v>31.4</v>
      </c>
      <c r="AV9" s="8" t="s">
        <v>149</v>
      </c>
      <c r="AW9" s="58">
        <v>32.1</v>
      </c>
      <c r="AX9" s="8" t="s">
        <v>145</v>
      </c>
      <c r="AY9" s="58">
        <v>31.9</v>
      </c>
      <c r="AZ9" s="8" t="s">
        <v>149</v>
      </c>
      <c r="BA9" s="58">
        <v>30.7</v>
      </c>
      <c r="BB9" s="8" t="s">
        <v>143</v>
      </c>
      <c r="BC9" s="58">
        <v>31.6</v>
      </c>
      <c r="BD9" s="8" t="s">
        <v>145</v>
      </c>
      <c r="BE9" s="58">
        <v>32.1</v>
      </c>
      <c r="BF9" s="8" t="s">
        <v>150</v>
      </c>
      <c r="BG9" s="58">
        <v>31</v>
      </c>
      <c r="BH9" s="8" t="s">
        <v>148</v>
      </c>
      <c r="BI9" s="58">
        <v>30.5</v>
      </c>
      <c r="BJ9" s="2" t="s">
        <v>218</v>
      </c>
      <c r="BK9" s="99">
        <v>27.4</v>
      </c>
      <c r="BL9" s="15" t="s">
        <v>226</v>
      </c>
      <c r="BM9" s="99">
        <v>27.2</v>
      </c>
      <c r="BN9" s="15" t="s">
        <v>220</v>
      </c>
      <c r="BO9" s="186">
        <v>25.3</v>
      </c>
      <c r="BP9" s="82" t="s">
        <v>224</v>
      </c>
      <c r="BQ9" s="99">
        <v>25.2</v>
      </c>
      <c r="BR9" s="89" t="s">
        <v>240</v>
      </c>
      <c r="BS9" s="196">
        <v>22.8</v>
      </c>
      <c r="BT9" s="92" t="s">
        <v>217</v>
      </c>
      <c r="BU9" s="199">
        <v>22</v>
      </c>
      <c r="BV9" s="143" t="s">
        <v>216</v>
      </c>
      <c r="BW9" s="124">
        <v>21</v>
      </c>
      <c r="BX9" s="92" t="s">
        <v>519</v>
      </c>
      <c r="BY9" s="98">
        <v>20.2</v>
      </c>
      <c r="BZ9" s="92" t="s">
        <v>519</v>
      </c>
      <c r="CA9" s="98">
        <v>19.7</v>
      </c>
      <c r="CB9" s="92" t="s">
        <v>611</v>
      </c>
      <c r="CC9" s="98">
        <v>18.2</v>
      </c>
      <c r="CD9" s="122" t="s">
        <v>622</v>
      </c>
      <c r="CE9" s="124">
        <v>19.3</v>
      </c>
    </row>
    <row r="10" spans="1:83" ht="13.5" customHeight="1">
      <c r="A10" s="7">
        <v>6</v>
      </c>
      <c r="B10" s="105" t="s">
        <v>217</v>
      </c>
      <c r="C10" s="173">
        <v>22.6</v>
      </c>
      <c r="D10" s="105" t="s">
        <v>222</v>
      </c>
      <c r="E10" s="173">
        <v>22.7</v>
      </c>
      <c r="F10" s="105" t="s">
        <v>233</v>
      </c>
      <c r="G10" s="173">
        <v>23.2</v>
      </c>
      <c r="H10" s="105" t="s">
        <v>233</v>
      </c>
      <c r="I10" s="173">
        <v>27.8</v>
      </c>
      <c r="J10" s="105" t="s">
        <v>240</v>
      </c>
      <c r="K10" s="173">
        <v>26.9</v>
      </c>
      <c r="L10" s="105" t="s">
        <v>234</v>
      </c>
      <c r="M10" s="173">
        <v>26.1</v>
      </c>
      <c r="N10" s="105" t="s">
        <v>219</v>
      </c>
      <c r="O10" s="173">
        <v>27.3</v>
      </c>
      <c r="P10" s="113" t="s">
        <v>215</v>
      </c>
      <c r="Q10" s="174">
        <v>26.6</v>
      </c>
      <c r="R10" s="105" t="s">
        <v>220</v>
      </c>
      <c r="S10" s="173">
        <v>24.7</v>
      </c>
      <c r="T10" s="105" t="s">
        <v>230</v>
      </c>
      <c r="U10" s="173">
        <v>22.7</v>
      </c>
      <c r="V10" s="105" t="s">
        <v>234</v>
      </c>
      <c r="W10" s="173">
        <v>21.5</v>
      </c>
      <c r="X10" s="8" t="s">
        <v>151</v>
      </c>
      <c r="Y10" s="58">
        <v>21.3</v>
      </c>
      <c r="Z10" s="182" t="s">
        <v>144</v>
      </c>
      <c r="AA10" s="127">
        <v>22.9</v>
      </c>
      <c r="AB10" s="8" t="s">
        <v>147</v>
      </c>
      <c r="AC10" s="58">
        <v>20.6</v>
      </c>
      <c r="AD10" s="8" t="s">
        <v>145</v>
      </c>
      <c r="AE10" s="58">
        <v>21.6</v>
      </c>
      <c r="AF10" s="8" t="s">
        <v>146</v>
      </c>
      <c r="AG10" s="58">
        <v>21.9</v>
      </c>
      <c r="AH10" s="8" t="s">
        <v>148</v>
      </c>
      <c r="AI10" s="58">
        <v>23.1</v>
      </c>
      <c r="AJ10" s="72" t="s">
        <v>142</v>
      </c>
      <c r="AK10" s="78">
        <v>25.8</v>
      </c>
      <c r="AL10" s="8" t="s">
        <v>145</v>
      </c>
      <c r="AM10" s="58">
        <v>30.8</v>
      </c>
      <c r="AN10" s="8" t="s">
        <v>145</v>
      </c>
      <c r="AO10" s="58">
        <v>29.6</v>
      </c>
      <c r="AP10" s="116" t="s">
        <v>144</v>
      </c>
      <c r="AQ10" s="127">
        <v>27.5</v>
      </c>
      <c r="AR10" s="116" t="s">
        <v>144</v>
      </c>
      <c r="AS10" s="127">
        <v>28.8</v>
      </c>
      <c r="AT10" s="8" t="s">
        <v>143</v>
      </c>
      <c r="AU10" s="58">
        <v>30.3</v>
      </c>
      <c r="AV10" s="8" t="s">
        <v>143</v>
      </c>
      <c r="AW10" s="58">
        <v>31.8</v>
      </c>
      <c r="AX10" s="8" t="s">
        <v>143</v>
      </c>
      <c r="AY10" s="58">
        <v>31.8</v>
      </c>
      <c r="AZ10" s="8" t="s">
        <v>143</v>
      </c>
      <c r="BA10" s="58">
        <v>30.6</v>
      </c>
      <c r="BB10" s="116" t="s">
        <v>144</v>
      </c>
      <c r="BC10" s="127">
        <v>31.1</v>
      </c>
      <c r="BD10" s="8" t="s">
        <v>141</v>
      </c>
      <c r="BE10" s="58">
        <v>32</v>
      </c>
      <c r="BF10" s="8" t="s">
        <v>145</v>
      </c>
      <c r="BG10" s="58">
        <v>29.9</v>
      </c>
      <c r="BH10" s="8" t="s">
        <v>141</v>
      </c>
      <c r="BI10" s="58">
        <v>30</v>
      </c>
      <c r="BJ10" s="2" t="s">
        <v>219</v>
      </c>
      <c r="BK10" s="99">
        <v>27.1</v>
      </c>
      <c r="BL10" s="15" t="s">
        <v>225</v>
      </c>
      <c r="BM10" s="99">
        <v>26.3</v>
      </c>
      <c r="BN10" s="15" t="s">
        <v>219</v>
      </c>
      <c r="BO10" s="186">
        <v>24.7</v>
      </c>
      <c r="BP10" s="82" t="s">
        <v>220</v>
      </c>
      <c r="BQ10" s="99">
        <v>24.6</v>
      </c>
      <c r="BR10" s="89" t="s">
        <v>218</v>
      </c>
      <c r="BS10" s="196">
        <v>22.2</v>
      </c>
      <c r="BT10" s="89" t="s">
        <v>220</v>
      </c>
      <c r="BU10" s="196">
        <v>21.7</v>
      </c>
      <c r="BV10" s="92" t="s">
        <v>224</v>
      </c>
      <c r="BW10" s="98">
        <v>20.2</v>
      </c>
      <c r="BX10" s="92" t="s">
        <v>520</v>
      </c>
      <c r="BY10" s="98">
        <v>19.3</v>
      </c>
      <c r="BZ10" s="92" t="s">
        <v>520</v>
      </c>
      <c r="CA10" s="98">
        <v>19.5</v>
      </c>
      <c r="CB10" s="92" t="s">
        <v>612</v>
      </c>
      <c r="CC10" s="98">
        <v>18.2</v>
      </c>
      <c r="CD10" s="203" t="s">
        <v>526</v>
      </c>
      <c r="CE10" s="98">
        <v>19</v>
      </c>
    </row>
    <row r="11" spans="1:83" ht="13.5" customHeight="1">
      <c r="A11" s="7">
        <v>7</v>
      </c>
      <c r="B11" s="105" t="s">
        <v>257</v>
      </c>
      <c r="C11" s="173">
        <v>22.6</v>
      </c>
      <c r="D11" s="105" t="s">
        <v>233</v>
      </c>
      <c r="E11" s="173">
        <v>22.4</v>
      </c>
      <c r="F11" s="105" t="s">
        <v>219</v>
      </c>
      <c r="G11" s="173">
        <v>20.9</v>
      </c>
      <c r="H11" s="105" t="s">
        <v>230</v>
      </c>
      <c r="I11" s="173">
        <v>27.3</v>
      </c>
      <c r="J11" s="114" t="s">
        <v>216</v>
      </c>
      <c r="K11" s="176">
        <v>26.1</v>
      </c>
      <c r="L11" s="105" t="s">
        <v>222</v>
      </c>
      <c r="M11" s="173">
        <v>25.5</v>
      </c>
      <c r="N11" s="105" t="s">
        <v>233</v>
      </c>
      <c r="O11" s="173">
        <v>27</v>
      </c>
      <c r="P11" s="105" t="s">
        <v>230</v>
      </c>
      <c r="Q11" s="173">
        <v>26.3</v>
      </c>
      <c r="R11" s="105" t="s">
        <v>230</v>
      </c>
      <c r="S11" s="173">
        <v>24.7</v>
      </c>
      <c r="T11" s="105" t="s">
        <v>222</v>
      </c>
      <c r="U11" s="173">
        <v>22.7</v>
      </c>
      <c r="V11" s="105" t="s">
        <v>222</v>
      </c>
      <c r="W11" s="173">
        <v>20.3</v>
      </c>
      <c r="X11" s="8" t="s">
        <v>152</v>
      </c>
      <c r="Y11" s="58">
        <v>21</v>
      </c>
      <c r="Z11" s="180" t="s">
        <v>148</v>
      </c>
      <c r="AA11" s="58">
        <v>22.2</v>
      </c>
      <c r="AB11" s="116" t="s">
        <v>144</v>
      </c>
      <c r="AC11" s="127">
        <v>20.5</v>
      </c>
      <c r="AD11" s="8" t="s">
        <v>153</v>
      </c>
      <c r="AE11" s="58">
        <v>21.1</v>
      </c>
      <c r="AF11" s="8" t="s">
        <v>153</v>
      </c>
      <c r="AG11" s="58">
        <v>21.7</v>
      </c>
      <c r="AH11" s="116" t="s">
        <v>144</v>
      </c>
      <c r="AI11" s="127">
        <v>23</v>
      </c>
      <c r="AJ11" s="8" t="s">
        <v>149</v>
      </c>
      <c r="AK11" s="58">
        <v>23.9</v>
      </c>
      <c r="AL11" s="8" t="s">
        <v>149</v>
      </c>
      <c r="AM11" s="58">
        <v>30.5</v>
      </c>
      <c r="AN11" s="8" t="s">
        <v>143</v>
      </c>
      <c r="AO11" s="58">
        <v>29.6</v>
      </c>
      <c r="AP11" s="8" t="s">
        <v>153</v>
      </c>
      <c r="AQ11" s="58">
        <v>26.9</v>
      </c>
      <c r="AR11" s="8" t="s">
        <v>143</v>
      </c>
      <c r="AS11" s="58">
        <v>28.7</v>
      </c>
      <c r="AT11" s="8" t="s">
        <v>146</v>
      </c>
      <c r="AU11" s="58">
        <v>30.1</v>
      </c>
      <c r="AV11" s="8" t="s">
        <v>145</v>
      </c>
      <c r="AW11" s="58">
        <v>31.6</v>
      </c>
      <c r="AX11" s="8" t="s">
        <v>141</v>
      </c>
      <c r="AY11" s="58">
        <v>31.4</v>
      </c>
      <c r="AZ11" s="8" t="s">
        <v>141</v>
      </c>
      <c r="BA11" s="58">
        <v>29.7</v>
      </c>
      <c r="BB11" s="8" t="s">
        <v>141</v>
      </c>
      <c r="BC11" s="58">
        <v>30.6</v>
      </c>
      <c r="BD11" s="8" t="s">
        <v>148</v>
      </c>
      <c r="BE11" s="58">
        <v>31.5</v>
      </c>
      <c r="BF11" s="8" t="s">
        <v>147</v>
      </c>
      <c r="BG11" s="58">
        <v>29.1</v>
      </c>
      <c r="BH11" s="8" t="s">
        <v>143</v>
      </c>
      <c r="BI11" s="58">
        <v>29.8</v>
      </c>
      <c r="BJ11" s="2" t="s">
        <v>220</v>
      </c>
      <c r="BK11" s="99">
        <v>26.4</v>
      </c>
      <c r="BL11" s="121" t="s">
        <v>216</v>
      </c>
      <c r="BM11" s="124">
        <v>26.2</v>
      </c>
      <c r="BN11" s="119" t="s">
        <v>216</v>
      </c>
      <c r="BO11" s="188">
        <v>24.3</v>
      </c>
      <c r="BP11" s="82" t="s">
        <v>218</v>
      </c>
      <c r="BQ11" s="99">
        <v>23.4</v>
      </c>
      <c r="BR11" s="89" t="s">
        <v>228</v>
      </c>
      <c r="BS11" s="196">
        <v>21.8</v>
      </c>
      <c r="BT11" s="89" t="s">
        <v>228</v>
      </c>
      <c r="BU11" s="196">
        <v>21.6</v>
      </c>
      <c r="BV11" s="89" t="s">
        <v>220</v>
      </c>
      <c r="BW11" s="99">
        <v>19.899999999999999</v>
      </c>
      <c r="BX11" s="89" t="s">
        <v>521</v>
      </c>
      <c r="BY11" s="99">
        <v>19.2</v>
      </c>
      <c r="BZ11" s="89" t="s">
        <v>523</v>
      </c>
      <c r="CA11" s="99">
        <v>19</v>
      </c>
      <c r="CB11" s="89" t="s">
        <v>613</v>
      </c>
      <c r="CC11" s="99">
        <v>17.899999999999999</v>
      </c>
      <c r="CD11" s="2" t="s">
        <v>520</v>
      </c>
      <c r="CE11" s="98">
        <v>18.899999999999999</v>
      </c>
    </row>
    <row r="12" spans="1:83" ht="13.5" customHeight="1">
      <c r="A12" s="7">
        <v>8</v>
      </c>
      <c r="B12" s="115" t="s">
        <v>214</v>
      </c>
      <c r="C12" s="175">
        <v>22.5</v>
      </c>
      <c r="D12" s="105" t="s">
        <v>219</v>
      </c>
      <c r="E12" s="173">
        <v>21.6</v>
      </c>
      <c r="F12" s="114" t="s">
        <v>216</v>
      </c>
      <c r="G12" s="176">
        <v>20.8</v>
      </c>
      <c r="H12" s="105" t="s">
        <v>222</v>
      </c>
      <c r="I12" s="173">
        <v>26.1</v>
      </c>
      <c r="J12" s="105" t="s">
        <v>222</v>
      </c>
      <c r="K12" s="173">
        <v>26.1</v>
      </c>
      <c r="L12" s="105" t="s">
        <v>224</v>
      </c>
      <c r="M12" s="173">
        <v>24.3</v>
      </c>
      <c r="N12" s="105" t="s">
        <v>230</v>
      </c>
      <c r="O12" s="173">
        <v>26.6</v>
      </c>
      <c r="P12" s="105" t="s">
        <v>225</v>
      </c>
      <c r="Q12" s="173">
        <v>25.6</v>
      </c>
      <c r="R12" s="105" t="s">
        <v>234</v>
      </c>
      <c r="S12" s="173">
        <v>24.4</v>
      </c>
      <c r="T12" s="105" t="s">
        <v>220</v>
      </c>
      <c r="U12" s="173">
        <v>21.4</v>
      </c>
      <c r="V12" s="105" t="s">
        <v>230</v>
      </c>
      <c r="W12" s="173">
        <v>19.899999999999999</v>
      </c>
      <c r="X12" s="8" t="s">
        <v>148</v>
      </c>
      <c r="Y12" s="58">
        <v>21</v>
      </c>
      <c r="Z12" s="180" t="s">
        <v>150</v>
      </c>
      <c r="AA12" s="58">
        <v>21.9</v>
      </c>
      <c r="AB12" s="8" t="s">
        <v>153</v>
      </c>
      <c r="AC12" s="58">
        <v>20.100000000000001</v>
      </c>
      <c r="AD12" s="8" t="s">
        <v>149</v>
      </c>
      <c r="AE12" s="58">
        <v>20.399999999999999</v>
      </c>
      <c r="AF12" s="8" t="s">
        <v>147</v>
      </c>
      <c r="AG12" s="58">
        <v>21.2</v>
      </c>
      <c r="AH12" s="8" t="s">
        <v>153</v>
      </c>
      <c r="AI12" s="58">
        <v>21.8</v>
      </c>
      <c r="AJ12" s="8" t="s">
        <v>147</v>
      </c>
      <c r="AK12" s="58">
        <v>23.6</v>
      </c>
      <c r="AL12" s="8" t="s">
        <v>154</v>
      </c>
      <c r="AM12" s="58">
        <v>29.6</v>
      </c>
      <c r="AN12" s="8" t="s">
        <v>154</v>
      </c>
      <c r="AO12" s="58">
        <v>27.4</v>
      </c>
      <c r="AP12" s="8" t="s">
        <v>149</v>
      </c>
      <c r="AQ12" s="58">
        <v>26.8</v>
      </c>
      <c r="AR12" s="8" t="s">
        <v>149</v>
      </c>
      <c r="AS12" s="58">
        <v>27</v>
      </c>
      <c r="AT12" s="8" t="s">
        <v>148</v>
      </c>
      <c r="AU12" s="58">
        <v>29.1</v>
      </c>
      <c r="AV12" s="8" t="s">
        <v>146</v>
      </c>
      <c r="AW12" s="58">
        <v>30.2</v>
      </c>
      <c r="AX12" s="8" t="s">
        <v>146</v>
      </c>
      <c r="AY12" s="58">
        <v>30.3</v>
      </c>
      <c r="AZ12" s="8" t="s">
        <v>148</v>
      </c>
      <c r="BA12" s="58">
        <v>29.7</v>
      </c>
      <c r="BB12" s="8" t="s">
        <v>155</v>
      </c>
      <c r="BC12" s="58">
        <v>29.9</v>
      </c>
      <c r="BD12" s="8" t="s">
        <v>153</v>
      </c>
      <c r="BE12" s="58">
        <v>29.2</v>
      </c>
      <c r="BF12" s="8" t="s">
        <v>146</v>
      </c>
      <c r="BG12" s="58">
        <v>28.8</v>
      </c>
      <c r="BH12" s="8" t="s">
        <v>155</v>
      </c>
      <c r="BI12" s="58">
        <v>29.1</v>
      </c>
      <c r="BJ12" s="2" t="s">
        <v>221</v>
      </c>
      <c r="BK12" s="99">
        <v>26</v>
      </c>
      <c r="BL12" s="15" t="s">
        <v>222</v>
      </c>
      <c r="BM12" s="99">
        <v>26.1</v>
      </c>
      <c r="BN12" s="15" t="s">
        <v>231</v>
      </c>
      <c r="BO12" s="186">
        <v>23.8</v>
      </c>
      <c r="BP12" s="122" t="s">
        <v>216</v>
      </c>
      <c r="BQ12" s="124">
        <v>23.3</v>
      </c>
      <c r="BR12" s="89" t="s">
        <v>220</v>
      </c>
      <c r="BS12" s="196">
        <v>21.6</v>
      </c>
      <c r="BT12" s="92" t="s">
        <v>224</v>
      </c>
      <c r="BU12" s="196">
        <v>21.6</v>
      </c>
      <c r="BV12" s="92" t="s">
        <v>225</v>
      </c>
      <c r="BW12" s="98">
        <v>19</v>
      </c>
      <c r="BX12" s="92" t="s">
        <v>522</v>
      </c>
      <c r="BY12" s="98">
        <v>19.100000000000001</v>
      </c>
      <c r="BZ12" s="92" t="s">
        <v>521</v>
      </c>
      <c r="CA12" s="98">
        <v>18.100000000000001</v>
      </c>
      <c r="CB12" s="92" t="s">
        <v>614</v>
      </c>
      <c r="CC12" s="98">
        <v>17.8</v>
      </c>
      <c r="CD12" s="203" t="s">
        <v>537</v>
      </c>
      <c r="CE12" s="98">
        <v>18.7</v>
      </c>
    </row>
    <row r="13" spans="1:83" ht="13.5" customHeight="1">
      <c r="A13" s="7">
        <v>9</v>
      </c>
      <c r="B13" s="105" t="s">
        <v>233</v>
      </c>
      <c r="C13" s="173">
        <v>21.4</v>
      </c>
      <c r="D13" s="105" t="s">
        <v>230</v>
      </c>
      <c r="E13" s="173">
        <v>21</v>
      </c>
      <c r="F13" s="105" t="s">
        <v>240</v>
      </c>
      <c r="G13" s="173">
        <v>20.5</v>
      </c>
      <c r="H13" s="105" t="s">
        <v>252</v>
      </c>
      <c r="I13" s="173">
        <v>25.7</v>
      </c>
      <c r="J13" s="105" t="s">
        <v>252</v>
      </c>
      <c r="K13" s="173">
        <v>25.4</v>
      </c>
      <c r="L13" s="114" t="s">
        <v>216</v>
      </c>
      <c r="M13" s="176">
        <v>24.2</v>
      </c>
      <c r="N13" s="105" t="s">
        <v>234</v>
      </c>
      <c r="O13" s="173">
        <v>26.1</v>
      </c>
      <c r="P13" s="105" t="s">
        <v>219</v>
      </c>
      <c r="Q13" s="173">
        <v>25</v>
      </c>
      <c r="R13" s="105" t="s">
        <v>240</v>
      </c>
      <c r="S13" s="173">
        <v>23.9</v>
      </c>
      <c r="T13" s="114" t="s">
        <v>216</v>
      </c>
      <c r="U13" s="176">
        <v>21</v>
      </c>
      <c r="V13" s="105" t="s">
        <v>232</v>
      </c>
      <c r="W13" s="173">
        <v>19.899999999999999</v>
      </c>
      <c r="X13" s="8" t="s">
        <v>149</v>
      </c>
      <c r="Y13" s="58">
        <v>20.8</v>
      </c>
      <c r="Z13" s="180" t="s">
        <v>153</v>
      </c>
      <c r="AA13" s="58">
        <v>21.6</v>
      </c>
      <c r="AB13" s="8" t="s">
        <v>156</v>
      </c>
      <c r="AC13" s="58">
        <v>20</v>
      </c>
      <c r="AD13" s="8" t="s">
        <v>157</v>
      </c>
      <c r="AE13" s="58">
        <v>20</v>
      </c>
      <c r="AF13" s="116" t="s">
        <v>144</v>
      </c>
      <c r="AG13" s="127">
        <v>20.100000000000001</v>
      </c>
      <c r="AH13" s="8" t="s">
        <v>147</v>
      </c>
      <c r="AI13" s="58">
        <v>21.5</v>
      </c>
      <c r="AJ13" s="8" t="s">
        <v>153</v>
      </c>
      <c r="AK13" s="58">
        <v>23</v>
      </c>
      <c r="AL13" s="8" t="s">
        <v>146</v>
      </c>
      <c r="AM13" s="58">
        <v>28.7</v>
      </c>
      <c r="AN13" s="8" t="s">
        <v>158</v>
      </c>
      <c r="AO13" s="58">
        <v>27.3</v>
      </c>
      <c r="AP13" s="10" t="s">
        <v>159</v>
      </c>
      <c r="AQ13" s="59">
        <v>26.6</v>
      </c>
      <c r="AR13" s="8" t="s">
        <v>153</v>
      </c>
      <c r="AS13" s="58">
        <v>26.8</v>
      </c>
      <c r="AT13" s="8" t="s">
        <v>147</v>
      </c>
      <c r="AU13" s="58">
        <v>26.9</v>
      </c>
      <c r="AV13" s="8" t="s">
        <v>160</v>
      </c>
      <c r="AW13" s="58">
        <v>30.1</v>
      </c>
      <c r="AX13" s="8" t="s">
        <v>153</v>
      </c>
      <c r="AY13" s="58">
        <v>28.1</v>
      </c>
      <c r="AZ13" s="8" t="s">
        <v>161</v>
      </c>
      <c r="BA13" s="58">
        <v>29.3</v>
      </c>
      <c r="BB13" s="8" t="s">
        <v>153</v>
      </c>
      <c r="BC13" s="58">
        <v>29.2</v>
      </c>
      <c r="BD13" s="8" t="s">
        <v>155</v>
      </c>
      <c r="BE13" s="58">
        <v>28.6</v>
      </c>
      <c r="BF13" s="10" t="s">
        <v>159</v>
      </c>
      <c r="BG13" s="59">
        <v>28</v>
      </c>
      <c r="BH13" s="8" t="s">
        <v>154</v>
      </c>
      <c r="BI13" s="58">
        <v>28.3</v>
      </c>
      <c r="BJ13" s="2" t="s">
        <v>222</v>
      </c>
      <c r="BK13" s="99">
        <v>25.9</v>
      </c>
      <c r="BL13" s="15" t="s">
        <v>228</v>
      </c>
      <c r="BM13" s="99">
        <v>25.3</v>
      </c>
      <c r="BN13" s="2" t="s">
        <v>224</v>
      </c>
      <c r="BO13" s="186">
        <v>23.4</v>
      </c>
      <c r="BP13" s="82" t="s">
        <v>219</v>
      </c>
      <c r="BQ13" s="99">
        <v>22.9</v>
      </c>
      <c r="BR13" s="89" t="s">
        <v>222</v>
      </c>
      <c r="BS13" s="196">
        <v>21.6</v>
      </c>
      <c r="BT13" s="89" t="s">
        <v>226</v>
      </c>
      <c r="BU13" s="196">
        <v>20.7</v>
      </c>
      <c r="BV13" s="89" t="s">
        <v>229</v>
      </c>
      <c r="BW13" s="99">
        <v>18.899999999999999</v>
      </c>
      <c r="BX13" s="89" t="s">
        <v>523</v>
      </c>
      <c r="BY13" s="99">
        <v>18.399999999999999</v>
      </c>
      <c r="BZ13" s="89" t="s">
        <v>524</v>
      </c>
      <c r="CA13" s="99">
        <v>18</v>
      </c>
      <c r="CB13" s="89" t="s">
        <v>615</v>
      </c>
      <c r="CC13" s="99">
        <v>17.5</v>
      </c>
      <c r="CD13" s="80" t="s">
        <v>607</v>
      </c>
      <c r="CE13" s="102">
        <v>18</v>
      </c>
    </row>
    <row r="14" spans="1:83" ht="13.5" customHeight="1">
      <c r="A14" s="7">
        <v>10</v>
      </c>
      <c r="B14" s="105" t="s">
        <v>240</v>
      </c>
      <c r="C14" s="173">
        <v>21.1</v>
      </c>
      <c r="D14" s="105" t="s">
        <v>232</v>
      </c>
      <c r="E14" s="173">
        <v>21</v>
      </c>
      <c r="F14" s="105" t="s">
        <v>257</v>
      </c>
      <c r="G14" s="173">
        <v>20.3</v>
      </c>
      <c r="H14" s="105" t="s">
        <v>220</v>
      </c>
      <c r="I14" s="173">
        <v>24.6</v>
      </c>
      <c r="J14" s="105" t="s">
        <v>230</v>
      </c>
      <c r="K14" s="173">
        <v>25.2</v>
      </c>
      <c r="L14" s="105" t="s">
        <v>240</v>
      </c>
      <c r="M14" s="173">
        <v>24</v>
      </c>
      <c r="N14" s="105" t="s">
        <v>252</v>
      </c>
      <c r="O14" s="173">
        <v>25.9</v>
      </c>
      <c r="P14" s="105" t="s">
        <v>240</v>
      </c>
      <c r="Q14" s="173">
        <v>24.2</v>
      </c>
      <c r="R14" s="105" t="s">
        <v>219</v>
      </c>
      <c r="S14" s="173">
        <v>23.8</v>
      </c>
      <c r="T14" s="105" t="s">
        <v>219</v>
      </c>
      <c r="U14" s="173">
        <v>20.5</v>
      </c>
      <c r="V14" s="105" t="s">
        <v>240</v>
      </c>
      <c r="W14" s="173">
        <v>19.600000000000001</v>
      </c>
      <c r="X14" s="8" t="s">
        <v>143</v>
      </c>
      <c r="Y14" s="58">
        <v>20.7</v>
      </c>
      <c r="Z14" s="180" t="s">
        <v>146</v>
      </c>
      <c r="AA14" s="58">
        <v>21.3</v>
      </c>
      <c r="AB14" s="8" t="s">
        <v>151</v>
      </c>
      <c r="AC14" s="58">
        <v>19.3</v>
      </c>
      <c r="AD14" s="8" t="s">
        <v>143</v>
      </c>
      <c r="AE14" s="58">
        <v>19.899999999999999</v>
      </c>
      <c r="AF14" s="8" t="s">
        <v>150</v>
      </c>
      <c r="AG14" s="58">
        <v>19.8</v>
      </c>
      <c r="AH14" s="8" t="s">
        <v>157</v>
      </c>
      <c r="AI14" s="58">
        <v>20.8</v>
      </c>
      <c r="AJ14" s="8" t="s">
        <v>148</v>
      </c>
      <c r="AK14" s="58">
        <v>22.9</v>
      </c>
      <c r="AL14" s="8" t="s">
        <v>153</v>
      </c>
      <c r="AM14" s="58">
        <v>28.1</v>
      </c>
      <c r="AN14" s="8" t="s">
        <v>162</v>
      </c>
      <c r="AO14" s="58">
        <v>27</v>
      </c>
      <c r="AP14" s="8" t="s">
        <v>163</v>
      </c>
      <c r="AQ14" s="58">
        <v>26.6</v>
      </c>
      <c r="AR14" s="8" t="s">
        <v>148</v>
      </c>
      <c r="AS14" s="58">
        <v>25.8</v>
      </c>
      <c r="AT14" s="8" t="s">
        <v>164</v>
      </c>
      <c r="AU14" s="58">
        <v>26.6</v>
      </c>
      <c r="AV14" s="8" t="s">
        <v>161</v>
      </c>
      <c r="AW14" s="58">
        <v>30</v>
      </c>
      <c r="AX14" s="8" t="s">
        <v>155</v>
      </c>
      <c r="AY14" s="58">
        <v>27.6</v>
      </c>
      <c r="AZ14" s="8" t="s">
        <v>155</v>
      </c>
      <c r="BA14" s="58">
        <v>29.1</v>
      </c>
      <c r="BB14" s="8" t="s">
        <v>156</v>
      </c>
      <c r="BC14" s="58">
        <v>28.6</v>
      </c>
      <c r="BD14" s="8" t="s">
        <v>146</v>
      </c>
      <c r="BE14" s="58">
        <v>27.9</v>
      </c>
      <c r="BF14" s="8" t="s">
        <v>153</v>
      </c>
      <c r="BG14" s="58">
        <v>28</v>
      </c>
      <c r="BH14" s="8" t="s">
        <v>165</v>
      </c>
      <c r="BI14" s="58">
        <v>27.9</v>
      </c>
      <c r="BJ14" s="2" t="s">
        <v>223</v>
      </c>
      <c r="BK14" s="99">
        <v>25.9</v>
      </c>
      <c r="BL14" s="15" t="s">
        <v>232</v>
      </c>
      <c r="BM14" s="99">
        <v>25.3</v>
      </c>
      <c r="BN14" s="15" t="s">
        <v>233</v>
      </c>
      <c r="BO14" s="186">
        <v>23.3</v>
      </c>
      <c r="BP14" s="82" t="s">
        <v>229</v>
      </c>
      <c r="BQ14" s="99">
        <v>22.6</v>
      </c>
      <c r="BR14" s="89" t="s">
        <v>234</v>
      </c>
      <c r="BS14" s="196">
        <v>21.4</v>
      </c>
      <c r="BT14" s="123" t="s">
        <v>216</v>
      </c>
      <c r="BU14" s="197">
        <v>20.5</v>
      </c>
      <c r="BV14" s="92" t="s">
        <v>226</v>
      </c>
      <c r="BW14" s="98">
        <v>18.899999999999999</v>
      </c>
      <c r="BX14" s="92" t="s">
        <v>524</v>
      </c>
      <c r="BY14" s="98">
        <v>18.3</v>
      </c>
      <c r="BZ14" s="92" t="s">
        <v>552</v>
      </c>
      <c r="CA14" s="98">
        <v>17.899999999999999</v>
      </c>
      <c r="CB14" s="92" t="s">
        <v>616</v>
      </c>
      <c r="CC14" s="98">
        <v>17.5</v>
      </c>
      <c r="CD14" s="203" t="s">
        <v>532</v>
      </c>
      <c r="CE14" s="98">
        <v>18</v>
      </c>
    </row>
    <row r="15" spans="1:83">
      <c r="A15" s="7">
        <v>11</v>
      </c>
      <c r="B15" s="114" t="s">
        <v>216</v>
      </c>
      <c r="C15" s="176">
        <v>20.3</v>
      </c>
      <c r="D15" s="105" t="s">
        <v>224</v>
      </c>
      <c r="E15" s="173">
        <v>20.3</v>
      </c>
      <c r="F15" s="105" t="s">
        <v>245</v>
      </c>
      <c r="G15" s="173">
        <v>20.3</v>
      </c>
      <c r="H15" s="105" t="s">
        <v>234</v>
      </c>
      <c r="I15" s="173">
        <v>24.6</v>
      </c>
      <c r="J15" s="105" t="s">
        <v>233</v>
      </c>
      <c r="K15" s="173">
        <v>24.4</v>
      </c>
      <c r="L15" s="105" t="s">
        <v>220</v>
      </c>
      <c r="M15" s="173">
        <v>23.4</v>
      </c>
      <c r="N15" s="105" t="s">
        <v>220</v>
      </c>
      <c r="O15" s="173">
        <v>25.6</v>
      </c>
      <c r="P15" s="105" t="s">
        <v>252</v>
      </c>
      <c r="Q15" s="173">
        <v>24.1</v>
      </c>
      <c r="R15" s="114" t="s">
        <v>216</v>
      </c>
      <c r="S15" s="176">
        <v>22.3</v>
      </c>
      <c r="T15" s="105" t="s">
        <v>252</v>
      </c>
      <c r="U15" s="173">
        <v>20.3</v>
      </c>
      <c r="V15" s="114" t="s">
        <v>216</v>
      </c>
      <c r="W15" s="176">
        <v>19.399999999999999</v>
      </c>
      <c r="X15" s="8" t="s">
        <v>153</v>
      </c>
      <c r="Y15" s="58">
        <v>20.6</v>
      </c>
      <c r="Z15" s="180" t="s">
        <v>147</v>
      </c>
      <c r="AA15" s="58">
        <v>20.6</v>
      </c>
      <c r="AB15" s="8" t="s">
        <v>150</v>
      </c>
      <c r="AC15" s="58">
        <v>19.100000000000001</v>
      </c>
      <c r="AD15" s="8" t="s">
        <v>165</v>
      </c>
      <c r="AE15" s="58">
        <v>19.899999999999999</v>
      </c>
      <c r="AF15" s="8" t="s">
        <v>148</v>
      </c>
      <c r="AG15" s="58">
        <v>19.8</v>
      </c>
      <c r="AH15" s="8" t="s">
        <v>152</v>
      </c>
      <c r="AI15" s="58">
        <v>20.8</v>
      </c>
      <c r="AJ15" s="8" t="s">
        <v>146</v>
      </c>
      <c r="AK15" s="58">
        <v>22.3</v>
      </c>
      <c r="AL15" s="8" t="s">
        <v>166</v>
      </c>
      <c r="AM15" s="58">
        <v>27.6</v>
      </c>
      <c r="AN15" s="8" t="s">
        <v>147</v>
      </c>
      <c r="AO15" s="58">
        <v>26.9</v>
      </c>
      <c r="AP15" s="8" t="s">
        <v>165</v>
      </c>
      <c r="AQ15" s="58">
        <v>26.5</v>
      </c>
      <c r="AR15" s="8" t="s">
        <v>146</v>
      </c>
      <c r="AS15" s="58">
        <v>25.7</v>
      </c>
      <c r="AT15" s="8" t="s">
        <v>163</v>
      </c>
      <c r="AU15" s="58">
        <v>26</v>
      </c>
      <c r="AV15" s="8" t="s">
        <v>148</v>
      </c>
      <c r="AW15" s="58">
        <v>29.4</v>
      </c>
      <c r="AX15" s="8" t="s">
        <v>149</v>
      </c>
      <c r="AY15" s="58">
        <v>27.3</v>
      </c>
      <c r="AZ15" s="8" t="s">
        <v>145</v>
      </c>
      <c r="BA15" s="58">
        <v>27.8</v>
      </c>
      <c r="BB15" s="8" t="s">
        <v>148</v>
      </c>
      <c r="BC15" s="58">
        <v>27.6</v>
      </c>
      <c r="BD15" s="8" t="s">
        <v>152</v>
      </c>
      <c r="BE15" s="58">
        <v>27.1</v>
      </c>
      <c r="BF15" s="8" t="s">
        <v>167</v>
      </c>
      <c r="BG15" s="58">
        <v>27.9</v>
      </c>
      <c r="BH15" s="8" t="s">
        <v>151</v>
      </c>
      <c r="BI15" s="58">
        <v>27.8</v>
      </c>
      <c r="BJ15" s="2" t="s">
        <v>224</v>
      </c>
      <c r="BK15" s="99">
        <v>25.8</v>
      </c>
      <c r="BL15" s="15" t="s">
        <v>240</v>
      </c>
      <c r="BM15" s="99">
        <v>25.2</v>
      </c>
      <c r="BN15" s="15" t="s">
        <v>229</v>
      </c>
      <c r="BO15" s="186">
        <v>22.8</v>
      </c>
      <c r="BP15" s="82" t="s">
        <v>240</v>
      </c>
      <c r="BQ15" s="99">
        <v>22.6</v>
      </c>
      <c r="BR15" s="89" t="s">
        <v>236</v>
      </c>
      <c r="BS15" s="196">
        <v>20.9</v>
      </c>
      <c r="BT15" s="89" t="s">
        <v>240</v>
      </c>
      <c r="BU15" s="196">
        <v>20.5</v>
      </c>
      <c r="BV15" s="92" t="s">
        <v>219</v>
      </c>
      <c r="BW15" s="98">
        <v>18.8</v>
      </c>
      <c r="BX15" s="92" t="s">
        <v>525</v>
      </c>
      <c r="BY15" s="98">
        <v>18.100000000000001</v>
      </c>
      <c r="BZ15" s="92" t="s">
        <v>528</v>
      </c>
      <c r="CA15" s="98">
        <v>17.8</v>
      </c>
      <c r="CB15" s="92" t="s">
        <v>617</v>
      </c>
      <c r="CC15" s="98">
        <v>17.5</v>
      </c>
      <c r="CD15" s="2" t="s">
        <v>573</v>
      </c>
      <c r="CE15" s="98">
        <v>17.600000000000001</v>
      </c>
    </row>
    <row r="16" spans="1:83">
      <c r="A16" s="7">
        <v>12</v>
      </c>
      <c r="B16" s="105" t="s">
        <v>249</v>
      </c>
      <c r="C16" s="173">
        <v>20.3</v>
      </c>
      <c r="D16" s="105" t="s">
        <v>229</v>
      </c>
      <c r="E16" s="173">
        <v>20.2</v>
      </c>
      <c r="F16" s="105" t="s">
        <v>218</v>
      </c>
      <c r="G16" s="173">
        <v>20.100000000000001</v>
      </c>
      <c r="H16" s="114" t="s">
        <v>216</v>
      </c>
      <c r="I16" s="176">
        <v>24.5</v>
      </c>
      <c r="J16" s="105" t="s">
        <v>224</v>
      </c>
      <c r="K16" s="173">
        <v>24.2</v>
      </c>
      <c r="L16" s="105" t="s">
        <v>252</v>
      </c>
      <c r="M16" s="173">
        <v>23.1</v>
      </c>
      <c r="N16" s="105" t="s">
        <v>257</v>
      </c>
      <c r="O16" s="173">
        <v>25.3</v>
      </c>
      <c r="P16" s="105" t="s">
        <v>220</v>
      </c>
      <c r="Q16" s="173">
        <v>24</v>
      </c>
      <c r="R16" s="105" t="s">
        <v>229</v>
      </c>
      <c r="S16" s="173">
        <v>21.8</v>
      </c>
      <c r="T16" s="105" t="s">
        <v>232</v>
      </c>
      <c r="U16" s="173">
        <v>20.100000000000001</v>
      </c>
      <c r="V16" s="105" t="s">
        <v>218</v>
      </c>
      <c r="W16" s="173">
        <v>18.899999999999999</v>
      </c>
      <c r="X16" s="8" t="s">
        <v>150</v>
      </c>
      <c r="Y16" s="58">
        <v>19.899999999999999</v>
      </c>
      <c r="Z16" s="180" t="s">
        <v>151</v>
      </c>
      <c r="AA16" s="58">
        <v>20.3</v>
      </c>
      <c r="AB16" s="8" t="s">
        <v>145</v>
      </c>
      <c r="AC16" s="58">
        <v>19.100000000000001</v>
      </c>
      <c r="AD16" s="8" t="s">
        <v>147</v>
      </c>
      <c r="AE16" s="58">
        <v>19.3</v>
      </c>
      <c r="AF16" s="8" t="s">
        <v>149</v>
      </c>
      <c r="AG16" s="58">
        <v>19.7</v>
      </c>
      <c r="AH16" s="8" t="s">
        <v>150</v>
      </c>
      <c r="AI16" s="58">
        <v>20.399999999999999</v>
      </c>
      <c r="AJ16" s="8" t="s">
        <v>150</v>
      </c>
      <c r="AK16" s="58">
        <v>21.7</v>
      </c>
      <c r="AL16" s="8" t="s">
        <v>147</v>
      </c>
      <c r="AM16" s="58">
        <v>27.5</v>
      </c>
      <c r="AN16" s="8" t="s">
        <v>146</v>
      </c>
      <c r="AO16" s="58">
        <v>26.3</v>
      </c>
      <c r="AP16" s="8" t="s">
        <v>168</v>
      </c>
      <c r="AQ16" s="58">
        <v>26.4</v>
      </c>
      <c r="AR16" s="8" t="s">
        <v>151</v>
      </c>
      <c r="AS16" s="58">
        <v>25.7</v>
      </c>
      <c r="AT16" s="8" t="s">
        <v>155</v>
      </c>
      <c r="AU16" s="58">
        <v>25.7</v>
      </c>
      <c r="AV16" s="8" t="s">
        <v>157</v>
      </c>
      <c r="AW16" s="58">
        <v>28.1</v>
      </c>
      <c r="AX16" s="8" t="s">
        <v>164</v>
      </c>
      <c r="AY16" s="58">
        <v>27.3</v>
      </c>
      <c r="AZ16" s="10" t="s">
        <v>159</v>
      </c>
      <c r="BA16" s="59">
        <v>27.3</v>
      </c>
      <c r="BB16" s="8" t="s">
        <v>165</v>
      </c>
      <c r="BC16" s="58">
        <v>27.5</v>
      </c>
      <c r="BD16" s="8" t="s">
        <v>154</v>
      </c>
      <c r="BE16" s="58">
        <v>26.9</v>
      </c>
      <c r="BF16" s="8" t="s">
        <v>141</v>
      </c>
      <c r="BG16" s="58">
        <v>27.9</v>
      </c>
      <c r="BH16" s="8" t="s">
        <v>146</v>
      </c>
      <c r="BI16" s="58">
        <v>27.4</v>
      </c>
      <c r="BJ16" s="2" t="s">
        <v>225</v>
      </c>
      <c r="BK16" s="99">
        <v>25.8</v>
      </c>
      <c r="BL16" s="15" t="s">
        <v>218</v>
      </c>
      <c r="BM16" s="99">
        <v>25.1</v>
      </c>
      <c r="BN16" s="15" t="s">
        <v>225</v>
      </c>
      <c r="BO16" s="186">
        <v>22.8</v>
      </c>
      <c r="BP16" s="82" t="s">
        <v>252</v>
      </c>
      <c r="BQ16" s="99">
        <v>22.6</v>
      </c>
      <c r="BR16" s="123" t="s">
        <v>216</v>
      </c>
      <c r="BS16" s="197">
        <v>20.5</v>
      </c>
      <c r="BT16" s="89" t="s">
        <v>233</v>
      </c>
      <c r="BU16" s="196">
        <v>20</v>
      </c>
      <c r="BV16" s="89" t="s">
        <v>228</v>
      </c>
      <c r="BW16" s="99">
        <v>18.399999999999999</v>
      </c>
      <c r="BX16" s="89" t="s">
        <v>526</v>
      </c>
      <c r="BY16" s="99">
        <v>17.899999999999999</v>
      </c>
      <c r="BZ16" s="89" t="s">
        <v>212</v>
      </c>
      <c r="CA16" s="99">
        <v>17.2</v>
      </c>
      <c r="CB16" s="89" t="s">
        <v>618</v>
      </c>
      <c r="CC16" s="99">
        <v>17.399999999999999</v>
      </c>
      <c r="CD16" s="82" t="s">
        <v>549</v>
      </c>
      <c r="CE16" s="99">
        <v>17.5</v>
      </c>
    </row>
    <row r="17" spans="1:83">
      <c r="A17" s="7">
        <v>13</v>
      </c>
      <c r="B17" s="105" t="s">
        <v>220</v>
      </c>
      <c r="C17" s="173">
        <v>19.899999999999999</v>
      </c>
      <c r="D17" s="114" t="s">
        <v>216</v>
      </c>
      <c r="E17" s="176">
        <v>20.100000000000001</v>
      </c>
      <c r="F17" s="105" t="s">
        <v>229</v>
      </c>
      <c r="G17" s="173">
        <v>20</v>
      </c>
      <c r="H17" s="105" t="s">
        <v>212</v>
      </c>
      <c r="I17" s="173">
        <v>24.3</v>
      </c>
      <c r="J17" s="105" t="s">
        <v>234</v>
      </c>
      <c r="K17" s="173">
        <v>24.1</v>
      </c>
      <c r="L17" s="105" t="s">
        <v>219</v>
      </c>
      <c r="M17" s="173">
        <v>23.1</v>
      </c>
      <c r="N17" s="105" t="s">
        <v>224</v>
      </c>
      <c r="O17" s="173">
        <v>25.1</v>
      </c>
      <c r="P17" s="105" t="s">
        <v>224</v>
      </c>
      <c r="Q17" s="173">
        <v>23.6</v>
      </c>
      <c r="R17" s="105" t="s">
        <v>218</v>
      </c>
      <c r="S17" s="173">
        <v>21.8</v>
      </c>
      <c r="T17" s="105" t="s">
        <v>234</v>
      </c>
      <c r="U17" s="173">
        <v>20.100000000000001</v>
      </c>
      <c r="V17" s="105" t="s">
        <v>236</v>
      </c>
      <c r="W17" s="173">
        <v>18.899999999999999</v>
      </c>
      <c r="X17" s="8" t="s">
        <v>146</v>
      </c>
      <c r="Y17" s="58">
        <v>19.7</v>
      </c>
      <c r="Z17" s="180" t="s">
        <v>168</v>
      </c>
      <c r="AA17" s="58">
        <v>20.2</v>
      </c>
      <c r="AB17" s="8" t="s">
        <v>162</v>
      </c>
      <c r="AC17" s="58">
        <v>18.8</v>
      </c>
      <c r="AD17" s="8" t="s">
        <v>148</v>
      </c>
      <c r="AE17" s="58">
        <v>18.899999999999999</v>
      </c>
      <c r="AF17" s="8" t="s">
        <v>157</v>
      </c>
      <c r="AG17" s="58">
        <v>19.600000000000001</v>
      </c>
      <c r="AH17" s="8" t="s">
        <v>156</v>
      </c>
      <c r="AI17" s="58">
        <v>19.8</v>
      </c>
      <c r="AJ17" s="8" t="s">
        <v>154</v>
      </c>
      <c r="AK17" s="58">
        <v>21.7</v>
      </c>
      <c r="AL17" s="8" t="s">
        <v>158</v>
      </c>
      <c r="AM17" s="58">
        <v>26.8</v>
      </c>
      <c r="AN17" s="10" t="s">
        <v>159</v>
      </c>
      <c r="AO17" s="59">
        <v>26.2</v>
      </c>
      <c r="AP17" s="8" t="s">
        <v>154</v>
      </c>
      <c r="AQ17" s="58">
        <v>26.2</v>
      </c>
      <c r="AR17" s="8" t="s">
        <v>157</v>
      </c>
      <c r="AS17" s="58">
        <v>24.9</v>
      </c>
      <c r="AT17" s="8" t="s">
        <v>166</v>
      </c>
      <c r="AU17" s="58">
        <v>25.5</v>
      </c>
      <c r="AV17" s="8" t="s">
        <v>155</v>
      </c>
      <c r="AW17" s="58">
        <v>27.9</v>
      </c>
      <c r="AX17" s="8" t="s">
        <v>150</v>
      </c>
      <c r="AY17" s="58">
        <v>26.7</v>
      </c>
      <c r="AZ17" s="8" t="s">
        <v>167</v>
      </c>
      <c r="BA17" s="58">
        <v>26.9</v>
      </c>
      <c r="BB17" s="8" t="s">
        <v>162</v>
      </c>
      <c r="BC17" s="58">
        <v>27.4</v>
      </c>
      <c r="BD17" s="8" t="s">
        <v>151</v>
      </c>
      <c r="BE17" s="58">
        <v>26.6</v>
      </c>
      <c r="BF17" s="8" t="s">
        <v>149</v>
      </c>
      <c r="BG17" s="58">
        <v>27.2</v>
      </c>
      <c r="BH17" s="8" t="s">
        <v>157</v>
      </c>
      <c r="BI17" s="58">
        <v>27.3</v>
      </c>
      <c r="BJ17" s="2" t="s">
        <v>226</v>
      </c>
      <c r="BK17" s="99">
        <v>25.5</v>
      </c>
      <c r="BL17" s="15" t="s">
        <v>229</v>
      </c>
      <c r="BM17" s="99">
        <v>24.3</v>
      </c>
      <c r="BN17" s="2" t="s">
        <v>302</v>
      </c>
      <c r="BO17" s="186">
        <v>22.2</v>
      </c>
      <c r="BP17" s="82" t="s">
        <v>257</v>
      </c>
      <c r="BQ17" s="99">
        <v>22.1</v>
      </c>
      <c r="BR17" s="89" t="s">
        <v>252</v>
      </c>
      <c r="BS17" s="196">
        <v>20.5</v>
      </c>
      <c r="BT17" s="89" t="s">
        <v>231</v>
      </c>
      <c r="BU17" s="196">
        <v>19.899999999999999</v>
      </c>
      <c r="BV17" s="92" t="s">
        <v>222</v>
      </c>
      <c r="BW17" s="98">
        <v>18.399999999999999</v>
      </c>
      <c r="BX17" s="92" t="s">
        <v>527</v>
      </c>
      <c r="BY17" s="98">
        <v>17.8</v>
      </c>
      <c r="BZ17" s="92" t="s">
        <v>527</v>
      </c>
      <c r="CA17" s="98">
        <v>17</v>
      </c>
      <c r="CB17" s="92" t="s">
        <v>619</v>
      </c>
      <c r="CC17" s="98">
        <v>17.399999999999999</v>
      </c>
      <c r="CD17" s="203" t="s">
        <v>527</v>
      </c>
      <c r="CE17" s="98">
        <v>17.399999999999999</v>
      </c>
    </row>
    <row r="18" spans="1:83">
      <c r="A18" s="7">
        <v>14</v>
      </c>
      <c r="B18" s="105" t="s">
        <v>224</v>
      </c>
      <c r="C18" s="173">
        <v>19.899999999999999</v>
      </c>
      <c r="D18" s="105" t="s">
        <v>257</v>
      </c>
      <c r="E18" s="173">
        <v>20.100000000000001</v>
      </c>
      <c r="F18" s="105" t="s">
        <v>230</v>
      </c>
      <c r="G18" s="173">
        <v>19.899999999999999</v>
      </c>
      <c r="H18" s="105" t="s">
        <v>245</v>
      </c>
      <c r="I18" s="173">
        <v>23.8</v>
      </c>
      <c r="J18" s="105" t="s">
        <v>220</v>
      </c>
      <c r="K18" s="173">
        <v>23.7</v>
      </c>
      <c r="L18" s="105" t="s">
        <v>228</v>
      </c>
      <c r="M18" s="173">
        <v>22.8</v>
      </c>
      <c r="N18" s="105" t="s">
        <v>240</v>
      </c>
      <c r="O18" s="173">
        <v>25.1</v>
      </c>
      <c r="P18" s="105" t="s">
        <v>245</v>
      </c>
      <c r="Q18" s="173">
        <v>23.1</v>
      </c>
      <c r="R18" s="105" t="s">
        <v>224</v>
      </c>
      <c r="S18" s="173">
        <v>21.5</v>
      </c>
      <c r="T18" s="105" t="s">
        <v>224</v>
      </c>
      <c r="U18" s="173">
        <v>19.600000000000001</v>
      </c>
      <c r="V18" s="105" t="s">
        <v>220</v>
      </c>
      <c r="W18" s="173">
        <v>18.7</v>
      </c>
      <c r="X18" s="8" t="s">
        <v>156</v>
      </c>
      <c r="Y18" s="58">
        <v>19.2</v>
      </c>
      <c r="Z18" s="180" t="s">
        <v>149</v>
      </c>
      <c r="AA18" s="58">
        <v>20.100000000000001</v>
      </c>
      <c r="AB18" s="8" t="s">
        <v>154</v>
      </c>
      <c r="AC18" s="58">
        <v>18.7</v>
      </c>
      <c r="AD18" s="8" t="s">
        <v>168</v>
      </c>
      <c r="AE18" s="58">
        <v>18.399999999999999</v>
      </c>
      <c r="AF18" s="8" t="s">
        <v>165</v>
      </c>
      <c r="AG18" s="58">
        <v>19.5</v>
      </c>
      <c r="AH18" s="8" t="s">
        <v>146</v>
      </c>
      <c r="AI18" s="58">
        <v>19.600000000000001</v>
      </c>
      <c r="AJ18" s="8" t="s">
        <v>156</v>
      </c>
      <c r="AK18" s="58">
        <v>21.2</v>
      </c>
      <c r="AL18" s="10" t="s">
        <v>159</v>
      </c>
      <c r="AM18" s="59">
        <v>26.7</v>
      </c>
      <c r="AN18" s="8" t="s">
        <v>148</v>
      </c>
      <c r="AO18" s="58">
        <v>26.1</v>
      </c>
      <c r="AP18" s="8" t="s">
        <v>146</v>
      </c>
      <c r="AQ18" s="58">
        <v>26.1</v>
      </c>
      <c r="AR18" s="8" t="s">
        <v>166</v>
      </c>
      <c r="AS18" s="58">
        <v>24.6</v>
      </c>
      <c r="AT18" s="8" t="s">
        <v>153</v>
      </c>
      <c r="AU18" s="58">
        <v>25.5</v>
      </c>
      <c r="AV18" s="8" t="s">
        <v>154</v>
      </c>
      <c r="AW18" s="58">
        <v>27.5</v>
      </c>
      <c r="AX18" s="10" t="s">
        <v>159</v>
      </c>
      <c r="AY18" s="59">
        <v>26.5</v>
      </c>
      <c r="AZ18" s="8" t="s">
        <v>156</v>
      </c>
      <c r="BA18" s="58">
        <v>26.9</v>
      </c>
      <c r="BB18" s="8" t="s">
        <v>164</v>
      </c>
      <c r="BC18" s="58">
        <v>27.1</v>
      </c>
      <c r="BD18" s="8" t="s">
        <v>157</v>
      </c>
      <c r="BE18" s="58">
        <v>26.6</v>
      </c>
      <c r="BF18" s="8" t="s">
        <v>151</v>
      </c>
      <c r="BG18" s="58">
        <v>26.8</v>
      </c>
      <c r="BH18" s="8" t="s">
        <v>149</v>
      </c>
      <c r="BI18" s="58">
        <v>27.1</v>
      </c>
      <c r="BJ18" s="2" t="s">
        <v>227</v>
      </c>
      <c r="BK18" s="99">
        <v>25.4</v>
      </c>
      <c r="BL18" s="15" t="s">
        <v>249</v>
      </c>
      <c r="BM18" s="99">
        <v>24.3</v>
      </c>
      <c r="BN18" s="15" t="s">
        <v>240</v>
      </c>
      <c r="BO18" s="186">
        <v>22.2</v>
      </c>
      <c r="BP18" s="82" t="s">
        <v>245</v>
      </c>
      <c r="BQ18" s="99">
        <v>21.8</v>
      </c>
      <c r="BR18" s="89" t="s">
        <v>224</v>
      </c>
      <c r="BS18" s="196">
        <v>20.399999999999999</v>
      </c>
      <c r="BT18" s="89" t="s">
        <v>212</v>
      </c>
      <c r="BU18" s="196">
        <v>19.5</v>
      </c>
      <c r="BV18" s="92" t="s">
        <v>252</v>
      </c>
      <c r="BW18" s="98">
        <v>18.3</v>
      </c>
      <c r="BX18" s="92" t="s">
        <v>528</v>
      </c>
      <c r="BY18" s="98">
        <v>17.399999999999999</v>
      </c>
      <c r="BZ18" s="92" t="s">
        <v>542</v>
      </c>
      <c r="CA18" s="98">
        <v>17</v>
      </c>
      <c r="CB18" s="92" t="s">
        <v>620</v>
      </c>
      <c r="CC18" s="98">
        <v>17.2</v>
      </c>
      <c r="CD18" s="203" t="s">
        <v>525</v>
      </c>
      <c r="CE18" s="98">
        <v>17.3</v>
      </c>
    </row>
    <row r="19" spans="1:83">
      <c r="A19" s="7">
        <v>15</v>
      </c>
      <c r="B19" s="105" t="s">
        <v>230</v>
      </c>
      <c r="C19" s="173">
        <v>19.899999999999999</v>
      </c>
      <c r="D19" s="105" t="s">
        <v>234</v>
      </c>
      <c r="E19" s="173">
        <v>19.7</v>
      </c>
      <c r="F19" s="105" t="s">
        <v>254</v>
      </c>
      <c r="G19" s="173">
        <v>19.8</v>
      </c>
      <c r="H19" s="105" t="s">
        <v>224</v>
      </c>
      <c r="I19" s="173">
        <v>23.6</v>
      </c>
      <c r="J19" s="105" t="s">
        <v>249</v>
      </c>
      <c r="K19" s="173">
        <v>23.6</v>
      </c>
      <c r="L19" s="105" t="s">
        <v>229</v>
      </c>
      <c r="M19" s="173">
        <v>21.9</v>
      </c>
      <c r="N19" s="114" t="s">
        <v>216</v>
      </c>
      <c r="O19" s="176">
        <v>24.9</v>
      </c>
      <c r="P19" s="105" t="s">
        <v>228</v>
      </c>
      <c r="Q19" s="173">
        <v>22.2</v>
      </c>
      <c r="R19" s="105" t="s">
        <v>231</v>
      </c>
      <c r="S19" s="173">
        <v>21.3</v>
      </c>
      <c r="T19" s="105" t="s">
        <v>231</v>
      </c>
      <c r="U19" s="173">
        <v>19.3</v>
      </c>
      <c r="V19" s="105" t="s">
        <v>229</v>
      </c>
      <c r="W19" s="173">
        <v>18.5</v>
      </c>
      <c r="X19" s="8" t="s">
        <v>147</v>
      </c>
      <c r="Y19" s="58">
        <v>19</v>
      </c>
      <c r="Z19" s="180" t="s">
        <v>163</v>
      </c>
      <c r="AA19" s="58">
        <v>19.2</v>
      </c>
      <c r="AB19" s="8" t="s">
        <v>164</v>
      </c>
      <c r="AC19" s="58">
        <v>18.600000000000001</v>
      </c>
      <c r="AD19" s="8" t="s">
        <v>166</v>
      </c>
      <c r="AE19" s="58">
        <v>17.8</v>
      </c>
      <c r="AF19" s="8" t="s">
        <v>154</v>
      </c>
      <c r="AG19" s="58">
        <v>19.3</v>
      </c>
      <c r="AH19" s="8" t="s">
        <v>155</v>
      </c>
      <c r="AI19" s="58">
        <v>19.2</v>
      </c>
      <c r="AJ19" s="8" t="s">
        <v>168</v>
      </c>
      <c r="AK19" s="58">
        <v>20.7</v>
      </c>
      <c r="AL19" s="8" t="s">
        <v>152</v>
      </c>
      <c r="AM19" s="58">
        <v>26.4</v>
      </c>
      <c r="AN19" s="8" t="s">
        <v>168</v>
      </c>
      <c r="AO19" s="58">
        <v>26</v>
      </c>
      <c r="AP19" s="8" t="s">
        <v>147</v>
      </c>
      <c r="AQ19" s="58">
        <v>25.9</v>
      </c>
      <c r="AR19" s="8" t="s">
        <v>164</v>
      </c>
      <c r="AS19" s="58">
        <v>24.6</v>
      </c>
      <c r="AT19" s="8" t="s">
        <v>154</v>
      </c>
      <c r="AU19" s="58">
        <v>25.4</v>
      </c>
      <c r="AV19" s="8" t="s">
        <v>153</v>
      </c>
      <c r="AW19" s="58">
        <v>27.2</v>
      </c>
      <c r="AX19" s="8" t="s">
        <v>166</v>
      </c>
      <c r="AY19" s="58">
        <v>26.4</v>
      </c>
      <c r="AZ19" s="8" t="s">
        <v>153</v>
      </c>
      <c r="BA19" s="58">
        <v>26.2</v>
      </c>
      <c r="BB19" s="8" t="s">
        <v>161</v>
      </c>
      <c r="BC19" s="58">
        <v>27</v>
      </c>
      <c r="BD19" s="8" t="s">
        <v>150</v>
      </c>
      <c r="BE19" s="58">
        <v>26.5</v>
      </c>
      <c r="BF19" s="8" t="s">
        <v>155</v>
      </c>
      <c r="BG19" s="58">
        <v>26.2</v>
      </c>
      <c r="BH19" s="8" t="s">
        <v>164</v>
      </c>
      <c r="BI19" s="58">
        <v>26.6</v>
      </c>
      <c r="BJ19" s="2" t="s">
        <v>228</v>
      </c>
      <c r="BK19" s="99">
        <v>25.2</v>
      </c>
      <c r="BL19" s="15" t="s">
        <v>237</v>
      </c>
      <c r="BM19" s="99">
        <v>24.3</v>
      </c>
      <c r="BN19" s="15" t="s">
        <v>237</v>
      </c>
      <c r="BO19" s="186">
        <v>22.2</v>
      </c>
      <c r="BP19" s="82" t="s">
        <v>228</v>
      </c>
      <c r="BQ19" s="99">
        <v>21.7</v>
      </c>
      <c r="BR19" s="89" t="s">
        <v>225</v>
      </c>
      <c r="BS19" s="196">
        <v>20.399999999999999</v>
      </c>
      <c r="BT19" s="89" t="s">
        <v>229</v>
      </c>
      <c r="BU19" s="196">
        <v>19.5</v>
      </c>
      <c r="BV19" s="92" t="s">
        <v>231</v>
      </c>
      <c r="BW19" s="98">
        <v>18.2</v>
      </c>
      <c r="BX19" s="92" t="s">
        <v>529</v>
      </c>
      <c r="BY19" s="98">
        <v>17.3</v>
      </c>
      <c r="BZ19" s="92" t="s">
        <v>573</v>
      </c>
      <c r="CA19" s="98">
        <v>17</v>
      </c>
      <c r="CB19" s="92" t="s">
        <v>227</v>
      </c>
      <c r="CC19" s="98">
        <v>17</v>
      </c>
      <c r="CD19" s="203" t="s">
        <v>552</v>
      </c>
      <c r="CE19" s="98">
        <v>17.3</v>
      </c>
    </row>
    <row r="20" spans="1:83">
      <c r="A20" s="7">
        <v>16</v>
      </c>
      <c r="B20" s="105" t="s">
        <v>232</v>
      </c>
      <c r="C20" s="173">
        <v>19.600000000000001</v>
      </c>
      <c r="D20" s="105" t="s">
        <v>252</v>
      </c>
      <c r="E20" s="173">
        <v>18.8</v>
      </c>
      <c r="F20" s="105" t="s">
        <v>234</v>
      </c>
      <c r="G20" s="173">
        <v>19.8</v>
      </c>
      <c r="H20" s="105" t="s">
        <v>231</v>
      </c>
      <c r="I20" s="173">
        <v>23.5</v>
      </c>
      <c r="J20" s="105" t="s">
        <v>212</v>
      </c>
      <c r="K20" s="173">
        <v>23.3</v>
      </c>
      <c r="L20" s="105" t="s">
        <v>212</v>
      </c>
      <c r="M20" s="173">
        <v>21.7</v>
      </c>
      <c r="N20" s="105" t="s">
        <v>245</v>
      </c>
      <c r="O20" s="173">
        <v>24.6</v>
      </c>
      <c r="P20" s="105" t="s">
        <v>218</v>
      </c>
      <c r="Q20" s="173">
        <v>22</v>
      </c>
      <c r="R20" s="105" t="s">
        <v>233</v>
      </c>
      <c r="S20" s="173">
        <v>21</v>
      </c>
      <c r="T20" s="105" t="s">
        <v>233</v>
      </c>
      <c r="U20" s="173">
        <v>19.2</v>
      </c>
      <c r="V20" s="105" t="s">
        <v>254</v>
      </c>
      <c r="W20" s="173">
        <v>18</v>
      </c>
      <c r="X20" s="8" t="s">
        <v>154</v>
      </c>
      <c r="Y20" s="58">
        <v>18.5</v>
      </c>
      <c r="Z20" s="180" t="s">
        <v>152</v>
      </c>
      <c r="AA20" s="58">
        <v>19</v>
      </c>
      <c r="AB20" s="8" t="s">
        <v>146</v>
      </c>
      <c r="AC20" s="58">
        <v>18.5</v>
      </c>
      <c r="AD20" s="8" t="s">
        <v>154</v>
      </c>
      <c r="AE20" s="58">
        <v>17.7</v>
      </c>
      <c r="AF20" s="8" t="s">
        <v>155</v>
      </c>
      <c r="AG20" s="58">
        <v>18.899999999999999</v>
      </c>
      <c r="AH20" s="8" t="s">
        <v>154</v>
      </c>
      <c r="AI20" s="58">
        <v>19.100000000000001</v>
      </c>
      <c r="AJ20" s="8" t="s">
        <v>164</v>
      </c>
      <c r="AK20" s="58">
        <v>20.5</v>
      </c>
      <c r="AL20" s="8" t="s">
        <v>163</v>
      </c>
      <c r="AM20" s="58">
        <v>26.2</v>
      </c>
      <c r="AN20" s="8" t="s">
        <v>155</v>
      </c>
      <c r="AO20" s="58">
        <v>25.9</v>
      </c>
      <c r="AP20" s="8" t="s">
        <v>158</v>
      </c>
      <c r="AQ20" s="58">
        <v>25.7</v>
      </c>
      <c r="AR20" s="8" t="s">
        <v>158</v>
      </c>
      <c r="AS20" s="58">
        <v>24.5</v>
      </c>
      <c r="AT20" s="8" t="s">
        <v>156</v>
      </c>
      <c r="AU20" s="58">
        <v>25.1</v>
      </c>
      <c r="AV20" s="10" t="s">
        <v>159</v>
      </c>
      <c r="AW20" s="59">
        <v>27.1</v>
      </c>
      <c r="AX20" s="8" t="s">
        <v>163</v>
      </c>
      <c r="AY20" s="58">
        <v>26.4</v>
      </c>
      <c r="AZ20" s="8" t="s">
        <v>154</v>
      </c>
      <c r="BA20" s="58">
        <v>26.1</v>
      </c>
      <c r="BB20" s="8" t="s">
        <v>149</v>
      </c>
      <c r="BC20" s="58">
        <v>26.7</v>
      </c>
      <c r="BD20" s="10" t="s">
        <v>159</v>
      </c>
      <c r="BE20" s="59">
        <v>26.3</v>
      </c>
      <c r="BF20" s="8" t="s">
        <v>148</v>
      </c>
      <c r="BG20" s="58">
        <v>26.1</v>
      </c>
      <c r="BH20" s="10" t="s">
        <v>159</v>
      </c>
      <c r="BI20" s="59">
        <v>26.2</v>
      </c>
      <c r="BJ20" s="2" t="s">
        <v>229</v>
      </c>
      <c r="BK20" s="99">
        <v>25</v>
      </c>
      <c r="BL20" s="15" t="s">
        <v>234</v>
      </c>
      <c r="BM20" s="99">
        <v>24.3</v>
      </c>
      <c r="BN20" s="15" t="s">
        <v>245</v>
      </c>
      <c r="BO20" s="186">
        <v>22.2</v>
      </c>
      <c r="BP20" s="82" t="s">
        <v>222</v>
      </c>
      <c r="BQ20" s="99">
        <v>21.6</v>
      </c>
      <c r="BR20" s="89" t="s">
        <v>254</v>
      </c>
      <c r="BS20" s="196">
        <v>20.3</v>
      </c>
      <c r="BT20" s="89" t="s">
        <v>248</v>
      </c>
      <c r="BU20" s="196">
        <v>19.3</v>
      </c>
      <c r="BV20" s="89" t="s">
        <v>241</v>
      </c>
      <c r="BW20" s="98">
        <v>18</v>
      </c>
      <c r="BX20" s="89" t="s">
        <v>530</v>
      </c>
      <c r="BY20" s="98">
        <v>17.3</v>
      </c>
      <c r="BZ20" s="89" t="s">
        <v>525</v>
      </c>
      <c r="CA20" s="98">
        <v>16.899999999999999</v>
      </c>
      <c r="CB20" s="89" t="s">
        <v>621</v>
      </c>
      <c r="CC20" s="98">
        <v>17</v>
      </c>
      <c r="CD20" s="82" t="s">
        <v>546</v>
      </c>
      <c r="CE20" s="98">
        <v>17.2</v>
      </c>
    </row>
    <row r="21" spans="1:83">
      <c r="A21" s="7">
        <v>17</v>
      </c>
      <c r="B21" s="105" t="s">
        <v>229</v>
      </c>
      <c r="C21" s="173">
        <v>19.100000000000001</v>
      </c>
      <c r="D21" s="105" t="s">
        <v>245</v>
      </c>
      <c r="E21" s="173">
        <v>18.5</v>
      </c>
      <c r="F21" s="105" t="s">
        <v>224</v>
      </c>
      <c r="G21" s="173">
        <v>19.600000000000001</v>
      </c>
      <c r="H21" s="105" t="s">
        <v>240</v>
      </c>
      <c r="I21" s="173">
        <v>23.4</v>
      </c>
      <c r="J21" s="105" t="s">
        <v>221</v>
      </c>
      <c r="K21" s="173">
        <v>22.9</v>
      </c>
      <c r="L21" s="105" t="s">
        <v>233</v>
      </c>
      <c r="M21" s="173">
        <v>21.7</v>
      </c>
      <c r="N21" s="105" t="s">
        <v>232</v>
      </c>
      <c r="O21" s="173">
        <v>23.7</v>
      </c>
      <c r="P21" s="105" t="s">
        <v>236</v>
      </c>
      <c r="Q21" s="173">
        <v>21.5</v>
      </c>
      <c r="R21" s="105" t="s">
        <v>257</v>
      </c>
      <c r="S21" s="173">
        <v>21</v>
      </c>
      <c r="T21" s="105" t="s">
        <v>236</v>
      </c>
      <c r="U21" s="173">
        <v>18.8</v>
      </c>
      <c r="V21" s="105" t="s">
        <v>224</v>
      </c>
      <c r="W21" s="173">
        <v>17.8</v>
      </c>
      <c r="X21" s="8" t="s">
        <v>163</v>
      </c>
      <c r="Y21" s="58">
        <v>17.899999999999999</v>
      </c>
      <c r="Z21" s="180" t="s">
        <v>165</v>
      </c>
      <c r="AA21" s="58">
        <v>18.899999999999999</v>
      </c>
      <c r="AB21" s="8" t="s">
        <v>148</v>
      </c>
      <c r="AC21" s="58">
        <v>18.399999999999999</v>
      </c>
      <c r="AD21" s="8" t="s">
        <v>169</v>
      </c>
      <c r="AE21" s="58">
        <v>17.600000000000001</v>
      </c>
      <c r="AF21" s="8" t="s">
        <v>151</v>
      </c>
      <c r="AG21" s="58">
        <v>18.7</v>
      </c>
      <c r="AH21" s="8" t="s">
        <v>166</v>
      </c>
      <c r="AI21" s="58">
        <v>19.100000000000001</v>
      </c>
      <c r="AJ21" s="8" t="s">
        <v>157</v>
      </c>
      <c r="AK21" s="58">
        <v>20.399999999999999</v>
      </c>
      <c r="AL21" s="8" t="s">
        <v>150</v>
      </c>
      <c r="AM21" s="58">
        <v>26.1</v>
      </c>
      <c r="AN21" s="8" t="s">
        <v>153</v>
      </c>
      <c r="AO21" s="58">
        <v>25.5</v>
      </c>
      <c r="AP21" s="8" t="s">
        <v>151</v>
      </c>
      <c r="AQ21" s="58">
        <v>25.6</v>
      </c>
      <c r="AR21" s="8" t="s">
        <v>155</v>
      </c>
      <c r="AS21" s="58">
        <v>24.3</v>
      </c>
      <c r="AT21" s="8" t="s">
        <v>162</v>
      </c>
      <c r="AU21" s="58">
        <v>25</v>
      </c>
      <c r="AV21" s="8" t="s">
        <v>166</v>
      </c>
      <c r="AW21" s="58">
        <v>26.9</v>
      </c>
      <c r="AX21" s="8" t="s">
        <v>167</v>
      </c>
      <c r="AY21" s="58">
        <v>25.7</v>
      </c>
      <c r="AZ21" s="8" t="s">
        <v>147</v>
      </c>
      <c r="BA21" s="58">
        <v>25.9</v>
      </c>
      <c r="BB21" s="8" t="s">
        <v>152</v>
      </c>
      <c r="BC21" s="58">
        <v>26.5</v>
      </c>
      <c r="BD21" s="8" t="s">
        <v>170</v>
      </c>
      <c r="BE21" s="58">
        <v>26.3</v>
      </c>
      <c r="BF21" s="8" t="s">
        <v>161</v>
      </c>
      <c r="BG21" s="58">
        <v>25.9</v>
      </c>
      <c r="BH21" s="8" t="s">
        <v>156</v>
      </c>
      <c r="BI21" s="58">
        <v>26</v>
      </c>
      <c r="BJ21" s="2" t="s">
        <v>230</v>
      </c>
      <c r="BK21" s="99">
        <v>25</v>
      </c>
      <c r="BL21" s="15" t="s">
        <v>224</v>
      </c>
      <c r="BM21" s="99">
        <v>24.2</v>
      </c>
      <c r="BN21" s="15" t="s">
        <v>218</v>
      </c>
      <c r="BO21" s="186">
        <v>22</v>
      </c>
      <c r="BP21" s="82" t="s">
        <v>234</v>
      </c>
      <c r="BQ21" s="99">
        <v>21.6</v>
      </c>
      <c r="BR21" s="90" t="s">
        <v>226</v>
      </c>
      <c r="BS21" s="196">
        <v>20.3</v>
      </c>
      <c r="BT21" s="89" t="s">
        <v>252</v>
      </c>
      <c r="BU21" s="196">
        <v>19.3</v>
      </c>
      <c r="BV21" s="92" t="s">
        <v>257</v>
      </c>
      <c r="BW21" s="98">
        <v>18</v>
      </c>
      <c r="BX21" s="92" t="s">
        <v>531</v>
      </c>
      <c r="BY21" s="98">
        <v>17</v>
      </c>
      <c r="BZ21" s="92" t="s">
        <v>546</v>
      </c>
      <c r="CA21" s="98">
        <v>16.8</v>
      </c>
      <c r="CB21" s="143" t="s">
        <v>622</v>
      </c>
      <c r="CC21" s="124">
        <v>16.899999999999999</v>
      </c>
      <c r="CD21" s="203" t="s">
        <v>574</v>
      </c>
      <c r="CE21" s="98">
        <v>17.100000000000001</v>
      </c>
    </row>
    <row r="22" spans="1:83">
      <c r="A22" s="7">
        <v>18</v>
      </c>
      <c r="B22" s="105" t="s">
        <v>242</v>
      </c>
      <c r="C22" s="173">
        <v>19</v>
      </c>
      <c r="D22" s="105" t="s">
        <v>254</v>
      </c>
      <c r="E22" s="173">
        <v>18.3</v>
      </c>
      <c r="F22" s="105" t="s">
        <v>220</v>
      </c>
      <c r="G22" s="173">
        <v>19.3</v>
      </c>
      <c r="H22" s="105" t="s">
        <v>228</v>
      </c>
      <c r="I22" s="173">
        <v>23.3</v>
      </c>
      <c r="J22" s="105" t="s">
        <v>254</v>
      </c>
      <c r="K22" s="173">
        <v>22.3</v>
      </c>
      <c r="L22" s="105" t="s">
        <v>223</v>
      </c>
      <c r="M22" s="173">
        <v>21.5</v>
      </c>
      <c r="N22" s="105" t="s">
        <v>229</v>
      </c>
      <c r="O22" s="173">
        <v>23.6</v>
      </c>
      <c r="P22" s="105" t="s">
        <v>233</v>
      </c>
      <c r="Q22" s="173">
        <v>21.3</v>
      </c>
      <c r="R22" s="105" t="s">
        <v>223</v>
      </c>
      <c r="S22" s="173">
        <v>20.9</v>
      </c>
      <c r="T22" s="105" t="s">
        <v>218</v>
      </c>
      <c r="U22" s="173">
        <v>18.7</v>
      </c>
      <c r="V22" s="105" t="s">
        <v>237</v>
      </c>
      <c r="W22" s="173">
        <v>17.8</v>
      </c>
      <c r="X22" s="8" t="s">
        <v>157</v>
      </c>
      <c r="Y22" s="58">
        <v>17.8</v>
      </c>
      <c r="Z22" s="180" t="s">
        <v>154</v>
      </c>
      <c r="AA22" s="58">
        <v>18.5</v>
      </c>
      <c r="AB22" s="8" t="s">
        <v>171</v>
      </c>
      <c r="AC22" s="58">
        <v>18.2</v>
      </c>
      <c r="AD22" s="8" t="s">
        <v>151</v>
      </c>
      <c r="AE22" s="58">
        <v>17.5</v>
      </c>
      <c r="AF22" s="8" t="s">
        <v>156</v>
      </c>
      <c r="AG22" s="58">
        <v>18.100000000000001</v>
      </c>
      <c r="AH22" s="8" t="s">
        <v>151</v>
      </c>
      <c r="AI22" s="58">
        <v>19</v>
      </c>
      <c r="AJ22" s="8" t="s">
        <v>152</v>
      </c>
      <c r="AK22" s="58">
        <v>20.100000000000001</v>
      </c>
      <c r="AL22" s="8" t="s">
        <v>148</v>
      </c>
      <c r="AM22" s="58">
        <v>26</v>
      </c>
      <c r="AN22" s="8" t="s">
        <v>166</v>
      </c>
      <c r="AO22" s="58">
        <v>25.4</v>
      </c>
      <c r="AP22" s="8" t="s">
        <v>148</v>
      </c>
      <c r="AQ22" s="58">
        <v>25.5</v>
      </c>
      <c r="AR22" s="8" t="s">
        <v>160</v>
      </c>
      <c r="AS22" s="58">
        <v>24.1</v>
      </c>
      <c r="AT22" s="8" t="s">
        <v>149</v>
      </c>
      <c r="AU22" s="58">
        <v>24.8</v>
      </c>
      <c r="AV22" s="8" t="s">
        <v>162</v>
      </c>
      <c r="AW22" s="58">
        <v>26.9</v>
      </c>
      <c r="AX22" s="8" t="s">
        <v>161</v>
      </c>
      <c r="AY22" s="58">
        <v>25.7</v>
      </c>
      <c r="AZ22" s="8" t="s">
        <v>168</v>
      </c>
      <c r="BA22" s="58">
        <v>25.4</v>
      </c>
      <c r="BB22" s="10" t="s">
        <v>159</v>
      </c>
      <c r="BC22" s="59">
        <v>26.4</v>
      </c>
      <c r="BD22" s="8" t="s">
        <v>167</v>
      </c>
      <c r="BE22" s="58">
        <v>26.2</v>
      </c>
      <c r="BF22" s="8" t="s">
        <v>160</v>
      </c>
      <c r="BG22" s="58">
        <v>25.7</v>
      </c>
      <c r="BH22" s="8" t="s">
        <v>147</v>
      </c>
      <c r="BI22" s="58">
        <v>25.8</v>
      </c>
      <c r="BJ22" s="2" t="s">
        <v>231</v>
      </c>
      <c r="BK22" s="99">
        <v>24.9</v>
      </c>
      <c r="BL22" s="15" t="s">
        <v>212</v>
      </c>
      <c r="BM22" s="99">
        <v>24</v>
      </c>
      <c r="BN22" s="15" t="s">
        <v>228</v>
      </c>
      <c r="BO22" s="186">
        <v>21.9</v>
      </c>
      <c r="BP22" s="82" t="s">
        <v>230</v>
      </c>
      <c r="BQ22" s="99">
        <v>21.3</v>
      </c>
      <c r="BR22" s="89" t="s">
        <v>227</v>
      </c>
      <c r="BS22" s="196">
        <v>20.100000000000001</v>
      </c>
      <c r="BT22" s="89" t="s">
        <v>230</v>
      </c>
      <c r="BU22" s="196">
        <v>19.2</v>
      </c>
      <c r="BV22" s="92" t="s">
        <v>260</v>
      </c>
      <c r="BW22" s="98">
        <v>17.8</v>
      </c>
      <c r="BX22" s="92" t="s">
        <v>532</v>
      </c>
      <c r="BY22" s="98">
        <v>16.899999999999999</v>
      </c>
      <c r="BZ22" s="92" t="s">
        <v>533</v>
      </c>
      <c r="CA22" s="98">
        <v>16.8</v>
      </c>
      <c r="CB22" s="92" t="s">
        <v>623</v>
      </c>
      <c r="CC22" s="98">
        <v>16.7</v>
      </c>
      <c r="CD22" s="203" t="s">
        <v>212</v>
      </c>
      <c r="CE22" s="98">
        <v>17</v>
      </c>
    </row>
    <row r="23" spans="1:83">
      <c r="A23" s="7">
        <v>19</v>
      </c>
      <c r="B23" s="105" t="s">
        <v>250</v>
      </c>
      <c r="C23" s="173">
        <v>18.600000000000001</v>
      </c>
      <c r="D23" s="105" t="s">
        <v>250</v>
      </c>
      <c r="E23" s="173">
        <v>18.3</v>
      </c>
      <c r="F23" s="105" t="s">
        <v>252</v>
      </c>
      <c r="G23" s="173">
        <v>19.3</v>
      </c>
      <c r="H23" s="105" t="s">
        <v>257</v>
      </c>
      <c r="I23" s="173">
        <v>22.9</v>
      </c>
      <c r="J23" s="105" t="s">
        <v>229</v>
      </c>
      <c r="K23" s="173">
        <v>21.6</v>
      </c>
      <c r="L23" s="105" t="s">
        <v>218</v>
      </c>
      <c r="M23" s="173">
        <v>21.3</v>
      </c>
      <c r="N23" s="105" t="s">
        <v>243</v>
      </c>
      <c r="O23" s="173">
        <v>23.5</v>
      </c>
      <c r="P23" s="105" t="s">
        <v>231</v>
      </c>
      <c r="Q23" s="173">
        <v>21.1</v>
      </c>
      <c r="R23" s="105" t="s">
        <v>236</v>
      </c>
      <c r="S23" s="173">
        <v>20.7</v>
      </c>
      <c r="T23" s="105" t="s">
        <v>249</v>
      </c>
      <c r="U23" s="173">
        <v>18.7</v>
      </c>
      <c r="V23" s="105" t="s">
        <v>245</v>
      </c>
      <c r="W23" s="173">
        <v>17.7</v>
      </c>
      <c r="X23" s="8" t="s">
        <v>161</v>
      </c>
      <c r="Y23" s="58">
        <v>17.7</v>
      </c>
      <c r="Z23" s="180" t="s">
        <v>162</v>
      </c>
      <c r="AA23" s="58">
        <v>18</v>
      </c>
      <c r="AB23" s="8" t="s">
        <v>166</v>
      </c>
      <c r="AC23" s="58">
        <v>17.8</v>
      </c>
      <c r="AD23" s="10" t="s">
        <v>159</v>
      </c>
      <c r="AE23" s="59">
        <v>17.399999999999999</v>
      </c>
      <c r="AF23" s="8" t="s">
        <v>172</v>
      </c>
      <c r="AG23" s="58">
        <v>17.899999999999999</v>
      </c>
      <c r="AH23" s="8" t="s">
        <v>171</v>
      </c>
      <c r="AI23" s="58">
        <v>18.8</v>
      </c>
      <c r="AJ23" s="8" t="s">
        <v>166</v>
      </c>
      <c r="AK23" s="58">
        <v>19.899999999999999</v>
      </c>
      <c r="AL23" s="8" t="s">
        <v>155</v>
      </c>
      <c r="AM23" s="58">
        <v>25.8</v>
      </c>
      <c r="AN23" s="8" t="s">
        <v>165</v>
      </c>
      <c r="AO23" s="58">
        <v>25.4</v>
      </c>
      <c r="AP23" s="8" t="s">
        <v>173</v>
      </c>
      <c r="AQ23" s="58">
        <v>25.4</v>
      </c>
      <c r="AR23" s="8" t="s">
        <v>152</v>
      </c>
      <c r="AS23" s="58">
        <v>24.1</v>
      </c>
      <c r="AT23" s="8" t="s">
        <v>158</v>
      </c>
      <c r="AU23" s="58">
        <v>24.8</v>
      </c>
      <c r="AV23" s="8" t="s">
        <v>152</v>
      </c>
      <c r="AW23" s="58">
        <v>26.7</v>
      </c>
      <c r="AX23" s="8" t="s">
        <v>147</v>
      </c>
      <c r="AY23" s="58">
        <v>25.3</v>
      </c>
      <c r="AZ23" s="8" t="s">
        <v>169</v>
      </c>
      <c r="BA23" s="58">
        <v>25.4</v>
      </c>
      <c r="BB23" s="8" t="s">
        <v>167</v>
      </c>
      <c r="BC23" s="58">
        <v>25.7</v>
      </c>
      <c r="BD23" s="8" t="s">
        <v>156</v>
      </c>
      <c r="BE23" s="58">
        <v>26.1</v>
      </c>
      <c r="BF23" s="8" t="s">
        <v>157</v>
      </c>
      <c r="BG23" s="58">
        <v>25.6</v>
      </c>
      <c r="BH23" s="8" t="s">
        <v>150</v>
      </c>
      <c r="BI23" s="58">
        <v>25.6</v>
      </c>
      <c r="BJ23" s="2" t="s">
        <v>232</v>
      </c>
      <c r="BK23" s="99">
        <v>24.8</v>
      </c>
      <c r="BL23" s="15" t="s">
        <v>233</v>
      </c>
      <c r="BM23" s="99">
        <v>24</v>
      </c>
      <c r="BN23" s="15" t="s">
        <v>260</v>
      </c>
      <c r="BO23" s="186">
        <v>21.6</v>
      </c>
      <c r="BP23" s="82" t="s">
        <v>448</v>
      </c>
      <c r="BQ23" s="99">
        <v>21.2</v>
      </c>
      <c r="BR23" s="89" t="s">
        <v>229</v>
      </c>
      <c r="BS23" s="196">
        <v>20.100000000000001</v>
      </c>
      <c r="BT23" s="89" t="s">
        <v>258</v>
      </c>
      <c r="BU23" s="196">
        <v>19</v>
      </c>
      <c r="BV23" s="89" t="s">
        <v>240</v>
      </c>
      <c r="BW23" s="99">
        <v>17.7</v>
      </c>
      <c r="BX23" s="89" t="s">
        <v>533</v>
      </c>
      <c r="BY23" s="99">
        <v>16.8</v>
      </c>
      <c r="BZ23" s="89" t="s">
        <v>530</v>
      </c>
      <c r="CA23" s="99">
        <v>16.7</v>
      </c>
      <c r="CB23" s="89" t="s">
        <v>624</v>
      </c>
      <c r="CC23" s="99">
        <v>16.5</v>
      </c>
      <c r="CD23" s="82" t="s">
        <v>521</v>
      </c>
      <c r="CE23" s="99">
        <v>17</v>
      </c>
    </row>
    <row r="24" spans="1:83">
      <c r="A24" s="7">
        <v>20</v>
      </c>
      <c r="B24" s="105" t="s">
        <v>245</v>
      </c>
      <c r="C24" s="173">
        <v>18.600000000000001</v>
      </c>
      <c r="D24" s="105" t="s">
        <v>241</v>
      </c>
      <c r="E24" s="173">
        <v>18.2</v>
      </c>
      <c r="F24" s="105" t="s">
        <v>221</v>
      </c>
      <c r="G24" s="173">
        <v>19.100000000000001</v>
      </c>
      <c r="H24" s="105" t="s">
        <v>232</v>
      </c>
      <c r="I24" s="173">
        <v>22.3</v>
      </c>
      <c r="J24" s="105" t="s">
        <v>245</v>
      </c>
      <c r="K24" s="173">
        <v>21.4</v>
      </c>
      <c r="L24" s="105" t="s">
        <v>245</v>
      </c>
      <c r="M24" s="173">
        <v>21.3</v>
      </c>
      <c r="N24" s="105" t="s">
        <v>218</v>
      </c>
      <c r="O24" s="173">
        <v>23.1</v>
      </c>
      <c r="P24" s="105" t="s">
        <v>226</v>
      </c>
      <c r="Q24" s="173">
        <v>21</v>
      </c>
      <c r="R24" s="105" t="s">
        <v>252</v>
      </c>
      <c r="S24" s="173">
        <v>20.7</v>
      </c>
      <c r="T24" s="105" t="s">
        <v>221</v>
      </c>
      <c r="U24" s="173">
        <v>18.7</v>
      </c>
      <c r="V24" s="105" t="s">
        <v>250</v>
      </c>
      <c r="W24" s="173">
        <v>17.600000000000001</v>
      </c>
      <c r="X24" s="8" t="s">
        <v>165</v>
      </c>
      <c r="Y24" s="58">
        <v>17.7</v>
      </c>
      <c r="Z24" s="180" t="s">
        <v>169</v>
      </c>
      <c r="AA24" s="58">
        <v>17.600000000000001</v>
      </c>
      <c r="AB24" s="8" t="s">
        <v>165</v>
      </c>
      <c r="AC24" s="58">
        <v>17.7</v>
      </c>
      <c r="AD24" s="8" t="s">
        <v>150</v>
      </c>
      <c r="AE24" s="58">
        <v>16.8</v>
      </c>
      <c r="AF24" s="8" t="s">
        <v>168</v>
      </c>
      <c r="AG24" s="58">
        <v>17.8</v>
      </c>
      <c r="AH24" s="8" t="s">
        <v>162</v>
      </c>
      <c r="AI24" s="58">
        <v>18.7</v>
      </c>
      <c r="AJ24" s="8" t="s">
        <v>151</v>
      </c>
      <c r="AK24" s="58">
        <v>19.8</v>
      </c>
      <c r="AL24" s="8" t="s">
        <v>174</v>
      </c>
      <c r="AM24" s="58">
        <v>25.6</v>
      </c>
      <c r="AN24" s="8" t="s">
        <v>151</v>
      </c>
      <c r="AO24" s="58">
        <v>25</v>
      </c>
      <c r="AP24" s="8" t="s">
        <v>164</v>
      </c>
      <c r="AQ24" s="58">
        <v>25.1</v>
      </c>
      <c r="AR24" s="10" t="s">
        <v>159</v>
      </c>
      <c r="AS24" s="59">
        <v>23.6</v>
      </c>
      <c r="AT24" s="10" t="s">
        <v>159</v>
      </c>
      <c r="AU24" s="59">
        <v>24.6</v>
      </c>
      <c r="AV24" s="8" t="s">
        <v>168</v>
      </c>
      <c r="AW24" s="58">
        <v>26.4</v>
      </c>
      <c r="AX24" s="8" t="s">
        <v>169</v>
      </c>
      <c r="AY24" s="58">
        <v>24.9</v>
      </c>
      <c r="AZ24" s="8" t="s">
        <v>152</v>
      </c>
      <c r="BA24" s="58">
        <v>25.4</v>
      </c>
      <c r="BB24" s="8" t="s">
        <v>166</v>
      </c>
      <c r="BC24" s="58">
        <v>25.7</v>
      </c>
      <c r="BD24" s="8" t="s">
        <v>162</v>
      </c>
      <c r="BE24" s="58">
        <v>25.9</v>
      </c>
      <c r="BF24" s="8" t="s">
        <v>152</v>
      </c>
      <c r="BG24" s="58">
        <v>25.6</v>
      </c>
      <c r="BH24" s="8" t="s">
        <v>170</v>
      </c>
      <c r="BI24" s="58">
        <v>25</v>
      </c>
      <c r="BJ24" s="2" t="s">
        <v>233</v>
      </c>
      <c r="BK24" s="99">
        <v>24.3</v>
      </c>
      <c r="BL24" s="15" t="s">
        <v>230</v>
      </c>
      <c r="BM24" s="99">
        <v>23.8</v>
      </c>
      <c r="BN24" s="15" t="s">
        <v>234</v>
      </c>
      <c r="BO24" s="186">
        <v>21.6</v>
      </c>
      <c r="BP24" s="82" t="s">
        <v>235</v>
      </c>
      <c r="BQ24" s="99">
        <v>21.2</v>
      </c>
      <c r="BR24" s="89" t="s">
        <v>260</v>
      </c>
      <c r="BS24" s="196">
        <v>20</v>
      </c>
      <c r="BT24" s="89" t="s">
        <v>234</v>
      </c>
      <c r="BU24" s="196">
        <v>19</v>
      </c>
      <c r="BV24" s="89" t="s">
        <v>212</v>
      </c>
      <c r="BW24" s="98">
        <v>17.5</v>
      </c>
      <c r="BX24" s="89" t="s">
        <v>534</v>
      </c>
      <c r="BY24" s="98">
        <v>16.8</v>
      </c>
      <c r="BZ24" s="89" t="s">
        <v>540</v>
      </c>
      <c r="CA24" s="98">
        <v>16.399999999999999</v>
      </c>
      <c r="CB24" s="89" t="s">
        <v>625</v>
      </c>
      <c r="CC24" s="98">
        <v>16.5</v>
      </c>
      <c r="CD24" s="82" t="s">
        <v>534</v>
      </c>
      <c r="CE24" s="98">
        <v>17</v>
      </c>
    </row>
    <row r="25" spans="1:83">
      <c r="A25" s="7">
        <v>21</v>
      </c>
      <c r="B25" s="105" t="s">
        <v>212</v>
      </c>
      <c r="C25" s="173">
        <v>18.399999999999999</v>
      </c>
      <c r="D25" s="105" t="s">
        <v>240</v>
      </c>
      <c r="E25" s="173">
        <v>18</v>
      </c>
      <c r="F25" s="105" t="s">
        <v>231</v>
      </c>
      <c r="G25" s="173">
        <v>18.3</v>
      </c>
      <c r="H25" s="105" t="s">
        <v>229</v>
      </c>
      <c r="I25" s="173">
        <v>22</v>
      </c>
      <c r="J25" s="105" t="s">
        <v>257</v>
      </c>
      <c r="K25" s="173">
        <v>21.3</v>
      </c>
      <c r="L25" s="105" t="s">
        <v>254</v>
      </c>
      <c r="M25" s="173">
        <v>20.6</v>
      </c>
      <c r="N25" s="105" t="s">
        <v>236</v>
      </c>
      <c r="O25" s="173">
        <v>22.6</v>
      </c>
      <c r="P25" s="105" t="s">
        <v>255</v>
      </c>
      <c r="Q25" s="173">
        <v>20.6</v>
      </c>
      <c r="R25" s="105" t="s">
        <v>228</v>
      </c>
      <c r="S25" s="173">
        <v>20.6</v>
      </c>
      <c r="T25" s="105" t="s">
        <v>212</v>
      </c>
      <c r="U25" s="173">
        <v>18.399999999999999</v>
      </c>
      <c r="V25" s="105" t="s">
        <v>226</v>
      </c>
      <c r="W25" s="173">
        <v>17.600000000000001</v>
      </c>
      <c r="X25" s="8" t="s">
        <v>171</v>
      </c>
      <c r="Y25" s="58">
        <v>17.2</v>
      </c>
      <c r="Z25" s="180" t="s">
        <v>157</v>
      </c>
      <c r="AA25" s="58">
        <v>17.5</v>
      </c>
      <c r="AB25" s="8" t="s">
        <v>157</v>
      </c>
      <c r="AC25" s="58">
        <v>17.5</v>
      </c>
      <c r="AD25" s="8" t="s">
        <v>158</v>
      </c>
      <c r="AE25" s="58">
        <v>16.7</v>
      </c>
      <c r="AF25" s="8" t="s">
        <v>163</v>
      </c>
      <c r="AG25" s="58">
        <v>17.399999999999999</v>
      </c>
      <c r="AH25" s="8" t="s">
        <v>149</v>
      </c>
      <c r="AI25" s="58">
        <v>18.5</v>
      </c>
      <c r="AJ25" s="10" t="s">
        <v>159</v>
      </c>
      <c r="AK25" s="59">
        <v>19.600000000000001</v>
      </c>
      <c r="AL25" s="8" t="s">
        <v>151</v>
      </c>
      <c r="AM25" s="58">
        <v>25.4</v>
      </c>
      <c r="AN25" s="8" t="s">
        <v>167</v>
      </c>
      <c r="AO25" s="58">
        <v>24.9</v>
      </c>
      <c r="AP25" s="8" t="s">
        <v>157</v>
      </c>
      <c r="AQ25" s="58">
        <v>24.7</v>
      </c>
      <c r="AR25" s="8" t="s">
        <v>165</v>
      </c>
      <c r="AS25" s="58">
        <v>23.6</v>
      </c>
      <c r="AT25" s="8" t="s">
        <v>165</v>
      </c>
      <c r="AU25" s="58">
        <v>24.6</v>
      </c>
      <c r="AV25" s="8" t="s">
        <v>167</v>
      </c>
      <c r="AW25" s="58">
        <v>26.3</v>
      </c>
      <c r="AX25" s="8" t="s">
        <v>162</v>
      </c>
      <c r="AY25" s="58">
        <v>24.9</v>
      </c>
      <c r="AZ25" s="8" t="s">
        <v>157</v>
      </c>
      <c r="BA25" s="58">
        <v>25.3</v>
      </c>
      <c r="BB25" s="8" t="s">
        <v>154</v>
      </c>
      <c r="BC25" s="58">
        <v>25.6</v>
      </c>
      <c r="BD25" s="8" t="s">
        <v>158</v>
      </c>
      <c r="BE25" s="58">
        <v>25.5</v>
      </c>
      <c r="BF25" s="8" t="s">
        <v>156</v>
      </c>
      <c r="BG25" s="58">
        <v>25.4</v>
      </c>
      <c r="BH25" s="8" t="s">
        <v>162</v>
      </c>
      <c r="BI25" s="58">
        <v>25</v>
      </c>
      <c r="BJ25" s="2" t="s">
        <v>234</v>
      </c>
      <c r="BK25" s="99">
        <v>24.3</v>
      </c>
      <c r="BL25" s="15" t="s">
        <v>235</v>
      </c>
      <c r="BM25" s="99">
        <v>23.4</v>
      </c>
      <c r="BN25" s="15" t="s">
        <v>238</v>
      </c>
      <c r="BO25" s="186">
        <v>21.4</v>
      </c>
      <c r="BP25" s="82" t="s">
        <v>232</v>
      </c>
      <c r="BQ25" s="99">
        <v>21.1</v>
      </c>
      <c r="BR25" s="89" t="s">
        <v>248</v>
      </c>
      <c r="BS25" s="196">
        <v>19.899999999999999</v>
      </c>
      <c r="BT25" s="89" t="s">
        <v>254</v>
      </c>
      <c r="BU25" s="196">
        <v>18.8</v>
      </c>
      <c r="BV25" s="92" t="s">
        <v>254</v>
      </c>
      <c r="BW25" s="98">
        <v>17.5</v>
      </c>
      <c r="BX25" s="92" t="s">
        <v>535</v>
      </c>
      <c r="BY25" s="98">
        <v>16.7</v>
      </c>
      <c r="BZ25" s="92" t="s">
        <v>541</v>
      </c>
      <c r="CA25" s="98">
        <v>16.399999999999999</v>
      </c>
      <c r="CB25" s="92" t="s">
        <v>626</v>
      </c>
      <c r="CC25" s="98">
        <v>16.399999999999999</v>
      </c>
      <c r="CD25" s="203" t="s">
        <v>518</v>
      </c>
      <c r="CE25" s="98">
        <v>16.7</v>
      </c>
    </row>
    <row r="26" spans="1:83">
      <c r="A26" s="7">
        <v>22</v>
      </c>
      <c r="B26" s="105" t="s">
        <v>223</v>
      </c>
      <c r="C26" s="173">
        <v>18.3</v>
      </c>
      <c r="D26" s="105" t="s">
        <v>242</v>
      </c>
      <c r="E26" s="173">
        <v>17.8</v>
      </c>
      <c r="F26" s="105" t="s">
        <v>236</v>
      </c>
      <c r="G26" s="173">
        <v>18.2</v>
      </c>
      <c r="H26" s="105" t="s">
        <v>236</v>
      </c>
      <c r="I26" s="173">
        <v>22</v>
      </c>
      <c r="J26" s="105" t="s">
        <v>243</v>
      </c>
      <c r="K26" s="173">
        <v>21</v>
      </c>
      <c r="L26" s="105" t="s">
        <v>237</v>
      </c>
      <c r="M26" s="173">
        <v>20.399999999999999</v>
      </c>
      <c r="N26" s="105" t="s">
        <v>212</v>
      </c>
      <c r="O26" s="173">
        <v>22.5</v>
      </c>
      <c r="P26" s="105" t="s">
        <v>237</v>
      </c>
      <c r="Q26" s="173">
        <v>20.6</v>
      </c>
      <c r="R26" s="105" t="s">
        <v>245</v>
      </c>
      <c r="S26" s="173">
        <v>20.5</v>
      </c>
      <c r="T26" s="105" t="s">
        <v>228</v>
      </c>
      <c r="U26" s="173">
        <v>18.3</v>
      </c>
      <c r="V26" s="105" t="s">
        <v>223</v>
      </c>
      <c r="W26" s="173">
        <v>17.100000000000001</v>
      </c>
      <c r="X26" s="8" t="s">
        <v>166</v>
      </c>
      <c r="Y26" s="58">
        <v>17</v>
      </c>
      <c r="Z26" s="183" t="s">
        <v>159</v>
      </c>
      <c r="AA26" s="59">
        <v>17.399999999999999</v>
      </c>
      <c r="AB26" s="8" t="s">
        <v>160</v>
      </c>
      <c r="AC26" s="58">
        <v>17.399999999999999</v>
      </c>
      <c r="AD26" s="8" t="s">
        <v>155</v>
      </c>
      <c r="AE26" s="58">
        <v>16.3</v>
      </c>
      <c r="AF26" s="8" t="s">
        <v>170</v>
      </c>
      <c r="AG26" s="58">
        <v>17</v>
      </c>
      <c r="AH26" s="8" t="s">
        <v>160</v>
      </c>
      <c r="AI26" s="58">
        <v>17.899999999999999</v>
      </c>
      <c r="AJ26" s="8" t="s">
        <v>169</v>
      </c>
      <c r="AK26" s="58">
        <v>19</v>
      </c>
      <c r="AL26" s="8" t="s">
        <v>157</v>
      </c>
      <c r="AM26" s="58">
        <v>25.2</v>
      </c>
      <c r="AN26" s="8" t="s">
        <v>157</v>
      </c>
      <c r="AO26" s="58">
        <v>24.7</v>
      </c>
      <c r="AP26" s="8" t="s">
        <v>161</v>
      </c>
      <c r="AQ26" s="58">
        <v>24.6</v>
      </c>
      <c r="AR26" s="8" t="s">
        <v>175</v>
      </c>
      <c r="AS26" s="58">
        <v>23.5</v>
      </c>
      <c r="AT26" s="8" t="s">
        <v>161</v>
      </c>
      <c r="AU26" s="58">
        <v>24.5</v>
      </c>
      <c r="AV26" s="8" t="s">
        <v>151</v>
      </c>
      <c r="AW26" s="58">
        <v>26.3</v>
      </c>
      <c r="AX26" s="8" t="s">
        <v>157</v>
      </c>
      <c r="AY26" s="58">
        <v>24.8</v>
      </c>
      <c r="AZ26" s="8" t="s">
        <v>164</v>
      </c>
      <c r="BA26" s="58">
        <v>25</v>
      </c>
      <c r="BB26" s="8" t="s">
        <v>157</v>
      </c>
      <c r="BC26" s="58">
        <v>25.3</v>
      </c>
      <c r="BD26" s="8" t="s">
        <v>164</v>
      </c>
      <c r="BE26" s="58">
        <v>25.5</v>
      </c>
      <c r="BF26" s="8" t="s">
        <v>168</v>
      </c>
      <c r="BG26" s="58">
        <v>25.2</v>
      </c>
      <c r="BH26" s="8" t="s">
        <v>163</v>
      </c>
      <c r="BI26" s="58">
        <v>24.9</v>
      </c>
      <c r="BJ26" s="2" t="s">
        <v>260</v>
      </c>
      <c r="BK26" s="99">
        <v>24.1</v>
      </c>
      <c r="BL26" s="15" t="s">
        <v>236</v>
      </c>
      <c r="BM26" s="99">
        <v>23.3</v>
      </c>
      <c r="BN26" s="15" t="s">
        <v>236</v>
      </c>
      <c r="BO26" s="186">
        <v>21.2</v>
      </c>
      <c r="BP26" s="82" t="s">
        <v>237</v>
      </c>
      <c r="BQ26" s="99">
        <v>21.1</v>
      </c>
      <c r="BR26" s="89" t="s">
        <v>257</v>
      </c>
      <c r="BS26" s="196">
        <v>19.899999999999999</v>
      </c>
      <c r="BT26" s="89" t="s">
        <v>239</v>
      </c>
      <c r="BU26" s="196">
        <v>18.7</v>
      </c>
      <c r="BV26" s="89" t="s">
        <v>235</v>
      </c>
      <c r="BW26" s="99">
        <v>17.100000000000001</v>
      </c>
      <c r="BX26" s="89" t="s">
        <v>536</v>
      </c>
      <c r="BY26" s="99">
        <v>16.7</v>
      </c>
      <c r="BZ26" s="89" t="s">
        <v>536</v>
      </c>
      <c r="CA26" s="99">
        <v>16.399999999999999</v>
      </c>
      <c r="CB26" s="89" t="s">
        <v>627</v>
      </c>
      <c r="CC26" s="99">
        <v>16.3</v>
      </c>
      <c r="CD26" s="82" t="s">
        <v>541</v>
      </c>
      <c r="CE26" s="99">
        <v>16.5</v>
      </c>
    </row>
    <row r="27" spans="1:83">
      <c r="A27" s="7">
        <v>23</v>
      </c>
      <c r="B27" s="105" t="s">
        <v>252</v>
      </c>
      <c r="C27" s="173">
        <v>18.2</v>
      </c>
      <c r="D27" s="105" t="s">
        <v>218</v>
      </c>
      <c r="E27" s="173">
        <v>17.7</v>
      </c>
      <c r="F27" s="105" t="s">
        <v>228</v>
      </c>
      <c r="G27" s="173">
        <v>18.100000000000001</v>
      </c>
      <c r="H27" s="105" t="s">
        <v>255</v>
      </c>
      <c r="I27" s="173">
        <v>21.7</v>
      </c>
      <c r="J27" s="105" t="s">
        <v>218</v>
      </c>
      <c r="K27" s="173">
        <v>21</v>
      </c>
      <c r="L27" s="105" t="s">
        <v>221</v>
      </c>
      <c r="M27" s="173">
        <v>20.3</v>
      </c>
      <c r="N27" s="105" t="s">
        <v>223</v>
      </c>
      <c r="O27" s="173">
        <v>22.5</v>
      </c>
      <c r="P27" s="105" t="s">
        <v>253</v>
      </c>
      <c r="Q27" s="173">
        <v>20.399999999999999</v>
      </c>
      <c r="R27" s="105" t="s">
        <v>212</v>
      </c>
      <c r="S27" s="173">
        <v>20.3</v>
      </c>
      <c r="T27" s="105" t="s">
        <v>257</v>
      </c>
      <c r="U27" s="173">
        <v>18.2</v>
      </c>
      <c r="V27" s="105" t="s">
        <v>228</v>
      </c>
      <c r="W27" s="173">
        <v>17</v>
      </c>
      <c r="X27" s="8" t="s">
        <v>155</v>
      </c>
      <c r="Y27" s="58">
        <v>16.899999999999999</v>
      </c>
      <c r="Z27" s="180" t="s">
        <v>171</v>
      </c>
      <c r="AA27" s="58">
        <v>17.3</v>
      </c>
      <c r="AB27" s="8" t="s">
        <v>169</v>
      </c>
      <c r="AC27" s="58">
        <v>17.100000000000001</v>
      </c>
      <c r="AD27" s="8" t="s">
        <v>162</v>
      </c>
      <c r="AE27" s="58">
        <v>16.2</v>
      </c>
      <c r="AF27" s="10" t="s">
        <v>159</v>
      </c>
      <c r="AG27" s="59">
        <v>16.8</v>
      </c>
      <c r="AH27" s="8" t="s">
        <v>161</v>
      </c>
      <c r="AI27" s="58">
        <v>17.899999999999999</v>
      </c>
      <c r="AJ27" s="8" t="s">
        <v>165</v>
      </c>
      <c r="AK27" s="58">
        <v>18.8</v>
      </c>
      <c r="AL27" s="8" t="s">
        <v>162</v>
      </c>
      <c r="AM27" s="58">
        <v>25.1</v>
      </c>
      <c r="AN27" s="8" t="s">
        <v>174</v>
      </c>
      <c r="AO27" s="58">
        <v>24.5</v>
      </c>
      <c r="AP27" s="8" t="s">
        <v>166</v>
      </c>
      <c r="AQ27" s="58">
        <v>24.3</v>
      </c>
      <c r="AR27" s="8" t="s">
        <v>156</v>
      </c>
      <c r="AS27" s="58">
        <v>23.4</v>
      </c>
      <c r="AT27" s="8" t="s">
        <v>170</v>
      </c>
      <c r="AU27" s="58">
        <v>24.4</v>
      </c>
      <c r="AV27" s="8" t="s">
        <v>169</v>
      </c>
      <c r="AW27" s="58">
        <v>26.3</v>
      </c>
      <c r="AX27" s="8" t="s">
        <v>156</v>
      </c>
      <c r="AY27" s="58">
        <v>24.7</v>
      </c>
      <c r="AZ27" s="8" t="s">
        <v>151</v>
      </c>
      <c r="BA27" s="58">
        <v>24.9</v>
      </c>
      <c r="BB27" s="8" t="s">
        <v>170</v>
      </c>
      <c r="BC27" s="58">
        <v>24.9</v>
      </c>
      <c r="BD27" s="8" t="s">
        <v>147</v>
      </c>
      <c r="BE27" s="58">
        <v>25.4</v>
      </c>
      <c r="BF27" s="8" t="s">
        <v>162</v>
      </c>
      <c r="BG27" s="58">
        <v>24.7</v>
      </c>
      <c r="BH27" s="8" t="s">
        <v>167</v>
      </c>
      <c r="BI27" s="58">
        <v>24.8</v>
      </c>
      <c r="BJ27" s="2" t="s">
        <v>235</v>
      </c>
      <c r="BK27" s="99">
        <v>23.9</v>
      </c>
      <c r="BL27" s="15" t="s">
        <v>231</v>
      </c>
      <c r="BM27" s="99">
        <v>23</v>
      </c>
      <c r="BN27" s="2" t="s">
        <v>235</v>
      </c>
      <c r="BO27" s="186">
        <v>21.1</v>
      </c>
      <c r="BP27" s="82" t="s">
        <v>246</v>
      </c>
      <c r="BQ27" s="99">
        <v>21</v>
      </c>
      <c r="BR27" s="89" t="s">
        <v>242</v>
      </c>
      <c r="BS27" s="196">
        <v>19.8</v>
      </c>
      <c r="BT27" s="89" t="s">
        <v>260</v>
      </c>
      <c r="BU27" s="196">
        <v>18.7</v>
      </c>
      <c r="BV27" s="92" t="s">
        <v>255</v>
      </c>
      <c r="BW27" s="98">
        <v>17</v>
      </c>
      <c r="BX27" s="92" t="s">
        <v>537</v>
      </c>
      <c r="BY27" s="98">
        <v>16.7</v>
      </c>
      <c r="BZ27" s="92" t="s">
        <v>559</v>
      </c>
      <c r="CA27" s="98">
        <v>16.3</v>
      </c>
      <c r="CB27" s="92" t="s">
        <v>628</v>
      </c>
      <c r="CC27" s="98">
        <v>16.2</v>
      </c>
      <c r="CD27" s="203" t="s">
        <v>572</v>
      </c>
      <c r="CE27" s="98">
        <v>16.5</v>
      </c>
    </row>
    <row r="28" spans="1:83">
      <c r="A28" s="7">
        <v>24</v>
      </c>
      <c r="B28" s="105" t="s">
        <v>218</v>
      </c>
      <c r="C28" s="173">
        <v>18.100000000000001</v>
      </c>
      <c r="D28" s="105" t="s">
        <v>253</v>
      </c>
      <c r="E28" s="173">
        <v>17.399999999999999</v>
      </c>
      <c r="F28" s="105" t="s">
        <v>232</v>
      </c>
      <c r="G28" s="173">
        <v>18.100000000000001</v>
      </c>
      <c r="H28" s="105" t="s">
        <v>250</v>
      </c>
      <c r="I28" s="173">
        <v>21.7</v>
      </c>
      <c r="J28" s="105" t="s">
        <v>236</v>
      </c>
      <c r="K28" s="173">
        <v>21</v>
      </c>
      <c r="L28" s="105" t="s">
        <v>236</v>
      </c>
      <c r="M28" s="173">
        <v>20</v>
      </c>
      <c r="N28" s="105" t="s">
        <v>237</v>
      </c>
      <c r="O28" s="173">
        <v>21.8</v>
      </c>
      <c r="P28" s="105" t="s">
        <v>221</v>
      </c>
      <c r="Q28" s="173">
        <v>20.3</v>
      </c>
      <c r="R28" s="105" t="s">
        <v>255</v>
      </c>
      <c r="S28" s="173">
        <v>20</v>
      </c>
      <c r="T28" s="105" t="s">
        <v>229</v>
      </c>
      <c r="U28" s="173">
        <v>17.7</v>
      </c>
      <c r="V28" s="105" t="s">
        <v>252</v>
      </c>
      <c r="W28" s="173">
        <v>16.899999999999999</v>
      </c>
      <c r="X28" s="8" t="s">
        <v>175</v>
      </c>
      <c r="Y28" s="58">
        <v>16.5</v>
      </c>
      <c r="Z28" s="180" t="s">
        <v>155</v>
      </c>
      <c r="AA28" s="58">
        <v>17.2</v>
      </c>
      <c r="AB28" s="8" t="s">
        <v>152</v>
      </c>
      <c r="AC28" s="58">
        <v>17.100000000000001</v>
      </c>
      <c r="AD28" s="8" t="s">
        <v>176</v>
      </c>
      <c r="AE28" s="58">
        <v>16.100000000000001</v>
      </c>
      <c r="AF28" s="8" t="s">
        <v>174</v>
      </c>
      <c r="AG28" s="58">
        <v>16.8</v>
      </c>
      <c r="AH28" s="10" t="s">
        <v>159</v>
      </c>
      <c r="AI28" s="59">
        <v>17.7</v>
      </c>
      <c r="AJ28" s="8" t="s">
        <v>167</v>
      </c>
      <c r="AK28" s="58">
        <v>18.600000000000001</v>
      </c>
      <c r="AL28" s="8" t="s">
        <v>164</v>
      </c>
      <c r="AM28" s="58">
        <v>24.9</v>
      </c>
      <c r="AN28" s="8" t="s">
        <v>176</v>
      </c>
      <c r="AO28" s="58">
        <v>24.3</v>
      </c>
      <c r="AP28" s="8" t="s">
        <v>170</v>
      </c>
      <c r="AQ28" s="58">
        <v>24</v>
      </c>
      <c r="AR28" s="8" t="s">
        <v>167</v>
      </c>
      <c r="AS28" s="58">
        <v>23.3</v>
      </c>
      <c r="AT28" s="8" t="s">
        <v>157</v>
      </c>
      <c r="AU28" s="58">
        <v>24.4</v>
      </c>
      <c r="AV28" s="8" t="s">
        <v>165</v>
      </c>
      <c r="AW28" s="58">
        <v>26.1</v>
      </c>
      <c r="AX28" s="8" t="s">
        <v>154</v>
      </c>
      <c r="AY28" s="58">
        <v>24.4</v>
      </c>
      <c r="AZ28" s="8" t="s">
        <v>166</v>
      </c>
      <c r="BA28" s="58">
        <v>24.6</v>
      </c>
      <c r="BB28" s="8" t="s">
        <v>163</v>
      </c>
      <c r="BC28" s="58">
        <v>24.9</v>
      </c>
      <c r="BD28" s="8" t="s">
        <v>149</v>
      </c>
      <c r="BE28" s="58">
        <v>25.3</v>
      </c>
      <c r="BF28" s="8" t="s">
        <v>166</v>
      </c>
      <c r="BG28" s="58">
        <v>24.5</v>
      </c>
      <c r="BH28" s="8" t="s">
        <v>168</v>
      </c>
      <c r="BI28" s="58">
        <v>24.7</v>
      </c>
      <c r="BJ28" s="2" t="s">
        <v>236</v>
      </c>
      <c r="BK28" s="99">
        <v>23.6</v>
      </c>
      <c r="BL28" s="15" t="s">
        <v>220</v>
      </c>
      <c r="BM28" s="99">
        <v>22.8</v>
      </c>
      <c r="BN28" s="15" t="s">
        <v>221</v>
      </c>
      <c r="BO28" s="186">
        <v>21</v>
      </c>
      <c r="BP28" s="82" t="s">
        <v>238</v>
      </c>
      <c r="BQ28" s="99">
        <v>20.8</v>
      </c>
      <c r="BR28" s="89" t="s">
        <v>235</v>
      </c>
      <c r="BS28" s="196">
        <v>19.7</v>
      </c>
      <c r="BT28" s="89" t="s">
        <v>235</v>
      </c>
      <c r="BU28" s="196">
        <v>18.600000000000001</v>
      </c>
      <c r="BV28" s="92" t="s">
        <v>218</v>
      </c>
      <c r="BW28" s="98">
        <v>17</v>
      </c>
      <c r="BX28" s="92" t="s">
        <v>538</v>
      </c>
      <c r="BY28" s="98">
        <v>16.7</v>
      </c>
      <c r="BZ28" s="92" t="s">
        <v>532</v>
      </c>
      <c r="CA28" s="98">
        <v>16.2</v>
      </c>
      <c r="CB28" s="92" t="s">
        <v>629</v>
      </c>
      <c r="CC28" s="98">
        <v>16</v>
      </c>
      <c r="CD28" s="203" t="s">
        <v>551</v>
      </c>
      <c r="CE28" s="98">
        <v>16.399999999999999</v>
      </c>
    </row>
    <row r="29" spans="1:83">
      <c r="A29" s="7">
        <v>25</v>
      </c>
      <c r="B29" s="105" t="s">
        <v>254</v>
      </c>
      <c r="C29" s="173">
        <v>17.899999999999999</v>
      </c>
      <c r="D29" s="105" t="s">
        <v>221</v>
      </c>
      <c r="E29" s="173">
        <v>17.399999999999999</v>
      </c>
      <c r="F29" s="105" t="s">
        <v>258</v>
      </c>
      <c r="G29" s="173">
        <v>18</v>
      </c>
      <c r="H29" s="105" t="s">
        <v>246</v>
      </c>
      <c r="I29" s="173">
        <v>21.4</v>
      </c>
      <c r="J29" s="105" t="s">
        <v>228</v>
      </c>
      <c r="K29" s="173">
        <v>20.5</v>
      </c>
      <c r="L29" s="105" t="s">
        <v>235</v>
      </c>
      <c r="M29" s="173">
        <v>19.899999999999999</v>
      </c>
      <c r="N29" s="105" t="s">
        <v>235</v>
      </c>
      <c r="O29" s="173">
        <v>21.6</v>
      </c>
      <c r="P29" s="105" t="s">
        <v>229</v>
      </c>
      <c r="Q29" s="173">
        <v>20.2</v>
      </c>
      <c r="R29" s="105" t="s">
        <v>250</v>
      </c>
      <c r="S29" s="173">
        <v>19.600000000000001</v>
      </c>
      <c r="T29" s="105" t="s">
        <v>243</v>
      </c>
      <c r="U29" s="173">
        <v>17.7</v>
      </c>
      <c r="V29" s="105" t="s">
        <v>241</v>
      </c>
      <c r="W29" s="173">
        <v>16.7</v>
      </c>
      <c r="X29" s="8" t="s">
        <v>168</v>
      </c>
      <c r="Y29" s="58">
        <v>16.399999999999999</v>
      </c>
      <c r="Z29" s="180" t="s">
        <v>166</v>
      </c>
      <c r="AA29" s="58">
        <v>17.2</v>
      </c>
      <c r="AB29" s="8" t="s">
        <v>161</v>
      </c>
      <c r="AC29" s="58">
        <v>17</v>
      </c>
      <c r="AD29" s="8" t="s">
        <v>156</v>
      </c>
      <c r="AE29" s="58">
        <v>15.9</v>
      </c>
      <c r="AF29" s="8" t="s">
        <v>152</v>
      </c>
      <c r="AG29" s="58">
        <v>16.8</v>
      </c>
      <c r="AH29" s="8" t="s">
        <v>163</v>
      </c>
      <c r="AI29" s="58">
        <v>17.7</v>
      </c>
      <c r="AJ29" s="8" t="s">
        <v>177</v>
      </c>
      <c r="AK29" s="58">
        <v>18.600000000000001</v>
      </c>
      <c r="AL29" s="8" t="s">
        <v>161</v>
      </c>
      <c r="AM29" s="58">
        <v>24.8</v>
      </c>
      <c r="AN29" s="8" t="s">
        <v>161</v>
      </c>
      <c r="AO29" s="58">
        <v>24.2</v>
      </c>
      <c r="AP29" s="8" t="s">
        <v>155</v>
      </c>
      <c r="AQ29" s="58">
        <v>23.6</v>
      </c>
      <c r="AR29" s="8" t="s">
        <v>154</v>
      </c>
      <c r="AS29" s="58">
        <v>23.3</v>
      </c>
      <c r="AT29" s="8" t="s">
        <v>152</v>
      </c>
      <c r="AU29" s="58">
        <v>24.4</v>
      </c>
      <c r="AV29" s="8" t="s">
        <v>175</v>
      </c>
      <c r="AW29" s="58">
        <v>25.8</v>
      </c>
      <c r="AX29" s="8" t="s">
        <v>170</v>
      </c>
      <c r="AY29" s="58">
        <v>24</v>
      </c>
      <c r="AZ29" s="8" t="s">
        <v>150</v>
      </c>
      <c r="BA29" s="58">
        <v>24.4</v>
      </c>
      <c r="BB29" s="8" t="s">
        <v>151</v>
      </c>
      <c r="BC29" s="59">
        <v>24.8</v>
      </c>
      <c r="BD29" s="8" t="s">
        <v>161</v>
      </c>
      <c r="BE29" s="58">
        <v>25.3</v>
      </c>
      <c r="BF29" s="8" t="s">
        <v>165</v>
      </c>
      <c r="BG29" s="58">
        <v>24</v>
      </c>
      <c r="BH29" s="8" t="s">
        <v>178</v>
      </c>
      <c r="BI29" s="58">
        <v>24.4</v>
      </c>
      <c r="BJ29" s="2" t="s">
        <v>237</v>
      </c>
      <c r="BK29" s="99">
        <v>23.3</v>
      </c>
      <c r="BL29" s="15" t="s">
        <v>242</v>
      </c>
      <c r="BM29" s="99">
        <v>22.8</v>
      </c>
      <c r="BN29" s="15" t="s">
        <v>243</v>
      </c>
      <c r="BO29" s="186">
        <v>20.9</v>
      </c>
      <c r="BP29" s="82" t="s">
        <v>260</v>
      </c>
      <c r="BQ29" s="99">
        <v>20.8</v>
      </c>
      <c r="BR29" s="89" t="s">
        <v>237</v>
      </c>
      <c r="BS29" s="196">
        <v>19.7</v>
      </c>
      <c r="BT29" s="89" t="s">
        <v>243</v>
      </c>
      <c r="BU29" s="196">
        <v>18.3</v>
      </c>
      <c r="BV29" s="92" t="s">
        <v>245</v>
      </c>
      <c r="BW29" s="98">
        <v>16.899999999999999</v>
      </c>
      <c r="BX29" s="92" t="s">
        <v>539</v>
      </c>
      <c r="BY29" s="98">
        <v>16.600000000000001</v>
      </c>
      <c r="BZ29" s="92" t="s">
        <v>537</v>
      </c>
      <c r="CA29" s="98">
        <v>16.100000000000001</v>
      </c>
      <c r="CB29" s="92" t="s">
        <v>630</v>
      </c>
      <c r="CC29" s="98">
        <v>16</v>
      </c>
      <c r="CD29" s="203" t="s">
        <v>557</v>
      </c>
      <c r="CE29" s="98">
        <v>16.3</v>
      </c>
    </row>
    <row r="30" spans="1:83">
      <c r="A30" s="7">
        <v>26</v>
      </c>
      <c r="B30" s="105" t="s">
        <v>237</v>
      </c>
      <c r="C30" s="173">
        <v>17.899999999999999</v>
      </c>
      <c r="D30" s="105" t="s">
        <v>223</v>
      </c>
      <c r="E30" s="173">
        <v>17.2</v>
      </c>
      <c r="F30" s="105" t="s">
        <v>242</v>
      </c>
      <c r="G30" s="173">
        <v>18</v>
      </c>
      <c r="H30" s="105" t="s">
        <v>242</v>
      </c>
      <c r="I30" s="173">
        <v>21.3</v>
      </c>
      <c r="J30" s="105" t="s">
        <v>223</v>
      </c>
      <c r="K30" s="173">
        <v>20.399999999999999</v>
      </c>
      <c r="L30" s="105" t="s">
        <v>249</v>
      </c>
      <c r="M30" s="173">
        <v>19.600000000000001</v>
      </c>
      <c r="N30" s="105" t="s">
        <v>231</v>
      </c>
      <c r="O30" s="173">
        <v>21.6</v>
      </c>
      <c r="P30" s="105" t="s">
        <v>257</v>
      </c>
      <c r="Q30" s="173">
        <v>20.2</v>
      </c>
      <c r="R30" s="105" t="s">
        <v>242</v>
      </c>
      <c r="S30" s="173">
        <v>19.5</v>
      </c>
      <c r="T30" s="105" t="s">
        <v>255</v>
      </c>
      <c r="U30" s="173">
        <v>17.7</v>
      </c>
      <c r="V30" s="105" t="s">
        <v>233</v>
      </c>
      <c r="W30" s="173">
        <v>16.7</v>
      </c>
      <c r="X30" s="8" t="s">
        <v>162</v>
      </c>
      <c r="Y30" s="58">
        <v>16.2</v>
      </c>
      <c r="Z30" s="180" t="s">
        <v>179</v>
      </c>
      <c r="AA30" s="58">
        <v>16.899999999999999</v>
      </c>
      <c r="AB30" s="8" t="s">
        <v>172</v>
      </c>
      <c r="AC30" s="58">
        <v>16.7</v>
      </c>
      <c r="AD30" s="8" t="s">
        <v>170</v>
      </c>
      <c r="AE30" s="58">
        <v>15.7</v>
      </c>
      <c r="AF30" s="8" t="s">
        <v>161</v>
      </c>
      <c r="AG30" s="58">
        <v>16.8</v>
      </c>
      <c r="AH30" s="8" t="s">
        <v>164</v>
      </c>
      <c r="AI30" s="58">
        <v>17.600000000000001</v>
      </c>
      <c r="AJ30" s="8" t="s">
        <v>161</v>
      </c>
      <c r="AK30" s="58">
        <v>18.5</v>
      </c>
      <c r="AL30" s="8" t="s">
        <v>168</v>
      </c>
      <c r="AM30" s="58">
        <v>24.6</v>
      </c>
      <c r="AN30" s="8" t="s">
        <v>152</v>
      </c>
      <c r="AO30" s="58">
        <v>23.8</v>
      </c>
      <c r="AP30" s="8" t="s">
        <v>176</v>
      </c>
      <c r="AQ30" s="58">
        <v>23.5</v>
      </c>
      <c r="AR30" s="8" t="s">
        <v>170</v>
      </c>
      <c r="AS30" s="58">
        <v>23.1</v>
      </c>
      <c r="AT30" s="8" t="s">
        <v>151</v>
      </c>
      <c r="AU30" s="58">
        <v>23.4</v>
      </c>
      <c r="AV30" s="8" t="s">
        <v>147</v>
      </c>
      <c r="AW30" s="58">
        <v>25.8</v>
      </c>
      <c r="AX30" s="8" t="s">
        <v>152</v>
      </c>
      <c r="AY30" s="58">
        <v>23.8</v>
      </c>
      <c r="AZ30" s="8" t="s">
        <v>162</v>
      </c>
      <c r="BA30" s="58">
        <v>24.4</v>
      </c>
      <c r="BB30" s="8" t="s">
        <v>147</v>
      </c>
      <c r="BC30" s="58">
        <v>24.8</v>
      </c>
      <c r="BD30" s="8" t="s">
        <v>163</v>
      </c>
      <c r="BE30" s="58">
        <v>25.3</v>
      </c>
      <c r="BF30" s="8" t="s">
        <v>154</v>
      </c>
      <c r="BG30" s="58">
        <v>23.8</v>
      </c>
      <c r="BH30" s="8" t="s">
        <v>153</v>
      </c>
      <c r="BI30" s="58">
        <v>24.4</v>
      </c>
      <c r="BJ30" s="2" t="s">
        <v>238</v>
      </c>
      <c r="BK30" s="99">
        <v>23.1</v>
      </c>
      <c r="BL30" s="15" t="s">
        <v>247</v>
      </c>
      <c r="BM30" s="99">
        <v>22.7</v>
      </c>
      <c r="BN30" s="15" t="s">
        <v>254</v>
      </c>
      <c r="BO30" s="186">
        <v>20.9</v>
      </c>
      <c r="BP30" s="83" t="s">
        <v>226</v>
      </c>
      <c r="BQ30" s="99">
        <v>20.8</v>
      </c>
      <c r="BR30" s="89" t="s">
        <v>241</v>
      </c>
      <c r="BS30" s="196">
        <v>19.600000000000001</v>
      </c>
      <c r="BT30" s="89" t="s">
        <v>236</v>
      </c>
      <c r="BU30" s="196">
        <v>18.2</v>
      </c>
      <c r="BV30" s="89" t="s">
        <v>238</v>
      </c>
      <c r="BW30" s="99">
        <v>16.7</v>
      </c>
      <c r="BX30" s="89" t="s">
        <v>540</v>
      </c>
      <c r="BY30" s="99">
        <v>16.399999999999999</v>
      </c>
      <c r="BZ30" s="89" t="s">
        <v>574</v>
      </c>
      <c r="CA30" s="99">
        <v>16.100000000000001</v>
      </c>
      <c r="CB30" s="89" t="s">
        <v>631</v>
      </c>
      <c r="CC30" s="99">
        <v>15.9</v>
      </c>
      <c r="CD30" s="82" t="s">
        <v>545</v>
      </c>
      <c r="CE30" s="99">
        <v>16.3</v>
      </c>
    </row>
    <row r="31" spans="1:83">
      <c r="A31" s="7">
        <v>27</v>
      </c>
      <c r="B31" s="105" t="s">
        <v>244</v>
      </c>
      <c r="C31" s="173">
        <v>17.7</v>
      </c>
      <c r="D31" s="105" t="s">
        <v>259</v>
      </c>
      <c r="E31" s="173">
        <v>17</v>
      </c>
      <c r="F31" s="105" t="s">
        <v>212</v>
      </c>
      <c r="G31" s="173">
        <v>17.899999999999999</v>
      </c>
      <c r="H31" s="105" t="s">
        <v>218</v>
      </c>
      <c r="I31" s="173">
        <v>21.1</v>
      </c>
      <c r="J31" s="105" t="s">
        <v>237</v>
      </c>
      <c r="K31" s="173">
        <v>20.100000000000001</v>
      </c>
      <c r="L31" s="105" t="s">
        <v>257</v>
      </c>
      <c r="M31" s="173">
        <v>19.5</v>
      </c>
      <c r="N31" s="105" t="s">
        <v>228</v>
      </c>
      <c r="O31" s="173">
        <v>21.5</v>
      </c>
      <c r="P31" s="105" t="s">
        <v>250</v>
      </c>
      <c r="Q31" s="173">
        <v>20.100000000000001</v>
      </c>
      <c r="R31" s="105" t="s">
        <v>249</v>
      </c>
      <c r="S31" s="173">
        <v>19.2</v>
      </c>
      <c r="T31" s="105" t="s">
        <v>223</v>
      </c>
      <c r="U31" s="173">
        <v>17.600000000000001</v>
      </c>
      <c r="V31" s="105" t="s">
        <v>244</v>
      </c>
      <c r="W31" s="173">
        <v>16.5</v>
      </c>
      <c r="X31" s="8" t="s">
        <v>173</v>
      </c>
      <c r="Y31" s="58">
        <v>15.9</v>
      </c>
      <c r="Z31" s="180" t="s">
        <v>156</v>
      </c>
      <c r="AA31" s="58">
        <v>16.8</v>
      </c>
      <c r="AB31" s="8" t="s">
        <v>155</v>
      </c>
      <c r="AC31" s="58">
        <v>16.5</v>
      </c>
      <c r="AD31" s="8" t="s">
        <v>160</v>
      </c>
      <c r="AE31" s="58">
        <v>15.7</v>
      </c>
      <c r="AF31" s="8" t="s">
        <v>160</v>
      </c>
      <c r="AG31" s="58">
        <v>16.7</v>
      </c>
      <c r="AH31" s="8" t="s">
        <v>176</v>
      </c>
      <c r="AI31" s="58">
        <v>17.5</v>
      </c>
      <c r="AJ31" s="8" t="s">
        <v>158</v>
      </c>
      <c r="AK31" s="58">
        <v>18.3</v>
      </c>
      <c r="AL31" s="8" t="s">
        <v>180</v>
      </c>
      <c r="AM31" s="58">
        <v>24.6</v>
      </c>
      <c r="AN31" s="8" t="s">
        <v>169</v>
      </c>
      <c r="AO31" s="58">
        <v>23.7</v>
      </c>
      <c r="AP31" s="8" t="s">
        <v>169</v>
      </c>
      <c r="AQ31" s="58">
        <v>23.5</v>
      </c>
      <c r="AR31" s="8" t="s">
        <v>174</v>
      </c>
      <c r="AS31" s="58">
        <v>23.1</v>
      </c>
      <c r="AT31" s="8" t="s">
        <v>167</v>
      </c>
      <c r="AU31" s="58">
        <v>23.3</v>
      </c>
      <c r="AV31" s="8" t="s">
        <v>156</v>
      </c>
      <c r="AW31" s="58">
        <v>25.5</v>
      </c>
      <c r="AX31" s="8" t="s">
        <v>168</v>
      </c>
      <c r="AY31" s="58">
        <v>23.5</v>
      </c>
      <c r="AZ31" s="8" t="s">
        <v>163</v>
      </c>
      <c r="BA31" s="58">
        <v>24.3</v>
      </c>
      <c r="BB31" s="8" t="s">
        <v>150</v>
      </c>
      <c r="BC31" s="58">
        <v>24.7</v>
      </c>
      <c r="BD31" s="8" t="s">
        <v>166</v>
      </c>
      <c r="BE31" s="58">
        <v>24.7</v>
      </c>
      <c r="BF31" s="8" t="s">
        <v>158</v>
      </c>
      <c r="BG31" s="58">
        <v>23.5</v>
      </c>
      <c r="BH31" s="8" t="s">
        <v>158</v>
      </c>
      <c r="BI31" s="58">
        <v>24.1</v>
      </c>
      <c r="BJ31" s="2" t="s">
        <v>239</v>
      </c>
      <c r="BK31" s="99">
        <v>23.1</v>
      </c>
      <c r="BL31" s="15" t="s">
        <v>223</v>
      </c>
      <c r="BM31" s="99">
        <v>22.7</v>
      </c>
      <c r="BN31" s="15" t="s">
        <v>232</v>
      </c>
      <c r="BO31" s="186">
        <v>20.9</v>
      </c>
      <c r="BP31" s="82" t="s">
        <v>239</v>
      </c>
      <c r="BQ31" s="99">
        <v>20.7</v>
      </c>
      <c r="BR31" s="89" t="s">
        <v>250</v>
      </c>
      <c r="BS31" s="196">
        <v>19.399999999999999</v>
      </c>
      <c r="BT31" s="89" t="s">
        <v>232</v>
      </c>
      <c r="BU31" s="196">
        <v>18.2</v>
      </c>
      <c r="BV31" s="89" t="s">
        <v>248</v>
      </c>
      <c r="BW31" s="99">
        <v>16.7</v>
      </c>
      <c r="BX31" s="89" t="s">
        <v>541</v>
      </c>
      <c r="BY31" s="99">
        <v>16.3</v>
      </c>
      <c r="BZ31" s="89" t="s">
        <v>545</v>
      </c>
      <c r="CA31" s="99">
        <v>16</v>
      </c>
      <c r="CB31" s="89" t="s">
        <v>632</v>
      </c>
      <c r="CC31" s="99">
        <v>15.9</v>
      </c>
      <c r="CD31" s="82" t="s">
        <v>540</v>
      </c>
      <c r="CE31" s="99">
        <v>16.2</v>
      </c>
    </row>
    <row r="32" spans="1:83">
      <c r="A32" s="7">
        <v>28</v>
      </c>
      <c r="B32" s="105" t="s">
        <v>231</v>
      </c>
      <c r="C32" s="173">
        <v>17.3</v>
      </c>
      <c r="D32" s="105" t="s">
        <v>228</v>
      </c>
      <c r="E32" s="173">
        <v>16.8</v>
      </c>
      <c r="F32" s="105" t="s">
        <v>260</v>
      </c>
      <c r="G32" s="173">
        <v>17.899999999999999</v>
      </c>
      <c r="H32" s="105" t="s">
        <v>249</v>
      </c>
      <c r="I32" s="173">
        <v>21</v>
      </c>
      <c r="J32" s="105" t="s">
        <v>235</v>
      </c>
      <c r="K32" s="173">
        <v>19.8</v>
      </c>
      <c r="L32" s="105" t="s">
        <v>241</v>
      </c>
      <c r="M32" s="173">
        <v>19.399999999999999</v>
      </c>
      <c r="N32" s="105" t="s">
        <v>221</v>
      </c>
      <c r="O32" s="173">
        <v>21.2</v>
      </c>
      <c r="P32" s="105" t="s">
        <v>254</v>
      </c>
      <c r="Q32" s="173">
        <v>19.899999999999999</v>
      </c>
      <c r="R32" s="105" t="s">
        <v>254</v>
      </c>
      <c r="S32" s="173">
        <v>19.100000000000001</v>
      </c>
      <c r="T32" s="105" t="s">
        <v>254</v>
      </c>
      <c r="U32" s="173">
        <v>17.399999999999999</v>
      </c>
      <c r="V32" s="105" t="s">
        <v>257</v>
      </c>
      <c r="W32" s="173">
        <v>16.5</v>
      </c>
      <c r="X32" s="8" t="s">
        <v>181</v>
      </c>
      <c r="Y32" s="58">
        <v>15.8</v>
      </c>
      <c r="Z32" s="180" t="s">
        <v>161</v>
      </c>
      <c r="AA32" s="58">
        <v>16.600000000000001</v>
      </c>
      <c r="AB32" s="8" t="s">
        <v>168</v>
      </c>
      <c r="AC32" s="58">
        <v>16.5</v>
      </c>
      <c r="AD32" s="8" t="s">
        <v>174</v>
      </c>
      <c r="AE32" s="58">
        <v>15.7</v>
      </c>
      <c r="AF32" s="8" t="s">
        <v>166</v>
      </c>
      <c r="AG32" s="58">
        <v>16.600000000000001</v>
      </c>
      <c r="AH32" s="8" t="s">
        <v>165</v>
      </c>
      <c r="AI32" s="58">
        <v>17.5</v>
      </c>
      <c r="AJ32" s="8" t="s">
        <v>162</v>
      </c>
      <c r="AK32" s="58">
        <v>18.100000000000001</v>
      </c>
      <c r="AL32" s="8" t="s">
        <v>169</v>
      </c>
      <c r="AM32" s="58">
        <v>24.5</v>
      </c>
      <c r="AN32" s="8" t="s">
        <v>164</v>
      </c>
      <c r="AO32" s="58">
        <v>23.7</v>
      </c>
      <c r="AP32" s="8" t="s">
        <v>152</v>
      </c>
      <c r="AQ32" s="58">
        <v>23.4</v>
      </c>
      <c r="AR32" s="8" t="s">
        <v>161</v>
      </c>
      <c r="AS32" s="58">
        <v>22.6</v>
      </c>
      <c r="AT32" s="8" t="s">
        <v>150</v>
      </c>
      <c r="AU32" s="58">
        <v>23.3</v>
      </c>
      <c r="AV32" s="8" t="s">
        <v>163</v>
      </c>
      <c r="AW32" s="58">
        <v>25.5</v>
      </c>
      <c r="AX32" s="8" t="s">
        <v>174</v>
      </c>
      <c r="AY32" s="58">
        <v>23.4</v>
      </c>
      <c r="AZ32" s="8" t="s">
        <v>165</v>
      </c>
      <c r="BA32" s="58">
        <v>24.2</v>
      </c>
      <c r="BB32" s="8" t="s">
        <v>172</v>
      </c>
      <c r="BC32" s="58">
        <v>22.9</v>
      </c>
      <c r="BD32" s="8" t="s">
        <v>174</v>
      </c>
      <c r="BE32" s="58">
        <v>24.1</v>
      </c>
      <c r="BF32" s="8" t="s">
        <v>178</v>
      </c>
      <c r="BG32" s="58">
        <v>23.4</v>
      </c>
      <c r="BH32" s="8" t="s">
        <v>160</v>
      </c>
      <c r="BI32" s="58">
        <v>23.9</v>
      </c>
      <c r="BJ32" s="2" t="s">
        <v>240</v>
      </c>
      <c r="BK32" s="99">
        <v>23</v>
      </c>
      <c r="BL32" s="15" t="s">
        <v>243</v>
      </c>
      <c r="BM32" s="99">
        <v>22.6</v>
      </c>
      <c r="BN32" s="15" t="s">
        <v>242</v>
      </c>
      <c r="BO32" s="186">
        <v>20.7</v>
      </c>
      <c r="BP32" s="82" t="s">
        <v>242</v>
      </c>
      <c r="BQ32" s="99">
        <v>20.5</v>
      </c>
      <c r="BR32" s="89" t="s">
        <v>223</v>
      </c>
      <c r="BS32" s="196">
        <v>19.399999999999999</v>
      </c>
      <c r="BT32" s="89" t="s">
        <v>253</v>
      </c>
      <c r="BU32" s="196">
        <v>18.2</v>
      </c>
      <c r="BV32" s="92" t="s">
        <v>239</v>
      </c>
      <c r="BW32" s="98">
        <v>16.600000000000001</v>
      </c>
      <c r="BX32" s="92" t="s">
        <v>542</v>
      </c>
      <c r="BY32" s="98">
        <v>16.2</v>
      </c>
      <c r="BZ32" s="92" t="s">
        <v>518</v>
      </c>
      <c r="CA32" s="98">
        <v>15.8</v>
      </c>
      <c r="CB32" s="92" t="s">
        <v>633</v>
      </c>
      <c r="CC32" s="98">
        <v>15.9</v>
      </c>
      <c r="CD32" s="203" t="s">
        <v>542</v>
      </c>
      <c r="CE32" s="98">
        <v>16.2</v>
      </c>
    </row>
    <row r="33" spans="1:83">
      <c r="A33" s="7">
        <v>29</v>
      </c>
      <c r="B33" s="105" t="s">
        <v>235</v>
      </c>
      <c r="C33" s="173">
        <v>17</v>
      </c>
      <c r="D33" s="105" t="s">
        <v>236</v>
      </c>
      <c r="E33" s="173">
        <v>16.8</v>
      </c>
      <c r="F33" s="105" t="s">
        <v>255</v>
      </c>
      <c r="G33" s="173">
        <v>17.7</v>
      </c>
      <c r="H33" s="105" t="s">
        <v>226</v>
      </c>
      <c r="I33" s="173">
        <v>20.3</v>
      </c>
      <c r="J33" s="105" t="s">
        <v>244</v>
      </c>
      <c r="K33" s="173">
        <v>19.8</v>
      </c>
      <c r="L33" s="105" t="s">
        <v>231</v>
      </c>
      <c r="M33" s="173">
        <v>19.399999999999999</v>
      </c>
      <c r="N33" s="105" t="s">
        <v>254</v>
      </c>
      <c r="O33" s="173">
        <v>21.1</v>
      </c>
      <c r="P33" s="105" t="s">
        <v>223</v>
      </c>
      <c r="Q33" s="173">
        <v>19.7</v>
      </c>
      <c r="R33" s="105" t="s">
        <v>221</v>
      </c>
      <c r="S33" s="173">
        <v>18.5</v>
      </c>
      <c r="T33" s="105" t="s">
        <v>253</v>
      </c>
      <c r="U33" s="173">
        <v>17.399999999999999</v>
      </c>
      <c r="V33" s="105" t="s">
        <v>212</v>
      </c>
      <c r="W33" s="173">
        <v>16.100000000000001</v>
      </c>
      <c r="X33" s="8" t="s">
        <v>172</v>
      </c>
      <c r="Y33" s="58">
        <v>15.7</v>
      </c>
      <c r="Z33" s="180" t="s">
        <v>160</v>
      </c>
      <c r="AA33" s="58">
        <v>16.5</v>
      </c>
      <c r="AB33" s="8" t="s">
        <v>170</v>
      </c>
      <c r="AC33" s="58">
        <v>16.3</v>
      </c>
      <c r="AD33" s="8" t="s">
        <v>167</v>
      </c>
      <c r="AE33" s="58">
        <v>15.6</v>
      </c>
      <c r="AF33" s="8" t="s">
        <v>162</v>
      </c>
      <c r="AG33" s="58">
        <v>16.600000000000001</v>
      </c>
      <c r="AH33" s="8" t="s">
        <v>167</v>
      </c>
      <c r="AI33" s="58">
        <v>17.399999999999999</v>
      </c>
      <c r="AJ33" s="8" t="s">
        <v>170</v>
      </c>
      <c r="AK33" s="58">
        <v>18</v>
      </c>
      <c r="AL33" s="8" t="s">
        <v>172</v>
      </c>
      <c r="AM33" s="58">
        <v>24.5</v>
      </c>
      <c r="AN33" s="8" t="s">
        <v>170</v>
      </c>
      <c r="AO33" s="58">
        <v>23.5</v>
      </c>
      <c r="AP33" s="8" t="s">
        <v>174</v>
      </c>
      <c r="AQ33" s="58">
        <v>23.2</v>
      </c>
      <c r="AR33" s="8" t="s">
        <v>150</v>
      </c>
      <c r="AS33" s="58">
        <v>22.3</v>
      </c>
      <c r="AT33" s="8" t="s">
        <v>160</v>
      </c>
      <c r="AU33" s="58">
        <v>23.2</v>
      </c>
      <c r="AV33" s="8" t="s">
        <v>170</v>
      </c>
      <c r="AW33" s="58">
        <v>25.3</v>
      </c>
      <c r="AX33" s="8" t="s">
        <v>165</v>
      </c>
      <c r="AY33" s="58">
        <v>23.4</v>
      </c>
      <c r="AZ33" s="8" t="s">
        <v>158</v>
      </c>
      <c r="BA33" s="58">
        <v>24</v>
      </c>
      <c r="BB33" s="8" t="s">
        <v>175</v>
      </c>
      <c r="BC33" s="58">
        <v>22.8</v>
      </c>
      <c r="BD33" s="8" t="s">
        <v>172</v>
      </c>
      <c r="BE33" s="58">
        <v>24.1</v>
      </c>
      <c r="BF33" s="8" t="s">
        <v>163</v>
      </c>
      <c r="BG33" s="58">
        <v>23.4</v>
      </c>
      <c r="BH33" s="8" t="s">
        <v>172</v>
      </c>
      <c r="BI33" s="58">
        <v>23.6</v>
      </c>
      <c r="BJ33" s="2" t="s">
        <v>241</v>
      </c>
      <c r="BK33" s="99">
        <v>22.8</v>
      </c>
      <c r="BL33" s="15" t="s">
        <v>254</v>
      </c>
      <c r="BM33" s="99">
        <v>22.6</v>
      </c>
      <c r="BN33" s="34" t="s">
        <v>250</v>
      </c>
      <c r="BO33" s="186">
        <v>20.6</v>
      </c>
      <c r="BP33" s="82" t="s">
        <v>231</v>
      </c>
      <c r="BQ33" s="99">
        <v>20.399999999999999</v>
      </c>
      <c r="BR33" s="89" t="s">
        <v>232</v>
      </c>
      <c r="BS33" s="196">
        <v>19.100000000000001</v>
      </c>
      <c r="BT33" s="89" t="s">
        <v>238</v>
      </c>
      <c r="BU33" s="196">
        <v>18</v>
      </c>
      <c r="BV33" s="92" t="s">
        <v>236</v>
      </c>
      <c r="BW33" s="98">
        <v>16.5</v>
      </c>
      <c r="BX33" s="92" t="s">
        <v>543</v>
      </c>
      <c r="BY33" s="98">
        <v>16.2</v>
      </c>
      <c r="BZ33" s="92" t="s">
        <v>550</v>
      </c>
      <c r="CA33" s="98">
        <v>15.7</v>
      </c>
      <c r="CB33" s="92" t="s">
        <v>634</v>
      </c>
      <c r="CC33" s="98">
        <v>15.8</v>
      </c>
      <c r="CD33" s="203" t="s">
        <v>555</v>
      </c>
      <c r="CE33" s="98">
        <v>16.2</v>
      </c>
    </row>
    <row r="34" spans="1:83">
      <c r="A34" s="7">
        <v>30</v>
      </c>
      <c r="B34" s="105" t="s">
        <v>255</v>
      </c>
      <c r="C34" s="173">
        <v>17</v>
      </c>
      <c r="D34" s="105" t="s">
        <v>231</v>
      </c>
      <c r="E34" s="173">
        <v>16.8</v>
      </c>
      <c r="F34" s="105" t="s">
        <v>249</v>
      </c>
      <c r="G34" s="173">
        <v>17.7</v>
      </c>
      <c r="H34" s="105" t="s">
        <v>254</v>
      </c>
      <c r="I34" s="173">
        <v>20.2</v>
      </c>
      <c r="J34" s="105" t="s">
        <v>232</v>
      </c>
      <c r="K34" s="173">
        <v>19.8</v>
      </c>
      <c r="L34" s="105" t="s">
        <v>242</v>
      </c>
      <c r="M34" s="173">
        <v>19.3</v>
      </c>
      <c r="N34" s="105" t="s">
        <v>249</v>
      </c>
      <c r="O34" s="173">
        <v>20.9</v>
      </c>
      <c r="P34" s="105" t="s">
        <v>242</v>
      </c>
      <c r="Q34" s="173">
        <v>19.600000000000001</v>
      </c>
      <c r="R34" s="105" t="s">
        <v>243</v>
      </c>
      <c r="S34" s="173">
        <v>18.3</v>
      </c>
      <c r="T34" s="105" t="s">
        <v>237</v>
      </c>
      <c r="U34" s="173">
        <v>17.2</v>
      </c>
      <c r="V34" s="105" t="s">
        <v>255</v>
      </c>
      <c r="W34" s="173">
        <v>16.100000000000001</v>
      </c>
      <c r="X34" s="10" t="s">
        <v>159</v>
      </c>
      <c r="Y34" s="59">
        <v>15.3</v>
      </c>
      <c r="Z34" s="180" t="s">
        <v>173</v>
      </c>
      <c r="AA34" s="58">
        <v>16.399999999999999</v>
      </c>
      <c r="AB34" s="8" t="s">
        <v>158</v>
      </c>
      <c r="AC34" s="58">
        <v>16.100000000000001</v>
      </c>
      <c r="AD34" s="8" t="s">
        <v>177</v>
      </c>
      <c r="AE34" s="58">
        <v>15.6</v>
      </c>
      <c r="AF34" s="8" t="s">
        <v>169</v>
      </c>
      <c r="AG34" s="58">
        <v>16.5</v>
      </c>
      <c r="AH34" s="8" t="s">
        <v>170</v>
      </c>
      <c r="AI34" s="58">
        <v>17.2</v>
      </c>
      <c r="AJ34" s="8" t="s">
        <v>160</v>
      </c>
      <c r="AK34" s="58">
        <v>18</v>
      </c>
      <c r="AL34" s="8" t="s">
        <v>165</v>
      </c>
      <c r="AM34" s="58">
        <v>24.3</v>
      </c>
      <c r="AN34" s="8" t="s">
        <v>180</v>
      </c>
      <c r="AO34" s="58">
        <v>23.4</v>
      </c>
      <c r="AP34" s="8" t="s">
        <v>167</v>
      </c>
      <c r="AQ34" s="58">
        <v>23</v>
      </c>
      <c r="AR34" s="8" t="s">
        <v>168</v>
      </c>
      <c r="AS34" s="58">
        <v>22.1</v>
      </c>
      <c r="AT34" s="8" t="s">
        <v>175</v>
      </c>
      <c r="AU34" s="58">
        <v>23.1</v>
      </c>
      <c r="AV34" s="8" t="s">
        <v>158</v>
      </c>
      <c r="AW34" s="58">
        <v>25.3</v>
      </c>
      <c r="AX34" s="8" t="s">
        <v>175</v>
      </c>
      <c r="AY34" s="58">
        <v>23</v>
      </c>
      <c r="AZ34" s="8" t="s">
        <v>170</v>
      </c>
      <c r="BA34" s="58">
        <v>23.7</v>
      </c>
      <c r="BB34" s="8" t="s">
        <v>168</v>
      </c>
      <c r="BC34" s="58">
        <v>22.8</v>
      </c>
      <c r="BD34" s="8" t="s">
        <v>165</v>
      </c>
      <c r="BE34" s="58">
        <v>23.4</v>
      </c>
      <c r="BF34" s="8" t="s">
        <v>170</v>
      </c>
      <c r="BG34" s="58">
        <v>23</v>
      </c>
      <c r="BH34" s="8" t="s">
        <v>166</v>
      </c>
      <c r="BI34" s="58">
        <v>23.6</v>
      </c>
      <c r="BJ34" s="2" t="s">
        <v>242</v>
      </c>
      <c r="BK34" s="99">
        <v>22.8</v>
      </c>
      <c r="BL34" s="15" t="s">
        <v>239</v>
      </c>
      <c r="BM34" s="99">
        <v>22.5</v>
      </c>
      <c r="BN34" s="34" t="s">
        <v>252</v>
      </c>
      <c r="BO34" s="186">
        <v>20.6</v>
      </c>
      <c r="BP34" s="82" t="s">
        <v>247</v>
      </c>
      <c r="BQ34" s="99">
        <v>20.2</v>
      </c>
      <c r="BR34" s="89" t="s">
        <v>233</v>
      </c>
      <c r="BS34" s="196">
        <v>19.100000000000001</v>
      </c>
      <c r="BT34" s="89" t="s">
        <v>237</v>
      </c>
      <c r="BU34" s="196">
        <v>17.8</v>
      </c>
      <c r="BV34" s="142" t="s">
        <v>242</v>
      </c>
      <c r="BW34" s="98">
        <v>16.399999999999999</v>
      </c>
      <c r="BX34" s="142" t="s">
        <v>544</v>
      </c>
      <c r="BY34" s="98">
        <v>16.2</v>
      </c>
      <c r="BZ34" s="142" t="s">
        <v>526</v>
      </c>
      <c r="CA34" s="98">
        <v>15.5</v>
      </c>
      <c r="CB34" s="142" t="s">
        <v>635</v>
      </c>
      <c r="CC34" s="98">
        <v>15.6</v>
      </c>
      <c r="CD34" s="204" t="s">
        <v>550</v>
      </c>
      <c r="CE34" s="98">
        <v>15.9</v>
      </c>
    </row>
    <row r="35" spans="1:83">
      <c r="A35" s="7">
        <v>31</v>
      </c>
      <c r="B35" s="105" t="s">
        <v>259</v>
      </c>
      <c r="C35" s="173">
        <v>16.899999999999999</v>
      </c>
      <c r="D35" s="105" t="s">
        <v>212</v>
      </c>
      <c r="E35" s="173">
        <v>16.600000000000001</v>
      </c>
      <c r="F35" s="105" t="s">
        <v>244</v>
      </c>
      <c r="G35" s="173">
        <v>17.5</v>
      </c>
      <c r="H35" s="105" t="s">
        <v>221</v>
      </c>
      <c r="I35" s="173">
        <v>20</v>
      </c>
      <c r="J35" s="105" t="s">
        <v>250</v>
      </c>
      <c r="K35" s="173">
        <v>19.8</v>
      </c>
      <c r="L35" s="105" t="s">
        <v>232</v>
      </c>
      <c r="M35" s="173">
        <v>19.3</v>
      </c>
      <c r="N35" s="105" t="s">
        <v>255</v>
      </c>
      <c r="O35" s="173">
        <v>20.6</v>
      </c>
      <c r="P35" s="105" t="s">
        <v>244</v>
      </c>
      <c r="Q35" s="173">
        <v>19.399999999999999</v>
      </c>
      <c r="R35" s="105" t="s">
        <v>237</v>
      </c>
      <c r="S35" s="173">
        <v>18.2</v>
      </c>
      <c r="T35" s="105" t="s">
        <v>250</v>
      </c>
      <c r="U35" s="173">
        <v>17.100000000000001</v>
      </c>
      <c r="V35" s="105" t="s">
        <v>242</v>
      </c>
      <c r="W35" s="173">
        <v>16.100000000000001</v>
      </c>
      <c r="X35" s="8" t="s">
        <v>176</v>
      </c>
      <c r="Y35" s="58">
        <v>15.2</v>
      </c>
      <c r="Z35" s="180" t="s">
        <v>170</v>
      </c>
      <c r="AA35" s="58">
        <v>16.399999999999999</v>
      </c>
      <c r="AB35" s="8" t="s">
        <v>174</v>
      </c>
      <c r="AC35" s="58">
        <v>16.100000000000001</v>
      </c>
      <c r="AD35" s="8" t="s">
        <v>179</v>
      </c>
      <c r="AE35" s="58">
        <v>15.6</v>
      </c>
      <c r="AF35" s="8" t="s">
        <v>173</v>
      </c>
      <c r="AG35" s="58">
        <v>16.399999999999999</v>
      </c>
      <c r="AH35" s="8" t="s">
        <v>168</v>
      </c>
      <c r="AI35" s="58">
        <v>17.2</v>
      </c>
      <c r="AJ35" s="8" t="s">
        <v>181</v>
      </c>
      <c r="AK35" s="58">
        <v>17.899999999999999</v>
      </c>
      <c r="AL35" s="8" t="s">
        <v>173</v>
      </c>
      <c r="AM35" s="58">
        <v>24.1</v>
      </c>
      <c r="AN35" s="8" t="s">
        <v>156</v>
      </c>
      <c r="AO35" s="58">
        <v>23</v>
      </c>
      <c r="AP35" s="8" t="s">
        <v>156</v>
      </c>
      <c r="AQ35" s="58">
        <v>22.8</v>
      </c>
      <c r="AR35" s="8" t="s">
        <v>169</v>
      </c>
      <c r="AS35" s="58">
        <v>22.1</v>
      </c>
      <c r="AT35" s="8" t="s">
        <v>169</v>
      </c>
      <c r="AU35" s="58">
        <v>23</v>
      </c>
      <c r="AV35" s="8" t="s">
        <v>180</v>
      </c>
      <c r="AW35" s="58">
        <v>24.9</v>
      </c>
      <c r="AX35" s="8" t="s">
        <v>158</v>
      </c>
      <c r="AY35" s="58">
        <v>23</v>
      </c>
      <c r="AZ35" s="8" t="s">
        <v>160</v>
      </c>
      <c r="BA35" s="58">
        <v>23.4</v>
      </c>
      <c r="BB35" s="8" t="s">
        <v>169</v>
      </c>
      <c r="BC35" s="58">
        <v>22.8</v>
      </c>
      <c r="BD35" s="8" t="s">
        <v>168</v>
      </c>
      <c r="BE35" s="58">
        <v>22.9</v>
      </c>
      <c r="BF35" s="8" t="s">
        <v>169</v>
      </c>
      <c r="BG35" s="58">
        <v>22.7</v>
      </c>
      <c r="BH35" s="8" t="s">
        <v>180</v>
      </c>
      <c r="BI35" s="58">
        <v>23.3</v>
      </c>
      <c r="BJ35" s="2" t="s">
        <v>243</v>
      </c>
      <c r="BK35" s="99">
        <v>22.5</v>
      </c>
      <c r="BL35" s="15" t="s">
        <v>260</v>
      </c>
      <c r="BM35" s="99">
        <v>22.5</v>
      </c>
      <c r="BN35" s="34" t="s">
        <v>239</v>
      </c>
      <c r="BO35" s="186">
        <v>20.399999999999999</v>
      </c>
      <c r="BP35" s="82" t="s">
        <v>236</v>
      </c>
      <c r="BQ35" s="99">
        <v>20.100000000000001</v>
      </c>
      <c r="BR35" s="89" t="s">
        <v>238</v>
      </c>
      <c r="BS35" s="196">
        <v>18.7</v>
      </c>
      <c r="BT35" s="90" t="s">
        <v>242</v>
      </c>
      <c r="BU35" s="196">
        <v>17.600000000000001</v>
      </c>
      <c r="BV35" s="92" t="s">
        <v>237</v>
      </c>
      <c r="BW35" s="98">
        <v>16.3</v>
      </c>
      <c r="BX35" s="92" t="s">
        <v>545</v>
      </c>
      <c r="BY35" s="98">
        <v>16.2</v>
      </c>
      <c r="BZ35" s="92" t="s">
        <v>548</v>
      </c>
      <c r="CA35" s="98">
        <v>15.5</v>
      </c>
      <c r="CB35" s="92" t="s">
        <v>636</v>
      </c>
      <c r="CC35" s="98">
        <v>15.5</v>
      </c>
      <c r="CD35" s="203" t="s">
        <v>536</v>
      </c>
      <c r="CE35" s="98">
        <v>15.8</v>
      </c>
    </row>
    <row r="36" spans="1:83">
      <c r="A36" s="7">
        <v>32</v>
      </c>
      <c r="B36" s="105" t="s">
        <v>243</v>
      </c>
      <c r="C36" s="173">
        <v>16.8</v>
      </c>
      <c r="D36" s="105" t="s">
        <v>249</v>
      </c>
      <c r="E36" s="173">
        <v>16.600000000000001</v>
      </c>
      <c r="F36" s="105" t="s">
        <v>241</v>
      </c>
      <c r="G36" s="173">
        <v>17.2</v>
      </c>
      <c r="H36" s="105" t="s">
        <v>241</v>
      </c>
      <c r="I36" s="173">
        <v>19.7</v>
      </c>
      <c r="J36" s="105" t="s">
        <v>226</v>
      </c>
      <c r="K36" s="173">
        <v>19.8</v>
      </c>
      <c r="L36" s="105" t="s">
        <v>250</v>
      </c>
      <c r="M36" s="173">
        <v>19.100000000000001</v>
      </c>
      <c r="N36" s="105" t="s">
        <v>242</v>
      </c>
      <c r="O36" s="173">
        <v>20.399999999999999</v>
      </c>
      <c r="P36" s="105" t="s">
        <v>212</v>
      </c>
      <c r="Q36" s="173">
        <v>19.3</v>
      </c>
      <c r="R36" s="105" t="s">
        <v>232</v>
      </c>
      <c r="S36" s="173">
        <v>18</v>
      </c>
      <c r="T36" s="105" t="s">
        <v>242</v>
      </c>
      <c r="U36" s="173">
        <v>16.899999999999999</v>
      </c>
      <c r="V36" s="105" t="s">
        <v>249</v>
      </c>
      <c r="W36" s="173">
        <v>16.100000000000001</v>
      </c>
      <c r="X36" s="8" t="s">
        <v>160</v>
      </c>
      <c r="Y36" s="58">
        <v>15.2</v>
      </c>
      <c r="Z36" s="180" t="s">
        <v>175</v>
      </c>
      <c r="AA36" s="58">
        <v>16.399999999999999</v>
      </c>
      <c r="AB36" s="8" t="s">
        <v>179</v>
      </c>
      <c r="AC36" s="58">
        <v>15.9</v>
      </c>
      <c r="AD36" s="8" t="s">
        <v>172</v>
      </c>
      <c r="AE36" s="58">
        <v>15.5</v>
      </c>
      <c r="AF36" s="8" t="s">
        <v>176</v>
      </c>
      <c r="AG36" s="58">
        <v>16.2</v>
      </c>
      <c r="AH36" s="8" t="s">
        <v>173</v>
      </c>
      <c r="AI36" s="58">
        <v>17.100000000000001</v>
      </c>
      <c r="AJ36" s="8" t="s">
        <v>163</v>
      </c>
      <c r="AK36" s="58">
        <v>17.899999999999999</v>
      </c>
      <c r="AL36" s="8" t="s">
        <v>156</v>
      </c>
      <c r="AM36" s="58">
        <v>24</v>
      </c>
      <c r="AN36" s="8" t="s">
        <v>172</v>
      </c>
      <c r="AO36" s="58">
        <v>23</v>
      </c>
      <c r="AP36" s="8" t="s">
        <v>171</v>
      </c>
      <c r="AQ36" s="58">
        <v>22.7</v>
      </c>
      <c r="AR36" s="8" t="s">
        <v>162</v>
      </c>
      <c r="AS36" s="58">
        <v>22</v>
      </c>
      <c r="AT36" s="8" t="s">
        <v>173</v>
      </c>
      <c r="AU36" s="58">
        <v>22.4</v>
      </c>
      <c r="AV36" s="8" t="s">
        <v>164</v>
      </c>
      <c r="AW36" s="58">
        <v>24.9</v>
      </c>
      <c r="AX36" s="8" t="s">
        <v>151</v>
      </c>
      <c r="AY36" s="58">
        <v>22.5</v>
      </c>
      <c r="AZ36" s="8" t="s">
        <v>174</v>
      </c>
      <c r="BA36" s="58">
        <v>23.3</v>
      </c>
      <c r="BB36" s="8" t="s">
        <v>158</v>
      </c>
      <c r="BC36" s="58">
        <v>22.7</v>
      </c>
      <c r="BD36" s="8" t="s">
        <v>171</v>
      </c>
      <c r="BE36" s="58">
        <v>22.9</v>
      </c>
      <c r="BF36" s="8" t="s">
        <v>181</v>
      </c>
      <c r="BG36" s="58">
        <v>22.7</v>
      </c>
      <c r="BH36" s="8" t="s">
        <v>152</v>
      </c>
      <c r="BI36" s="58">
        <v>23.2</v>
      </c>
      <c r="BJ36" s="2" t="s">
        <v>244</v>
      </c>
      <c r="BK36" s="99">
        <v>22.5</v>
      </c>
      <c r="BL36" s="15" t="s">
        <v>238</v>
      </c>
      <c r="BM36" s="99">
        <v>22.3</v>
      </c>
      <c r="BN36" s="34" t="s">
        <v>258</v>
      </c>
      <c r="BO36" s="186">
        <v>20.399999999999999</v>
      </c>
      <c r="BP36" s="82" t="s">
        <v>223</v>
      </c>
      <c r="BQ36" s="99">
        <v>20.100000000000001</v>
      </c>
      <c r="BR36" s="89" t="s">
        <v>247</v>
      </c>
      <c r="BS36" s="196">
        <v>18.7</v>
      </c>
      <c r="BT36" s="89" t="s">
        <v>250</v>
      </c>
      <c r="BU36" s="196">
        <v>17.5</v>
      </c>
      <c r="BV36" s="92" t="s">
        <v>249</v>
      </c>
      <c r="BW36" s="98">
        <v>16.2</v>
      </c>
      <c r="BX36" s="92" t="s">
        <v>546</v>
      </c>
      <c r="BY36" s="98">
        <v>16.100000000000001</v>
      </c>
      <c r="BZ36" s="92" t="s">
        <v>549</v>
      </c>
      <c r="CA36" s="98">
        <v>15.4</v>
      </c>
      <c r="CB36" s="92" t="s">
        <v>637</v>
      </c>
      <c r="CC36" s="98">
        <v>15.5</v>
      </c>
      <c r="CD36" s="203" t="s">
        <v>530</v>
      </c>
      <c r="CE36" s="98">
        <v>15.7</v>
      </c>
    </row>
    <row r="37" spans="1:83">
      <c r="A37" s="7">
        <v>33</v>
      </c>
      <c r="B37" s="105" t="s">
        <v>221</v>
      </c>
      <c r="C37" s="173">
        <v>16.8</v>
      </c>
      <c r="D37" s="105" t="s">
        <v>255</v>
      </c>
      <c r="E37" s="173">
        <v>16.399999999999999</v>
      </c>
      <c r="F37" s="105" t="s">
        <v>253</v>
      </c>
      <c r="G37" s="173">
        <v>17.100000000000001</v>
      </c>
      <c r="H37" s="105" t="s">
        <v>258</v>
      </c>
      <c r="I37" s="173">
        <v>19.600000000000001</v>
      </c>
      <c r="J37" s="105" t="s">
        <v>242</v>
      </c>
      <c r="K37" s="173">
        <v>19.7</v>
      </c>
      <c r="L37" s="105" t="s">
        <v>244</v>
      </c>
      <c r="M37" s="173">
        <v>18.3</v>
      </c>
      <c r="N37" s="105" t="s">
        <v>241</v>
      </c>
      <c r="O37" s="173">
        <v>20.2</v>
      </c>
      <c r="P37" s="105" t="s">
        <v>235</v>
      </c>
      <c r="Q37" s="173">
        <v>18.600000000000001</v>
      </c>
      <c r="R37" s="105" t="s">
        <v>235</v>
      </c>
      <c r="S37" s="173">
        <v>17.5</v>
      </c>
      <c r="T37" s="105" t="s">
        <v>260</v>
      </c>
      <c r="U37" s="173">
        <v>16.8</v>
      </c>
      <c r="V37" s="105" t="s">
        <v>221</v>
      </c>
      <c r="W37" s="173">
        <v>16</v>
      </c>
      <c r="X37" s="8" t="s">
        <v>169</v>
      </c>
      <c r="Y37" s="58">
        <v>15</v>
      </c>
      <c r="Z37" s="180" t="s">
        <v>167</v>
      </c>
      <c r="AA37" s="58">
        <v>16.2</v>
      </c>
      <c r="AB37" s="8" t="s">
        <v>182</v>
      </c>
      <c r="AC37" s="58">
        <v>15.6</v>
      </c>
      <c r="AD37" s="8" t="s">
        <v>171</v>
      </c>
      <c r="AE37" s="58">
        <v>15.5</v>
      </c>
      <c r="AF37" s="8" t="s">
        <v>180</v>
      </c>
      <c r="AG37" s="58">
        <v>16.2</v>
      </c>
      <c r="AH37" s="8" t="s">
        <v>179</v>
      </c>
      <c r="AI37" s="58">
        <v>17.100000000000001</v>
      </c>
      <c r="AJ37" s="8" t="s">
        <v>173</v>
      </c>
      <c r="AK37" s="58">
        <v>17.5</v>
      </c>
      <c r="AL37" s="8" t="s">
        <v>175</v>
      </c>
      <c r="AM37" s="58">
        <v>23.8</v>
      </c>
      <c r="AN37" s="8" t="s">
        <v>163</v>
      </c>
      <c r="AO37" s="58">
        <v>23</v>
      </c>
      <c r="AP37" s="8" t="s">
        <v>150</v>
      </c>
      <c r="AQ37" s="58">
        <v>22.6</v>
      </c>
      <c r="AR37" s="8" t="s">
        <v>173</v>
      </c>
      <c r="AS37" s="58">
        <v>21.8</v>
      </c>
      <c r="AT37" s="8" t="s">
        <v>168</v>
      </c>
      <c r="AU37" s="58">
        <v>22.3</v>
      </c>
      <c r="AV37" s="8" t="s">
        <v>181</v>
      </c>
      <c r="AW37" s="58">
        <v>24.5</v>
      </c>
      <c r="AX37" s="8" t="s">
        <v>160</v>
      </c>
      <c r="AY37" s="58">
        <v>22.5</v>
      </c>
      <c r="AZ37" s="8" t="s">
        <v>175</v>
      </c>
      <c r="BA37" s="58">
        <v>22.7</v>
      </c>
      <c r="BB37" s="8" t="s">
        <v>160</v>
      </c>
      <c r="BC37" s="58">
        <v>22.4</v>
      </c>
      <c r="BD37" s="8" t="s">
        <v>173</v>
      </c>
      <c r="BE37" s="58">
        <v>22.8</v>
      </c>
      <c r="BF37" s="8" t="s">
        <v>174</v>
      </c>
      <c r="BG37" s="58">
        <v>22.3</v>
      </c>
      <c r="BH37" s="8" t="s">
        <v>169</v>
      </c>
      <c r="BI37" s="58">
        <v>23.1</v>
      </c>
      <c r="BJ37" s="2" t="s">
        <v>245</v>
      </c>
      <c r="BK37" s="99">
        <v>22.4</v>
      </c>
      <c r="BL37" s="15" t="s">
        <v>248</v>
      </c>
      <c r="BM37" s="99">
        <v>22.3</v>
      </c>
      <c r="BN37" s="34" t="s">
        <v>226</v>
      </c>
      <c r="BO37" s="186">
        <v>20.3</v>
      </c>
      <c r="BP37" s="82" t="s">
        <v>233</v>
      </c>
      <c r="BQ37" s="99">
        <v>20</v>
      </c>
      <c r="BR37" s="89" t="s">
        <v>231</v>
      </c>
      <c r="BS37" s="196">
        <v>18.600000000000001</v>
      </c>
      <c r="BT37" s="89" t="s">
        <v>241</v>
      </c>
      <c r="BU37" s="196">
        <v>17.399999999999999</v>
      </c>
      <c r="BV37" s="92" t="s">
        <v>246</v>
      </c>
      <c r="BW37" s="98">
        <v>16.100000000000001</v>
      </c>
      <c r="BX37" s="92" t="s">
        <v>547</v>
      </c>
      <c r="BY37" s="98">
        <v>16.100000000000001</v>
      </c>
      <c r="BZ37" s="92" t="s">
        <v>544</v>
      </c>
      <c r="CA37" s="98">
        <v>15.4</v>
      </c>
      <c r="CB37" s="92" t="s">
        <v>638</v>
      </c>
      <c r="CC37" s="98">
        <v>15.4</v>
      </c>
      <c r="CD37" s="203" t="s">
        <v>524</v>
      </c>
      <c r="CE37" s="98">
        <v>15.7</v>
      </c>
    </row>
    <row r="38" spans="1:83">
      <c r="A38" s="7">
        <v>34</v>
      </c>
      <c r="B38" s="105" t="s">
        <v>258</v>
      </c>
      <c r="C38" s="173">
        <v>16.600000000000001</v>
      </c>
      <c r="D38" s="105" t="s">
        <v>260</v>
      </c>
      <c r="E38" s="173">
        <v>16.3</v>
      </c>
      <c r="F38" s="105" t="s">
        <v>250</v>
      </c>
      <c r="G38" s="173">
        <v>16.7</v>
      </c>
      <c r="H38" s="105" t="s">
        <v>253</v>
      </c>
      <c r="I38" s="173">
        <v>19.5</v>
      </c>
      <c r="J38" s="105" t="s">
        <v>260</v>
      </c>
      <c r="K38" s="173">
        <v>19.600000000000001</v>
      </c>
      <c r="L38" s="105" t="s">
        <v>243</v>
      </c>
      <c r="M38" s="173">
        <v>17.899999999999999</v>
      </c>
      <c r="N38" s="105" t="s">
        <v>253</v>
      </c>
      <c r="O38" s="173">
        <v>20.100000000000001</v>
      </c>
      <c r="P38" s="105" t="s">
        <v>249</v>
      </c>
      <c r="Q38" s="173">
        <v>18.5</v>
      </c>
      <c r="R38" s="105" t="s">
        <v>253</v>
      </c>
      <c r="S38" s="173">
        <v>17.100000000000001</v>
      </c>
      <c r="T38" s="105" t="s">
        <v>226</v>
      </c>
      <c r="U38" s="173">
        <v>16.8</v>
      </c>
      <c r="V38" s="105" t="s">
        <v>253</v>
      </c>
      <c r="W38" s="173">
        <v>15.8</v>
      </c>
      <c r="X38" s="8" t="s">
        <v>158</v>
      </c>
      <c r="Y38" s="58">
        <v>15</v>
      </c>
      <c r="Z38" s="180" t="s">
        <v>164</v>
      </c>
      <c r="AA38" s="58">
        <v>16.100000000000001</v>
      </c>
      <c r="AB38" s="10" t="s">
        <v>159</v>
      </c>
      <c r="AC38" s="59">
        <v>15.5</v>
      </c>
      <c r="AD38" s="8" t="s">
        <v>164</v>
      </c>
      <c r="AE38" s="58">
        <v>15.5</v>
      </c>
      <c r="AF38" s="8" t="s">
        <v>179</v>
      </c>
      <c r="AG38" s="58">
        <v>16.100000000000001</v>
      </c>
      <c r="AH38" s="8" t="s">
        <v>181</v>
      </c>
      <c r="AI38" s="58">
        <v>17</v>
      </c>
      <c r="AJ38" s="8" t="s">
        <v>176</v>
      </c>
      <c r="AK38" s="58">
        <v>17.3</v>
      </c>
      <c r="AL38" s="8" t="s">
        <v>160</v>
      </c>
      <c r="AM38" s="58">
        <v>23.8</v>
      </c>
      <c r="AN38" s="8" t="s">
        <v>178</v>
      </c>
      <c r="AO38" s="58">
        <v>22.8</v>
      </c>
      <c r="AP38" s="8" t="s">
        <v>162</v>
      </c>
      <c r="AQ38" s="58">
        <v>22.5</v>
      </c>
      <c r="AR38" s="8" t="s">
        <v>172</v>
      </c>
      <c r="AS38" s="58">
        <v>21.8</v>
      </c>
      <c r="AT38" s="8" t="s">
        <v>174</v>
      </c>
      <c r="AU38" s="58">
        <v>22.3</v>
      </c>
      <c r="AV38" s="8" t="s">
        <v>150</v>
      </c>
      <c r="AW38" s="58">
        <v>23.9</v>
      </c>
      <c r="AX38" s="8" t="s">
        <v>172</v>
      </c>
      <c r="AY38" s="58">
        <v>22.4</v>
      </c>
      <c r="AZ38" s="8" t="s">
        <v>178</v>
      </c>
      <c r="BA38" s="58">
        <v>22.4</v>
      </c>
      <c r="BB38" s="8" t="s">
        <v>174</v>
      </c>
      <c r="BC38" s="58">
        <v>22.2</v>
      </c>
      <c r="BD38" s="8" t="s">
        <v>178</v>
      </c>
      <c r="BE38" s="58">
        <v>22.6</v>
      </c>
      <c r="BF38" s="8" t="s">
        <v>172</v>
      </c>
      <c r="BG38" s="58">
        <v>22.3</v>
      </c>
      <c r="BH38" s="8" t="s">
        <v>161</v>
      </c>
      <c r="BI38" s="58">
        <v>23.1</v>
      </c>
      <c r="BJ38" s="2" t="s">
        <v>246</v>
      </c>
      <c r="BK38" s="99">
        <v>22.2</v>
      </c>
      <c r="BL38" s="15" t="s">
        <v>246</v>
      </c>
      <c r="BM38" s="99">
        <v>22.2</v>
      </c>
      <c r="BN38" s="34" t="s">
        <v>255</v>
      </c>
      <c r="BO38" s="186">
        <v>20.2</v>
      </c>
      <c r="BP38" s="82" t="s">
        <v>248</v>
      </c>
      <c r="BQ38" s="99">
        <v>19.899999999999999</v>
      </c>
      <c r="BR38" s="89" t="s">
        <v>239</v>
      </c>
      <c r="BS38" s="196">
        <v>18.5</v>
      </c>
      <c r="BT38" s="89" t="s">
        <v>247</v>
      </c>
      <c r="BU38" s="196">
        <v>17.399999999999999</v>
      </c>
      <c r="BV38" s="92" t="s">
        <v>234</v>
      </c>
      <c r="BW38" s="98">
        <v>16.100000000000001</v>
      </c>
      <c r="BX38" s="92" t="s">
        <v>548</v>
      </c>
      <c r="BY38" s="98">
        <v>15.9</v>
      </c>
      <c r="BZ38" s="92" t="s">
        <v>534</v>
      </c>
      <c r="CA38" s="98">
        <v>15.4</v>
      </c>
      <c r="CB38" s="92" t="s">
        <v>639</v>
      </c>
      <c r="CC38" s="98">
        <v>15.1</v>
      </c>
      <c r="CD38" s="203" t="s">
        <v>576</v>
      </c>
      <c r="CE38" s="98">
        <v>15.6</v>
      </c>
    </row>
    <row r="39" spans="1:83">
      <c r="A39" s="7">
        <v>35</v>
      </c>
      <c r="B39" s="105" t="s">
        <v>253</v>
      </c>
      <c r="C39" s="173">
        <v>16.600000000000001</v>
      </c>
      <c r="D39" s="105" t="s">
        <v>237</v>
      </c>
      <c r="E39" s="173">
        <v>16.3</v>
      </c>
      <c r="F39" s="105" t="s">
        <v>223</v>
      </c>
      <c r="G39" s="173">
        <v>16.600000000000001</v>
      </c>
      <c r="H39" s="105" t="s">
        <v>223</v>
      </c>
      <c r="I39" s="173">
        <v>19.5</v>
      </c>
      <c r="J39" s="105" t="s">
        <v>231</v>
      </c>
      <c r="K39" s="173">
        <v>19.600000000000001</v>
      </c>
      <c r="L39" s="105" t="s">
        <v>255</v>
      </c>
      <c r="M39" s="173">
        <v>17.8</v>
      </c>
      <c r="N39" s="105" t="s">
        <v>226</v>
      </c>
      <c r="O39" s="173">
        <v>19.899999999999999</v>
      </c>
      <c r="P39" s="105" t="s">
        <v>260</v>
      </c>
      <c r="Q39" s="173">
        <v>18.100000000000001</v>
      </c>
      <c r="R39" s="105" t="s">
        <v>258</v>
      </c>
      <c r="S39" s="173">
        <v>16.899999999999999</v>
      </c>
      <c r="T39" s="105" t="s">
        <v>258</v>
      </c>
      <c r="U39" s="173">
        <v>16.3</v>
      </c>
      <c r="V39" s="105" t="s">
        <v>260</v>
      </c>
      <c r="W39" s="173">
        <v>15.5</v>
      </c>
      <c r="X39" s="8" t="s">
        <v>170</v>
      </c>
      <c r="Y39" s="58">
        <v>14.7</v>
      </c>
      <c r="Z39" s="180" t="s">
        <v>158</v>
      </c>
      <c r="AA39" s="58">
        <v>15.7</v>
      </c>
      <c r="AB39" s="8" t="s">
        <v>173</v>
      </c>
      <c r="AC39" s="58">
        <v>15</v>
      </c>
      <c r="AD39" s="8" t="s">
        <v>152</v>
      </c>
      <c r="AE39" s="58">
        <v>15.4</v>
      </c>
      <c r="AF39" s="8" t="s">
        <v>175</v>
      </c>
      <c r="AG39" s="58">
        <v>16</v>
      </c>
      <c r="AH39" s="8" t="s">
        <v>172</v>
      </c>
      <c r="AI39" s="58">
        <v>16.8</v>
      </c>
      <c r="AJ39" s="8" t="s">
        <v>155</v>
      </c>
      <c r="AK39" s="58">
        <v>17.100000000000001</v>
      </c>
      <c r="AL39" s="8" t="s">
        <v>176</v>
      </c>
      <c r="AM39" s="58">
        <v>23.5</v>
      </c>
      <c r="AN39" s="8" t="s">
        <v>183</v>
      </c>
      <c r="AO39" s="58">
        <v>22.8</v>
      </c>
      <c r="AP39" s="8" t="s">
        <v>184</v>
      </c>
      <c r="AQ39" s="58">
        <v>21.6</v>
      </c>
      <c r="AR39" s="8" t="s">
        <v>163</v>
      </c>
      <c r="AS39" s="58">
        <v>21.8</v>
      </c>
      <c r="AT39" s="8" t="s">
        <v>172</v>
      </c>
      <c r="AU39" s="58">
        <v>22</v>
      </c>
      <c r="AV39" s="8" t="s">
        <v>174</v>
      </c>
      <c r="AW39" s="58">
        <v>23.3</v>
      </c>
      <c r="AX39" s="8" t="s">
        <v>176</v>
      </c>
      <c r="AY39" s="58">
        <v>22.1</v>
      </c>
      <c r="AZ39" s="8" t="s">
        <v>181</v>
      </c>
      <c r="BA39" s="58">
        <v>22.2</v>
      </c>
      <c r="BB39" s="8" t="s">
        <v>171</v>
      </c>
      <c r="BC39" s="58">
        <v>22.1</v>
      </c>
      <c r="BD39" s="8" t="s">
        <v>176</v>
      </c>
      <c r="BE39" s="58">
        <v>22.6</v>
      </c>
      <c r="BF39" s="8" t="s">
        <v>176</v>
      </c>
      <c r="BG39" s="58">
        <v>22.1</v>
      </c>
      <c r="BH39" s="8" t="s">
        <v>176</v>
      </c>
      <c r="BI39" s="58">
        <v>22.7</v>
      </c>
      <c r="BJ39" s="2" t="s">
        <v>247</v>
      </c>
      <c r="BK39" s="99">
        <v>22</v>
      </c>
      <c r="BL39" s="15" t="s">
        <v>252</v>
      </c>
      <c r="BM39" s="99">
        <v>21.5</v>
      </c>
      <c r="BN39" s="34" t="s">
        <v>246</v>
      </c>
      <c r="BO39" s="186">
        <v>20.2</v>
      </c>
      <c r="BP39" s="82" t="s">
        <v>241</v>
      </c>
      <c r="BQ39" s="99">
        <v>19.8</v>
      </c>
      <c r="BR39" s="89" t="s">
        <v>246</v>
      </c>
      <c r="BS39" s="196">
        <v>18.2</v>
      </c>
      <c r="BT39" s="89" t="s">
        <v>246</v>
      </c>
      <c r="BU39" s="196">
        <v>17.399999999999999</v>
      </c>
      <c r="BV39" s="92" t="s">
        <v>233</v>
      </c>
      <c r="BW39" s="98">
        <v>15.8</v>
      </c>
      <c r="BX39" s="92" t="s">
        <v>549</v>
      </c>
      <c r="BY39" s="98">
        <v>15.7</v>
      </c>
      <c r="BZ39" s="92" t="s">
        <v>554</v>
      </c>
      <c r="CA39" s="98">
        <v>15.4</v>
      </c>
      <c r="CB39" s="92" t="s">
        <v>640</v>
      </c>
      <c r="CC39" s="98">
        <v>15</v>
      </c>
      <c r="CD39" s="203" t="s">
        <v>547</v>
      </c>
      <c r="CE39" s="98">
        <v>15.4</v>
      </c>
    </row>
    <row r="40" spans="1:83">
      <c r="A40" s="7">
        <v>36</v>
      </c>
      <c r="B40" s="105" t="s">
        <v>228</v>
      </c>
      <c r="C40" s="173">
        <v>16.5</v>
      </c>
      <c r="D40" s="105" t="s">
        <v>244</v>
      </c>
      <c r="E40" s="173">
        <v>16.100000000000001</v>
      </c>
      <c r="F40" s="105" t="s">
        <v>259</v>
      </c>
      <c r="G40" s="173">
        <v>16.3</v>
      </c>
      <c r="H40" s="105" t="s">
        <v>260</v>
      </c>
      <c r="I40" s="173">
        <v>19.399999999999999</v>
      </c>
      <c r="J40" s="105" t="s">
        <v>241</v>
      </c>
      <c r="K40" s="173">
        <v>19</v>
      </c>
      <c r="L40" s="105" t="s">
        <v>258</v>
      </c>
      <c r="M40" s="173">
        <v>17.5</v>
      </c>
      <c r="N40" s="105" t="s">
        <v>250</v>
      </c>
      <c r="O40" s="173">
        <v>19.8</v>
      </c>
      <c r="P40" s="105" t="s">
        <v>258</v>
      </c>
      <c r="Q40" s="173">
        <v>17.899999999999999</v>
      </c>
      <c r="R40" s="105" t="s">
        <v>260</v>
      </c>
      <c r="S40" s="173">
        <v>16.8</v>
      </c>
      <c r="T40" s="105" t="s">
        <v>245</v>
      </c>
      <c r="U40" s="173">
        <v>16.3</v>
      </c>
      <c r="V40" s="105" t="s">
        <v>231</v>
      </c>
      <c r="W40" s="173">
        <v>15.4</v>
      </c>
      <c r="X40" s="8" t="s">
        <v>174</v>
      </c>
      <c r="Y40" s="58">
        <v>14.6</v>
      </c>
      <c r="Z40" s="180" t="s">
        <v>181</v>
      </c>
      <c r="AA40" s="58">
        <v>15.3</v>
      </c>
      <c r="AB40" s="8" t="s">
        <v>178</v>
      </c>
      <c r="AC40" s="58">
        <v>14.9</v>
      </c>
      <c r="AD40" s="8" t="s">
        <v>175</v>
      </c>
      <c r="AE40" s="58">
        <v>15.3</v>
      </c>
      <c r="AF40" s="8" t="s">
        <v>158</v>
      </c>
      <c r="AG40" s="58">
        <v>16</v>
      </c>
      <c r="AH40" s="8" t="s">
        <v>175</v>
      </c>
      <c r="AI40" s="58">
        <v>16.7</v>
      </c>
      <c r="AJ40" s="8" t="s">
        <v>174</v>
      </c>
      <c r="AK40" s="58">
        <v>17.100000000000001</v>
      </c>
      <c r="AL40" s="8" t="s">
        <v>167</v>
      </c>
      <c r="AM40" s="58">
        <v>23</v>
      </c>
      <c r="AN40" s="8" t="s">
        <v>160</v>
      </c>
      <c r="AO40" s="58">
        <v>22.8</v>
      </c>
      <c r="AP40" s="8" t="s">
        <v>172</v>
      </c>
      <c r="AQ40" s="58">
        <v>21.2</v>
      </c>
      <c r="AR40" s="8" t="s">
        <v>176</v>
      </c>
      <c r="AS40" s="58">
        <v>21.5</v>
      </c>
      <c r="AT40" s="8" t="s">
        <v>176</v>
      </c>
      <c r="AU40" s="58">
        <v>21.4</v>
      </c>
      <c r="AV40" s="8" t="s">
        <v>173</v>
      </c>
      <c r="AW40" s="58">
        <v>23.2</v>
      </c>
      <c r="AX40" s="8" t="s">
        <v>185</v>
      </c>
      <c r="AY40" s="58">
        <v>21.3</v>
      </c>
      <c r="AZ40" s="8" t="s">
        <v>184</v>
      </c>
      <c r="BA40" s="58">
        <v>22</v>
      </c>
      <c r="BB40" s="8" t="s">
        <v>180</v>
      </c>
      <c r="BC40" s="58">
        <v>21.7</v>
      </c>
      <c r="BD40" s="8" t="s">
        <v>175</v>
      </c>
      <c r="BE40" s="58">
        <v>22.1</v>
      </c>
      <c r="BF40" s="8" t="s">
        <v>179</v>
      </c>
      <c r="BG40" s="58">
        <v>22</v>
      </c>
      <c r="BH40" s="8" t="s">
        <v>174</v>
      </c>
      <c r="BI40" s="58">
        <v>22.5</v>
      </c>
      <c r="BJ40" s="2" t="s">
        <v>248</v>
      </c>
      <c r="BK40" s="99">
        <v>21.7</v>
      </c>
      <c r="BL40" s="15" t="s">
        <v>245</v>
      </c>
      <c r="BM40" s="99">
        <v>21.2</v>
      </c>
      <c r="BN40" s="34" t="s">
        <v>248</v>
      </c>
      <c r="BO40" s="186">
        <v>19.899999999999999</v>
      </c>
      <c r="BP40" s="82" t="s">
        <v>250</v>
      </c>
      <c r="BQ40" s="99">
        <v>19.8</v>
      </c>
      <c r="BR40" s="89" t="s">
        <v>256</v>
      </c>
      <c r="BS40" s="196">
        <v>17.7</v>
      </c>
      <c r="BT40" s="92" t="s">
        <v>257</v>
      </c>
      <c r="BU40" s="199">
        <v>17.2</v>
      </c>
      <c r="BV40" s="92" t="s">
        <v>253</v>
      </c>
      <c r="BW40" s="98">
        <v>15.7</v>
      </c>
      <c r="BX40" s="92" t="s">
        <v>550</v>
      </c>
      <c r="BY40" s="98">
        <v>15.6</v>
      </c>
      <c r="BZ40" s="92" t="s">
        <v>531</v>
      </c>
      <c r="CA40" s="98">
        <v>15.4</v>
      </c>
      <c r="CB40" s="92" t="s">
        <v>641</v>
      </c>
      <c r="CC40" s="98">
        <v>15</v>
      </c>
      <c r="CD40" s="203" t="s">
        <v>558</v>
      </c>
      <c r="CE40" s="98">
        <v>15.3</v>
      </c>
    </row>
    <row r="41" spans="1:83">
      <c r="A41" s="7">
        <v>37</v>
      </c>
      <c r="B41" s="105" t="s">
        <v>236</v>
      </c>
      <c r="C41" s="173">
        <v>16.5</v>
      </c>
      <c r="D41" s="105" t="s">
        <v>226</v>
      </c>
      <c r="E41" s="173">
        <v>16.100000000000001</v>
      </c>
      <c r="F41" s="105" t="s">
        <v>237</v>
      </c>
      <c r="G41" s="173">
        <v>16.2</v>
      </c>
      <c r="H41" s="105" t="s">
        <v>235</v>
      </c>
      <c r="I41" s="173">
        <v>19.2</v>
      </c>
      <c r="J41" s="105" t="s">
        <v>258</v>
      </c>
      <c r="K41" s="173">
        <v>19</v>
      </c>
      <c r="L41" s="105" t="s">
        <v>253</v>
      </c>
      <c r="M41" s="173">
        <v>17.399999999999999</v>
      </c>
      <c r="N41" s="105" t="s">
        <v>244</v>
      </c>
      <c r="O41" s="173">
        <v>19.5</v>
      </c>
      <c r="P41" s="105" t="s">
        <v>246</v>
      </c>
      <c r="Q41" s="173">
        <v>17.7</v>
      </c>
      <c r="R41" s="105" t="s">
        <v>259</v>
      </c>
      <c r="S41" s="173">
        <v>16.600000000000001</v>
      </c>
      <c r="T41" s="105" t="s">
        <v>246</v>
      </c>
      <c r="U41" s="173">
        <v>16.2</v>
      </c>
      <c r="V41" s="105" t="s">
        <v>258</v>
      </c>
      <c r="W41" s="173">
        <v>15</v>
      </c>
      <c r="X41" s="8" t="s">
        <v>167</v>
      </c>
      <c r="Y41" s="58">
        <v>14.3</v>
      </c>
      <c r="Z41" s="180" t="s">
        <v>180</v>
      </c>
      <c r="AA41" s="58">
        <v>15.1</v>
      </c>
      <c r="AB41" s="8" t="s">
        <v>176</v>
      </c>
      <c r="AC41" s="58">
        <v>14.8</v>
      </c>
      <c r="AD41" s="8" t="s">
        <v>163</v>
      </c>
      <c r="AE41" s="58">
        <v>15.3</v>
      </c>
      <c r="AF41" s="8" t="s">
        <v>164</v>
      </c>
      <c r="AG41" s="58">
        <v>15.9</v>
      </c>
      <c r="AH41" s="8" t="s">
        <v>178</v>
      </c>
      <c r="AI41" s="58">
        <v>16.399999999999999</v>
      </c>
      <c r="AJ41" s="8" t="s">
        <v>172</v>
      </c>
      <c r="AK41" s="58">
        <v>17.100000000000001</v>
      </c>
      <c r="AL41" s="8" t="s">
        <v>183</v>
      </c>
      <c r="AM41" s="58">
        <v>23</v>
      </c>
      <c r="AN41" s="8" t="s">
        <v>173</v>
      </c>
      <c r="AO41" s="58">
        <v>22.7</v>
      </c>
      <c r="AP41" s="8" t="s">
        <v>160</v>
      </c>
      <c r="AQ41" s="58">
        <v>21.1</v>
      </c>
      <c r="AR41" s="8" t="s">
        <v>180</v>
      </c>
      <c r="AS41" s="58">
        <v>21.5</v>
      </c>
      <c r="AT41" s="8" t="s">
        <v>181</v>
      </c>
      <c r="AU41" s="58">
        <v>21.2</v>
      </c>
      <c r="AV41" s="8" t="s">
        <v>172</v>
      </c>
      <c r="AW41" s="58">
        <v>22.8</v>
      </c>
      <c r="AX41" s="8" t="s">
        <v>180</v>
      </c>
      <c r="AY41" s="58">
        <v>21.1</v>
      </c>
      <c r="AZ41" s="8" t="s">
        <v>182</v>
      </c>
      <c r="BA41" s="58">
        <v>21.9</v>
      </c>
      <c r="BB41" s="8" t="s">
        <v>184</v>
      </c>
      <c r="BC41" s="58">
        <v>21.5</v>
      </c>
      <c r="BD41" s="8" t="s">
        <v>160</v>
      </c>
      <c r="BE41" s="58">
        <v>21.9</v>
      </c>
      <c r="BF41" s="8" t="s">
        <v>183</v>
      </c>
      <c r="BG41" s="58">
        <v>21.3</v>
      </c>
      <c r="BH41" s="8" t="s">
        <v>173</v>
      </c>
      <c r="BI41" s="58">
        <v>22.1</v>
      </c>
      <c r="BJ41" s="2" t="s">
        <v>249</v>
      </c>
      <c r="BK41" s="99">
        <v>21.7</v>
      </c>
      <c r="BL41" s="15" t="s">
        <v>251</v>
      </c>
      <c r="BM41" s="99">
        <v>21</v>
      </c>
      <c r="BN41" s="34" t="s">
        <v>247</v>
      </c>
      <c r="BO41" s="186">
        <v>19.899999999999999</v>
      </c>
      <c r="BP41" s="82" t="s">
        <v>258</v>
      </c>
      <c r="BQ41" s="99">
        <v>19.3</v>
      </c>
      <c r="BR41" s="89" t="s">
        <v>245</v>
      </c>
      <c r="BS41" s="196">
        <v>17.600000000000001</v>
      </c>
      <c r="BT41" s="89" t="s">
        <v>223</v>
      </c>
      <c r="BU41" s="196">
        <v>16.899999999999999</v>
      </c>
      <c r="BV41" s="89" t="s">
        <v>247</v>
      </c>
      <c r="BW41" s="99">
        <v>15.5</v>
      </c>
      <c r="BX41" s="89" t="s">
        <v>551</v>
      </c>
      <c r="BY41" s="99">
        <v>15.5</v>
      </c>
      <c r="BZ41" s="89" t="s">
        <v>575</v>
      </c>
      <c r="CA41" s="99">
        <v>15.2</v>
      </c>
      <c r="CB41" s="89" t="s">
        <v>642</v>
      </c>
      <c r="CC41" s="99">
        <v>14.9</v>
      </c>
      <c r="CD41" s="82" t="s">
        <v>559</v>
      </c>
      <c r="CE41" s="99">
        <v>15.3</v>
      </c>
    </row>
    <row r="42" spans="1:83">
      <c r="A42" s="7">
        <v>38</v>
      </c>
      <c r="B42" s="105" t="s">
        <v>260</v>
      </c>
      <c r="C42" s="173">
        <v>16.5</v>
      </c>
      <c r="D42" s="105" t="s">
        <v>246</v>
      </c>
      <c r="E42" s="173">
        <v>15.8</v>
      </c>
      <c r="F42" s="105" t="s">
        <v>256</v>
      </c>
      <c r="G42" s="173">
        <v>15.5</v>
      </c>
      <c r="H42" s="105" t="s">
        <v>237</v>
      </c>
      <c r="I42" s="173">
        <v>19</v>
      </c>
      <c r="J42" s="105" t="s">
        <v>253</v>
      </c>
      <c r="K42" s="173">
        <v>18.8</v>
      </c>
      <c r="L42" s="105" t="s">
        <v>259</v>
      </c>
      <c r="M42" s="173">
        <v>17.3</v>
      </c>
      <c r="N42" s="105" t="s">
        <v>260</v>
      </c>
      <c r="O42" s="173">
        <v>19.399999999999999</v>
      </c>
      <c r="P42" s="105" t="s">
        <v>232</v>
      </c>
      <c r="Q42" s="173">
        <v>17.7</v>
      </c>
      <c r="R42" s="105" t="s">
        <v>226</v>
      </c>
      <c r="S42" s="173">
        <v>16.600000000000001</v>
      </c>
      <c r="T42" s="105" t="s">
        <v>244</v>
      </c>
      <c r="U42" s="173">
        <v>15.9</v>
      </c>
      <c r="V42" s="105" t="s">
        <v>235</v>
      </c>
      <c r="W42" s="173">
        <v>14.9</v>
      </c>
      <c r="X42" s="8" t="s">
        <v>179</v>
      </c>
      <c r="Y42" s="58">
        <v>14.2</v>
      </c>
      <c r="Z42" s="180" t="s">
        <v>182</v>
      </c>
      <c r="AA42" s="58">
        <v>15.1</v>
      </c>
      <c r="AB42" s="8" t="s">
        <v>175</v>
      </c>
      <c r="AC42" s="58">
        <v>14.6</v>
      </c>
      <c r="AD42" s="8" t="s">
        <v>178</v>
      </c>
      <c r="AE42" s="58">
        <v>15</v>
      </c>
      <c r="AF42" s="8" t="s">
        <v>178</v>
      </c>
      <c r="AG42" s="58">
        <v>15.6</v>
      </c>
      <c r="AH42" s="8" t="s">
        <v>169</v>
      </c>
      <c r="AI42" s="58">
        <v>16.3</v>
      </c>
      <c r="AJ42" s="8" t="s">
        <v>179</v>
      </c>
      <c r="AK42" s="58">
        <v>17</v>
      </c>
      <c r="AL42" s="8" t="s">
        <v>185</v>
      </c>
      <c r="AM42" s="58">
        <v>23</v>
      </c>
      <c r="AN42" s="8" t="s">
        <v>150</v>
      </c>
      <c r="AO42" s="58">
        <v>22.5</v>
      </c>
      <c r="AP42" s="8" t="s">
        <v>186</v>
      </c>
      <c r="AQ42" s="58">
        <v>20.8</v>
      </c>
      <c r="AR42" s="8" t="s">
        <v>185</v>
      </c>
      <c r="AS42" s="58">
        <v>21.2</v>
      </c>
      <c r="AT42" s="8" t="s">
        <v>182</v>
      </c>
      <c r="AU42" s="58">
        <v>20.7</v>
      </c>
      <c r="AV42" s="8" t="s">
        <v>176</v>
      </c>
      <c r="AW42" s="58">
        <v>22.7</v>
      </c>
      <c r="AX42" s="8" t="s">
        <v>173</v>
      </c>
      <c r="AY42" s="58">
        <v>21.1</v>
      </c>
      <c r="AZ42" s="8" t="s">
        <v>172</v>
      </c>
      <c r="BA42" s="58">
        <v>21.9</v>
      </c>
      <c r="BB42" s="8" t="s">
        <v>182</v>
      </c>
      <c r="BC42" s="58">
        <v>21.2</v>
      </c>
      <c r="BD42" s="8" t="s">
        <v>177</v>
      </c>
      <c r="BE42" s="58">
        <v>21.9</v>
      </c>
      <c r="BF42" s="8" t="s">
        <v>173</v>
      </c>
      <c r="BG42" s="58">
        <v>21.1</v>
      </c>
      <c r="BH42" s="8" t="s">
        <v>175</v>
      </c>
      <c r="BI42" s="58">
        <v>22</v>
      </c>
      <c r="BJ42" s="2" t="s">
        <v>250</v>
      </c>
      <c r="BK42" s="99">
        <v>21.5</v>
      </c>
      <c r="BL42" s="15" t="s">
        <v>241</v>
      </c>
      <c r="BM42" s="99">
        <v>20.7</v>
      </c>
      <c r="BN42" s="34" t="s">
        <v>257</v>
      </c>
      <c r="BO42" s="186">
        <v>19</v>
      </c>
      <c r="BP42" s="82" t="s">
        <v>244</v>
      </c>
      <c r="BQ42" s="99">
        <v>19.3</v>
      </c>
      <c r="BR42" s="89" t="s">
        <v>244</v>
      </c>
      <c r="BS42" s="196">
        <v>17.5</v>
      </c>
      <c r="BT42" s="89" t="s">
        <v>251</v>
      </c>
      <c r="BU42" s="196">
        <v>16.8</v>
      </c>
      <c r="BV42" s="89" t="s">
        <v>243</v>
      </c>
      <c r="BW42" s="99">
        <v>15.5</v>
      </c>
      <c r="BX42" s="89" t="s">
        <v>552</v>
      </c>
      <c r="BY42" s="99">
        <v>15.4</v>
      </c>
      <c r="BZ42" s="89" t="s">
        <v>557</v>
      </c>
      <c r="CA42" s="99">
        <v>14.7</v>
      </c>
      <c r="CB42" s="89" t="s">
        <v>643</v>
      </c>
      <c r="CC42" s="99">
        <v>14.8</v>
      </c>
      <c r="CD42" s="82" t="s">
        <v>533</v>
      </c>
      <c r="CE42" s="99">
        <v>15.1</v>
      </c>
    </row>
    <row r="43" spans="1:83">
      <c r="A43" s="7">
        <v>39</v>
      </c>
      <c r="B43" s="105" t="s">
        <v>239</v>
      </c>
      <c r="C43" s="173">
        <v>16.2</v>
      </c>
      <c r="D43" s="105" t="s">
        <v>247</v>
      </c>
      <c r="E43" s="173">
        <v>15.3</v>
      </c>
      <c r="F43" s="105" t="s">
        <v>235</v>
      </c>
      <c r="G43" s="173">
        <v>15.4</v>
      </c>
      <c r="H43" s="105" t="s">
        <v>243</v>
      </c>
      <c r="I43" s="173">
        <v>18.899999999999999</v>
      </c>
      <c r="J43" s="105" t="s">
        <v>255</v>
      </c>
      <c r="K43" s="173">
        <v>18.5</v>
      </c>
      <c r="L43" s="105" t="s">
        <v>239</v>
      </c>
      <c r="M43" s="173">
        <v>16.899999999999999</v>
      </c>
      <c r="N43" s="105" t="s">
        <v>246</v>
      </c>
      <c r="O43" s="173">
        <v>19.100000000000001</v>
      </c>
      <c r="P43" s="105" t="s">
        <v>243</v>
      </c>
      <c r="Q43" s="173">
        <v>17.2</v>
      </c>
      <c r="R43" s="105" t="s">
        <v>246</v>
      </c>
      <c r="S43" s="173">
        <v>16.5</v>
      </c>
      <c r="T43" s="105" t="s">
        <v>235</v>
      </c>
      <c r="U43" s="173">
        <v>15.7</v>
      </c>
      <c r="V43" s="105" t="s">
        <v>243</v>
      </c>
      <c r="W43" s="173">
        <v>14.6</v>
      </c>
      <c r="X43" s="8" t="s">
        <v>178</v>
      </c>
      <c r="Y43" s="58">
        <v>14</v>
      </c>
      <c r="Z43" s="180" t="s">
        <v>172</v>
      </c>
      <c r="AA43" s="58">
        <v>14.9</v>
      </c>
      <c r="AB43" s="8" t="s">
        <v>167</v>
      </c>
      <c r="AC43" s="58">
        <v>14.5</v>
      </c>
      <c r="AD43" s="8" t="s">
        <v>186</v>
      </c>
      <c r="AE43" s="58">
        <v>14.7</v>
      </c>
      <c r="AF43" s="8" t="s">
        <v>171</v>
      </c>
      <c r="AG43" s="58">
        <v>15.6</v>
      </c>
      <c r="AH43" s="8" t="s">
        <v>158</v>
      </c>
      <c r="AI43" s="58">
        <v>16.100000000000001</v>
      </c>
      <c r="AJ43" s="8" t="s">
        <v>178</v>
      </c>
      <c r="AK43" s="58">
        <v>16.8</v>
      </c>
      <c r="AL43" s="8" t="s">
        <v>178</v>
      </c>
      <c r="AM43" s="58">
        <v>22.7</v>
      </c>
      <c r="AN43" s="8" t="s">
        <v>175</v>
      </c>
      <c r="AO43" s="58">
        <v>22.3</v>
      </c>
      <c r="AP43" s="8" t="s">
        <v>178</v>
      </c>
      <c r="AQ43" s="58">
        <v>20.6</v>
      </c>
      <c r="AR43" s="8" t="s">
        <v>177</v>
      </c>
      <c r="AS43" s="58">
        <v>21.2</v>
      </c>
      <c r="AT43" s="8" t="s">
        <v>180</v>
      </c>
      <c r="AU43" s="58">
        <v>20.7</v>
      </c>
      <c r="AV43" s="8" t="s">
        <v>178</v>
      </c>
      <c r="AW43" s="58">
        <v>22.5</v>
      </c>
      <c r="AX43" s="8" t="s">
        <v>184</v>
      </c>
      <c r="AY43" s="58">
        <v>20.6</v>
      </c>
      <c r="AZ43" s="8" t="s">
        <v>176</v>
      </c>
      <c r="BA43" s="58">
        <v>21.7</v>
      </c>
      <c r="BB43" s="8" t="s">
        <v>178</v>
      </c>
      <c r="BC43" s="58">
        <v>20.8</v>
      </c>
      <c r="BD43" s="8" t="s">
        <v>169</v>
      </c>
      <c r="BE43" s="58">
        <v>21.7</v>
      </c>
      <c r="BF43" s="8" t="s">
        <v>182</v>
      </c>
      <c r="BG43" s="58">
        <v>21</v>
      </c>
      <c r="BH43" s="8" t="s">
        <v>184</v>
      </c>
      <c r="BI43" s="58">
        <v>21.9</v>
      </c>
      <c r="BJ43" s="2" t="s">
        <v>251</v>
      </c>
      <c r="BK43" s="99">
        <v>21.2</v>
      </c>
      <c r="BL43" s="15" t="s">
        <v>256</v>
      </c>
      <c r="BM43" s="99">
        <v>20.399999999999999</v>
      </c>
      <c r="BN43" s="2" t="s">
        <v>241</v>
      </c>
      <c r="BO43" s="186">
        <v>18.899999999999999</v>
      </c>
      <c r="BP43" s="82" t="s">
        <v>254</v>
      </c>
      <c r="BQ43" s="99">
        <v>19.100000000000001</v>
      </c>
      <c r="BR43" s="89" t="s">
        <v>230</v>
      </c>
      <c r="BS43" s="196">
        <v>17.399999999999999</v>
      </c>
      <c r="BT43" s="89" t="s">
        <v>218</v>
      </c>
      <c r="BU43" s="196">
        <v>16.8</v>
      </c>
      <c r="BV43" s="92" t="s">
        <v>250</v>
      </c>
      <c r="BW43" s="98">
        <v>15.4</v>
      </c>
      <c r="BX43" s="92" t="s">
        <v>553</v>
      </c>
      <c r="BY43" s="98">
        <v>15.1</v>
      </c>
      <c r="BZ43" s="92" t="s">
        <v>543</v>
      </c>
      <c r="CA43" s="98">
        <v>14.7</v>
      </c>
      <c r="CB43" s="92" t="s">
        <v>644</v>
      </c>
      <c r="CC43" s="98">
        <v>14.8</v>
      </c>
      <c r="CD43" s="203" t="s">
        <v>539</v>
      </c>
      <c r="CE43" s="98">
        <v>15</v>
      </c>
    </row>
    <row r="44" spans="1:83">
      <c r="A44" s="7">
        <v>40</v>
      </c>
      <c r="B44" s="105" t="s">
        <v>246</v>
      </c>
      <c r="C44" s="173">
        <v>15.2</v>
      </c>
      <c r="D44" s="105" t="s">
        <v>235</v>
      </c>
      <c r="E44" s="173">
        <v>15.1</v>
      </c>
      <c r="F44" s="105" t="s">
        <v>238</v>
      </c>
      <c r="G44" s="173">
        <v>15.1</v>
      </c>
      <c r="H44" s="105" t="s">
        <v>239</v>
      </c>
      <c r="I44" s="173">
        <v>18.899999999999999</v>
      </c>
      <c r="J44" s="105" t="s">
        <v>246</v>
      </c>
      <c r="K44" s="173">
        <v>17.8</v>
      </c>
      <c r="L44" s="105" t="s">
        <v>226</v>
      </c>
      <c r="M44" s="173">
        <v>16.8</v>
      </c>
      <c r="N44" s="105" t="s">
        <v>239</v>
      </c>
      <c r="O44" s="173">
        <v>19</v>
      </c>
      <c r="P44" s="105" t="s">
        <v>241</v>
      </c>
      <c r="Q44" s="173">
        <v>16.8</v>
      </c>
      <c r="R44" s="105" t="s">
        <v>244</v>
      </c>
      <c r="S44" s="173">
        <v>16.100000000000001</v>
      </c>
      <c r="T44" s="105" t="s">
        <v>256</v>
      </c>
      <c r="U44" s="173">
        <v>15.6</v>
      </c>
      <c r="V44" s="105" t="s">
        <v>247</v>
      </c>
      <c r="W44" s="173">
        <v>14.5</v>
      </c>
      <c r="X44" s="8" t="s">
        <v>177</v>
      </c>
      <c r="Y44" s="58">
        <v>13.8</v>
      </c>
      <c r="Z44" s="180" t="s">
        <v>176</v>
      </c>
      <c r="AA44" s="58">
        <v>14.7</v>
      </c>
      <c r="AB44" s="8" t="s">
        <v>180</v>
      </c>
      <c r="AC44" s="58">
        <v>14.3</v>
      </c>
      <c r="AD44" s="8" t="s">
        <v>180</v>
      </c>
      <c r="AE44" s="58">
        <v>14.7</v>
      </c>
      <c r="AF44" s="8" t="s">
        <v>186</v>
      </c>
      <c r="AG44" s="58">
        <v>15</v>
      </c>
      <c r="AH44" s="8" t="s">
        <v>177</v>
      </c>
      <c r="AI44" s="58">
        <v>15.8</v>
      </c>
      <c r="AJ44" s="8" t="s">
        <v>175</v>
      </c>
      <c r="AK44" s="58">
        <v>16.100000000000001</v>
      </c>
      <c r="AL44" s="8" t="s">
        <v>170</v>
      </c>
      <c r="AM44" s="58">
        <v>21.9</v>
      </c>
      <c r="AN44" s="8" t="s">
        <v>177</v>
      </c>
      <c r="AO44" s="58">
        <v>22.2</v>
      </c>
      <c r="AP44" s="8" t="s">
        <v>180</v>
      </c>
      <c r="AQ44" s="58">
        <v>20.6</v>
      </c>
      <c r="AR44" s="8" t="s">
        <v>182</v>
      </c>
      <c r="AS44" s="58">
        <v>21</v>
      </c>
      <c r="AT44" s="8" t="s">
        <v>171</v>
      </c>
      <c r="AU44" s="58">
        <v>20.7</v>
      </c>
      <c r="AV44" s="8" t="s">
        <v>184</v>
      </c>
      <c r="AW44" s="58">
        <v>22.3</v>
      </c>
      <c r="AX44" s="8" t="s">
        <v>178</v>
      </c>
      <c r="AY44" s="58">
        <v>20.5</v>
      </c>
      <c r="AZ44" s="8" t="s">
        <v>177</v>
      </c>
      <c r="BA44" s="58">
        <v>21.5</v>
      </c>
      <c r="BB44" s="8" t="s">
        <v>186</v>
      </c>
      <c r="BC44" s="58">
        <v>20.399999999999999</v>
      </c>
      <c r="BD44" s="8" t="s">
        <v>182</v>
      </c>
      <c r="BE44" s="58">
        <v>21.6</v>
      </c>
      <c r="BF44" s="8" t="s">
        <v>184</v>
      </c>
      <c r="BG44" s="58">
        <v>20.8</v>
      </c>
      <c r="BH44" s="8" t="s">
        <v>182</v>
      </c>
      <c r="BI44" s="58">
        <v>21.7</v>
      </c>
      <c r="BJ44" s="2" t="s">
        <v>252</v>
      </c>
      <c r="BK44" s="99">
        <v>21</v>
      </c>
      <c r="BL44" s="15" t="s">
        <v>221</v>
      </c>
      <c r="BM44" s="99">
        <v>20.399999999999999</v>
      </c>
      <c r="BN44" s="15" t="s">
        <v>253</v>
      </c>
      <c r="BO44" s="186">
        <v>18.8</v>
      </c>
      <c r="BP44" s="82" t="s">
        <v>256</v>
      </c>
      <c r="BQ44" s="99">
        <v>19.100000000000001</v>
      </c>
      <c r="BR44" s="89" t="s">
        <v>249</v>
      </c>
      <c r="BS44" s="196">
        <v>17.399999999999999</v>
      </c>
      <c r="BT44" s="89" t="s">
        <v>221</v>
      </c>
      <c r="BU44" s="196">
        <v>16.600000000000001</v>
      </c>
      <c r="BV44" s="92" t="s">
        <v>221</v>
      </c>
      <c r="BW44" s="98">
        <v>15.4</v>
      </c>
      <c r="BX44" s="92" t="s">
        <v>554</v>
      </c>
      <c r="BY44" s="98">
        <v>14.8</v>
      </c>
      <c r="BZ44" s="92" t="s">
        <v>576</v>
      </c>
      <c r="CA44" s="98">
        <v>14.4</v>
      </c>
      <c r="CB44" s="92" t="s">
        <v>645</v>
      </c>
      <c r="CC44" s="98">
        <v>14.3</v>
      </c>
      <c r="CD44" s="203" t="s">
        <v>575</v>
      </c>
      <c r="CE44" s="98">
        <v>14.9</v>
      </c>
    </row>
    <row r="45" spans="1:83">
      <c r="A45" s="7">
        <v>41</v>
      </c>
      <c r="B45" s="105" t="s">
        <v>247</v>
      </c>
      <c r="C45" s="173">
        <v>15.1</v>
      </c>
      <c r="D45" s="105" t="s">
        <v>239</v>
      </c>
      <c r="E45" s="173">
        <v>15.1</v>
      </c>
      <c r="F45" s="126" t="s">
        <v>243</v>
      </c>
      <c r="G45" s="177">
        <v>14.9</v>
      </c>
      <c r="H45" s="105" t="s">
        <v>247</v>
      </c>
      <c r="I45" s="173">
        <v>18.7</v>
      </c>
      <c r="J45" s="105" t="s">
        <v>247</v>
      </c>
      <c r="K45" s="173">
        <v>17.3</v>
      </c>
      <c r="L45" s="105" t="s">
        <v>247</v>
      </c>
      <c r="M45" s="173">
        <v>16.399999999999999</v>
      </c>
      <c r="N45" s="105" t="s">
        <v>238</v>
      </c>
      <c r="O45" s="173">
        <v>18.600000000000001</v>
      </c>
      <c r="P45" s="105" t="s">
        <v>238</v>
      </c>
      <c r="Q45" s="173">
        <v>16.7</v>
      </c>
      <c r="R45" s="105" t="s">
        <v>241</v>
      </c>
      <c r="S45" s="173">
        <v>15.9</v>
      </c>
      <c r="T45" s="105" t="s">
        <v>241</v>
      </c>
      <c r="U45" s="173">
        <v>14.6</v>
      </c>
      <c r="V45" s="105" t="s">
        <v>239</v>
      </c>
      <c r="W45" s="173">
        <v>14.2</v>
      </c>
      <c r="X45" s="8" t="s">
        <v>180</v>
      </c>
      <c r="Y45" s="58">
        <v>13.6</v>
      </c>
      <c r="Z45" s="180" t="s">
        <v>184</v>
      </c>
      <c r="AA45" s="58">
        <v>14.7</v>
      </c>
      <c r="AB45" s="8" t="s">
        <v>163</v>
      </c>
      <c r="AC45" s="58">
        <v>14.3</v>
      </c>
      <c r="AD45" s="8" t="s">
        <v>181</v>
      </c>
      <c r="AE45" s="58">
        <v>14.7</v>
      </c>
      <c r="AF45" s="8" t="s">
        <v>183</v>
      </c>
      <c r="AG45" s="58">
        <v>14.8</v>
      </c>
      <c r="AH45" s="8" t="s">
        <v>180</v>
      </c>
      <c r="AI45" s="58">
        <v>15.7</v>
      </c>
      <c r="AJ45" s="8" t="s">
        <v>184</v>
      </c>
      <c r="AK45" s="58">
        <v>15.9</v>
      </c>
      <c r="AL45" s="8" t="s">
        <v>171</v>
      </c>
      <c r="AM45" s="58">
        <v>21.7</v>
      </c>
      <c r="AN45" s="8" t="s">
        <v>186</v>
      </c>
      <c r="AO45" s="58">
        <v>21.4</v>
      </c>
      <c r="AP45" s="8" t="s">
        <v>183</v>
      </c>
      <c r="AQ45" s="58">
        <v>20.5</v>
      </c>
      <c r="AR45" s="8" t="s">
        <v>178</v>
      </c>
      <c r="AS45" s="58">
        <v>20.8</v>
      </c>
      <c r="AT45" s="8" t="s">
        <v>178</v>
      </c>
      <c r="AU45" s="58">
        <v>20.6</v>
      </c>
      <c r="AV45" s="8" t="s">
        <v>186</v>
      </c>
      <c r="AW45" s="58">
        <v>22.3</v>
      </c>
      <c r="AX45" s="8" t="s">
        <v>182</v>
      </c>
      <c r="AY45" s="58">
        <v>20.5</v>
      </c>
      <c r="AZ45" s="8" t="s">
        <v>173</v>
      </c>
      <c r="BA45" s="58">
        <v>21</v>
      </c>
      <c r="BB45" s="8" t="s">
        <v>181</v>
      </c>
      <c r="BC45" s="58">
        <v>20.3</v>
      </c>
      <c r="BD45" s="8" t="s">
        <v>184</v>
      </c>
      <c r="BE45" s="58">
        <v>21.5</v>
      </c>
      <c r="BF45" s="8" t="s">
        <v>185</v>
      </c>
      <c r="BG45" s="58">
        <v>20.8</v>
      </c>
      <c r="BH45" s="8" t="s">
        <v>183</v>
      </c>
      <c r="BI45" s="58">
        <v>21.6</v>
      </c>
      <c r="BJ45" s="2" t="s">
        <v>253</v>
      </c>
      <c r="BK45" s="99">
        <v>20.9</v>
      </c>
      <c r="BL45" s="15" t="s">
        <v>253</v>
      </c>
      <c r="BM45" s="99">
        <v>20.2</v>
      </c>
      <c r="BN45" s="15" t="s">
        <v>251</v>
      </c>
      <c r="BO45" s="186">
        <v>18.5</v>
      </c>
      <c r="BP45" s="82" t="s">
        <v>249</v>
      </c>
      <c r="BQ45" s="99">
        <v>18.8</v>
      </c>
      <c r="BR45" s="92" t="s">
        <v>251</v>
      </c>
      <c r="BS45" s="196">
        <v>17.3</v>
      </c>
      <c r="BT45" s="89" t="s">
        <v>244</v>
      </c>
      <c r="BU45" s="196">
        <v>16.5</v>
      </c>
      <c r="BV45" s="92" t="s">
        <v>258</v>
      </c>
      <c r="BW45" s="98">
        <v>14.9</v>
      </c>
      <c r="BX45" s="92" t="s">
        <v>555</v>
      </c>
      <c r="BY45" s="98">
        <v>14.7</v>
      </c>
      <c r="BZ45" s="92" t="s">
        <v>551</v>
      </c>
      <c r="CA45" s="98">
        <v>14.2</v>
      </c>
      <c r="CB45" s="92" t="s">
        <v>646</v>
      </c>
      <c r="CC45" s="98">
        <v>14.3</v>
      </c>
      <c r="CD45" s="203" t="s">
        <v>544</v>
      </c>
      <c r="CE45" s="98">
        <v>14.6</v>
      </c>
    </row>
    <row r="46" spans="1:83">
      <c r="A46" s="7">
        <v>42</v>
      </c>
      <c r="B46" s="105" t="s">
        <v>226</v>
      </c>
      <c r="C46" s="173">
        <v>14.9</v>
      </c>
      <c r="D46" s="105" t="s">
        <v>256</v>
      </c>
      <c r="E46" s="173">
        <v>15.1</v>
      </c>
      <c r="F46" s="126" t="s">
        <v>239</v>
      </c>
      <c r="G46" s="177">
        <v>14.9</v>
      </c>
      <c r="H46" s="105" t="s">
        <v>259</v>
      </c>
      <c r="I46" s="173">
        <v>18.399999999999999</v>
      </c>
      <c r="J46" s="105" t="s">
        <v>256</v>
      </c>
      <c r="K46" s="173">
        <v>17.2</v>
      </c>
      <c r="L46" s="105" t="s">
        <v>260</v>
      </c>
      <c r="M46" s="173">
        <v>16.100000000000001</v>
      </c>
      <c r="N46" s="105" t="s">
        <v>256</v>
      </c>
      <c r="O46" s="173">
        <v>18.3</v>
      </c>
      <c r="P46" s="105" t="s">
        <v>256</v>
      </c>
      <c r="Q46" s="173">
        <v>16.7</v>
      </c>
      <c r="R46" s="105" t="s">
        <v>239</v>
      </c>
      <c r="S46" s="173">
        <v>15.7</v>
      </c>
      <c r="T46" s="105" t="s">
        <v>238</v>
      </c>
      <c r="U46" s="173">
        <v>14.6</v>
      </c>
      <c r="V46" s="105" t="s">
        <v>246</v>
      </c>
      <c r="W46" s="173">
        <v>14</v>
      </c>
      <c r="X46" s="8" t="s">
        <v>185</v>
      </c>
      <c r="Y46" s="58">
        <v>13.6</v>
      </c>
      <c r="Z46" s="180" t="s">
        <v>177</v>
      </c>
      <c r="AA46" s="58">
        <v>14.5</v>
      </c>
      <c r="AB46" s="8" t="s">
        <v>184</v>
      </c>
      <c r="AC46" s="58">
        <v>13.9</v>
      </c>
      <c r="AD46" s="8" t="s">
        <v>161</v>
      </c>
      <c r="AE46" s="58">
        <v>14.7</v>
      </c>
      <c r="AF46" s="8" t="s">
        <v>167</v>
      </c>
      <c r="AG46" s="58">
        <v>14.7</v>
      </c>
      <c r="AH46" s="8" t="s">
        <v>186</v>
      </c>
      <c r="AI46" s="58">
        <v>15.3</v>
      </c>
      <c r="AJ46" s="8" t="s">
        <v>183</v>
      </c>
      <c r="AK46" s="58">
        <v>15.7</v>
      </c>
      <c r="AL46" s="8" t="s">
        <v>177</v>
      </c>
      <c r="AM46" s="58">
        <v>21.4</v>
      </c>
      <c r="AN46" s="104" t="s">
        <v>181</v>
      </c>
      <c r="AO46" s="179">
        <v>21.4</v>
      </c>
      <c r="AP46" s="8" t="s">
        <v>175</v>
      </c>
      <c r="AQ46" s="58">
        <v>20.3</v>
      </c>
      <c r="AR46" s="8" t="s">
        <v>186</v>
      </c>
      <c r="AS46" s="58">
        <v>20.3</v>
      </c>
      <c r="AT46" s="8" t="s">
        <v>177</v>
      </c>
      <c r="AU46" s="58">
        <v>20.6</v>
      </c>
      <c r="AV46" s="8" t="s">
        <v>171</v>
      </c>
      <c r="AW46" s="58">
        <v>22.3</v>
      </c>
      <c r="AX46" s="8" t="s">
        <v>186</v>
      </c>
      <c r="AY46" s="58">
        <v>20.3</v>
      </c>
      <c r="AZ46" s="8" t="s">
        <v>186</v>
      </c>
      <c r="BA46" s="58">
        <v>20.6</v>
      </c>
      <c r="BB46" s="104" t="s">
        <v>176</v>
      </c>
      <c r="BC46" s="179">
        <v>20.2</v>
      </c>
      <c r="BD46" s="8" t="s">
        <v>181</v>
      </c>
      <c r="BE46" s="58">
        <v>21.3</v>
      </c>
      <c r="BF46" s="8" t="s">
        <v>180</v>
      </c>
      <c r="BG46" s="58">
        <v>20.7</v>
      </c>
      <c r="BH46" s="8" t="s">
        <v>179</v>
      </c>
      <c r="BI46" s="58">
        <v>21.1</v>
      </c>
      <c r="BJ46" s="2" t="s">
        <v>254</v>
      </c>
      <c r="BK46" s="99">
        <v>20.8</v>
      </c>
      <c r="BL46" s="15" t="s">
        <v>244</v>
      </c>
      <c r="BM46" s="99">
        <v>20.100000000000001</v>
      </c>
      <c r="BN46" s="16" t="s">
        <v>256</v>
      </c>
      <c r="BO46" s="190">
        <v>18.3</v>
      </c>
      <c r="BP46" s="82" t="s">
        <v>259</v>
      </c>
      <c r="BQ46" s="99">
        <v>18.3</v>
      </c>
      <c r="BR46" s="89" t="s">
        <v>258</v>
      </c>
      <c r="BS46" s="196">
        <v>17.3</v>
      </c>
      <c r="BT46" s="89" t="s">
        <v>245</v>
      </c>
      <c r="BU46" s="196">
        <v>16.5</v>
      </c>
      <c r="BV46" s="92" t="s">
        <v>223</v>
      </c>
      <c r="BW46" s="98">
        <v>14.9</v>
      </c>
      <c r="BX46" s="92" t="s">
        <v>556</v>
      </c>
      <c r="BY46" s="98">
        <v>14.6</v>
      </c>
      <c r="BZ46" s="92" t="s">
        <v>555</v>
      </c>
      <c r="CA46" s="98">
        <v>13.9</v>
      </c>
      <c r="CB46" s="92" t="s">
        <v>647</v>
      </c>
      <c r="CC46" s="98">
        <v>14.3</v>
      </c>
      <c r="CD46" s="203" t="s">
        <v>543</v>
      </c>
      <c r="CE46" s="98">
        <v>14.6</v>
      </c>
    </row>
    <row r="47" spans="1:83">
      <c r="A47" s="7">
        <v>43</v>
      </c>
      <c r="B47" s="126" t="s">
        <v>256</v>
      </c>
      <c r="C47" s="177">
        <v>14.8</v>
      </c>
      <c r="D47" s="126" t="s">
        <v>243</v>
      </c>
      <c r="E47" s="177">
        <v>14.8</v>
      </c>
      <c r="F47" s="126" t="s">
        <v>246</v>
      </c>
      <c r="G47" s="177">
        <v>14.9</v>
      </c>
      <c r="H47" s="126" t="s">
        <v>256</v>
      </c>
      <c r="I47" s="177">
        <v>18.100000000000001</v>
      </c>
      <c r="J47" s="126" t="s">
        <v>239</v>
      </c>
      <c r="K47" s="177">
        <v>16.899999999999999</v>
      </c>
      <c r="L47" s="126" t="s">
        <v>248</v>
      </c>
      <c r="M47" s="177">
        <v>15.8</v>
      </c>
      <c r="N47" s="126" t="s">
        <v>247</v>
      </c>
      <c r="O47" s="177">
        <v>18</v>
      </c>
      <c r="P47" s="126" t="s">
        <v>247</v>
      </c>
      <c r="Q47" s="177">
        <v>16.3</v>
      </c>
      <c r="R47" s="126" t="s">
        <v>247</v>
      </c>
      <c r="S47" s="177">
        <v>15.5</v>
      </c>
      <c r="T47" s="126" t="s">
        <v>247</v>
      </c>
      <c r="U47" s="177">
        <v>14.5</v>
      </c>
      <c r="V47" s="126" t="s">
        <v>238</v>
      </c>
      <c r="W47" s="177">
        <v>13.9</v>
      </c>
      <c r="X47" s="104" t="s">
        <v>164</v>
      </c>
      <c r="Y47" s="179">
        <v>13.5</v>
      </c>
      <c r="Z47" s="184" t="s">
        <v>186</v>
      </c>
      <c r="AA47" s="179">
        <v>14.4</v>
      </c>
      <c r="AB47" s="104" t="s">
        <v>186</v>
      </c>
      <c r="AC47" s="179">
        <v>13.7</v>
      </c>
      <c r="AD47" s="104" t="s">
        <v>184</v>
      </c>
      <c r="AE47" s="179">
        <v>14.4</v>
      </c>
      <c r="AF47" s="104" t="s">
        <v>184</v>
      </c>
      <c r="AG47" s="179">
        <v>14.6</v>
      </c>
      <c r="AH47" s="104" t="s">
        <v>174</v>
      </c>
      <c r="AI47" s="179">
        <v>15</v>
      </c>
      <c r="AJ47" s="104" t="s">
        <v>186</v>
      </c>
      <c r="AK47" s="179">
        <v>15.5</v>
      </c>
      <c r="AL47" s="104" t="s">
        <v>182</v>
      </c>
      <c r="AM47" s="179">
        <v>21.3</v>
      </c>
      <c r="AN47" s="104" t="s">
        <v>185</v>
      </c>
      <c r="AO47" s="179">
        <v>21.4</v>
      </c>
      <c r="AP47" s="104" t="s">
        <v>182</v>
      </c>
      <c r="AQ47" s="179">
        <v>19.899999999999999</v>
      </c>
      <c r="AR47" s="104" t="s">
        <v>184</v>
      </c>
      <c r="AS47" s="179">
        <v>19.600000000000001</v>
      </c>
      <c r="AT47" s="104" t="s">
        <v>186</v>
      </c>
      <c r="AU47" s="179">
        <v>20.5</v>
      </c>
      <c r="AV47" s="104" t="s">
        <v>182</v>
      </c>
      <c r="AW47" s="179">
        <v>21.1</v>
      </c>
      <c r="AX47" s="104" t="s">
        <v>181</v>
      </c>
      <c r="AY47" s="179">
        <v>20</v>
      </c>
      <c r="AZ47" s="104" t="s">
        <v>185</v>
      </c>
      <c r="BA47" s="179">
        <v>20.5</v>
      </c>
      <c r="BB47" s="104" t="s">
        <v>173</v>
      </c>
      <c r="BC47" s="179">
        <v>20.2</v>
      </c>
      <c r="BD47" s="104" t="s">
        <v>183</v>
      </c>
      <c r="BE47" s="179">
        <v>20.8</v>
      </c>
      <c r="BF47" s="104" t="s">
        <v>175</v>
      </c>
      <c r="BG47" s="179">
        <v>20.6</v>
      </c>
      <c r="BH47" s="104" t="s">
        <v>186</v>
      </c>
      <c r="BI47" s="179">
        <v>20.9</v>
      </c>
      <c r="BJ47" s="12" t="s">
        <v>255</v>
      </c>
      <c r="BK47" s="103">
        <v>20.100000000000001</v>
      </c>
      <c r="BL47" s="16" t="s">
        <v>258</v>
      </c>
      <c r="BM47" s="103">
        <v>19.8</v>
      </c>
      <c r="BN47" s="16" t="s">
        <v>230</v>
      </c>
      <c r="BO47" s="190">
        <v>18.3</v>
      </c>
      <c r="BP47" s="84" t="s">
        <v>221</v>
      </c>
      <c r="BQ47" s="103">
        <v>18.100000000000001</v>
      </c>
      <c r="BR47" s="91" t="s">
        <v>255</v>
      </c>
      <c r="BS47" s="198">
        <v>17.100000000000001</v>
      </c>
      <c r="BT47" s="91" t="s">
        <v>249</v>
      </c>
      <c r="BU47" s="198">
        <v>16.2</v>
      </c>
      <c r="BV47" s="144" t="s">
        <v>251</v>
      </c>
      <c r="BW47" s="145">
        <v>14.6</v>
      </c>
      <c r="BX47" s="144" t="s">
        <v>557</v>
      </c>
      <c r="BY47" s="145">
        <v>14.5</v>
      </c>
      <c r="BZ47" s="144" t="s">
        <v>558</v>
      </c>
      <c r="CA47" s="145">
        <v>13.7</v>
      </c>
      <c r="CB47" s="144" t="s">
        <v>648</v>
      </c>
      <c r="CC47" s="145">
        <v>14.2</v>
      </c>
      <c r="CD47" s="205" t="s">
        <v>531</v>
      </c>
      <c r="CE47" s="145">
        <v>14.2</v>
      </c>
    </row>
    <row r="48" spans="1:83">
      <c r="A48" s="7">
        <v>44</v>
      </c>
      <c r="B48" s="126" t="s">
        <v>238</v>
      </c>
      <c r="C48" s="177">
        <v>14.6</v>
      </c>
      <c r="D48" s="126" t="s">
        <v>258</v>
      </c>
      <c r="E48" s="177">
        <v>14.7</v>
      </c>
      <c r="F48" s="126" t="s">
        <v>226</v>
      </c>
      <c r="G48" s="177">
        <v>14.7</v>
      </c>
      <c r="H48" s="126" t="s">
        <v>244</v>
      </c>
      <c r="I48" s="177">
        <v>17.899999999999999</v>
      </c>
      <c r="J48" s="126" t="s">
        <v>238</v>
      </c>
      <c r="K48" s="177">
        <v>16.7</v>
      </c>
      <c r="L48" s="126" t="s">
        <v>246</v>
      </c>
      <c r="M48" s="177">
        <v>15.6</v>
      </c>
      <c r="N48" s="126" t="s">
        <v>259</v>
      </c>
      <c r="O48" s="177">
        <v>17.100000000000001</v>
      </c>
      <c r="P48" s="126" t="s">
        <v>259</v>
      </c>
      <c r="Q48" s="177">
        <v>16.3</v>
      </c>
      <c r="R48" s="126" t="s">
        <v>248</v>
      </c>
      <c r="S48" s="177">
        <v>15.3</v>
      </c>
      <c r="T48" s="126" t="s">
        <v>259</v>
      </c>
      <c r="U48" s="177">
        <v>14.4</v>
      </c>
      <c r="V48" s="126" t="s">
        <v>248</v>
      </c>
      <c r="W48" s="177">
        <v>13.4</v>
      </c>
      <c r="X48" s="104" t="s">
        <v>186</v>
      </c>
      <c r="Y48" s="179">
        <v>13.3</v>
      </c>
      <c r="Z48" s="184" t="s">
        <v>174</v>
      </c>
      <c r="AA48" s="179">
        <v>14.3</v>
      </c>
      <c r="AB48" s="104" t="s">
        <v>185</v>
      </c>
      <c r="AC48" s="179">
        <v>13.5</v>
      </c>
      <c r="AD48" s="104" t="s">
        <v>182</v>
      </c>
      <c r="AE48" s="179">
        <v>14.4</v>
      </c>
      <c r="AF48" s="104" t="s">
        <v>182</v>
      </c>
      <c r="AG48" s="179">
        <v>14.2</v>
      </c>
      <c r="AH48" s="104" t="s">
        <v>182</v>
      </c>
      <c r="AI48" s="179">
        <v>14.9</v>
      </c>
      <c r="AJ48" s="104" t="s">
        <v>171</v>
      </c>
      <c r="AK48" s="179">
        <v>15.2</v>
      </c>
      <c r="AL48" s="104" t="s">
        <v>186</v>
      </c>
      <c r="AM48" s="179">
        <v>21.1</v>
      </c>
      <c r="AN48" s="104" t="s">
        <v>182</v>
      </c>
      <c r="AO48" s="179">
        <v>21.1</v>
      </c>
      <c r="AP48" s="104" t="s">
        <v>181</v>
      </c>
      <c r="AQ48" s="179">
        <v>19.8</v>
      </c>
      <c r="AR48" s="104" t="s">
        <v>183</v>
      </c>
      <c r="AS48" s="179">
        <v>19.5</v>
      </c>
      <c r="AT48" s="104" t="s">
        <v>184</v>
      </c>
      <c r="AU48" s="179">
        <v>20.399999999999999</v>
      </c>
      <c r="AV48" s="104" t="s">
        <v>183</v>
      </c>
      <c r="AW48" s="179">
        <v>20.9</v>
      </c>
      <c r="AX48" s="104" t="s">
        <v>183</v>
      </c>
      <c r="AY48" s="179">
        <v>19.899999999999999</v>
      </c>
      <c r="AZ48" s="104" t="s">
        <v>180</v>
      </c>
      <c r="BA48" s="179">
        <v>20</v>
      </c>
      <c r="BB48" s="104" t="s">
        <v>183</v>
      </c>
      <c r="BC48" s="179">
        <v>19.3</v>
      </c>
      <c r="BD48" s="104" t="s">
        <v>179</v>
      </c>
      <c r="BE48" s="179">
        <v>20.6</v>
      </c>
      <c r="BF48" s="104" t="s">
        <v>164</v>
      </c>
      <c r="BG48" s="179">
        <v>20.399999999999999</v>
      </c>
      <c r="BH48" s="104" t="s">
        <v>177</v>
      </c>
      <c r="BI48" s="179">
        <v>20.8</v>
      </c>
      <c r="BJ48" s="12" t="s">
        <v>256</v>
      </c>
      <c r="BK48" s="103">
        <v>19.8</v>
      </c>
      <c r="BL48" s="16" t="s">
        <v>250</v>
      </c>
      <c r="BM48" s="103">
        <v>19.600000000000001</v>
      </c>
      <c r="BN48" s="16" t="s">
        <v>259</v>
      </c>
      <c r="BO48" s="190">
        <v>17.7</v>
      </c>
      <c r="BP48" s="84" t="s">
        <v>251</v>
      </c>
      <c r="BQ48" s="103">
        <v>17.899999999999999</v>
      </c>
      <c r="BR48" s="91" t="s">
        <v>259</v>
      </c>
      <c r="BS48" s="198">
        <v>17.100000000000001</v>
      </c>
      <c r="BT48" s="91" t="s">
        <v>256</v>
      </c>
      <c r="BU48" s="198">
        <v>16</v>
      </c>
      <c r="BV48" s="144" t="s">
        <v>232</v>
      </c>
      <c r="BW48" s="145">
        <v>14.5</v>
      </c>
      <c r="BX48" s="144" t="s">
        <v>558</v>
      </c>
      <c r="BY48" s="145">
        <v>14.4</v>
      </c>
      <c r="BZ48" s="144" t="s">
        <v>560</v>
      </c>
      <c r="CA48" s="145">
        <v>13.5</v>
      </c>
      <c r="CB48" s="144" t="s">
        <v>649</v>
      </c>
      <c r="CC48" s="145">
        <v>14</v>
      </c>
      <c r="CD48" s="205" t="s">
        <v>548</v>
      </c>
      <c r="CE48" s="145">
        <v>14</v>
      </c>
    </row>
    <row r="49" spans="1:83">
      <c r="A49" s="7">
        <v>45</v>
      </c>
      <c r="B49" s="126" t="s">
        <v>241</v>
      </c>
      <c r="C49" s="177">
        <v>14.5</v>
      </c>
      <c r="D49" s="126" t="s">
        <v>238</v>
      </c>
      <c r="E49" s="177">
        <v>14.5</v>
      </c>
      <c r="F49" s="126" t="s">
        <v>248</v>
      </c>
      <c r="G49" s="177">
        <v>14.4</v>
      </c>
      <c r="H49" s="126" t="s">
        <v>238</v>
      </c>
      <c r="I49" s="177">
        <v>17.100000000000001</v>
      </c>
      <c r="J49" s="126" t="s">
        <v>248</v>
      </c>
      <c r="K49" s="177">
        <v>16.399999999999999</v>
      </c>
      <c r="L49" s="126" t="s">
        <v>238</v>
      </c>
      <c r="M49" s="177">
        <v>15.5</v>
      </c>
      <c r="N49" s="126" t="s">
        <v>248</v>
      </c>
      <c r="O49" s="177">
        <v>16.899999999999999</v>
      </c>
      <c r="P49" s="126" t="s">
        <v>248</v>
      </c>
      <c r="Q49" s="177">
        <v>15.9</v>
      </c>
      <c r="R49" s="126" t="s">
        <v>238</v>
      </c>
      <c r="S49" s="177">
        <v>15.2</v>
      </c>
      <c r="T49" s="126" t="s">
        <v>239</v>
      </c>
      <c r="U49" s="177">
        <v>14.1</v>
      </c>
      <c r="V49" s="126" t="s">
        <v>256</v>
      </c>
      <c r="W49" s="177">
        <v>13.4</v>
      </c>
      <c r="X49" s="104" t="s">
        <v>183</v>
      </c>
      <c r="Y49" s="179">
        <v>13.2</v>
      </c>
      <c r="Z49" s="184" t="s">
        <v>178</v>
      </c>
      <c r="AA49" s="179">
        <v>13.8</v>
      </c>
      <c r="AB49" s="104" t="s">
        <v>183</v>
      </c>
      <c r="AC49" s="179">
        <v>13.2</v>
      </c>
      <c r="AD49" s="104" t="s">
        <v>173</v>
      </c>
      <c r="AE49" s="179">
        <v>14.2</v>
      </c>
      <c r="AF49" s="104" t="s">
        <v>181</v>
      </c>
      <c r="AG49" s="179">
        <v>13.8</v>
      </c>
      <c r="AH49" s="104" t="s">
        <v>183</v>
      </c>
      <c r="AI49" s="179">
        <v>14.6</v>
      </c>
      <c r="AJ49" s="104" t="s">
        <v>182</v>
      </c>
      <c r="AK49" s="179">
        <v>15.1</v>
      </c>
      <c r="AL49" s="104" t="s">
        <v>179</v>
      </c>
      <c r="AM49" s="179">
        <v>21.1</v>
      </c>
      <c r="AN49" s="104" t="s">
        <v>184</v>
      </c>
      <c r="AO49" s="179">
        <v>21</v>
      </c>
      <c r="AP49" s="104" t="s">
        <v>179</v>
      </c>
      <c r="AQ49" s="179">
        <v>19.600000000000001</v>
      </c>
      <c r="AR49" s="104" t="s">
        <v>171</v>
      </c>
      <c r="AS49" s="179">
        <v>18.8</v>
      </c>
      <c r="AT49" s="104" t="s">
        <v>179</v>
      </c>
      <c r="AU49" s="179">
        <v>20.100000000000001</v>
      </c>
      <c r="AV49" s="104" t="s">
        <v>185</v>
      </c>
      <c r="AW49" s="179">
        <v>20.7</v>
      </c>
      <c r="AX49" s="104" t="s">
        <v>171</v>
      </c>
      <c r="AY49" s="179">
        <v>19.7</v>
      </c>
      <c r="AZ49" s="104" t="s">
        <v>179</v>
      </c>
      <c r="BA49" s="179">
        <v>20</v>
      </c>
      <c r="BB49" s="104" t="s">
        <v>177</v>
      </c>
      <c r="BC49" s="179">
        <v>19</v>
      </c>
      <c r="BD49" s="104" t="s">
        <v>180</v>
      </c>
      <c r="BE49" s="179">
        <v>20.100000000000001</v>
      </c>
      <c r="BF49" s="104" t="s">
        <v>171</v>
      </c>
      <c r="BG49" s="179">
        <v>20.2</v>
      </c>
      <c r="BH49" s="104" t="s">
        <v>171</v>
      </c>
      <c r="BI49" s="179">
        <v>20.7</v>
      </c>
      <c r="BJ49" s="12" t="s">
        <v>257</v>
      </c>
      <c r="BK49" s="103">
        <v>19.5</v>
      </c>
      <c r="BL49" s="16" t="s">
        <v>257</v>
      </c>
      <c r="BM49" s="103">
        <v>18.8</v>
      </c>
      <c r="BN49" s="16" t="s">
        <v>223</v>
      </c>
      <c r="BO49" s="190">
        <v>17.7</v>
      </c>
      <c r="BP49" s="84" t="s">
        <v>255</v>
      </c>
      <c r="BQ49" s="103">
        <v>17.899999999999999</v>
      </c>
      <c r="BR49" s="91" t="s">
        <v>253</v>
      </c>
      <c r="BS49" s="198">
        <v>17</v>
      </c>
      <c r="BT49" s="91" t="s">
        <v>259</v>
      </c>
      <c r="BU49" s="198">
        <v>15.9</v>
      </c>
      <c r="BV49" s="144" t="s">
        <v>256</v>
      </c>
      <c r="BW49" s="145">
        <v>14.4</v>
      </c>
      <c r="BX49" s="144" t="s">
        <v>244</v>
      </c>
      <c r="BY49" s="145">
        <v>14.1</v>
      </c>
      <c r="BZ49" s="144" t="s">
        <v>577</v>
      </c>
      <c r="CA49" s="145">
        <v>13.3</v>
      </c>
      <c r="CB49" s="144" t="s">
        <v>650</v>
      </c>
      <c r="CC49" s="145">
        <v>13.4</v>
      </c>
      <c r="CD49" s="205" t="s">
        <v>560</v>
      </c>
      <c r="CE49" s="145">
        <v>13.8</v>
      </c>
    </row>
    <row r="50" spans="1:83">
      <c r="A50" s="7">
        <v>46</v>
      </c>
      <c r="B50" s="126" t="s">
        <v>248</v>
      </c>
      <c r="C50" s="177">
        <v>14.5</v>
      </c>
      <c r="D50" s="126" t="s">
        <v>248</v>
      </c>
      <c r="E50" s="177">
        <v>13.3</v>
      </c>
      <c r="F50" s="126" t="s">
        <v>247</v>
      </c>
      <c r="G50" s="177">
        <v>14.4</v>
      </c>
      <c r="H50" s="126" t="s">
        <v>248</v>
      </c>
      <c r="I50" s="177">
        <v>16.8</v>
      </c>
      <c r="J50" s="126" t="s">
        <v>251</v>
      </c>
      <c r="K50" s="177">
        <v>16.399999999999999</v>
      </c>
      <c r="L50" s="126" t="s">
        <v>251</v>
      </c>
      <c r="M50" s="177">
        <v>15.4</v>
      </c>
      <c r="N50" s="126" t="s">
        <v>251</v>
      </c>
      <c r="O50" s="177">
        <v>16.7</v>
      </c>
      <c r="P50" s="126" t="s">
        <v>239</v>
      </c>
      <c r="Q50" s="177">
        <v>15.9</v>
      </c>
      <c r="R50" s="126" t="s">
        <v>256</v>
      </c>
      <c r="S50" s="177">
        <v>15.2</v>
      </c>
      <c r="T50" s="126" t="s">
        <v>248</v>
      </c>
      <c r="U50" s="177">
        <v>13.5</v>
      </c>
      <c r="V50" s="126" t="s">
        <v>251</v>
      </c>
      <c r="W50" s="177">
        <v>13.2</v>
      </c>
      <c r="X50" s="104" t="s">
        <v>184</v>
      </c>
      <c r="Y50" s="179">
        <v>13.1</v>
      </c>
      <c r="Z50" s="184" t="s">
        <v>183</v>
      </c>
      <c r="AA50" s="179">
        <v>13.4</v>
      </c>
      <c r="AB50" s="104" t="s">
        <v>177</v>
      </c>
      <c r="AC50" s="179">
        <v>12.9</v>
      </c>
      <c r="AD50" s="104" t="s">
        <v>183</v>
      </c>
      <c r="AE50" s="179">
        <v>13.8</v>
      </c>
      <c r="AF50" s="104" t="s">
        <v>185</v>
      </c>
      <c r="AG50" s="179">
        <v>13.5</v>
      </c>
      <c r="AH50" s="104" t="s">
        <v>184</v>
      </c>
      <c r="AI50" s="179">
        <v>14.1</v>
      </c>
      <c r="AJ50" s="104" t="s">
        <v>180</v>
      </c>
      <c r="AK50" s="179">
        <v>14.9</v>
      </c>
      <c r="AL50" s="104" t="s">
        <v>184</v>
      </c>
      <c r="AM50" s="179">
        <v>21</v>
      </c>
      <c r="AN50" s="104" t="s">
        <v>179</v>
      </c>
      <c r="AO50" s="179">
        <v>19.3</v>
      </c>
      <c r="AP50" s="104" t="s">
        <v>177</v>
      </c>
      <c r="AQ50" s="179">
        <v>19.5</v>
      </c>
      <c r="AR50" s="104" t="s">
        <v>179</v>
      </c>
      <c r="AS50" s="179">
        <v>18.600000000000001</v>
      </c>
      <c r="AT50" s="104" t="s">
        <v>183</v>
      </c>
      <c r="AU50" s="179">
        <v>19.600000000000001</v>
      </c>
      <c r="AV50" s="104" t="s">
        <v>177</v>
      </c>
      <c r="AW50" s="179">
        <v>20.5</v>
      </c>
      <c r="AX50" s="104" t="s">
        <v>179</v>
      </c>
      <c r="AY50" s="179">
        <v>19.399999999999999</v>
      </c>
      <c r="AZ50" s="104" t="s">
        <v>171</v>
      </c>
      <c r="BA50" s="179">
        <v>20</v>
      </c>
      <c r="BB50" s="104" t="s">
        <v>179</v>
      </c>
      <c r="BC50" s="179">
        <v>19</v>
      </c>
      <c r="BD50" s="104" t="s">
        <v>186</v>
      </c>
      <c r="BE50" s="179">
        <v>19.7</v>
      </c>
      <c r="BF50" s="104" t="s">
        <v>186</v>
      </c>
      <c r="BG50" s="179">
        <v>20</v>
      </c>
      <c r="BH50" s="104" t="s">
        <v>181</v>
      </c>
      <c r="BI50" s="179">
        <v>20.2</v>
      </c>
      <c r="BJ50" s="12" t="s">
        <v>258</v>
      </c>
      <c r="BK50" s="103">
        <v>19.3</v>
      </c>
      <c r="BL50" s="16" t="s">
        <v>255</v>
      </c>
      <c r="BM50" s="103">
        <v>18.399999999999999</v>
      </c>
      <c r="BN50" s="16" t="s">
        <v>249</v>
      </c>
      <c r="BO50" s="190">
        <v>17.5</v>
      </c>
      <c r="BP50" s="84" t="s">
        <v>253</v>
      </c>
      <c r="BQ50" s="103">
        <v>17.8</v>
      </c>
      <c r="BR50" s="91" t="s">
        <v>221</v>
      </c>
      <c r="BS50" s="198">
        <v>17</v>
      </c>
      <c r="BT50" s="91" t="s">
        <v>222</v>
      </c>
      <c r="BU50" s="198">
        <v>15.7</v>
      </c>
      <c r="BV50" s="144" t="s">
        <v>244</v>
      </c>
      <c r="BW50" s="145">
        <v>14.2</v>
      </c>
      <c r="BX50" s="144" t="s">
        <v>559</v>
      </c>
      <c r="BY50" s="145">
        <v>14.1</v>
      </c>
      <c r="BZ50" s="144" t="s">
        <v>539</v>
      </c>
      <c r="CA50" s="145">
        <v>12.9</v>
      </c>
      <c r="CB50" s="144" t="s">
        <v>651</v>
      </c>
      <c r="CC50" s="145">
        <v>13.1</v>
      </c>
      <c r="CD50" s="205" t="s">
        <v>577</v>
      </c>
      <c r="CE50" s="145">
        <v>13.8</v>
      </c>
    </row>
    <row r="51" spans="1:83">
      <c r="A51" s="7">
        <v>47</v>
      </c>
      <c r="B51" s="126" t="s">
        <v>251</v>
      </c>
      <c r="C51" s="177">
        <v>12.9</v>
      </c>
      <c r="D51" s="126" t="s">
        <v>251</v>
      </c>
      <c r="E51" s="177">
        <v>13</v>
      </c>
      <c r="F51" s="126" t="s">
        <v>251</v>
      </c>
      <c r="G51" s="177">
        <v>13.5</v>
      </c>
      <c r="H51" s="126" t="s">
        <v>251</v>
      </c>
      <c r="I51" s="177">
        <v>15.9</v>
      </c>
      <c r="J51" s="126" t="s">
        <v>259</v>
      </c>
      <c r="K51" s="177">
        <v>15.5</v>
      </c>
      <c r="L51" s="126" t="s">
        <v>256</v>
      </c>
      <c r="M51" s="177">
        <v>14.8</v>
      </c>
      <c r="N51" s="126" t="s">
        <v>258</v>
      </c>
      <c r="O51" s="177">
        <v>16.100000000000001</v>
      </c>
      <c r="P51" s="126" t="s">
        <v>251</v>
      </c>
      <c r="Q51" s="177">
        <v>15.3</v>
      </c>
      <c r="R51" s="126" t="s">
        <v>251</v>
      </c>
      <c r="S51" s="177">
        <v>14.9</v>
      </c>
      <c r="T51" s="126" t="s">
        <v>251</v>
      </c>
      <c r="U51" s="177">
        <v>13</v>
      </c>
      <c r="V51" s="126" t="s">
        <v>259</v>
      </c>
      <c r="W51" s="177">
        <v>13.2</v>
      </c>
      <c r="X51" s="104" t="s">
        <v>182</v>
      </c>
      <c r="Y51" s="179">
        <v>13.1</v>
      </c>
      <c r="Z51" s="184" t="s">
        <v>185</v>
      </c>
      <c r="AA51" s="179">
        <v>12.2</v>
      </c>
      <c r="AB51" s="104" t="s">
        <v>181</v>
      </c>
      <c r="AC51" s="179">
        <v>12</v>
      </c>
      <c r="AD51" s="104" t="s">
        <v>185</v>
      </c>
      <c r="AE51" s="179">
        <v>13.2</v>
      </c>
      <c r="AF51" s="104" t="s">
        <v>177</v>
      </c>
      <c r="AG51" s="179">
        <v>13.1</v>
      </c>
      <c r="AH51" s="104" t="s">
        <v>185</v>
      </c>
      <c r="AI51" s="179">
        <v>12.6</v>
      </c>
      <c r="AJ51" s="104" t="s">
        <v>185</v>
      </c>
      <c r="AK51" s="179">
        <v>14.8</v>
      </c>
      <c r="AL51" s="104" t="s">
        <v>181</v>
      </c>
      <c r="AM51" s="179">
        <v>20.5</v>
      </c>
      <c r="AN51" s="104" t="s">
        <v>171</v>
      </c>
      <c r="AO51" s="179">
        <v>19.2</v>
      </c>
      <c r="AP51" s="104" t="s">
        <v>185</v>
      </c>
      <c r="AQ51" s="179">
        <v>17.8</v>
      </c>
      <c r="AR51" s="104" t="s">
        <v>181</v>
      </c>
      <c r="AS51" s="179">
        <v>16.2</v>
      </c>
      <c r="AT51" s="104" t="s">
        <v>185</v>
      </c>
      <c r="AU51" s="179">
        <v>18</v>
      </c>
      <c r="AV51" s="104" t="s">
        <v>179</v>
      </c>
      <c r="AW51" s="179">
        <v>20.3</v>
      </c>
      <c r="AX51" s="104" t="s">
        <v>177</v>
      </c>
      <c r="AY51" s="179">
        <v>19</v>
      </c>
      <c r="AZ51" s="104" t="s">
        <v>183</v>
      </c>
      <c r="BA51" s="179">
        <v>19.7</v>
      </c>
      <c r="BB51" s="104" t="s">
        <v>185</v>
      </c>
      <c r="BC51" s="179">
        <v>18.100000000000001</v>
      </c>
      <c r="BD51" s="104" t="s">
        <v>185</v>
      </c>
      <c r="BE51" s="179">
        <v>18</v>
      </c>
      <c r="BF51" s="104" t="s">
        <v>177</v>
      </c>
      <c r="BG51" s="179">
        <v>19.7</v>
      </c>
      <c r="BH51" s="104" t="s">
        <v>185</v>
      </c>
      <c r="BI51" s="179">
        <v>19.600000000000001</v>
      </c>
      <c r="BJ51" s="12" t="s">
        <v>259</v>
      </c>
      <c r="BK51" s="103">
        <v>19.2</v>
      </c>
      <c r="BL51" s="16" t="s">
        <v>259</v>
      </c>
      <c r="BM51" s="103">
        <v>17.399999999999999</v>
      </c>
      <c r="BN51" s="16" t="s">
        <v>244</v>
      </c>
      <c r="BO51" s="190">
        <v>17.3</v>
      </c>
      <c r="BP51" s="84" t="s">
        <v>243</v>
      </c>
      <c r="BQ51" s="103">
        <v>17.7</v>
      </c>
      <c r="BR51" s="91" t="s">
        <v>243</v>
      </c>
      <c r="BS51" s="198">
        <v>15.7</v>
      </c>
      <c r="BT51" s="91" t="s">
        <v>255</v>
      </c>
      <c r="BU51" s="198">
        <v>15.4</v>
      </c>
      <c r="BV51" s="144" t="s">
        <v>259</v>
      </c>
      <c r="BW51" s="145">
        <v>13.6</v>
      </c>
      <c r="BX51" s="144" t="s">
        <v>560</v>
      </c>
      <c r="BY51" s="145">
        <v>14</v>
      </c>
      <c r="BZ51" s="144" t="s">
        <v>547</v>
      </c>
      <c r="CA51" s="145">
        <v>12.4</v>
      </c>
      <c r="CB51" s="144" t="s">
        <v>652</v>
      </c>
      <c r="CC51" s="145">
        <v>12.4</v>
      </c>
      <c r="CD51" s="205" t="s">
        <v>554</v>
      </c>
      <c r="CE51" s="145">
        <v>13.4</v>
      </c>
    </row>
    <row r="53" spans="1:83">
      <c r="B53" t="s">
        <v>605</v>
      </c>
    </row>
    <row r="54" spans="1:83">
      <c r="B54" t="s">
        <v>601</v>
      </c>
    </row>
  </sheetData>
  <mergeCells count="43">
    <mergeCell ref="AN3:AO3"/>
    <mergeCell ref="B3:C3"/>
    <mergeCell ref="D3:E3"/>
    <mergeCell ref="F3:G3"/>
    <mergeCell ref="H3:I3"/>
    <mergeCell ref="J3:K3"/>
    <mergeCell ref="BH3:BI3"/>
    <mergeCell ref="BB3:BC3"/>
    <mergeCell ref="AZ3:BA3"/>
    <mergeCell ref="AX3:AY3"/>
    <mergeCell ref="AR3:AS3"/>
    <mergeCell ref="CB3:CC3"/>
    <mergeCell ref="L3:M3"/>
    <mergeCell ref="N3:O3"/>
    <mergeCell ref="P3:Q3"/>
    <mergeCell ref="R3:S3"/>
    <mergeCell ref="AH3:AI3"/>
    <mergeCell ref="X3:Y3"/>
    <mergeCell ref="Z3:AA3"/>
    <mergeCell ref="AB3:AC3"/>
    <mergeCell ref="AD3:AE3"/>
    <mergeCell ref="AF3:AG3"/>
    <mergeCell ref="T3:U3"/>
    <mergeCell ref="V3:W3"/>
    <mergeCell ref="AL3:AM3"/>
    <mergeCell ref="AV3:AW3"/>
    <mergeCell ref="AJ3:AK3"/>
    <mergeCell ref="A2:N2"/>
    <mergeCell ref="A1:N1"/>
    <mergeCell ref="CD3:CE3"/>
    <mergeCell ref="AP3:AQ3"/>
    <mergeCell ref="AT3:AU3"/>
    <mergeCell ref="BP3:BQ3"/>
    <mergeCell ref="BN3:BO3"/>
    <mergeCell ref="BF3:BG3"/>
    <mergeCell ref="BL3:BM3"/>
    <mergeCell ref="BD3:BE3"/>
    <mergeCell ref="BJ3:BK3"/>
    <mergeCell ref="BV3:BW3"/>
    <mergeCell ref="BZ3:CA3"/>
    <mergeCell ref="BT3:BU3"/>
    <mergeCell ref="BX3:BY3"/>
    <mergeCell ref="BR3:BS3"/>
  </mergeCells>
  <phoneticPr fontId="2"/>
  <pageMargins left="0.70866141732283472" right="0.70866141732283472" top="0.74803149606299213" bottom="0.74803149606299213" header="0.31496062992125984" footer="0.31496062992125984"/>
  <pageSetup paperSize="8" scale="94" orientation="landscape" r:id="rId1"/>
  <colBreaks count="1" manualBreakCount="1">
    <brk id="54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61"/>
  <sheetViews>
    <sheetView tabSelected="1" topLeftCell="A28" zoomScaleNormal="100" workbookViewId="0"/>
  </sheetViews>
  <sheetFormatPr defaultRowHeight="13.5"/>
  <cols>
    <col min="1" max="1" width="9.375" customWidth="1"/>
    <col min="3" max="3" width="5.375" style="37" customWidth="1"/>
    <col min="5" max="5" width="5.375" style="37" customWidth="1"/>
    <col min="7" max="7" width="5.375" style="37" customWidth="1"/>
    <col min="9" max="9" width="5.375" style="37" customWidth="1"/>
    <col min="10" max="10" width="9" style="37" customWidth="1"/>
    <col min="11" max="11" width="5.375" style="37" customWidth="1"/>
    <col min="12" max="12" width="3.875" customWidth="1"/>
    <col min="13" max="13" width="9.375" customWidth="1"/>
    <col min="15" max="15" width="5.375" customWidth="1"/>
    <col min="17" max="17" width="5.375" customWidth="1"/>
    <col min="19" max="19" width="5.375" customWidth="1"/>
    <col min="21" max="21" width="5.375" customWidth="1"/>
    <col min="23" max="23" width="5.375" customWidth="1"/>
  </cols>
  <sheetData>
    <row r="1" spans="1:23" ht="17.25">
      <c r="A1" s="17" t="str">
        <f>目次!G17</f>
        <v>５  都道府県別・性別・自殺年齢調整死亡率順位（高率順）   平成７年、１２年、１７年、２２年、２７年</v>
      </c>
      <c r="B1" s="5"/>
      <c r="C1" s="6"/>
      <c r="D1" s="5"/>
      <c r="E1" s="6"/>
      <c r="F1" s="5"/>
      <c r="G1" s="6"/>
    </row>
    <row r="2" spans="1:23" ht="17.25">
      <c r="A2" s="17"/>
      <c r="B2" s="5"/>
      <c r="C2" s="6"/>
      <c r="D2" s="5"/>
      <c r="E2" s="6"/>
      <c r="F2" s="5"/>
      <c r="G2" s="6"/>
    </row>
    <row r="3" spans="1:23">
      <c r="A3" s="47" t="s">
        <v>263</v>
      </c>
      <c r="B3" s="48"/>
      <c r="C3" s="49"/>
      <c r="D3" s="48"/>
      <c r="E3" s="49"/>
      <c r="F3" s="48"/>
      <c r="G3" s="49"/>
      <c r="H3" s="47"/>
      <c r="I3" s="50"/>
      <c r="J3" s="50"/>
      <c r="K3" s="50"/>
      <c r="M3" s="52" t="s">
        <v>296</v>
      </c>
      <c r="N3" s="53"/>
      <c r="O3" s="54"/>
      <c r="P3" s="53"/>
      <c r="Q3" s="54"/>
      <c r="R3" s="53"/>
      <c r="S3" s="54"/>
      <c r="T3" s="52"/>
      <c r="U3" s="55"/>
      <c r="V3" s="52"/>
      <c r="W3" s="55"/>
    </row>
    <row r="4" spans="1:23">
      <c r="A4" s="51" t="s">
        <v>471</v>
      </c>
      <c r="B4" s="211" t="s">
        <v>124</v>
      </c>
      <c r="C4" s="212"/>
      <c r="D4" s="211" t="s">
        <v>129</v>
      </c>
      <c r="E4" s="212"/>
      <c r="F4" s="211" t="s">
        <v>134</v>
      </c>
      <c r="G4" s="212"/>
      <c r="H4" s="213" t="s">
        <v>210</v>
      </c>
      <c r="I4" s="214"/>
      <c r="J4" s="215" t="s">
        <v>506</v>
      </c>
      <c r="K4" s="214"/>
      <c r="M4" s="51" t="s">
        <v>471</v>
      </c>
      <c r="N4" s="211" t="s">
        <v>124</v>
      </c>
      <c r="O4" s="212"/>
      <c r="P4" s="211" t="s">
        <v>129</v>
      </c>
      <c r="Q4" s="212"/>
      <c r="R4" s="211" t="s">
        <v>134</v>
      </c>
      <c r="S4" s="212"/>
      <c r="T4" s="213" t="s">
        <v>210</v>
      </c>
      <c r="U4" s="214"/>
      <c r="V4" s="215" t="s">
        <v>506</v>
      </c>
      <c r="W4" s="214"/>
    </row>
    <row r="5" spans="1:23">
      <c r="A5" s="2"/>
      <c r="B5" s="106" t="s">
        <v>187</v>
      </c>
      <c r="C5" s="108">
        <v>21.3</v>
      </c>
      <c r="D5" s="106" t="s">
        <v>187</v>
      </c>
      <c r="E5" s="129">
        <v>30.7</v>
      </c>
      <c r="F5" s="106" t="s">
        <v>187</v>
      </c>
      <c r="G5" s="107">
        <v>31.6</v>
      </c>
      <c r="H5" s="106" t="s">
        <v>187</v>
      </c>
      <c r="I5" s="112">
        <v>29.8</v>
      </c>
      <c r="J5" s="106" t="s">
        <v>187</v>
      </c>
      <c r="K5" s="112">
        <v>23</v>
      </c>
      <c r="M5" s="2"/>
      <c r="N5" s="106" t="s">
        <v>187</v>
      </c>
      <c r="O5" s="108">
        <v>9.3000000000000007</v>
      </c>
      <c r="P5" s="106" t="s">
        <v>187</v>
      </c>
      <c r="Q5" s="108">
        <v>10.7</v>
      </c>
      <c r="R5" s="106" t="s">
        <v>187</v>
      </c>
      <c r="S5" s="107">
        <v>10.7</v>
      </c>
      <c r="T5" s="106" t="s">
        <v>187</v>
      </c>
      <c r="U5" s="112">
        <v>10.9</v>
      </c>
      <c r="V5" s="106" t="s">
        <v>187</v>
      </c>
      <c r="W5" s="108">
        <v>8.9</v>
      </c>
    </row>
    <row r="6" spans="1:23">
      <c r="A6" s="51">
        <v>1</v>
      </c>
      <c r="B6" s="64" t="s">
        <v>214</v>
      </c>
      <c r="C6" s="65">
        <v>36.6</v>
      </c>
      <c r="D6" s="64" t="s">
        <v>214</v>
      </c>
      <c r="E6" s="66">
        <v>47.2</v>
      </c>
      <c r="F6" s="116" t="s">
        <v>216</v>
      </c>
      <c r="G6" s="117">
        <v>52.2</v>
      </c>
      <c r="H6" s="75" t="s">
        <v>215</v>
      </c>
      <c r="I6" s="79">
        <v>39.5</v>
      </c>
      <c r="J6" s="67" t="s">
        <v>214</v>
      </c>
      <c r="K6" s="68">
        <v>30.3</v>
      </c>
      <c r="L6" s="31"/>
      <c r="M6" s="62">
        <v>1</v>
      </c>
      <c r="N6" s="64" t="s">
        <v>214</v>
      </c>
      <c r="O6" s="65">
        <v>15</v>
      </c>
      <c r="P6" s="64" t="s">
        <v>214</v>
      </c>
      <c r="Q6" s="69">
        <v>14.8</v>
      </c>
      <c r="R6" s="8" t="s">
        <v>222</v>
      </c>
      <c r="S6" s="35">
        <v>15.1</v>
      </c>
      <c r="T6" s="75" t="s">
        <v>215</v>
      </c>
      <c r="U6" s="79">
        <v>14.9</v>
      </c>
      <c r="V6" s="60" t="s">
        <v>229</v>
      </c>
      <c r="W6" s="3">
        <v>11.1</v>
      </c>
    </row>
    <row r="7" spans="1:23">
      <c r="A7" s="51">
        <v>2</v>
      </c>
      <c r="B7" s="10" t="s">
        <v>226</v>
      </c>
      <c r="C7" s="36">
        <v>35.700000000000003</v>
      </c>
      <c r="D7" s="10" t="s">
        <v>219</v>
      </c>
      <c r="E7" s="59">
        <v>42.9</v>
      </c>
      <c r="F7" s="64" t="s">
        <v>214</v>
      </c>
      <c r="G7" s="65">
        <v>51.8</v>
      </c>
      <c r="H7" s="119" t="s">
        <v>216</v>
      </c>
      <c r="I7" s="128">
        <v>39.1</v>
      </c>
      <c r="J7" s="60" t="s">
        <v>220</v>
      </c>
      <c r="K7" s="56">
        <v>28.7</v>
      </c>
      <c r="L7" s="31"/>
      <c r="M7" s="62">
        <v>2</v>
      </c>
      <c r="N7" s="8" t="s">
        <v>225</v>
      </c>
      <c r="O7" s="35">
        <v>12.4</v>
      </c>
      <c r="P7" s="8" t="s">
        <v>217</v>
      </c>
      <c r="Q7" s="9">
        <v>13.8</v>
      </c>
      <c r="R7" s="8" t="s">
        <v>240</v>
      </c>
      <c r="S7" s="35">
        <v>13.9</v>
      </c>
      <c r="T7" s="2" t="s">
        <v>260</v>
      </c>
      <c r="U7" s="56">
        <v>12.8</v>
      </c>
      <c r="V7" s="60" t="s">
        <v>224</v>
      </c>
      <c r="W7" s="3">
        <v>10.9</v>
      </c>
    </row>
    <row r="8" spans="1:23">
      <c r="A8" s="51">
        <v>3</v>
      </c>
      <c r="B8" s="72" t="s">
        <v>215</v>
      </c>
      <c r="C8" s="73">
        <v>31.6</v>
      </c>
      <c r="D8" s="10" t="s">
        <v>226</v>
      </c>
      <c r="E8" s="59">
        <v>42.4</v>
      </c>
      <c r="F8" s="72" t="s">
        <v>215</v>
      </c>
      <c r="G8" s="73">
        <v>43.9</v>
      </c>
      <c r="H8" s="67" t="s">
        <v>214</v>
      </c>
      <c r="I8" s="68">
        <v>38.700000000000003</v>
      </c>
      <c r="J8" s="60" t="s">
        <v>226</v>
      </c>
      <c r="K8" s="56">
        <v>28.6</v>
      </c>
      <c r="L8" s="31"/>
      <c r="M8" s="62">
        <v>3</v>
      </c>
      <c r="N8" s="10" t="s">
        <v>219</v>
      </c>
      <c r="O8" s="36">
        <v>12</v>
      </c>
      <c r="P8" s="72" t="s">
        <v>215</v>
      </c>
      <c r="Q8" s="74">
        <v>13.1</v>
      </c>
      <c r="R8" s="64" t="s">
        <v>214</v>
      </c>
      <c r="S8" s="65">
        <v>13.1</v>
      </c>
      <c r="T8" s="60" t="s">
        <v>226</v>
      </c>
      <c r="U8" s="61">
        <v>12.8</v>
      </c>
      <c r="V8" s="75" t="s">
        <v>215</v>
      </c>
      <c r="W8" s="76">
        <v>10.7</v>
      </c>
    </row>
    <row r="9" spans="1:23">
      <c r="A9" s="51">
        <v>4</v>
      </c>
      <c r="B9" s="10" t="s">
        <v>219</v>
      </c>
      <c r="C9" s="36">
        <v>31.4</v>
      </c>
      <c r="D9" s="8" t="s">
        <v>225</v>
      </c>
      <c r="E9" s="58">
        <v>41.1</v>
      </c>
      <c r="F9" s="10" t="s">
        <v>220</v>
      </c>
      <c r="G9" s="36">
        <v>43.9</v>
      </c>
      <c r="H9" s="2" t="s">
        <v>221</v>
      </c>
      <c r="I9" s="56">
        <v>37.1</v>
      </c>
      <c r="J9" s="2" t="s">
        <v>225</v>
      </c>
      <c r="K9" s="56">
        <v>28.4</v>
      </c>
      <c r="L9" s="31"/>
      <c r="M9" s="62">
        <v>4</v>
      </c>
      <c r="N9" s="10" t="s">
        <v>224</v>
      </c>
      <c r="O9" s="36">
        <v>11.4</v>
      </c>
      <c r="P9" s="8" t="s">
        <v>236</v>
      </c>
      <c r="Q9" s="9">
        <v>12.8</v>
      </c>
      <c r="R9" s="72" t="s">
        <v>215</v>
      </c>
      <c r="S9" s="73">
        <v>12.6</v>
      </c>
      <c r="T9" s="67" t="s">
        <v>214</v>
      </c>
      <c r="U9" s="68">
        <v>12.5</v>
      </c>
      <c r="V9" s="60" t="s">
        <v>228</v>
      </c>
      <c r="W9" s="3">
        <v>10.3</v>
      </c>
    </row>
    <row r="10" spans="1:23">
      <c r="A10" s="51">
        <v>5</v>
      </c>
      <c r="B10" s="8" t="s">
        <v>225</v>
      </c>
      <c r="C10" s="35">
        <v>30.5</v>
      </c>
      <c r="D10" s="72" t="s">
        <v>215</v>
      </c>
      <c r="E10" s="78">
        <v>41</v>
      </c>
      <c r="F10" s="8" t="s">
        <v>223</v>
      </c>
      <c r="G10" s="35">
        <v>43.4</v>
      </c>
      <c r="H10" s="2" t="s">
        <v>218</v>
      </c>
      <c r="I10" s="56">
        <v>37</v>
      </c>
      <c r="J10" s="75" t="s">
        <v>215</v>
      </c>
      <c r="K10" s="79">
        <v>27.5</v>
      </c>
      <c r="L10" s="31"/>
      <c r="M10" s="62">
        <v>5</v>
      </c>
      <c r="N10" s="8" t="s">
        <v>217</v>
      </c>
      <c r="O10" s="35">
        <v>11.3</v>
      </c>
      <c r="P10" s="10" t="s">
        <v>219</v>
      </c>
      <c r="Q10" s="11">
        <v>12.7</v>
      </c>
      <c r="R10" s="8" t="s">
        <v>254</v>
      </c>
      <c r="S10" s="35">
        <v>12.6</v>
      </c>
      <c r="T10" s="2" t="s">
        <v>218</v>
      </c>
      <c r="U10" s="56">
        <v>12.3</v>
      </c>
      <c r="V10" s="60" t="s">
        <v>245</v>
      </c>
      <c r="W10" s="146">
        <v>10</v>
      </c>
    </row>
    <row r="11" spans="1:23">
      <c r="A11" s="51">
        <v>6</v>
      </c>
      <c r="B11" s="10" t="s">
        <v>234</v>
      </c>
      <c r="C11" s="36">
        <v>29.8</v>
      </c>
      <c r="D11" s="8" t="s">
        <v>217</v>
      </c>
      <c r="E11" s="58">
        <v>39.1</v>
      </c>
      <c r="F11" s="10" t="s">
        <v>228</v>
      </c>
      <c r="G11" s="36">
        <v>42</v>
      </c>
      <c r="H11" s="2" t="s">
        <v>217</v>
      </c>
      <c r="I11" s="56">
        <v>36.9</v>
      </c>
      <c r="J11" s="60" t="s">
        <v>219</v>
      </c>
      <c r="K11" s="56">
        <v>27.5</v>
      </c>
      <c r="L11" s="31"/>
      <c r="M11" s="62">
        <v>6</v>
      </c>
      <c r="N11" s="72" t="s">
        <v>215</v>
      </c>
      <c r="O11" s="73">
        <v>11</v>
      </c>
      <c r="P11" s="10" t="s">
        <v>229</v>
      </c>
      <c r="Q11" s="11">
        <v>12.6</v>
      </c>
      <c r="R11" s="8" t="s">
        <v>255</v>
      </c>
      <c r="S11" s="35">
        <v>12.5</v>
      </c>
      <c r="T11" s="2" t="s">
        <v>232</v>
      </c>
      <c r="U11" s="56">
        <v>12.3</v>
      </c>
      <c r="V11" s="2" t="s">
        <v>242</v>
      </c>
      <c r="W11" s="3">
        <v>9.9</v>
      </c>
    </row>
    <row r="12" spans="1:23">
      <c r="A12" s="51">
        <v>7</v>
      </c>
      <c r="B12" s="8" t="s">
        <v>217</v>
      </c>
      <c r="C12" s="35">
        <v>28.3</v>
      </c>
      <c r="D12" s="10" t="s">
        <v>234</v>
      </c>
      <c r="E12" s="59">
        <v>36.4</v>
      </c>
      <c r="F12" s="10" t="s">
        <v>219</v>
      </c>
      <c r="G12" s="36">
        <v>41.2</v>
      </c>
      <c r="H12" s="2" t="s">
        <v>225</v>
      </c>
      <c r="I12" s="56">
        <v>36.299999999999997</v>
      </c>
      <c r="J12" s="60" t="s">
        <v>228</v>
      </c>
      <c r="K12" s="56">
        <v>27.4</v>
      </c>
      <c r="L12" s="31"/>
      <c r="M12" s="62">
        <v>7</v>
      </c>
      <c r="N12" s="8" t="s">
        <v>230</v>
      </c>
      <c r="O12" s="35">
        <v>11</v>
      </c>
      <c r="P12" s="8" t="s">
        <v>240</v>
      </c>
      <c r="Q12" s="9">
        <v>11.9</v>
      </c>
      <c r="R12" s="8" t="s">
        <v>230</v>
      </c>
      <c r="S12" s="35">
        <v>12.1</v>
      </c>
      <c r="T12" s="60" t="s">
        <v>220</v>
      </c>
      <c r="U12" s="61">
        <v>12</v>
      </c>
      <c r="V12" s="67" t="s">
        <v>214</v>
      </c>
      <c r="W12" s="70">
        <v>9.6999999999999993</v>
      </c>
    </row>
    <row r="13" spans="1:23">
      <c r="A13" s="51">
        <v>8</v>
      </c>
      <c r="B13" s="116" t="s">
        <v>216</v>
      </c>
      <c r="C13" s="117">
        <v>28.1</v>
      </c>
      <c r="D13" s="8" t="s">
        <v>221</v>
      </c>
      <c r="E13" s="58">
        <v>36.299999999999997</v>
      </c>
      <c r="F13" s="10" t="s">
        <v>226</v>
      </c>
      <c r="G13" s="36">
        <v>39.4</v>
      </c>
      <c r="H13" s="60" t="s">
        <v>226</v>
      </c>
      <c r="I13" s="61">
        <v>36.200000000000003</v>
      </c>
      <c r="J13" s="60" t="s">
        <v>231</v>
      </c>
      <c r="K13" s="56">
        <v>27.4</v>
      </c>
      <c r="L13" s="31"/>
      <c r="M13" s="62">
        <v>8</v>
      </c>
      <c r="N13" s="10" t="s">
        <v>234</v>
      </c>
      <c r="O13" s="36">
        <v>11</v>
      </c>
      <c r="P13" s="116" t="s">
        <v>216</v>
      </c>
      <c r="Q13" s="118">
        <v>11.8</v>
      </c>
      <c r="R13" s="8" t="s">
        <v>233</v>
      </c>
      <c r="S13" s="35">
        <v>12.1</v>
      </c>
      <c r="T13" s="2" t="s">
        <v>233</v>
      </c>
      <c r="U13" s="56">
        <v>12</v>
      </c>
      <c r="V13" s="2" t="s">
        <v>251</v>
      </c>
      <c r="W13" s="3">
        <v>9.6999999999999993</v>
      </c>
    </row>
    <row r="14" spans="1:23">
      <c r="A14" s="51">
        <v>9</v>
      </c>
      <c r="B14" s="10" t="s">
        <v>220</v>
      </c>
      <c r="C14" s="36">
        <v>27.6</v>
      </c>
      <c r="D14" s="10" t="s">
        <v>212</v>
      </c>
      <c r="E14" s="59">
        <v>36</v>
      </c>
      <c r="F14" s="8" t="s">
        <v>232</v>
      </c>
      <c r="G14" s="35">
        <v>38.6</v>
      </c>
      <c r="H14" s="2" t="s">
        <v>223</v>
      </c>
      <c r="I14" s="56">
        <v>36</v>
      </c>
      <c r="J14" s="60" t="s">
        <v>224</v>
      </c>
      <c r="K14" s="61">
        <v>27</v>
      </c>
      <c r="L14" s="31"/>
      <c r="M14" s="62">
        <v>9</v>
      </c>
      <c r="N14" s="10" t="s">
        <v>228</v>
      </c>
      <c r="O14" s="36">
        <v>10.8</v>
      </c>
      <c r="P14" s="8" t="s">
        <v>247</v>
      </c>
      <c r="Q14" s="9">
        <v>11.6</v>
      </c>
      <c r="R14" s="116" t="s">
        <v>216</v>
      </c>
      <c r="S14" s="117">
        <v>11.8</v>
      </c>
      <c r="T14" s="60" t="s">
        <v>235</v>
      </c>
      <c r="U14" s="61">
        <v>11.9</v>
      </c>
      <c r="V14" s="2" t="s">
        <v>240</v>
      </c>
      <c r="W14" s="3">
        <v>9.6999999999999993</v>
      </c>
    </row>
    <row r="15" spans="1:23">
      <c r="A15" s="51">
        <v>10</v>
      </c>
      <c r="B15" s="8" t="s">
        <v>232</v>
      </c>
      <c r="C15" s="35">
        <v>27.6</v>
      </c>
      <c r="D15" s="8" t="s">
        <v>223</v>
      </c>
      <c r="E15" s="58">
        <v>35.1</v>
      </c>
      <c r="F15" s="8" t="s">
        <v>218</v>
      </c>
      <c r="G15" s="35">
        <v>38.299999999999997</v>
      </c>
      <c r="H15" s="60" t="s">
        <v>219</v>
      </c>
      <c r="I15" s="61">
        <v>35.799999999999997</v>
      </c>
      <c r="J15" s="2" t="s">
        <v>217</v>
      </c>
      <c r="K15" s="61">
        <v>27</v>
      </c>
      <c r="L15" s="31"/>
      <c r="M15" s="62">
        <v>10</v>
      </c>
      <c r="N15" s="8" t="s">
        <v>254</v>
      </c>
      <c r="O15" s="35">
        <v>10.6</v>
      </c>
      <c r="P15" s="8" t="s">
        <v>260</v>
      </c>
      <c r="Q15" s="9">
        <v>11.6</v>
      </c>
      <c r="R15" s="8" t="s">
        <v>238</v>
      </c>
      <c r="S15" s="35">
        <v>11.6</v>
      </c>
      <c r="T15" s="2" t="s">
        <v>247</v>
      </c>
      <c r="U15" s="56">
        <v>11.8</v>
      </c>
      <c r="V15" s="60" t="s">
        <v>212</v>
      </c>
      <c r="W15" s="3">
        <v>9.5</v>
      </c>
    </row>
    <row r="16" spans="1:23">
      <c r="A16" s="51">
        <v>11</v>
      </c>
      <c r="B16" s="10" t="s">
        <v>229</v>
      </c>
      <c r="C16" s="36">
        <v>25.3</v>
      </c>
      <c r="D16" s="116" t="s">
        <v>216</v>
      </c>
      <c r="E16" s="127">
        <v>34.799999999999997</v>
      </c>
      <c r="F16" s="10" t="s">
        <v>241</v>
      </c>
      <c r="G16" s="36">
        <v>38.200000000000003</v>
      </c>
      <c r="H16" s="60" t="s">
        <v>228</v>
      </c>
      <c r="I16" s="61">
        <v>33.799999999999997</v>
      </c>
      <c r="J16" s="119" t="s">
        <v>216</v>
      </c>
      <c r="K16" s="128">
        <v>26.5</v>
      </c>
      <c r="M16" s="51">
        <v>11</v>
      </c>
      <c r="N16" s="8" t="s">
        <v>218</v>
      </c>
      <c r="O16" s="35">
        <v>10.3</v>
      </c>
      <c r="P16" s="8" t="s">
        <v>254</v>
      </c>
      <c r="Q16" s="9">
        <v>11.5</v>
      </c>
      <c r="R16" s="8" t="s">
        <v>246</v>
      </c>
      <c r="S16" s="35">
        <v>11.3</v>
      </c>
      <c r="T16" s="60" t="s">
        <v>212</v>
      </c>
      <c r="U16" s="61">
        <v>11.7</v>
      </c>
      <c r="V16" s="2" t="s">
        <v>248</v>
      </c>
      <c r="W16" s="3">
        <v>9.5</v>
      </c>
    </row>
    <row r="17" spans="1:23">
      <c r="A17" s="51">
        <v>12</v>
      </c>
      <c r="B17" s="8" t="s">
        <v>230</v>
      </c>
      <c r="C17" s="35">
        <v>25</v>
      </c>
      <c r="D17" s="10" t="s">
        <v>245</v>
      </c>
      <c r="E17" s="59">
        <v>34.4</v>
      </c>
      <c r="F17" s="10" t="s">
        <v>212</v>
      </c>
      <c r="G17" s="36">
        <v>37.299999999999997</v>
      </c>
      <c r="H17" s="60" t="s">
        <v>212</v>
      </c>
      <c r="I17" s="61">
        <v>33.6</v>
      </c>
      <c r="J17" s="2" t="s">
        <v>230</v>
      </c>
      <c r="K17" s="56">
        <v>26.2</v>
      </c>
      <c r="M17" s="51">
        <v>12</v>
      </c>
      <c r="N17" s="8" t="s">
        <v>236</v>
      </c>
      <c r="O17" s="35">
        <v>10.3</v>
      </c>
      <c r="P17" s="10" t="s">
        <v>245</v>
      </c>
      <c r="Q17" s="11">
        <v>11.3</v>
      </c>
      <c r="R17" s="8" t="s">
        <v>242</v>
      </c>
      <c r="S17" s="35">
        <v>11.3</v>
      </c>
      <c r="T17" s="60" t="s">
        <v>224</v>
      </c>
      <c r="U17" s="61">
        <v>11.6</v>
      </c>
      <c r="V17" s="2" t="s">
        <v>225</v>
      </c>
      <c r="W17" s="3">
        <v>9.4</v>
      </c>
    </row>
    <row r="18" spans="1:23">
      <c r="A18" s="51">
        <v>13</v>
      </c>
      <c r="B18" s="8" t="s">
        <v>233</v>
      </c>
      <c r="C18" s="35">
        <v>24.5</v>
      </c>
      <c r="D18" s="8" t="s">
        <v>237</v>
      </c>
      <c r="E18" s="58">
        <v>33.799999999999997</v>
      </c>
      <c r="F18" s="8" t="s">
        <v>217</v>
      </c>
      <c r="G18" s="35">
        <v>37.299999999999997</v>
      </c>
      <c r="H18" s="2" t="s">
        <v>222</v>
      </c>
      <c r="I18" s="56">
        <v>33.6</v>
      </c>
      <c r="J18" s="2" t="s">
        <v>243</v>
      </c>
      <c r="K18" s="61">
        <v>25.6</v>
      </c>
      <c r="M18" s="51">
        <v>13</v>
      </c>
      <c r="N18" s="10" t="s">
        <v>220</v>
      </c>
      <c r="O18" s="36">
        <v>10.1</v>
      </c>
      <c r="P18" s="10" t="s">
        <v>224</v>
      </c>
      <c r="Q18" s="11">
        <v>11.2</v>
      </c>
      <c r="R18" s="8" t="s">
        <v>252</v>
      </c>
      <c r="S18" s="35">
        <v>11.3</v>
      </c>
      <c r="T18" s="2" t="s">
        <v>217</v>
      </c>
      <c r="U18" s="56">
        <v>11.4</v>
      </c>
      <c r="V18" s="2" t="s">
        <v>252</v>
      </c>
      <c r="W18" s="3">
        <v>9.4</v>
      </c>
    </row>
    <row r="19" spans="1:23">
      <c r="A19" s="51">
        <v>14</v>
      </c>
      <c r="B19" s="8" t="s">
        <v>240</v>
      </c>
      <c r="C19" s="35">
        <v>24.4</v>
      </c>
      <c r="D19" s="8" t="s">
        <v>233</v>
      </c>
      <c r="E19" s="58">
        <v>33.6</v>
      </c>
      <c r="F19" s="8" t="s">
        <v>225</v>
      </c>
      <c r="G19" s="35">
        <v>36.5</v>
      </c>
      <c r="H19" s="2" t="s">
        <v>232</v>
      </c>
      <c r="I19" s="56">
        <v>33.299999999999997</v>
      </c>
      <c r="J19" s="2" t="s">
        <v>236</v>
      </c>
      <c r="K19" s="56">
        <v>25.3</v>
      </c>
      <c r="M19" s="51">
        <v>14</v>
      </c>
      <c r="N19" s="8" t="s">
        <v>238</v>
      </c>
      <c r="O19" s="35">
        <v>10.1</v>
      </c>
      <c r="P19" s="8" t="s">
        <v>244</v>
      </c>
      <c r="Q19" s="9">
        <v>11.2</v>
      </c>
      <c r="R19" s="10" t="s">
        <v>212</v>
      </c>
      <c r="S19" s="36">
        <v>11.2</v>
      </c>
      <c r="T19" s="2" t="s">
        <v>240</v>
      </c>
      <c r="U19" s="56">
        <v>11.4</v>
      </c>
      <c r="V19" s="2" t="s">
        <v>217</v>
      </c>
      <c r="W19" s="3">
        <v>9.3000000000000007</v>
      </c>
    </row>
    <row r="20" spans="1:23">
      <c r="A20" s="51">
        <v>15</v>
      </c>
      <c r="B20" s="8" t="s">
        <v>222</v>
      </c>
      <c r="C20" s="35">
        <v>24.3</v>
      </c>
      <c r="D20" s="8" t="s">
        <v>230</v>
      </c>
      <c r="E20" s="58">
        <v>33.5</v>
      </c>
      <c r="F20" s="8" t="s">
        <v>237</v>
      </c>
      <c r="G20" s="35">
        <v>36.200000000000003</v>
      </c>
      <c r="H20" s="60" t="s">
        <v>220</v>
      </c>
      <c r="I20" s="61">
        <v>33.200000000000003</v>
      </c>
      <c r="J20" s="2" t="s">
        <v>239</v>
      </c>
      <c r="K20" s="61">
        <v>25.3</v>
      </c>
      <c r="M20" s="51">
        <v>15</v>
      </c>
      <c r="N20" s="8" t="s">
        <v>233</v>
      </c>
      <c r="O20" s="35">
        <v>10</v>
      </c>
      <c r="P20" s="8" t="s">
        <v>223</v>
      </c>
      <c r="Q20" s="9">
        <v>11.2</v>
      </c>
      <c r="R20" s="8" t="s">
        <v>247</v>
      </c>
      <c r="S20" s="35">
        <v>11.2</v>
      </c>
      <c r="T20" s="2" t="s">
        <v>242</v>
      </c>
      <c r="U20" s="56">
        <v>11.4</v>
      </c>
      <c r="V20" s="2" t="s">
        <v>233</v>
      </c>
      <c r="W20" s="3">
        <v>9.3000000000000007</v>
      </c>
    </row>
    <row r="21" spans="1:23">
      <c r="A21" s="51">
        <v>16</v>
      </c>
      <c r="B21" s="10" t="s">
        <v>228</v>
      </c>
      <c r="C21" s="36">
        <v>23.6</v>
      </c>
      <c r="D21" s="8" t="s">
        <v>232</v>
      </c>
      <c r="E21" s="58">
        <v>33.200000000000003</v>
      </c>
      <c r="F21" s="8" t="s">
        <v>221</v>
      </c>
      <c r="G21" s="35">
        <v>36.200000000000003</v>
      </c>
      <c r="H21" s="60" t="s">
        <v>224</v>
      </c>
      <c r="I21" s="61">
        <v>33.1</v>
      </c>
      <c r="J21" s="2" t="s">
        <v>233</v>
      </c>
      <c r="K21" s="56">
        <v>25.2</v>
      </c>
      <c r="M21" s="51">
        <v>16</v>
      </c>
      <c r="N21" s="10" t="s">
        <v>241</v>
      </c>
      <c r="O21" s="36">
        <v>9.9</v>
      </c>
      <c r="P21" s="8" t="s">
        <v>225</v>
      </c>
      <c r="Q21" s="9">
        <v>11.1</v>
      </c>
      <c r="R21" s="8" t="s">
        <v>260</v>
      </c>
      <c r="S21" s="35">
        <v>11.2</v>
      </c>
      <c r="T21" s="2" t="s">
        <v>246</v>
      </c>
      <c r="U21" s="56">
        <v>11.3</v>
      </c>
      <c r="V21" s="2" t="s">
        <v>238</v>
      </c>
      <c r="W21" s="3">
        <v>9.1999999999999993</v>
      </c>
    </row>
    <row r="22" spans="1:23">
      <c r="A22" s="51">
        <v>17</v>
      </c>
      <c r="B22" s="8" t="s">
        <v>237</v>
      </c>
      <c r="C22" s="35">
        <v>23.4</v>
      </c>
      <c r="D22" s="8" t="s">
        <v>260</v>
      </c>
      <c r="E22" s="58">
        <v>33.1</v>
      </c>
      <c r="F22" s="8" t="s">
        <v>236</v>
      </c>
      <c r="G22" s="35">
        <v>36</v>
      </c>
      <c r="H22" s="60" t="s">
        <v>231</v>
      </c>
      <c r="I22" s="61">
        <v>32.6</v>
      </c>
      <c r="J22" s="2" t="s">
        <v>252</v>
      </c>
      <c r="K22" s="56">
        <v>24.9</v>
      </c>
      <c r="M22" s="51">
        <v>17</v>
      </c>
      <c r="N22" s="8" t="s">
        <v>250</v>
      </c>
      <c r="O22" s="35">
        <v>9.8000000000000007</v>
      </c>
      <c r="P22" s="10" t="s">
        <v>226</v>
      </c>
      <c r="Q22" s="11">
        <v>11.1</v>
      </c>
      <c r="R22" s="10" t="s">
        <v>224</v>
      </c>
      <c r="S22" s="36">
        <v>11.1</v>
      </c>
      <c r="T22" s="119" t="s">
        <v>216</v>
      </c>
      <c r="U22" s="128">
        <v>11</v>
      </c>
      <c r="V22" s="2" t="s">
        <v>260</v>
      </c>
      <c r="W22" s="3">
        <v>9.1999999999999993</v>
      </c>
    </row>
    <row r="23" spans="1:23">
      <c r="A23" s="51">
        <v>18</v>
      </c>
      <c r="B23" s="8" t="s">
        <v>223</v>
      </c>
      <c r="C23" s="35">
        <v>22.5</v>
      </c>
      <c r="D23" s="8" t="s">
        <v>222</v>
      </c>
      <c r="E23" s="58">
        <v>32.700000000000003</v>
      </c>
      <c r="F23" s="8" t="s">
        <v>240</v>
      </c>
      <c r="G23" s="35">
        <v>35.700000000000003</v>
      </c>
      <c r="H23" s="2" t="s">
        <v>233</v>
      </c>
      <c r="I23" s="56">
        <v>32</v>
      </c>
      <c r="J23" s="60" t="s">
        <v>212</v>
      </c>
      <c r="K23" s="61">
        <v>24.7</v>
      </c>
      <c r="M23" s="51">
        <v>18</v>
      </c>
      <c r="N23" s="8" t="s">
        <v>249</v>
      </c>
      <c r="O23" s="35">
        <v>9.6999999999999993</v>
      </c>
      <c r="P23" s="10" t="s">
        <v>234</v>
      </c>
      <c r="Q23" s="63">
        <v>11</v>
      </c>
      <c r="R23" s="8" t="s">
        <v>259</v>
      </c>
      <c r="S23" s="35">
        <v>11</v>
      </c>
      <c r="T23" s="2" t="s">
        <v>238</v>
      </c>
      <c r="U23" s="56">
        <v>11</v>
      </c>
      <c r="V23" s="2" t="s">
        <v>246</v>
      </c>
      <c r="W23" s="3">
        <v>9.1</v>
      </c>
    </row>
    <row r="24" spans="1:23">
      <c r="A24" s="51">
        <v>19</v>
      </c>
      <c r="B24" s="8" t="s">
        <v>250</v>
      </c>
      <c r="C24" s="35">
        <v>22.4</v>
      </c>
      <c r="D24" s="8" t="s">
        <v>249</v>
      </c>
      <c r="E24" s="58">
        <v>32.4</v>
      </c>
      <c r="F24" s="10" t="s">
        <v>234</v>
      </c>
      <c r="G24" s="36">
        <v>35.5</v>
      </c>
      <c r="H24" s="2" t="s">
        <v>230</v>
      </c>
      <c r="I24" s="56">
        <v>31.7</v>
      </c>
      <c r="J24" s="2" t="s">
        <v>240</v>
      </c>
      <c r="K24" s="61">
        <v>24.6</v>
      </c>
      <c r="M24" s="51">
        <v>19</v>
      </c>
      <c r="N24" s="10" t="s">
        <v>235</v>
      </c>
      <c r="O24" s="36">
        <v>9.6</v>
      </c>
      <c r="P24" s="10" t="s">
        <v>235</v>
      </c>
      <c r="Q24" s="11">
        <v>10.9</v>
      </c>
      <c r="R24" s="10" t="s">
        <v>228</v>
      </c>
      <c r="S24" s="36">
        <v>10.9</v>
      </c>
      <c r="T24" s="2" t="s">
        <v>230</v>
      </c>
      <c r="U24" s="56">
        <v>10.9</v>
      </c>
      <c r="V24" s="2" t="s">
        <v>247</v>
      </c>
      <c r="W24" s="146">
        <v>9</v>
      </c>
    </row>
    <row r="25" spans="1:23">
      <c r="A25" s="51">
        <v>20</v>
      </c>
      <c r="B25" s="8" t="s">
        <v>252</v>
      </c>
      <c r="C25" s="35">
        <v>22.2</v>
      </c>
      <c r="D25" s="8" t="s">
        <v>244</v>
      </c>
      <c r="E25" s="58">
        <v>32.200000000000003</v>
      </c>
      <c r="F25" s="8" t="s">
        <v>222</v>
      </c>
      <c r="G25" s="35">
        <v>34.700000000000003</v>
      </c>
      <c r="H25" s="2" t="s">
        <v>237</v>
      </c>
      <c r="I25" s="56">
        <v>31.6</v>
      </c>
      <c r="J25" s="2" t="s">
        <v>258</v>
      </c>
      <c r="K25" s="56">
        <v>24.6</v>
      </c>
      <c r="M25" s="51">
        <v>20</v>
      </c>
      <c r="N25" s="8" t="s">
        <v>247</v>
      </c>
      <c r="O25" s="35">
        <v>9.4</v>
      </c>
      <c r="P25" s="8" t="s">
        <v>242</v>
      </c>
      <c r="Q25" s="9">
        <v>10.9</v>
      </c>
      <c r="R25" s="10" t="s">
        <v>248</v>
      </c>
      <c r="S25" s="36">
        <v>10.9</v>
      </c>
      <c r="T25" s="2" t="s">
        <v>251</v>
      </c>
      <c r="U25" s="56">
        <v>10.8</v>
      </c>
      <c r="V25" s="2" t="s">
        <v>258</v>
      </c>
      <c r="W25" s="3">
        <v>8.8000000000000007</v>
      </c>
    </row>
    <row r="26" spans="1:23">
      <c r="A26" s="51">
        <v>21</v>
      </c>
      <c r="B26" s="10" t="s">
        <v>224</v>
      </c>
      <c r="C26" s="36">
        <v>22.1</v>
      </c>
      <c r="D26" s="10" t="s">
        <v>220</v>
      </c>
      <c r="E26" s="59">
        <v>32.1</v>
      </c>
      <c r="F26" s="8" t="s">
        <v>233</v>
      </c>
      <c r="G26" s="35">
        <v>33.799999999999997</v>
      </c>
      <c r="H26" s="60" t="s">
        <v>241</v>
      </c>
      <c r="I26" s="61">
        <v>31.4</v>
      </c>
      <c r="J26" s="2" t="s">
        <v>254</v>
      </c>
      <c r="K26" s="61">
        <v>24.4</v>
      </c>
      <c r="M26" s="51">
        <v>21</v>
      </c>
      <c r="N26" s="8" t="s">
        <v>260</v>
      </c>
      <c r="O26" s="35">
        <v>9.4</v>
      </c>
      <c r="P26" s="8" t="s">
        <v>233</v>
      </c>
      <c r="Q26" s="9">
        <v>10.9</v>
      </c>
      <c r="R26" s="10" t="s">
        <v>220</v>
      </c>
      <c r="S26" s="36">
        <v>10.8</v>
      </c>
      <c r="T26" s="2" t="s">
        <v>248</v>
      </c>
      <c r="U26" s="56">
        <v>10.7</v>
      </c>
      <c r="V26" s="2" t="s">
        <v>244</v>
      </c>
      <c r="W26" s="3">
        <v>8.8000000000000007</v>
      </c>
    </row>
    <row r="27" spans="1:23">
      <c r="A27" s="51">
        <v>22</v>
      </c>
      <c r="B27" s="8" t="s">
        <v>218</v>
      </c>
      <c r="C27" s="35">
        <v>22.1</v>
      </c>
      <c r="D27" s="8" t="s">
        <v>236</v>
      </c>
      <c r="E27" s="58">
        <v>31.8</v>
      </c>
      <c r="F27" s="8" t="s">
        <v>252</v>
      </c>
      <c r="G27" s="35">
        <v>33.799999999999997</v>
      </c>
      <c r="H27" s="60" t="s">
        <v>229</v>
      </c>
      <c r="I27" s="61">
        <v>31.1</v>
      </c>
      <c r="J27" s="60" t="s">
        <v>235</v>
      </c>
      <c r="K27" s="61">
        <v>24.3</v>
      </c>
      <c r="M27" s="51">
        <v>22</v>
      </c>
      <c r="N27" s="10" t="s">
        <v>256</v>
      </c>
      <c r="O27" s="36">
        <v>9.3000000000000007</v>
      </c>
      <c r="P27" s="8" t="s">
        <v>230</v>
      </c>
      <c r="Q27" s="35">
        <v>10.8</v>
      </c>
      <c r="R27" s="10" t="s">
        <v>235</v>
      </c>
      <c r="S27" s="36">
        <v>10.6</v>
      </c>
      <c r="T27" s="2" t="s">
        <v>236</v>
      </c>
      <c r="U27" s="56">
        <v>10.7</v>
      </c>
      <c r="V27" s="60" t="s">
        <v>235</v>
      </c>
      <c r="W27" s="3">
        <v>8.6999999999999993</v>
      </c>
    </row>
    <row r="28" spans="1:23">
      <c r="A28" s="51">
        <v>23</v>
      </c>
      <c r="B28" s="10" t="s">
        <v>231</v>
      </c>
      <c r="C28" s="36">
        <v>22</v>
      </c>
      <c r="D28" s="10" t="s">
        <v>235</v>
      </c>
      <c r="E28" s="59">
        <v>31.7</v>
      </c>
      <c r="F28" s="10" t="s">
        <v>231</v>
      </c>
      <c r="G28" s="36">
        <v>33.299999999999997</v>
      </c>
      <c r="H28" s="60" t="s">
        <v>234</v>
      </c>
      <c r="I28" s="61">
        <v>31.1</v>
      </c>
      <c r="J28" s="2" t="s">
        <v>232</v>
      </c>
      <c r="K28" s="56">
        <v>24.1</v>
      </c>
      <c r="M28" s="51">
        <v>23</v>
      </c>
      <c r="N28" s="8" t="s">
        <v>259</v>
      </c>
      <c r="O28" s="35">
        <v>9.3000000000000007</v>
      </c>
      <c r="P28" s="10" t="s">
        <v>228</v>
      </c>
      <c r="Q28" s="11">
        <v>10.6</v>
      </c>
      <c r="R28" s="8" t="s">
        <v>236</v>
      </c>
      <c r="S28" s="35">
        <v>10.6</v>
      </c>
      <c r="T28" s="60" t="s">
        <v>231</v>
      </c>
      <c r="U28" s="61">
        <v>10.7</v>
      </c>
      <c r="V28" s="2" t="s">
        <v>236</v>
      </c>
      <c r="W28" s="3">
        <v>8.6999999999999993</v>
      </c>
    </row>
    <row r="29" spans="1:23">
      <c r="A29" s="51">
        <v>24</v>
      </c>
      <c r="B29" s="10" t="s">
        <v>245</v>
      </c>
      <c r="C29" s="36">
        <v>22</v>
      </c>
      <c r="D29" s="8" t="s">
        <v>218</v>
      </c>
      <c r="E29" s="58">
        <v>31.4</v>
      </c>
      <c r="F29" s="10" t="s">
        <v>245</v>
      </c>
      <c r="G29" s="36">
        <v>33.1</v>
      </c>
      <c r="H29" s="2" t="s">
        <v>236</v>
      </c>
      <c r="I29" s="56">
        <v>31</v>
      </c>
      <c r="J29" s="60" t="s">
        <v>229</v>
      </c>
      <c r="K29" s="56">
        <v>23.6</v>
      </c>
      <c r="M29" s="51">
        <v>24</v>
      </c>
      <c r="N29" s="8" t="s">
        <v>242</v>
      </c>
      <c r="O29" s="35">
        <v>9.1999999999999993</v>
      </c>
      <c r="P29" s="10" t="s">
        <v>231</v>
      </c>
      <c r="Q29" s="11">
        <v>10.6</v>
      </c>
      <c r="R29" s="10" t="s">
        <v>219</v>
      </c>
      <c r="S29" s="36">
        <v>10.6</v>
      </c>
      <c r="T29" s="60" t="s">
        <v>229</v>
      </c>
      <c r="U29" s="61">
        <v>10.4</v>
      </c>
      <c r="V29" s="2" t="s">
        <v>249</v>
      </c>
      <c r="W29" s="3">
        <v>8.6999999999999993</v>
      </c>
    </row>
    <row r="30" spans="1:23">
      <c r="A30" s="51">
        <v>25</v>
      </c>
      <c r="B30" s="10" t="s">
        <v>212</v>
      </c>
      <c r="C30" s="36">
        <v>21.6</v>
      </c>
      <c r="D30" s="10" t="s">
        <v>228</v>
      </c>
      <c r="E30" s="59">
        <v>31.3</v>
      </c>
      <c r="F30" s="10" t="s">
        <v>229</v>
      </c>
      <c r="G30" s="36">
        <v>32.799999999999997</v>
      </c>
      <c r="H30" s="60" t="s">
        <v>235</v>
      </c>
      <c r="I30" s="61">
        <v>30.9</v>
      </c>
      <c r="J30" s="60" t="s">
        <v>234</v>
      </c>
      <c r="K30" s="56">
        <v>23.5</v>
      </c>
      <c r="M30" s="51">
        <v>25</v>
      </c>
      <c r="N30" s="8" t="s">
        <v>222</v>
      </c>
      <c r="O30" s="35">
        <v>9.1999999999999993</v>
      </c>
      <c r="P30" s="10" t="s">
        <v>212</v>
      </c>
      <c r="Q30" s="11">
        <v>10.5</v>
      </c>
      <c r="R30" s="10" t="s">
        <v>241</v>
      </c>
      <c r="S30" s="36">
        <v>10.5</v>
      </c>
      <c r="T30" s="2" t="s">
        <v>257</v>
      </c>
      <c r="U30" s="56">
        <v>10.4</v>
      </c>
      <c r="V30" s="2" t="s">
        <v>254</v>
      </c>
      <c r="W30" s="3">
        <v>8.6</v>
      </c>
    </row>
    <row r="31" spans="1:23">
      <c r="A31" s="51">
        <v>26</v>
      </c>
      <c r="B31" s="8" t="s">
        <v>242</v>
      </c>
      <c r="C31" s="35">
        <v>21.2</v>
      </c>
      <c r="D31" s="8" t="s">
        <v>240</v>
      </c>
      <c r="E31" s="58">
        <v>31.3</v>
      </c>
      <c r="F31" s="10" t="s">
        <v>224</v>
      </c>
      <c r="G31" s="36">
        <v>32.5</v>
      </c>
      <c r="H31" s="60" t="s">
        <v>245</v>
      </c>
      <c r="I31" s="61">
        <v>30.8</v>
      </c>
      <c r="J31" s="60" t="s">
        <v>241</v>
      </c>
      <c r="K31" s="56">
        <v>23.4</v>
      </c>
      <c r="M31" s="51">
        <v>26</v>
      </c>
      <c r="N31" s="10" t="s">
        <v>231</v>
      </c>
      <c r="O31" s="36">
        <v>9.1999999999999993</v>
      </c>
      <c r="P31" s="8" t="s">
        <v>238</v>
      </c>
      <c r="Q31" s="9">
        <v>10.4</v>
      </c>
      <c r="R31" s="10" t="s">
        <v>229</v>
      </c>
      <c r="S31" s="36">
        <v>10.4</v>
      </c>
      <c r="T31" s="2" t="s">
        <v>249</v>
      </c>
      <c r="U31" s="56">
        <v>10.4</v>
      </c>
      <c r="V31" s="60" t="s">
        <v>226</v>
      </c>
      <c r="W31" s="3">
        <v>8.5</v>
      </c>
    </row>
    <row r="32" spans="1:23">
      <c r="A32" s="51">
        <v>27</v>
      </c>
      <c r="B32" s="10" t="s">
        <v>235</v>
      </c>
      <c r="C32" s="36">
        <v>20.6</v>
      </c>
      <c r="D32" s="8" t="s">
        <v>252</v>
      </c>
      <c r="E32" s="58">
        <v>31</v>
      </c>
      <c r="F32" s="10" t="s">
        <v>235</v>
      </c>
      <c r="G32" s="36">
        <v>31.6</v>
      </c>
      <c r="H32" s="2" t="s">
        <v>239</v>
      </c>
      <c r="I32" s="56">
        <v>30.4</v>
      </c>
      <c r="J32" s="2" t="s">
        <v>248</v>
      </c>
      <c r="K32" s="61">
        <v>23.3</v>
      </c>
      <c r="M32" s="51">
        <v>27</v>
      </c>
      <c r="N32" s="8" t="s">
        <v>240</v>
      </c>
      <c r="O32" s="35">
        <v>9.1</v>
      </c>
      <c r="P32" s="8" t="s">
        <v>256</v>
      </c>
      <c r="Q32" s="9">
        <v>10.4</v>
      </c>
      <c r="R32" s="8" t="s">
        <v>244</v>
      </c>
      <c r="S32" s="35">
        <v>10.4</v>
      </c>
      <c r="T32" s="2" t="s">
        <v>222</v>
      </c>
      <c r="U32" s="56">
        <v>10.3</v>
      </c>
      <c r="V32" s="2" t="s">
        <v>257</v>
      </c>
      <c r="W32" s="3">
        <v>8.4</v>
      </c>
    </row>
    <row r="33" spans="1:23">
      <c r="A33" s="51">
        <v>28</v>
      </c>
      <c r="B33" s="8" t="s">
        <v>244</v>
      </c>
      <c r="C33" s="35">
        <v>20.6</v>
      </c>
      <c r="D33" s="10" t="s">
        <v>229</v>
      </c>
      <c r="E33" s="59">
        <v>30.9</v>
      </c>
      <c r="F33" s="8" t="s">
        <v>243</v>
      </c>
      <c r="G33" s="35">
        <v>31.5</v>
      </c>
      <c r="H33" s="2" t="s">
        <v>244</v>
      </c>
      <c r="I33" s="56">
        <v>30.3</v>
      </c>
      <c r="J33" s="2" t="s">
        <v>260</v>
      </c>
      <c r="K33" s="56">
        <v>23.3</v>
      </c>
      <c r="M33" s="51">
        <v>28</v>
      </c>
      <c r="N33" s="8" t="s">
        <v>232</v>
      </c>
      <c r="O33" s="35">
        <v>9.1</v>
      </c>
      <c r="P33" s="8" t="s">
        <v>237</v>
      </c>
      <c r="Q33" s="9">
        <v>10.4</v>
      </c>
      <c r="R33" s="8" t="s">
        <v>218</v>
      </c>
      <c r="S33" s="35">
        <v>10.199999999999999</v>
      </c>
      <c r="T33" s="2" t="s">
        <v>244</v>
      </c>
      <c r="U33" s="56">
        <v>10.199999999999999</v>
      </c>
      <c r="V33" s="60" t="s">
        <v>241</v>
      </c>
      <c r="W33" s="3">
        <v>8.3000000000000007</v>
      </c>
    </row>
    <row r="34" spans="1:23">
      <c r="A34" s="51">
        <v>29</v>
      </c>
      <c r="B34" s="8" t="s">
        <v>236</v>
      </c>
      <c r="C34" s="35">
        <v>20.399999999999999</v>
      </c>
      <c r="D34" s="10" t="s">
        <v>241</v>
      </c>
      <c r="E34" s="59">
        <v>30.7</v>
      </c>
      <c r="F34" s="8" t="s">
        <v>260</v>
      </c>
      <c r="G34" s="35">
        <v>31</v>
      </c>
      <c r="H34" s="2" t="s">
        <v>243</v>
      </c>
      <c r="I34" s="56">
        <v>30</v>
      </c>
      <c r="J34" s="2" t="s">
        <v>253</v>
      </c>
      <c r="K34" s="56">
        <v>23.3</v>
      </c>
      <c r="M34" s="51">
        <v>29</v>
      </c>
      <c r="N34" s="8" t="s">
        <v>243</v>
      </c>
      <c r="O34" s="35">
        <v>9</v>
      </c>
      <c r="P34" s="10" t="s">
        <v>220</v>
      </c>
      <c r="Q34" s="11">
        <v>10.3</v>
      </c>
      <c r="R34" s="8" t="s">
        <v>223</v>
      </c>
      <c r="S34" s="35">
        <v>10.199999999999999</v>
      </c>
      <c r="T34" s="60" t="s">
        <v>228</v>
      </c>
      <c r="U34" s="61">
        <v>10.1</v>
      </c>
      <c r="V34" s="60" t="s">
        <v>220</v>
      </c>
      <c r="W34" s="3">
        <v>8.3000000000000007</v>
      </c>
    </row>
    <row r="35" spans="1:23">
      <c r="A35" s="51">
        <v>30</v>
      </c>
      <c r="B35" s="8" t="s">
        <v>221</v>
      </c>
      <c r="C35" s="35">
        <v>20.399999999999999</v>
      </c>
      <c r="D35" s="8" t="s">
        <v>242</v>
      </c>
      <c r="E35" s="58">
        <v>30.2</v>
      </c>
      <c r="F35" s="8" t="s">
        <v>242</v>
      </c>
      <c r="G35" s="35">
        <v>30.9</v>
      </c>
      <c r="H35" s="2" t="s">
        <v>260</v>
      </c>
      <c r="I35" s="56">
        <v>30</v>
      </c>
      <c r="J35" s="2" t="s">
        <v>257</v>
      </c>
      <c r="K35" s="56">
        <v>23.2</v>
      </c>
      <c r="M35" s="51">
        <v>30</v>
      </c>
      <c r="N35" s="8" t="s">
        <v>258</v>
      </c>
      <c r="O35" s="35">
        <v>9</v>
      </c>
      <c r="P35" s="8" t="s">
        <v>253</v>
      </c>
      <c r="Q35" s="9">
        <v>10.1</v>
      </c>
      <c r="R35" s="8" t="s">
        <v>243</v>
      </c>
      <c r="S35" s="35">
        <v>10</v>
      </c>
      <c r="T35" s="2" t="s">
        <v>237</v>
      </c>
      <c r="U35" s="56">
        <v>10.1</v>
      </c>
      <c r="V35" s="2" t="s">
        <v>237</v>
      </c>
      <c r="W35" s="3">
        <v>8.3000000000000007</v>
      </c>
    </row>
    <row r="36" spans="1:23">
      <c r="A36" s="51">
        <v>31</v>
      </c>
      <c r="B36" s="8" t="s">
        <v>257</v>
      </c>
      <c r="C36" s="35">
        <v>20.3</v>
      </c>
      <c r="D36" s="10" t="s">
        <v>224</v>
      </c>
      <c r="E36" s="59">
        <v>29.8</v>
      </c>
      <c r="F36" s="8" t="s">
        <v>253</v>
      </c>
      <c r="G36" s="35">
        <v>30.8</v>
      </c>
      <c r="H36" s="2" t="s">
        <v>253</v>
      </c>
      <c r="I36" s="56">
        <v>30</v>
      </c>
      <c r="J36" s="2" t="s">
        <v>237</v>
      </c>
      <c r="K36" s="56">
        <v>23</v>
      </c>
      <c r="M36" s="51">
        <v>31</v>
      </c>
      <c r="N36" s="8" t="s">
        <v>244</v>
      </c>
      <c r="O36" s="35">
        <v>8.9</v>
      </c>
      <c r="P36" s="8" t="s">
        <v>222</v>
      </c>
      <c r="Q36" s="9">
        <v>9.9</v>
      </c>
      <c r="R36" s="8" t="s">
        <v>239</v>
      </c>
      <c r="S36" s="35">
        <v>10</v>
      </c>
      <c r="T36" s="2" t="s">
        <v>243</v>
      </c>
      <c r="U36" s="56">
        <v>9.9</v>
      </c>
      <c r="V36" s="2" t="s">
        <v>218</v>
      </c>
      <c r="W36" s="146">
        <v>8</v>
      </c>
    </row>
    <row r="37" spans="1:23">
      <c r="A37" s="51">
        <v>32</v>
      </c>
      <c r="B37" s="8" t="s">
        <v>255</v>
      </c>
      <c r="C37" s="35">
        <v>19.8</v>
      </c>
      <c r="D37" s="10" t="s">
        <v>231</v>
      </c>
      <c r="E37" s="59">
        <v>29.8</v>
      </c>
      <c r="F37" s="8" t="s">
        <v>254</v>
      </c>
      <c r="G37" s="35">
        <v>30.5</v>
      </c>
      <c r="H37" s="2" t="s">
        <v>242</v>
      </c>
      <c r="I37" s="56">
        <v>29.6</v>
      </c>
      <c r="J37" s="2" t="s">
        <v>223</v>
      </c>
      <c r="K37" s="56">
        <v>23</v>
      </c>
      <c r="M37" s="51">
        <v>32</v>
      </c>
      <c r="N37" s="8" t="s">
        <v>223</v>
      </c>
      <c r="O37" s="35">
        <v>8.8000000000000007</v>
      </c>
      <c r="P37" s="8" t="s">
        <v>258</v>
      </c>
      <c r="Q37" s="35">
        <v>9.8000000000000007</v>
      </c>
      <c r="R37" s="10" t="s">
        <v>231</v>
      </c>
      <c r="S37" s="36">
        <v>10</v>
      </c>
      <c r="T37" s="2" t="s">
        <v>225</v>
      </c>
      <c r="U37" s="56">
        <v>9.9</v>
      </c>
      <c r="V37" s="2" t="s">
        <v>239</v>
      </c>
      <c r="W37" s="146">
        <v>8</v>
      </c>
    </row>
    <row r="38" spans="1:23">
      <c r="A38" s="51">
        <v>33</v>
      </c>
      <c r="B38" s="8" t="s">
        <v>260</v>
      </c>
      <c r="C38" s="35">
        <v>19.600000000000001</v>
      </c>
      <c r="D38" s="8" t="s">
        <v>254</v>
      </c>
      <c r="E38" s="58">
        <v>28.5</v>
      </c>
      <c r="F38" s="8" t="s">
        <v>230</v>
      </c>
      <c r="G38" s="35">
        <v>29.9</v>
      </c>
      <c r="H38" s="2" t="s">
        <v>249</v>
      </c>
      <c r="I38" s="56">
        <v>29.6</v>
      </c>
      <c r="J38" s="2" t="s">
        <v>246</v>
      </c>
      <c r="K38" s="61">
        <v>22.2</v>
      </c>
      <c r="M38" s="51">
        <v>33</v>
      </c>
      <c r="N38" s="10" t="s">
        <v>212</v>
      </c>
      <c r="O38" s="36">
        <v>8.6999999999999993</v>
      </c>
      <c r="P38" s="8" t="s">
        <v>221</v>
      </c>
      <c r="Q38" s="9">
        <v>9.8000000000000007</v>
      </c>
      <c r="R38" s="8" t="s">
        <v>251</v>
      </c>
      <c r="S38" s="35">
        <v>9.9</v>
      </c>
      <c r="T38" s="2" t="s">
        <v>252</v>
      </c>
      <c r="U38" s="56">
        <v>9.9</v>
      </c>
      <c r="V38" s="60" t="s">
        <v>219</v>
      </c>
      <c r="W38" s="146">
        <v>8</v>
      </c>
    </row>
    <row r="39" spans="1:23">
      <c r="A39" s="51">
        <v>34</v>
      </c>
      <c r="B39" s="8" t="s">
        <v>247</v>
      </c>
      <c r="C39" s="35">
        <v>19.2</v>
      </c>
      <c r="D39" s="8" t="s">
        <v>247</v>
      </c>
      <c r="E39" s="58">
        <v>28.2</v>
      </c>
      <c r="F39" s="8" t="s">
        <v>250</v>
      </c>
      <c r="G39" s="35">
        <v>29.5</v>
      </c>
      <c r="H39" s="2" t="s">
        <v>255</v>
      </c>
      <c r="I39" s="56">
        <v>29.1</v>
      </c>
      <c r="J39" s="2" t="s">
        <v>221</v>
      </c>
      <c r="K39" s="56">
        <v>22</v>
      </c>
      <c r="M39" s="51">
        <v>34</v>
      </c>
      <c r="N39" s="116" t="s">
        <v>216</v>
      </c>
      <c r="O39" s="117">
        <v>8.6999999999999993</v>
      </c>
      <c r="P39" s="10" t="s">
        <v>241</v>
      </c>
      <c r="Q39" s="11">
        <v>9.6999999999999993</v>
      </c>
      <c r="R39" s="8" t="s">
        <v>221</v>
      </c>
      <c r="S39" s="35">
        <v>9.8000000000000007</v>
      </c>
      <c r="T39" s="2" t="s">
        <v>223</v>
      </c>
      <c r="U39" s="56">
        <v>9.9</v>
      </c>
      <c r="V39" s="2" t="s">
        <v>256</v>
      </c>
      <c r="W39" s="3">
        <v>7.8</v>
      </c>
    </row>
    <row r="40" spans="1:23">
      <c r="A40" s="51">
        <v>35</v>
      </c>
      <c r="B40" s="8" t="s">
        <v>243</v>
      </c>
      <c r="C40" s="35">
        <v>19.100000000000001</v>
      </c>
      <c r="D40" s="8" t="s">
        <v>248</v>
      </c>
      <c r="E40" s="58">
        <v>27.7</v>
      </c>
      <c r="F40" s="8" t="s">
        <v>239</v>
      </c>
      <c r="G40" s="35">
        <v>28.9</v>
      </c>
      <c r="H40" s="2" t="s">
        <v>250</v>
      </c>
      <c r="I40" s="56">
        <v>29.1</v>
      </c>
      <c r="J40" s="2" t="s">
        <v>250</v>
      </c>
      <c r="K40" s="56">
        <v>21.6</v>
      </c>
      <c r="M40" s="51">
        <v>35</v>
      </c>
      <c r="N40" s="10" t="s">
        <v>229</v>
      </c>
      <c r="O40" s="36">
        <v>8.6999999999999993</v>
      </c>
      <c r="P40" s="8" t="s">
        <v>250</v>
      </c>
      <c r="Q40" s="9">
        <v>9.6999999999999993</v>
      </c>
      <c r="R40" s="10" t="s">
        <v>234</v>
      </c>
      <c r="S40" s="36">
        <v>9.8000000000000007</v>
      </c>
      <c r="T40" s="60" t="s">
        <v>219</v>
      </c>
      <c r="U40" s="61">
        <v>9.9</v>
      </c>
      <c r="V40" s="2" t="s">
        <v>253</v>
      </c>
      <c r="W40" s="3">
        <v>7.8</v>
      </c>
    </row>
    <row r="41" spans="1:23">
      <c r="A41" s="51">
        <v>36</v>
      </c>
      <c r="B41" s="8" t="s">
        <v>238</v>
      </c>
      <c r="C41" s="35">
        <v>18.7</v>
      </c>
      <c r="D41" s="8" t="s">
        <v>243</v>
      </c>
      <c r="E41" s="58">
        <v>27.7</v>
      </c>
      <c r="F41" s="8" t="s">
        <v>255</v>
      </c>
      <c r="G41" s="35">
        <v>28</v>
      </c>
      <c r="H41" s="2" t="s">
        <v>238</v>
      </c>
      <c r="I41" s="56">
        <v>29</v>
      </c>
      <c r="J41" s="2" t="s">
        <v>238</v>
      </c>
      <c r="K41" s="61">
        <v>21.3</v>
      </c>
      <c r="M41" s="51">
        <v>36</v>
      </c>
      <c r="N41" s="10" t="s">
        <v>245</v>
      </c>
      <c r="O41" s="36">
        <v>8.6999999999999993</v>
      </c>
      <c r="P41" s="8" t="s">
        <v>251</v>
      </c>
      <c r="Q41" s="9">
        <v>9.6</v>
      </c>
      <c r="R41" s="8" t="s">
        <v>217</v>
      </c>
      <c r="S41" s="35">
        <v>9.4</v>
      </c>
      <c r="T41" s="2" t="s">
        <v>254</v>
      </c>
      <c r="U41" s="56">
        <v>9.8000000000000007</v>
      </c>
      <c r="V41" s="2" t="s">
        <v>250</v>
      </c>
      <c r="W41" s="3">
        <v>7.8</v>
      </c>
    </row>
    <row r="42" spans="1:23">
      <c r="A42" s="51">
        <v>37</v>
      </c>
      <c r="B42" s="8" t="s">
        <v>248</v>
      </c>
      <c r="C42" s="35">
        <v>18.600000000000001</v>
      </c>
      <c r="D42" s="8" t="s">
        <v>246</v>
      </c>
      <c r="E42" s="58">
        <v>27.7</v>
      </c>
      <c r="F42" s="8" t="s">
        <v>246</v>
      </c>
      <c r="G42" s="35">
        <v>28</v>
      </c>
      <c r="H42" s="2" t="s">
        <v>240</v>
      </c>
      <c r="I42" s="56">
        <v>28.3</v>
      </c>
      <c r="J42" s="2" t="s">
        <v>249</v>
      </c>
      <c r="K42" s="56">
        <v>21.3</v>
      </c>
      <c r="M42" s="51">
        <v>37</v>
      </c>
      <c r="N42" s="8" t="s">
        <v>251</v>
      </c>
      <c r="O42" s="35">
        <v>8.3000000000000007</v>
      </c>
      <c r="P42" s="8" t="s">
        <v>248</v>
      </c>
      <c r="Q42" s="9">
        <v>9.5</v>
      </c>
      <c r="R42" s="8" t="s">
        <v>256</v>
      </c>
      <c r="S42" s="35">
        <v>9.4</v>
      </c>
      <c r="T42" s="2" t="s">
        <v>250</v>
      </c>
      <c r="U42" s="56">
        <v>9.8000000000000007</v>
      </c>
      <c r="V42" s="60" t="s">
        <v>231</v>
      </c>
      <c r="W42" s="3">
        <v>7.8</v>
      </c>
    </row>
    <row r="43" spans="1:23">
      <c r="A43" s="51">
        <v>38</v>
      </c>
      <c r="B43" s="8" t="s">
        <v>251</v>
      </c>
      <c r="C43" s="35">
        <v>18.5</v>
      </c>
      <c r="D43" s="8" t="s">
        <v>255</v>
      </c>
      <c r="E43" s="58">
        <v>27.6</v>
      </c>
      <c r="F43" s="8" t="s">
        <v>249</v>
      </c>
      <c r="G43" s="35">
        <v>27.9</v>
      </c>
      <c r="H43" s="2" t="s">
        <v>246</v>
      </c>
      <c r="I43" s="56">
        <v>28.3</v>
      </c>
      <c r="J43" s="2" t="s">
        <v>247</v>
      </c>
      <c r="K43" s="56">
        <v>21.2</v>
      </c>
      <c r="M43" s="51">
        <v>38</v>
      </c>
      <c r="N43" s="8" t="s">
        <v>255</v>
      </c>
      <c r="O43" s="35">
        <v>8.3000000000000007</v>
      </c>
      <c r="P43" s="8" t="s">
        <v>252</v>
      </c>
      <c r="Q43" s="9">
        <v>9.5</v>
      </c>
      <c r="R43" s="8" t="s">
        <v>237</v>
      </c>
      <c r="S43" s="35">
        <v>9.4</v>
      </c>
      <c r="T43" s="2" t="s">
        <v>239</v>
      </c>
      <c r="U43" s="56">
        <v>9.6999999999999993</v>
      </c>
      <c r="V43" s="60" t="s">
        <v>234</v>
      </c>
      <c r="W43" s="3">
        <v>7.7</v>
      </c>
    </row>
    <row r="44" spans="1:23">
      <c r="A44" s="51">
        <v>39</v>
      </c>
      <c r="B44" s="8" t="s">
        <v>239</v>
      </c>
      <c r="C44" s="35">
        <v>18.399999999999999</v>
      </c>
      <c r="D44" s="8" t="s">
        <v>250</v>
      </c>
      <c r="E44" s="58">
        <v>26.9</v>
      </c>
      <c r="F44" s="10" t="s">
        <v>248</v>
      </c>
      <c r="G44" s="36">
        <v>27.7</v>
      </c>
      <c r="H44" s="2" t="s">
        <v>252</v>
      </c>
      <c r="I44" s="56">
        <v>27.7</v>
      </c>
      <c r="J44" s="2" t="s">
        <v>244</v>
      </c>
      <c r="K44" s="61">
        <v>21.2</v>
      </c>
      <c r="M44" s="51">
        <v>39</v>
      </c>
      <c r="N44" s="8" t="s">
        <v>257</v>
      </c>
      <c r="O44" s="35">
        <v>8.1999999999999993</v>
      </c>
      <c r="P44" s="8" t="s">
        <v>232</v>
      </c>
      <c r="Q44" s="9">
        <v>8.8000000000000007</v>
      </c>
      <c r="R44" s="10" t="s">
        <v>245</v>
      </c>
      <c r="S44" s="36">
        <v>9.4</v>
      </c>
      <c r="T44" s="60" t="s">
        <v>245</v>
      </c>
      <c r="U44" s="61">
        <v>9.5</v>
      </c>
      <c r="V44" s="2" t="s">
        <v>259</v>
      </c>
      <c r="W44" s="3">
        <v>7.6</v>
      </c>
    </row>
    <row r="45" spans="1:23">
      <c r="A45" s="51">
        <v>40</v>
      </c>
      <c r="B45" s="8" t="s">
        <v>258</v>
      </c>
      <c r="C45" s="35">
        <v>18.3</v>
      </c>
      <c r="D45" s="8" t="s">
        <v>256</v>
      </c>
      <c r="E45" s="58">
        <v>26.2</v>
      </c>
      <c r="F45" s="8" t="s">
        <v>238</v>
      </c>
      <c r="G45" s="35">
        <v>27.4</v>
      </c>
      <c r="H45" s="2" t="s">
        <v>248</v>
      </c>
      <c r="I45" s="56">
        <v>26.7</v>
      </c>
      <c r="J45" s="2" t="s">
        <v>222</v>
      </c>
      <c r="K45" s="56">
        <v>21.2</v>
      </c>
      <c r="M45" s="51">
        <v>40</v>
      </c>
      <c r="N45" s="8" t="s">
        <v>221</v>
      </c>
      <c r="O45" s="35">
        <v>8.1999999999999993</v>
      </c>
      <c r="P45" s="8" t="s">
        <v>218</v>
      </c>
      <c r="Q45" s="9">
        <v>8.3000000000000007</v>
      </c>
      <c r="R45" s="8" t="s">
        <v>258</v>
      </c>
      <c r="S45" s="35">
        <v>9</v>
      </c>
      <c r="T45" s="2" t="s">
        <v>256</v>
      </c>
      <c r="U45" s="56">
        <v>9.1</v>
      </c>
      <c r="V45" s="119" t="s">
        <v>216</v>
      </c>
      <c r="W45" s="120">
        <v>7.4</v>
      </c>
    </row>
    <row r="46" spans="1:23">
      <c r="A46" s="51">
        <v>41</v>
      </c>
      <c r="B46" s="8" t="s">
        <v>249</v>
      </c>
      <c r="C46" s="35">
        <v>18.100000000000001</v>
      </c>
      <c r="D46" s="8" t="s">
        <v>251</v>
      </c>
      <c r="E46" s="58">
        <v>26.1</v>
      </c>
      <c r="F46" s="8" t="s">
        <v>244</v>
      </c>
      <c r="G46" s="35">
        <v>27.4</v>
      </c>
      <c r="H46" s="2" t="s">
        <v>247</v>
      </c>
      <c r="I46" s="56">
        <v>26.1</v>
      </c>
      <c r="J46" s="2" t="s">
        <v>259</v>
      </c>
      <c r="K46" s="56">
        <v>21.1</v>
      </c>
      <c r="M46" s="51">
        <v>41</v>
      </c>
      <c r="N46" s="8" t="s">
        <v>248</v>
      </c>
      <c r="O46" s="35">
        <v>8.1</v>
      </c>
      <c r="P46" s="8" t="s">
        <v>259</v>
      </c>
      <c r="Q46" s="57">
        <v>8</v>
      </c>
      <c r="R46" s="8" t="s">
        <v>257</v>
      </c>
      <c r="S46" s="35">
        <v>8.8000000000000007</v>
      </c>
      <c r="T46" s="2" t="s">
        <v>253</v>
      </c>
      <c r="U46" s="56">
        <v>9.1</v>
      </c>
      <c r="V46" s="2" t="s">
        <v>223</v>
      </c>
      <c r="W46" s="3">
        <v>7.1</v>
      </c>
    </row>
    <row r="47" spans="1:23">
      <c r="A47" s="51">
        <v>42</v>
      </c>
      <c r="B47" s="10" t="s">
        <v>256</v>
      </c>
      <c r="C47" s="36">
        <v>18</v>
      </c>
      <c r="D47" s="8" t="s">
        <v>239</v>
      </c>
      <c r="E47" s="58">
        <v>26.1</v>
      </c>
      <c r="F47" s="8" t="s">
        <v>256</v>
      </c>
      <c r="G47" s="35">
        <v>26.8</v>
      </c>
      <c r="H47" s="2" t="s">
        <v>251</v>
      </c>
      <c r="I47" s="56">
        <v>25.9</v>
      </c>
      <c r="J47" s="2" t="s">
        <v>255</v>
      </c>
      <c r="K47" s="56">
        <v>20.7</v>
      </c>
      <c r="M47" s="51">
        <v>42</v>
      </c>
      <c r="N47" s="8" t="s">
        <v>252</v>
      </c>
      <c r="O47" s="35">
        <v>8.1</v>
      </c>
      <c r="P47" s="8" t="s">
        <v>257</v>
      </c>
      <c r="Q47" s="57">
        <v>8</v>
      </c>
      <c r="R47" s="10" t="s">
        <v>226</v>
      </c>
      <c r="S47" s="36">
        <v>8.6999999999999993</v>
      </c>
      <c r="T47" s="60" t="s">
        <v>241</v>
      </c>
      <c r="U47" s="61">
        <v>8.9</v>
      </c>
      <c r="V47" s="2" t="s">
        <v>232</v>
      </c>
      <c r="W47" s="3">
        <v>6.8</v>
      </c>
    </row>
    <row r="48" spans="1:23">
      <c r="A48" s="51">
        <v>43</v>
      </c>
      <c r="B48" s="8" t="s">
        <v>254</v>
      </c>
      <c r="C48" s="35">
        <v>17.7</v>
      </c>
      <c r="D48" s="8" t="s">
        <v>258</v>
      </c>
      <c r="E48" s="58">
        <v>25.9</v>
      </c>
      <c r="F48" s="8" t="s">
        <v>247</v>
      </c>
      <c r="G48" s="35">
        <v>26.3</v>
      </c>
      <c r="H48" s="2" t="s">
        <v>254</v>
      </c>
      <c r="I48" s="56">
        <v>25.8</v>
      </c>
      <c r="J48" s="2" t="s">
        <v>242</v>
      </c>
      <c r="K48" s="56">
        <v>20.7</v>
      </c>
      <c r="L48" s="31"/>
      <c r="M48" s="62">
        <v>43</v>
      </c>
      <c r="N48" s="8" t="s">
        <v>237</v>
      </c>
      <c r="O48" s="35">
        <v>7.9</v>
      </c>
      <c r="P48" s="8" t="s">
        <v>246</v>
      </c>
      <c r="Q48" s="9">
        <v>7.9</v>
      </c>
      <c r="R48" s="8" t="s">
        <v>253</v>
      </c>
      <c r="S48" s="35">
        <v>8.5</v>
      </c>
      <c r="T48" s="2" t="s">
        <v>259</v>
      </c>
      <c r="U48" s="56">
        <v>8.9</v>
      </c>
      <c r="V48" s="2" t="s">
        <v>243</v>
      </c>
      <c r="W48" s="3">
        <v>6.7</v>
      </c>
    </row>
    <row r="49" spans="1:23">
      <c r="A49" s="51">
        <v>44</v>
      </c>
      <c r="B49" s="10" t="s">
        <v>241</v>
      </c>
      <c r="C49" s="36">
        <v>17.600000000000001</v>
      </c>
      <c r="D49" s="8" t="s">
        <v>238</v>
      </c>
      <c r="E49" s="58">
        <v>25.2</v>
      </c>
      <c r="F49" s="8" t="s">
        <v>259</v>
      </c>
      <c r="G49" s="35">
        <v>26.3</v>
      </c>
      <c r="H49" s="2" t="s">
        <v>256</v>
      </c>
      <c r="I49" s="56">
        <v>25.6</v>
      </c>
      <c r="J49" s="2" t="s">
        <v>218</v>
      </c>
      <c r="K49" s="56">
        <v>20.399999999999999</v>
      </c>
      <c r="L49" s="31"/>
      <c r="M49" s="62">
        <v>44</v>
      </c>
      <c r="N49" s="8" t="s">
        <v>246</v>
      </c>
      <c r="O49" s="35">
        <v>7.8</v>
      </c>
      <c r="P49" s="8" t="s">
        <v>243</v>
      </c>
      <c r="Q49" s="9">
        <v>7.7</v>
      </c>
      <c r="R49" s="8" t="s">
        <v>250</v>
      </c>
      <c r="S49" s="35">
        <v>8.3000000000000007</v>
      </c>
      <c r="T49" s="2" t="s">
        <v>221</v>
      </c>
      <c r="U49" s="56">
        <v>8.9</v>
      </c>
      <c r="V49" s="2" t="s">
        <v>230</v>
      </c>
      <c r="W49" s="3">
        <v>6.7</v>
      </c>
    </row>
    <row r="50" spans="1:23">
      <c r="A50" s="51">
        <v>45</v>
      </c>
      <c r="B50" s="8" t="s">
        <v>253</v>
      </c>
      <c r="C50" s="35">
        <v>17.5</v>
      </c>
      <c r="D50" s="8" t="s">
        <v>257</v>
      </c>
      <c r="E50" s="58">
        <v>24.5</v>
      </c>
      <c r="F50" s="8" t="s">
        <v>258</v>
      </c>
      <c r="G50" s="35">
        <v>25.2</v>
      </c>
      <c r="H50" s="2" t="s">
        <v>259</v>
      </c>
      <c r="I50" s="56">
        <v>25.2</v>
      </c>
      <c r="J50" s="2" t="s">
        <v>256</v>
      </c>
      <c r="K50" s="61">
        <v>20.2</v>
      </c>
      <c r="L50" s="31"/>
      <c r="M50" s="62">
        <v>45</v>
      </c>
      <c r="N50" s="8" t="s">
        <v>253</v>
      </c>
      <c r="O50" s="35">
        <v>7</v>
      </c>
      <c r="P50" s="8" t="s">
        <v>239</v>
      </c>
      <c r="Q50" s="9">
        <v>7.7</v>
      </c>
      <c r="R50" s="8" t="s">
        <v>249</v>
      </c>
      <c r="S50" s="35">
        <v>8</v>
      </c>
      <c r="T50" s="2" t="s">
        <v>258</v>
      </c>
      <c r="U50" s="56">
        <v>8.8000000000000007</v>
      </c>
      <c r="V50" s="2" t="s">
        <v>222</v>
      </c>
      <c r="W50" s="3">
        <v>6.4</v>
      </c>
    </row>
    <row r="51" spans="1:23">
      <c r="A51" s="51">
        <v>46</v>
      </c>
      <c r="B51" s="8" t="s">
        <v>246</v>
      </c>
      <c r="C51" s="35">
        <v>17</v>
      </c>
      <c r="D51" s="8" t="s">
        <v>259</v>
      </c>
      <c r="E51" s="58">
        <v>23.2</v>
      </c>
      <c r="F51" s="8" t="s">
        <v>251</v>
      </c>
      <c r="G51" s="35">
        <v>24.9</v>
      </c>
      <c r="H51" s="2" t="s">
        <v>258</v>
      </c>
      <c r="I51" s="56">
        <v>24.6</v>
      </c>
      <c r="J51" s="60" t="s">
        <v>245</v>
      </c>
      <c r="K51" s="56">
        <v>20.2</v>
      </c>
      <c r="L51" s="31"/>
      <c r="M51" s="62">
        <v>46</v>
      </c>
      <c r="N51" s="8" t="s">
        <v>239</v>
      </c>
      <c r="O51" s="35">
        <v>6.6</v>
      </c>
      <c r="P51" s="8" t="s">
        <v>249</v>
      </c>
      <c r="Q51" s="9">
        <v>7.7</v>
      </c>
      <c r="R51" s="8" t="s">
        <v>225</v>
      </c>
      <c r="S51" s="35">
        <v>7.9</v>
      </c>
      <c r="T51" s="60" t="s">
        <v>234</v>
      </c>
      <c r="U51" s="61">
        <v>8.8000000000000007</v>
      </c>
      <c r="V51" s="2" t="s">
        <v>221</v>
      </c>
      <c r="W51" s="3">
        <v>6.1</v>
      </c>
    </row>
    <row r="52" spans="1:23">
      <c r="A52" s="51">
        <v>47</v>
      </c>
      <c r="B52" s="8" t="s">
        <v>259</v>
      </c>
      <c r="C52" s="35">
        <v>14.6</v>
      </c>
      <c r="D52" s="8" t="s">
        <v>253</v>
      </c>
      <c r="E52" s="58">
        <v>23.2</v>
      </c>
      <c r="F52" s="8" t="s">
        <v>257</v>
      </c>
      <c r="G52" s="35">
        <v>24.8</v>
      </c>
      <c r="H52" s="2" t="s">
        <v>257</v>
      </c>
      <c r="I52" s="56">
        <v>24.1</v>
      </c>
      <c r="J52" s="2" t="s">
        <v>251</v>
      </c>
      <c r="K52" s="56">
        <v>19.5</v>
      </c>
      <c r="L52" s="31"/>
      <c r="M52" s="62">
        <v>47</v>
      </c>
      <c r="N52" s="10" t="s">
        <v>226</v>
      </c>
      <c r="O52" s="36">
        <v>6.3</v>
      </c>
      <c r="P52" s="8" t="s">
        <v>255</v>
      </c>
      <c r="Q52" s="9">
        <v>7.2</v>
      </c>
      <c r="R52" s="8" t="s">
        <v>232</v>
      </c>
      <c r="S52" s="35">
        <v>7</v>
      </c>
      <c r="T52" s="2" t="s">
        <v>255</v>
      </c>
      <c r="U52" s="56">
        <v>7.8</v>
      </c>
      <c r="V52" s="2" t="s">
        <v>255</v>
      </c>
      <c r="W52" s="3">
        <v>5.4</v>
      </c>
    </row>
    <row r="55" spans="1:23">
      <c r="A55" s="163" t="s">
        <v>602</v>
      </c>
      <c r="B55" s="32"/>
      <c r="C55" s="164"/>
      <c r="D55" s="32"/>
      <c r="E55" s="164"/>
      <c r="F55" s="32"/>
      <c r="G55" s="164"/>
      <c r="H55" s="32"/>
      <c r="I55" s="164"/>
      <c r="J55" s="164"/>
      <c r="K55" s="164"/>
      <c r="L55" s="32"/>
    </row>
    <row r="56" spans="1:23">
      <c r="A56" s="163" t="s">
        <v>603</v>
      </c>
      <c r="B56" s="32"/>
      <c r="C56" s="164"/>
      <c r="D56" s="32"/>
      <c r="E56" s="164"/>
      <c r="F56" s="32"/>
      <c r="G56" s="164"/>
      <c r="H56" s="32"/>
      <c r="I56" s="164"/>
      <c r="J56" s="164"/>
      <c r="K56" s="164"/>
      <c r="L56" s="32"/>
    </row>
    <row r="57" spans="1:23">
      <c r="A57" s="163" t="s">
        <v>604</v>
      </c>
      <c r="B57" s="32"/>
      <c r="C57" s="164"/>
      <c r="D57" s="32"/>
      <c r="E57" s="164"/>
      <c r="F57" s="32"/>
      <c r="G57" s="164"/>
      <c r="H57" s="32"/>
      <c r="I57" s="164"/>
      <c r="J57" s="164"/>
      <c r="K57" s="164"/>
      <c r="L57" s="32"/>
    </row>
    <row r="58" spans="1:23">
      <c r="A58" s="163"/>
      <c r="B58" s="32"/>
      <c r="C58" s="164"/>
      <c r="D58" s="32"/>
      <c r="E58" s="164"/>
      <c r="F58" s="32"/>
      <c r="G58" s="164"/>
      <c r="H58" s="32"/>
      <c r="I58" s="164"/>
      <c r="J58" s="164"/>
      <c r="K58" s="164"/>
      <c r="L58" s="32"/>
    </row>
    <row r="59" spans="1:23">
      <c r="A59" s="163" t="s">
        <v>664</v>
      </c>
      <c r="B59" s="32"/>
      <c r="C59" s="164"/>
      <c r="D59" s="32"/>
      <c r="E59" s="164"/>
      <c r="F59" s="32"/>
      <c r="G59" s="164"/>
      <c r="H59" s="32"/>
      <c r="I59" s="164"/>
      <c r="J59" s="164"/>
      <c r="K59" s="164"/>
      <c r="L59" s="32"/>
    </row>
    <row r="60" spans="1:23">
      <c r="A60" s="163" t="s">
        <v>665</v>
      </c>
      <c r="B60" s="32"/>
      <c r="C60" s="164"/>
      <c r="D60" s="32"/>
      <c r="E60" s="164"/>
      <c r="F60" s="32"/>
      <c r="G60" s="164"/>
      <c r="H60" s="32"/>
      <c r="I60" s="164"/>
      <c r="J60" s="164"/>
      <c r="K60" s="164"/>
      <c r="L60" s="32"/>
    </row>
    <row r="61" spans="1:23">
      <c r="A61" s="85"/>
    </row>
  </sheetData>
  <mergeCells count="10">
    <mergeCell ref="V4:W4"/>
    <mergeCell ref="T4:U4"/>
    <mergeCell ref="F4:G4"/>
    <mergeCell ref="D4:E4"/>
    <mergeCell ref="B4:C4"/>
    <mergeCell ref="H4:I4"/>
    <mergeCell ref="N4:O4"/>
    <mergeCell ref="P4:Q4"/>
    <mergeCell ref="R4:S4"/>
    <mergeCell ref="J4:K4"/>
  </mergeCells>
  <phoneticPr fontId="2"/>
  <pageMargins left="0.51181102362204722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目次</vt:lpstr>
      <vt:lpstr>１-１</vt:lpstr>
      <vt:lpstr>１-２</vt:lpstr>
      <vt:lpstr>２-１</vt:lpstr>
      <vt:lpstr>２-２</vt:lpstr>
      <vt:lpstr>３</vt:lpstr>
      <vt:lpstr>４</vt:lpstr>
      <vt:lpstr>５</vt:lpstr>
      <vt:lpstr>'１-１'!Print_Area</vt:lpstr>
      <vt:lpstr>'４'!Print_Area</vt:lpstr>
      <vt:lpstr>目次!Print_Area</vt:lpstr>
      <vt:lpstr>'５'!Print_Titles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X135320</dc:creator>
  <cp:lastModifiedBy>001825</cp:lastModifiedBy>
  <cp:lastPrinted>2022-09-15T07:16:40Z</cp:lastPrinted>
  <dcterms:created xsi:type="dcterms:W3CDTF">2011-05-19T01:06:33Z</dcterms:created>
  <dcterms:modified xsi:type="dcterms:W3CDTF">2022-09-21T02:32:06Z</dcterms:modified>
</cp:coreProperties>
</file>